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rdouane.charki\Desktop\"/>
    </mc:Choice>
  </mc:AlternateContent>
  <bookViews>
    <workbookView xWindow="0" yWindow="0" windowWidth="15345" windowHeight="4545" tabRatio="598"/>
  </bookViews>
  <sheets>
    <sheet name="Données" sheetId="1" r:id="rId1"/>
    <sheet name="CA Semaine " sheetId="42" r:id="rId2"/>
    <sheet name="Techniciens" sheetId="18" r:id="rId3"/>
  </sheets>
  <externalReferences>
    <externalReference r:id="rId4"/>
  </externalReferences>
  <definedNames>
    <definedName name="_xlnm._FilterDatabase" localSheetId="0" hidden="1">Données!$A$7:$I$7</definedName>
    <definedName name="_xlnm._FilterDatabase" localSheetId="2" hidden="1">Techniciens!$A$1:$B$1</definedName>
    <definedName name="Coef2nd">'[1]Abaques-Listes'!$N$4</definedName>
    <definedName name="Data">Données!$A$7:$G$24</definedName>
    <definedName name="Joursouvrés">[1]JA_Orange!$C$4</definedName>
    <definedName name="Primecde">'[1]Abaques-Listes'!#REF!</definedName>
    <definedName name="Secteur">Techniciens!$B$2:$B$32</definedName>
    <definedName name="Technicien">OFFSET(Techniciens!$A$2,0,0,COUNTA(Techniciens!$A:$A)-1)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Données-ea270206-372b-42b5-b858-19fb19d68812" name="Données" connection="Excel Import data   Tri"/>
        </x15:modelTables>
      </x15:dataModel>
    </ext>
  </extLst>
</workbook>
</file>

<file path=xl/calcChain.xml><?xml version="1.0" encoding="utf-8"?>
<calcChain xmlns="http://schemas.openxmlformats.org/spreadsheetml/2006/main">
  <c r="H3416" i="1" l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  <c r="H3783" i="1"/>
  <c r="H3784" i="1"/>
  <c r="H3785" i="1"/>
  <c r="H3786" i="1"/>
  <c r="H3787" i="1"/>
  <c r="H3788" i="1"/>
  <c r="H3789" i="1"/>
  <c r="H3790" i="1"/>
  <c r="H3791" i="1"/>
  <c r="H3792" i="1"/>
  <c r="H3793" i="1"/>
  <c r="H3794" i="1"/>
  <c r="H3795" i="1"/>
  <c r="H3796" i="1"/>
  <c r="H3797" i="1"/>
  <c r="H3798" i="1"/>
  <c r="H3799" i="1"/>
  <c r="H3800" i="1"/>
  <c r="H3801" i="1"/>
  <c r="H3802" i="1"/>
  <c r="H3803" i="1"/>
  <c r="H3804" i="1"/>
  <c r="H3805" i="1"/>
  <c r="H3806" i="1"/>
  <c r="H3807" i="1"/>
  <c r="H3808" i="1"/>
  <c r="H3809" i="1"/>
  <c r="H3810" i="1"/>
  <c r="H3811" i="1"/>
  <c r="H3812" i="1"/>
  <c r="H3813" i="1"/>
  <c r="H3814" i="1"/>
  <c r="H3815" i="1"/>
  <c r="H3816" i="1"/>
  <c r="H3817" i="1"/>
  <c r="H3818" i="1"/>
  <c r="H3819" i="1"/>
  <c r="H3820" i="1"/>
  <c r="H3821" i="1"/>
  <c r="H3822" i="1"/>
  <c r="H3823" i="1"/>
  <c r="H3824" i="1"/>
  <c r="H3825" i="1"/>
  <c r="H3826" i="1"/>
  <c r="H3827" i="1"/>
  <c r="H3828" i="1"/>
  <c r="H3829" i="1"/>
  <c r="H3830" i="1"/>
  <c r="H3831" i="1"/>
  <c r="H3832" i="1"/>
  <c r="H3833" i="1"/>
  <c r="H3834" i="1"/>
  <c r="H3835" i="1"/>
  <c r="H3836" i="1"/>
  <c r="H3837" i="1"/>
  <c r="H3838" i="1"/>
  <c r="H3839" i="1"/>
  <c r="H3840" i="1"/>
  <c r="H3841" i="1"/>
  <c r="H3842" i="1"/>
  <c r="H3843" i="1"/>
  <c r="H3844" i="1"/>
  <c r="H3845" i="1"/>
  <c r="H3846" i="1"/>
  <c r="H3847" i="1"/>
  <c r="H3848" i="1"/>
  <c r="H3849" i="1"/>
  <c r="H3850" i="1"/>
  <c r="H3851" i="1"/>
  <c r="H3852" i="1"/>
  <c r="H3853" i="1"/>
  <c r="H3854" i="1"/>
  <c r="H3855" i="1"/>
  <c r="H3856" i="1"/>
  <c r="H3857" i="1"/>
  <c r="H3858" i="1"/>
  <c r="H3859" i="1"/>
  <c r="H3860" i="1"/>
  <c r="H3861" i="1"/>
  <c r="H3862" i="1"/>
  <c r="H3863" i="1"/>
  <c r="H3864" i="1"/>
  <c r="H3865" i="1"/>
  <c r="H3866" i="1"/>
  <c r="H3867" i="1"/>
  <c r="H3868" i="1"/>
  <c r="H3869" i="1"/>
  <c r="H3870" i="1"/>
  <c r="H3871" i="1"/>
  <c r="H3872" i="1"/>
  <c r="H3873" i="1"/>
  <c r="H3874" i="1"/>
  <c r="H3875" i="1"/>
  <c r="H3876" i="1"/>
  <c r="H3877" i="1"/>
  <c r="H3878" i="1"/>
  <c r="H3879" i="1"/>
  <c r="H3880" i="1"/>
  <c r="H3881" i="1"/>
  <c r="H3882" i="1"/>
  <c r="H3883" i="1"/>
  <c r="H3884" i="1"/>
  <c r="H3885" i="1"/>
  <c r="H3886" i="1"/>
  <c r="H3887" i="1"/>
  <c r="H3888" i="1"/>
  <c r="H3889" i="1"/>
  <c r="H3890" i="1"/>
  <c r="H3891" i="1"/>
  <c r="H3892" i="1"/>
  <c r="H3893" i="1"/>
  <c r="H3894" i="1"/>
  <c r="H3895" i="1"/>
  <c r="H3896" i="1"/>
  <c r="H3897" i="1"/>
  <c r="H3898" i="1"/>
  <c r="H3899" i="1"/>
  <c r="H3900" i="1"/>
  <c r="H3901" i="1"/>
  <c r="H3902" i="1"/>
  <c r="H3903" i="1"/>
  <c r="H3904" i="1"/>
  <c r="H3905" i="1"/>
  <c r="H3906" i="1"/>
  <c r="H3907" i="1"/>
  <c r="H3908" i="1"/>
  <c r="H3909" i="1"/>
  <c r="H3910" i="1"/>
  <c r="H3911" i="1"/>
  <c r="H3912" i="1"/>
  <c r="H3913" i="1"/>
  <c r="H3914" i="1"/>
  <c r="H3915" i="1"/>
  <c r="H3916" i="1"/>
  <c r="H3917" i="1"/>
  <c r="H3918" i="1"/>
  <c r="H3919" i="1"/>
  <c r="H3920" i="1"/>
  <c r="H3921" i="1"/>
  <c r="H3922" i="1"/>
  <c r="H3923" i="1"/>
  <c r="H3924" i="1"/>
  <c r="H3925" i="1"/>
  <c r="H3926" i="1"/>
  <c r="H3927" i="1"/>
  <c r="H3928" i="1"/>
  <c r="H3929" i="1"/>
  <c r="H3930" i="1"/>
  <c r="H3931" i="1"/>
  <c r="H3932" i="1"/>
  <c r="H3933" i="1"/>
  <c r="H3934" i="1"/>
  <c r="H3935" i="1"/>
  <c r="H3936" i="1"/>
  <c r="H3937" i="1"/>
  <c r="H3938" i="1"/>
  <c r="H3939" i="1"/>
  <c r="H3940" i="1"/>
  <c r="H3941" i="1"/>
  <c r="H3942" i="1"/>
  <c r="H3943" i="1"/>
  <c r="H3944" i="1"/>
  <c r="H3945" i="1"/>
  <c r="H3946" i="1"/>
  <c r="H3947" i="1"/>
  <c r="H3948" i="1"/>
  <c r="H3949" i="1"/>
  <c r="H3950" i="1"/>
  <c r="H3951" i="1"/>
  <c r="H3952" i="1"/>
  <c r="H3953" i="1"/>
  <c r="H3954" i="1"/>
  <c r="H3955" i="1"/>
  <c r="H3956" i="1"/>
  <c r="H3957" i="1"/>
  <c r="H3958" i="1"/>
  <c r="H3959" i="1"/>
  <c r="H3960" i="1"/>
  <c r="H3961" i="1"/>
  <c r="H3962" i="1"/>
  <c r="H3963" i="1"/>
  <c r="H3964" i="1"/>
  <c r="H3965" i="1"/>
  <c r="H3966" i="1"/>
  <c r="H3967" i="1"/>
  <c r="H3968" i="1"/>
  <c r="H3969" i="1"/>
  <c r="H3970" i="1"/>
  <c r="H3971" i="1"/>
  <c r="H3972" i="1"/>
  <c r="H3973" i="1"/>
  <c r="H3974" i="1"/>
  <c r="H3975" i="1"/>
  <c r="H3976" i="1"/>
  <c r="H3977" i="1"/>
  <c r="H3978" i="1"/>
  <c r="H3979" i="1"/>
  <c r="H3980" i="1"/>
  <c r="H3981" i="1"/>
  <c r="H3982" i="1"/>
  <c r="H3983" i="1"/>
  <c r="H3984" i="1"/>
  <c r="H3985" i="1"/>
  <c r="H3986" i="1"/>
  <c r="H3987" i="1"/>
  <c r="H3988" i="1"/>
  <c r="H3989" i="1"/>
  <c r="H3990" i="1"/>
  <c r="H3991" i="1"/>
  <c r="H3992" i="1"/>
  <c r="H3993" i="1"/>
  <c r="H3994" i="1"/>
  <c r="H3995" i="1"/>
  <c r="H3996" i="1"/>
  <c r="H3997" i="1"/>
  <c r="H3998" i="1"/>
  <c r="H3999" i="1"/>
  <c r="H4000" i="1"/>
  <c r="H4001" i="1"/>
  <c r="H4002" i="1"/>
  <c r="H4003" i="1"/>
  <c r="H4004" i="1"/>
  <c r="H4005" i="1"/>
  <c r="H4006" i="1"/>
  <c r="H4007" i="1"/>
  <c r="H4008" i="1"/>
  <c r="H4009" i="1"/>
  <c r="H4010" i="1"/>
  <c r="H4011" i="1"/>
  <c r="H4012" i="1"/>
  <c r="H4013" i="1"/>
  <c r="H4014" i="1"/>
  <c r="H4015" i="1"/>
  <c r="H4016" i="1"/>
  <c r="H4017" i="1"/>
  <c r="H4018" i="1"/>
  <c r="H4019" i="1"/>
  <c r="H4020" i="1"/>
  <c r="H4021" i="1"/>
  <c r="H4022" i="1"/>
  <c r="H4023" i="1"/>
  <c r="H4024" i="1"/>
  <c r="H4025" i="1"/>
  <c r="H4026" i="1"/>
  <c r="H4027" i="1"/>
  <c r="H4028" i="1"/>
  <c r="H4029" i="1"/>
  <c r="H4030" i="1"/>
  <c r="H4031" i="1"/>
  <c r="H4032" i="1"/>
  <c r="H4033" i="1"/>
  <c r="H4034" i="1"/>
  <c r="H4035" i="1"/>
  <c r="H4036" i="1"/>
  <c r="H4037" i="1"/>
  <c r="H4038" i="1"/>
  <c r="H4039" i="1"/>
  <c r="H4040" i="1"/>
  <c r="H4041" i="1"/>
  <c r="H4042" i="1"/>
  <c r="H4043" i="1"/>
  <c r="H4044" i="1"/>
  <c r="H4045" i="1"/>
  <c r="H4046" i="1"/>
  <c r="H4047" i="1"/>
  <c r="H4048" i="1"/>
  <c r="H4049" i="1"/>
  <c r="H4050" i="1"/>
  <c r="H4051" i="1"/>
  <c r="H4052" i="1"/>
  <c r="H4053" i="1"/>
  <c r="H4054" i="1"/>
  <c r="H4055" i="1"/>
  <c r="H4056" i="1"/>
  <c r="H4057" i="1"/>
  <c r="H4058" i="1"/>
  <c r="H4059" i="1"/>
  <c r="H4060" i="1"/>
  <c r="H4061" i="1"/>
  <c r="H4062" i="1"/>
  <c r="H4063" i="1"/>
  <c r="H4064" i="1"/>
  <c r="H4065" i="1"/>
  <c r="H4066" i="1"/>
  <c r="H4067" i="1"/>
  <c r="H4068" i="1"/>
  <c r="H4069" i="1"/>
  <c r="H4070" i="1"/>
  <c r="H4071" i="1"/>
  <c r="H4072" i="1"/>
  <c r="H4073" i="1"/>
  <c r="H4074" i="1"/>
  <c r="H4075" i="1"/>
  <c r="H4076" i="1"/>
  <c r="H4077" i="1"/>
  <c r="H4078" i="1"/>
  <c r="H4079" i="1"/>
  <c r="H4080" i="1"/>
  <c r="H4081" i="1"/>
  <c r="H4082" i="1"/>
  <c r="H4083" i="1"/>
  <c r="H4084" i="1"/>
  <c r="H4085" i="1"/>
  <c r="H4086" i="1"/>
  <c r="H4087" i="1"/>
  <c r="H4088" i="1"/>
  <c r="H4089" i="1"/>
  <c r="H4090" i="1"/>
  <c r="H4091" i="1"/>
  <c r="H4092" i="1"/>
  <c r="H4093" i="1"/>
  <c r="H4094" i="1"/>
  <c r="H4095" i="1"/>
  <c r="H4096" i="1"/>
  <c r="H4097" i="1"/>
  <c r="H4098" i="1"/>
  <c r="H4099" i="1"/>
  <c r="H4100" i="1"/>
  <c r="H4101" i="1"/>
  <c r="H4102" i="1"/>
  <c r="H4103" i="1"/>
  <c r="H4104" i="1"/>
  <c r="H4105" i="1"/>
  <c r="H4106" i="1"/>
  <c r="H4107" i="1"/>
  <c r="H4108" i="1"/>
  <c r="H4109" i="1"/>
  <c r="H4110" i="1"/>
  <c r="H4111" i="1"/>
  <c r="H4112" i="1"/>
  <c r="H4113" i="1"/>
  <c r="H4114" i="1"/>
  <c r="H4115" i="1"/>
  <c r="H4116" i="1"/>
  <c r="H4117" i="1"/>
  <c r="H4118" i="1"/>
  <c r="H4119" i="1"/>
  <c r="H4120" i="1"/>
  <c r="H4121" i="1"/>
  <c r="H4122" i="1"/>
  <c r="H4123" i="1"/>
  <c r="H4124" i="1"/>
  <c r="H4125" i="1"/>
  <c r="H4126" i="1"/>
  <c r="H4127" i="1"/>
  <c r="H4128" i="1"/>
  <c r="H4129" i="1"/>
  <c r="H4130" i="1"/>
  <c r="H4131" i="1"/>
  <c r="H4132" i="1"/>
  <c r="H4133" i="1"/>
  <c r="H4134" i="1"/>
  <c r="H4135" i="1"/>
  <c r="H4136" i="1"/>
  <c r="H4137" i="1"/>
  <c r="H4138" i="1"/>
  <c r="H4139" i="1"/>
  <c r="H4140" i="1"/>
  <c r="H4141" i="1"/>
  <c r="H4142" i="1"/>
  <c r="H4143" i="1"/>
  <c r="H4144" i="1"/>
  <c r="H4145" i="1"/>
  <c r="H4146" i="1"/>
  <c r="H4147" i="1"/>
  <c r="H4148" i="1"/>
  <c r="H4149" i="1"/>
  <c r="H4150" i="1"/>
  <c r="H4151" i="1"/>
  <c r="H4152" i="1"/>
  <c r="H4153" i="1"/>
  <c r="H4154" i="1"/>
  <c r="H4155" i="1"/>
  <c r="H4156" i="1"/>
  <c r="H4157" i="1"/>
  <c r="H4158" i="1"/>
  <c r="H4159" i="1"/>
  <c r="H4160" i="1"/>
  <c r="H4161" i="1"/>
  <c r="H4162" i="1"/>
  <c r="H4163" i="1"/>
  <c r="H4164" i="1"/>
  <c r="H4165" i="1"/>
  <c r="H4166" i="1"/>
  <c r="H4167" i="1"/>
  <c r="H4168" i="1"/>
  <c r="H4169" i="1"/>
  <c r="H4170" i="1"/>
  <c r="H4171" i="1"/>
  <c r="H4172" i="1"/>
  <c r="H4173" i="1"/>
  <c r="H4174" i="1"/>
  <c r="H4175" i="1"/>
  <c r="H4176" i="1"/>
  <c r="H4177" i="1"/>
  <c r="H4178" i="1"/>
  <c r="H4179" i="1"/>
  <c r="H4180" i="1"/>
  <c r="H4181" i="1"/>
  <c r="H4182" i="1"/>
  <c r="H4183" i="1"/>
  <c r="H4184" i="1"/>
  <c r="H4185" i="1"/>
  <c r="H4186" i="1"/>
  <c r="H4187" i="1"/>
  <c r="H4188" i="1"/>
  <c r="H4189" i="1"/>
  <c r="H4190" i="1"/>
  <c r="H4191" i="1"/>
  <c r="H4192" i="1"/>
  <c r="H4193" i="1"/>
  <c r="H4194" i="1"/>
  <c r="H4195" i="1"/>
  <c r="H4196" i="1"/>
  <c r="H4197" i="1"/>
  <c r="H4198" i="1"/>
  <c r="H4199" i="1"/>
  <c r="H4200" i="1"/>
  <c r="H4201" i="1"/>
  <c r="H4202" i="1"/>
  <c r="H4203" i="1"/>
  <c r="H4204" i="1"/>
  <c r="H4205" i="1"/>
  <c r="H4206" i="1"/>
  <c r="H4207" i="1"/>
  <c r="H4208" i="1"/>
  <c r="H4209" i="1"/>
  <c r="H4210" i="1"/>
  <c r="H4211" i="1"/>
  <c r="H4212" i="1"/>
  <c r="H4213" i="1"/>
  <c r="H4214" i="1"/>
  <c r="H4215" i="1"/>
  <c r="H4216" i="1"/>
  <c r="H4217" i="1"/>
  <c r="H4218" i="1"/>
  <c r="H4219" i="1"/>
  <c r="H4220" i="1"/>
  <c r="H4221" i="1"/>
  <c r="H4222" i="1"/>
  <c r="H4223" i="1"/>
  <c r="H4224" i="1"/>
  <c r="H4225" i="1"/>
  <c r="H4226" i="1"/>
  <c r="H4227" i="1"/>
  <c r="H4228" i="1"/>
  <c r="H4229" i="1"/>
  <c r="H4230" i="1"/>
  <c r="H4231" i="1"/>
  <c r="H4232" i="1"/>
  <c r="H4233" i="1"/>
  <c r="H4234" i="1"/>
  <c r="H4235" i="1"/>
  <c r="H4236" i="1"/>
  <c r="H4237" i="1"/>
  <c r="H4238" i="1"/>
  <c r="H4239" i="1"/>
  <c r="H4240" i="1"/>
  <c r="H4241" i="1"/>
  <c r="H4242" i="1"/>
  <c r="H4243" i="1"/>
  <c r="H4244" i="1"/>
  <c r="H4245" i="1"/>
  <c r="H4246" i="1"/>
  <c r="H4247" i="1"/>
  <c r="H4248" i="1"/>
  <c r="H4249" i="1"/>
  <c r="H4250" i="1"/>
  <c r="H4251" i="1"/>
  <c r="H4252" i="1"/>
  <c r="H4253" i="1"/>
  <c r="H4254" i="1"/>
  <c r="H4255" i="1"/>
  <c r="H4256" i="1"/>
  <c r="H4257" i="1"/>
  <c r="H4258" i="1"/>
  <c r="H4259" i="1"/>
  <c r="H4260" i="1"/>
  <c r="H4261" i="1"/>
  <c r="H4262" i="1"/>
  <c r="H4263" i="1"/>
  <c r="H4264" i="1"/>
  <c r="H4265" i="1"/>
  <c r="H4266" i="1"/>
  <c r="H4267" i="1"/>
  <c r="H4268" i="1"/>
  <c r="H4269" i="1"/>
  <c r="H4270" i="1"/>
  <c r="H4271" i="1"/>
  <c r="H4272" i="1"/>
  <c r="H4273" i="1"/>
  <c r="H4274" i="1"/>
  <c r="H4275" i="1"/>
  <c r="H4276" i="1"/>
  <c r="H4277" i="1"/>
  <c r="H4278" i="1"/>
  <c r="H4279" i="1"/>
  <c r="H4280" i="1"/>
  <c r="H4281" i="1"/>
  <c r="H4282" i="1"/>
  <c r="H4283" i="1"/>
  <c r="H4284" i="1"/>
  <c r="H4285" i="1"/>
  <c r="H4286" i="1"/>
  <c r="H4287" i="1"/>
  <c r="H4288" i="1"/>
  <c r="H4289" i="1"/>
  <c r="H4290" i="1"/>
  <c r="H4291" i="1"/>
  <c r="H4292" i="1"/>
  <c r="H4293" i="1"/>
  <c r="H4294" i="1"/>
  <c r="H4295" i="1"/>
  <c r="H4296" i="1"/>
  <c r="H4297" i="1"/>
  <c r="H4298" i="1"/>
  <c r="H4299" i="1"/>
  <c r="H4300" i="1"/>
  <c r="H4301" i="1"/>
  <c r="H4302" i="1"/>
  <c r="H4303" i="1"/>
  <c r="H4304" i="1"/>
  <c r="H4305" i="1"/>
  <c r="H4306" i="1"/>
  <c r="H4307" i="1"/>
  <c r="H4308" i="1"/>
  <c r="H4309" i="1"/>
  <c r="H4310" i="1"/>
  <c r="H4311" i="1"/>
  <c r="H4312" i="1"/>
  <c r="H4313" i="1"/>
  <c r="H4314" i="1"/>
  <c r="H4315" i="1"/>
  <c r="H4316" i="1"/>
  <c r="H4317" i="1"/>
  <c r="H4318" i="1"/>
  <c r="H4319" i="1"/>
  <c r="H4320" i="1"/>
  <c r="H4321" i="1"/>
  <c r="H4322" i="1"/>
  <c r="H4323" i="1"/>
  <c r="H4324" i="1"/>
  <c r="H4325" i="1"/>
  <c r="H4326" i="1"/>
  <c r="H4327" i="1"/>
  <c r="H4328" i="1"/>
  <c r="H4329" i="1"/>
  <c r="H4330" i="1"/>
  <c r="H4331" i="1"/>
  <c r="H4332" i="1"/>
  <c r="H4333" i="1"/>
  <c r="H4334" i="1"/>
  <c r="H4335" i="1"/>
  <c r="H4336" i="1"/>
  <c r="H4337" i="1"/>
  <c r="H4338" i="1"/>
  <c r="H4339" i="1"/>
  <c r="H4340" i="1"/>
  <c r="H4341" i="1"/>
  <c r="H4342" i="1"/>
  <c r="H4343" i="1"/>
  <c r="H4344" i="1"/>
  <c r="H4345" i="1"/>
  <c r="H4346" i="1"/>
  <c r="H4347" i="1"/>
  <c r="H4348" i="1"/>
  <c r="H4349" i="1"/>
  <c r="H4350" i="1"/>
  <c r="H4351" i="1"/>
  <c r="H4352" i="1"/>
  <c r="H4353" i="1"/>
  <c r="H4354" i="1"/>
  <c r="H4355" i="1"/>
  <c r="H4356" i="1"/>
  <c r="H4357" i="1"/>
  <c r="H4358" i="1"/>
  <c r="H4359" i="1"/>
  <c r="H4360" i="1"/>
  <c r="H4361" i="1"/>
  <c r="H4362" i="1"/>
  <c r="H4363" i="1"/>
  <c r="H4364" i="1"/>
  <c r="H4365" i="1"/>
  <c r="H4366" i="1"/>
  <c r="H4367" i="1"/>
  <c r="H4368" i="1"/>
  <c r="H4369" i="1"/>
  <c r="H4370" i="1"/>
  <c r="H4371" i="1"/>
  <c r="H4372" i="1"/>
  <c r="H4373" i="1"/>
  <c r="H4374" i="1"/>
  <c r="H4375" i="1"/>
  <c r="H4376" i="1"/>
  <c r="H4377" i="1"/>
  <c r="H4378" i="1"/>
  <c r="H4379" i="1"/>
  <c r="H4380" i="1"/>
  <c r="H4381" i="1"/>
  <c r="H4382" i="1"/>
  <c r="H4383" i="1"/>
  <c r="H4384" i="1"/>
  <c r="H4385" i="1"/>
  <c r="H4386" i="1"/>
  <c r="H4387" i="1"/>
  <c r="H4388" i="1"/>
  <c r="H4389" i="1"/>
  <c r="H4390" i="1"/>
  <c r="H4391" i="1"/>
  <c r="H4392" i="1"/>
  <c r="H4393" i="1"/>
  <c r="H4394" i="1"/>
  <c r="H4395" i="1"/>
  <c r="H4396" i="1"/>
  <c r="H4397" i="1"/>
  <c r="H4398" i="1"/>
  <c r="H4399" i="1"/>
  <c r="H4400" i="1"/>
  <c r="H4401" i="1"/>
  <c r="H4402" i="1"/>
  <c r="H4403" i="1"/>
  <c r="H4404" i="1"/>
  <c r="H4405" i="1"/>
  <c r="H4406" i="1"/>
  <c r="H4407" i="1"/>
  <c r="H4408" i="1"/>
  <c r="H4409" i="1"/>
  <c r="H4410" i="1"/>
  <c r="H4411" i="1"/>
  <c r="H4412" i="1"/>
  <c r="H4413" i="1"/>
  <c r="H4414" i="1"/>
  <c r="H4415" i="1"/>
  <c r="H4416" i="1"/>
  <c r="H4417" i="1"/>
  <c r="H4418" i="1"/>
  <c r="H4419" i="1"/>
  <c r="H4420" i="1"/>
  <c r="H4421" i="1"/>
  <c r="H4422" i="1"/>
  <c r="H4423" i="1"/>
  <c r="H4424" i="1"/>
  <c r="H4425" i="1"/>
  <c r="H4426" i="1"/>
  <c r="H4427" i="1"/>
  <c r="H4428" i="1"/>
  <c r="H4429" i="1"/>
  <c r="H4430" i="1"/>
  <c r="H4431" i="1"/>
  <c r="H4432" i="1"/>
  <c r="H4433" i="1"/>
  <c r="H4434" i="1"/>
  <c r="H4435" i="1"/>
  <c r="H4436" i="1"/>
  <c r="H4437" i="1"/>
  <c r="H4438" i="1"/>
  <c r="H4439" i="1"/>
  <c r="H4440" i="1"/>
  <c r="H4441" i="1"/>
  <c r="H4442" i="1"/>
  <c r="H4443" i="1"/>
  <c r="H4444" i="1"/>
  <c r="H4445" i="1"/>
  <c r="H4446" i="1"/>
  <c r="H4447" i="1"/>
  <c r="H4448" i="1"/>
  <c r="H4449" i="1"/>
  <c r="H4450" i="1"/>
  <c r="H4451" i="1"/>
  <c r="H4452" i="1"/>
  <c r="H4453" i="1"/>
  <c r="H4454" i="1"/>
  <c r="H4455" i="1"/>
  <c r="H4456" i="1"/>
  <c r="H4457" i="1"/>
  <c r="H4458" i="1"/>
  <c r="H4459" i="1"/>
  <c r="H4460" i="1"/>
  <c r="H4461" i="1"/>
  <c r="H4462" i="1"/>
  <c r="H4463" i="1"/>
  <c r="H4464" i="1"/>
  <c r="H4465" i="1"/>
  <c r="H4466" i="1"/>
  <c r="H4467" i="1"/>
  <c r="H4468" i="1"/>
  <c r="H4469" i="1"/>
  <c r="H4470" i="1"/>
  <c r="H4471" i="1"/>
  <c r="H4472" i="1"/>
  <c r="H4473" i="1"/>
  <c r="H4474" i="1"/>
  <c r="H4475" i="1"/>
  <c r="H4476" i="1"/>
  <c r="H4477" i="1"/>
  <c r="H4478" i="1"/>
  <c r="H4479" i="1"/>
  <c r="H4480" i="1"/>
  <c r="H4481" i="1"/>
  <c r="H4482" i="1"/>
  <c r="H4483" i="1"/>
  <c r="H4484" i="1"/>
  <c r="H4485" i="1"/>
  <c r="H4486" i="1"/>
  <c r="H4487" i="1"/>
  <c r="H4488" i="1"/>
  <c r="H4489" i="1"/>
  <c r="H4490" i="1"/>
  <c r="H4491" i="1"/>
  <c r="H4492" i="1"/>
  <c r="H4493" i="1"/>
  <c r="H4494" i="1"/>
  <c r="H4495" i="1"/>
  <c r="H4496" i="1"/>
  <c r="H4497" i="1"/>
  <c r="H4498" i="1"/>
  <c r="H4499" i="1"/>
  <c r="H4500" i="1"/>
  <c r="H4501" i="1"/>
  <c r="H4502" i="1"/>
  <c r="H4503" i="1"/>
  <c r="H4504" i="1"/>
  <c r="H4505" i="1"/>
  <c r="H4506" i="1"/>
  <c r="H4507" i="1"/>
  <c r="H4508" i="1"/>
  <c r="H4509" i="1"/>
  <c r="H4510" i="1"/>
  <c r="H4511" i="1"/>
  <c r="H4512" i="1"/>
  <c r="H4513" i="1"/>
  <c r="H4514" i="1"/>
  <c r="H4515" i="1"/>
  <c r="H4516" i="1"/>
  <c r="H4517" i="1"/>
  <c r="H4518" i="1"/>
  <c r="H4519" i="1"/>
  <c r="H4520" i="1"/>
  <c r="H4521" i="1"/>
  <c r="H4522" i="1"/>
  <c r="H4523" i="1"/>
  <c r="H4524" i="1"/>
  <c r="H4525" i="1"/>
  <c r="H4526" i="1"/>
  <c r="H4527" i="1"/>
  <c r="H4528" i="1"/>
  <c r="H4529" i="1"/>
  <c r="H4530" i="1"/>
  <c r="H4531" i="1"/>
  <c r="H4532" i="1"/>
  <c r="H4533" i="1"/>
  <c r="H4534" i="1"/>
  <c r="H4535" i="1"/>
  <c r="H4536" i="1"/>
  <c r="H4537" i="1"/>
  <c r="H4538" i="1"/>
  <c r="H4539" i="1"/>
  <c r="H4540" i="1"/>
  <c r="H4541" i="1"/>
  <c r="H4542" i="1"/>
  <c r="H4543" i="1"/>
  <c r="H4544" i="1"/>
  <c r="H4545" i="1"/>
  <c r="H4546" i="1"/>
  <c r="H4547" i="1"/>
  <c r="H4548" i="1"/>
  <c r="H4549" i="1"/>
  <c r="H4550" i="1"/>
  <c r="H4551" i="1"/>
  <c r="H4552" i="1"/>
  <c r="H4553" i="1"/>
  <c r="H4554" i="1"/>
  <c r="H4555" i="1"/>
  <c r="H4556" i="1"/>
  <c r="H4557" i="1"/>
  <c r="H4558" i="1"/>
  <c r="H4559" i="1"/>
  <c r="H4560" i="1"/>
  <c r="H4561" i="1"/>
  <c r="H4562" i="1"/>
  <c r="H4563" i="1"/>
  <c r="H4564" i="1"/>
  <c r="H4565" i="1"/>
  <c r="H4566" i="1"/>
  <c r="H4567" i="1"/>
  <c r="H4568" i="1"/>
  <c r="H4569" i="1"/>
  <c r="H4570" i="1"/>
  <c r="H4571" i="1"/>
  <c r="H4572" i="1"/>
  <c r="H4573" i="1"/>
  <c r="H4574" i="1"/>
  <c r="H4575" i="1"/>
  <c r="H4576" i="1"/>
  <c r="H4577" i="1"/>
  <c r="H4578" i="1"/>
  <c r="H4579" i="1"/>
  <c r="H4580" i="1"/>
  <c r="H4581" i="1"/>
  <c r="H4582" i="1"/>
  <c r="H4583" i="1"/>
  <c r="H4584" i="1"/>
  <c r="H4585" i="1"/>
  <c r="H4586" i="1"/>
  <c r="H4587" i="1"/>
  <c r="H4588" i="1"/>
  <c r="H4589" i="1"/>
  <c r="H4590" i="1"/>
  <c r="H4591" i="1"/>
  <c r="H4592" i="1"/>
  <c r="H4593" i="1"/>
  <c r="H4594" i="1"/>
  <c r="H4595" i="1"/>
  <c r="H4596" i="1"/>
  <c r="H4597" i="1"/>
  <c r="H4598" i="1"/>
  <c r="H4599" i="1"/>
  <c r="H4600" i="1"/>
  <c r="H4601" i="1"/>
  <c r="H4602" i="1"/>
  <c r="H4603" i="1"/>
  <c r="H4604" i="1"/>
  <c r="H4605" i="1"/>
  <c r="H4606" i="1"/>
  <c r="H4607" i="1"/>
  <c r="H4608" i="1"/>
  <c r="H4609" i="1"/>
  <c r="H4610" i="1"/>
  <c r="H4611" i="1"/>
  <c r="H4612" i="1"/>
  <c r="H4613" i="1"/>
  <c r="H4614" i="1"/>
  <c r="H4615" i="1"/>
  <c r="H4616" i="1"/>
  <c r="H4617" i="1"/>
  <c r="H4618" i="1"/>
  <c r="H4619" i="1"/>
  <c r="H4620" i="1"/>
  <c r="H4621" i="1"/>
  <c r="H4622" i="1"/>
  <c r="H4623" i="1"/>
  <c r="H4624" i="1"/>
  <c r="H4625" i="1"/>
  <c r="H4626" i="1"/>
  <c r="H4627" i="1"/>
  <c r="H4628" i="1"/>
  <c r="H4629" i="1"/>
  <c r="H4630" i="1"/>
  <c r="H4631" i="1"/>
  <c r="H4632" i="1"/>
  <c r="H4633" i="1"/>
  <c r="H4634" i="1"/>
  <c r="H4635" i="1"/>
  <c r="H4636" i="1"/>
  <c r="H4637" i="1"/>
  <c r="H4638" i="1"/>
  <c r="H4639" i="1"/>
  <c r="H4640" i="1"/>
  <c r="H4641" i="1"/>
  <c r="H4642" i="1"/>
  <c r="H4643" i="1"/>
  <c r="H4644" i="1"/>
  <c r="H4645" i="1"/>
  <c r="H4646" i="1"/>
  <c r="H4647" i="1"/>
  <c r="H4648" i="1"/>
  <c r="H4649" i="1"/>
  <c r="H4650" i="1"/>
  <c r="H4651" i="1"/>
  <c r="H4652" i="1"/>
  <c r="H4653" i="1"/>
  <c r="H4654" i="1"/>
  <c r="H4655" i="1"/>
  <c r="H4656" i="1"/>
  <c r="H4657" i="1"/>
  <c r="H4658" i="1"/>
  <c r="H4659" i="1"/>
  <c r="H4660" i="1"/>
  <c r="H4661" i="1"/>
  <c r="H4662" i="1"/>
  <c r="H4663" i="1"/>
  <c r="H4664" i="1"/>
  <c r="H4665" i="1"/>
  <c r="H4666" i="1"/>
  <c r="H4667" i="1"/>
  <c r="H4668" i="1"/>
  <c r="H4669" i="1"/>
  <c r="H4670" i="1"/>
  <c r="H4671" i="1"/>
  <c r="H4672" i="1"/>
  <c r="H4673" i="1"/>
  <c r="H4674" i="1"/>
  <c r="H4675" i="1"/>
  <c r="H4676" i="1"/>
  <c r="H4677" i="1"/>
  <c r="H4678" i="1"/>
  <c r="H4679" i="1"/>
  <c r="H4680" i="1"/>
  <c r="H4681" i="1"/>
  <c r="H4682" i="1"/>
  <c r="H4683" i="1"/>
  <c r="H4684" i="1"/>
  <c r="H4685" i="1"/>
  <c r="H4686" i="1"/>
  <c r="H4687" i="1"/>
  <c r="H4688" i="1"/>
  <c r="H4689" i="1"/>
  <c r="H4690" i="1"/>
  <c r="H4691" i="1"/>
  <c r="H4692" i="1"/>
  <c r="H4693" i="1"/>
  <c r="H4694" i="1"/>
  <c r="H4695" i="1"/>
  <c r="H4696" i="1"/>
  <c r="H4697" i="1"/>
  <c r="H4698" i="1"/>
  <c r="H4699" i="1"/>
  <c r="H4700" i="1"/>
  <c r="H4701" i="1"/>
  <c r="H4702" i="1"/>
  <c r="H4703" i="1"/>
  <c r="H4704" i="1"/>
  <c r="H4705" i="1"/>
  <c r="H4706" i="1"/>
  <c r="H4707" i="1"/>
  <c r="H4708" i="1"/>
  <c r="H4709" i="1"/>
  <c r="H4710" i="1"/>
  <c r="H4711" i="1"/>
  <c r="H4712" i="1"/>
  <c r="H4713" i="1"/>
  <c r="H4714" i="1"/>
  <c r="H4715" i="1"/>
  <c r="H4716" i="1"/>
  <c r="H4717" i="1"/>
  <c r="H4718" i="1"/>
  <c r="H4719" i="1"/>
  <c r="H4720" i="1"/>
  <c r="H4721" i="1"/>
  <c r="H4722" i="1"/>
  <c r="H4723" i="1"/>
  <c r="H4724" i="1"/>
  <c r="H4725" i="1"/>
  <c r="H4726" i="1"/>
  <c r="H4727" i="1"/>
  <c r="H4728" i="1"/>
  <c r="H4729" i="1"/>
  <c r="H4730" i="1"/>
  <c r="H4731" i="1"/>
  <c r="H4732" i="1"/>
  <c r="H4733" i="1"/>
  <c r="H4734" i="1"/>
  <c r="H4735" i="1"/>
  <c r="H4736" i="1"/>
  <c r="H4737" i="1"/>
  <c r="H4738" i="1"/>
  <c r="H4739" i="1"/>
  <c r="H4740" i="1"/>
  <c r="H4741" i="1"/>
  <c r="H4742" i="1"/>
  <c r="H4743" i="1"/>
  <c r="H4744" i="1"/>
  <c r="H4745" i="1"/>
  <c r="H4746" i="1"/>
  <c r="H4747" i="1"/>
  <c r="H4748" i="1"/>
  <c r="H4749" i="1"/>
  <c r="H4750" i="1"/>
  <c r="H4751" i="1"/>
  <c r="H4752" i="1"/>
  <c r="H4753" i="1"/>
  <c r="H4754" i="1"/>
  <c r="H4755" i="1"/>
  <c r="H4756" i="1"/>
  <c r="H4757" i="1"/>
  <c r="H4758" i="1"/>
  <c r="H4759" i="1"/>
  <c r="H4760" i="1"/>
  <c r="H4761" i="1"/>
  <c r="H4762" i="1"/>
  <c r="H4763" i="1"/>
  <c r="H4764" i="1"/>
  <c r="H4765" i="1"/>
  <c r="H4766" i="1"/>
  <c r="H4767" i="1"/>
  <c r="H4768" i="1"/>
  <c r="H4769" i="1"/>
  <c r="H4770" i="1"/>
  <c r="H4771" i="1"/>
  <c r="H4772" i="1"/>
  <c r="H4773" i="1"/>
  <c r="H4774" i="1"/>
  <c r="H4775" i="1"/>
  <c r="H4776" i="1"/>
  <c r="H4777" i="1"/>
  <c r="H4778" i="1"/>
  <c r="H4779" i="1"/>
  <c r="H4780" i="1"/>
  <c r="H4781" i="1"/>
  <c r="H4782" i="1"/>
  <c r="H4783" i="1"/>
  <c r="H4784" i="1"/>
  <c r="H4785" i="1"/>
  <c r="H4786" i="1"/>
  <c r="H4787" i="1"/>
  <c r="H4788" i="1"/>
  <c r="H4789" i="1"/>
  <c r="H4790" i="1"/>
  <c r="H4791" i="1"/>
  <c r="H4792" i="1"/>
  <c r="H4793" i="1"/>
  <c r="H4794" i="1"/>
  <c r="H4795" i="1"/>
  <c r="H4796" i="1"/>
  <c r="H4797" i="1"/>
  <c r="H4798" i="1"/>
  <c r="H4799" i="1"/>
  <c r="H4800" i="1"/>
  <c r="H4801" i="1"/>
  <c r="H4802" i="1"/>
  <c r="H4803" i="1"/>
  <c r="H4804" i="1"/>
  <c r="H4805" i="1"/>
  <c r="H4806" i="1"/>
  <c r="H4807" i="1"/>
  <c r="H4808" i="1"/>
  <c r="H4809" i="1"/>
  <c r="H4810" i="1"/>
  <c r="H4811" i="1"/>
  <c r="H4812" i="1"/>
  <c r="H4813" i="1"/>
  <c r="H4814" i="1"/>
  <c r="H4815" i="1"/>
  <c r="H4816" i="1"/>
  <c r="H4817" i="1"/>
  <c r="H4818" i="1"/>
  <c r="H4819" i="1"/>
  <c r="H4820" i="1"/>
  <c r="H4821" i="1"/>
  <c r="H4822" i="1"/>
  <c r="H4823" i="1"/>
  <c r="H4824" i="1"/>
  <c r="H4825" i="1"/>
  <c r="H4826" i="1"/>
  <c r="H4827" i="1"/>
  <c r="H4828" i="1"/>
  <c r="H4829" i="1"/>
  <c r="H4830" i="1"/>
  <c r="H4831" i="1"/>
  <c r="H4832" i="1"/>
  <c r="H4833" i="1"/>
  <c r="H4834" i="1"/>
  <c r="H4835" i="1"/>
  <c r="H4836" i="1"/>
  <c r="H4837" i="1"/>
  <c r="H4838" i="1"/>
  <c r="H4839" i="1"/>
  <c r="H4840" i="1"/>
  <c r="H4841" i="1"/>
  <c r="H4842" i="1"/>
  <c r="H4843" i="1"/>
  <c r="H4844" i="1"/>
  <c r="H4845" i="1"/>
  <c r="H4846" i="1"/>
  <c r="H4847" i="1"/>
  <c r="H4848" i="1"/>
  <c r="H4849" i="1"/>
  <c r="H4850" i="1"/>
  <c r="H4851" i="1"/>
  <c r="H4852" i="1"/>
  <c r="H4853" i="1"/>
  <c r="H4854" i="1"/>
  <c r="H4855" i="1"/>
  <c r="H4856" i="1"/>
  <c r="H4857" i="1"/>
  <c r="H4858" i="1"/>
  <c r="H4859" i="1"/>
  <c r="H4860" i="1"/>
  <c r="H4861" i="1"/>
  <c r="H4862" i="1"/>
  <c r="H4863" i="1"/>
  <c r="H4864" i="1"/>
  <c r="H4865" i="1"/>
  <c r="H4866" i="1"/>
  <c r="H4867" i="1"/>
  <c r="H4868" i="1"/>
  <c r="H4869" i="1"/>
  <c r="H4870" i="1"/>
  <c r="H4871" i="1"/>
  <c r="H4872" i="1"/>
  <c r="H4873" i="1"/>
  <c r="H4874" i="1"/>
  <c r="H4875" i="1"/>
  <c r="H4876" i="1"/>
  <c r="H4877" i="1"/>
  <c r="H4878" i="1"/>
  <c r="H4879" i="1"/>
  <c r="H4880" i="1"/>
  <c r="H4881" i="1"/>
  <c r="H4882" i="1"/>
  <c r="H4883" i="1"/>
  <c r="H4884" i="1"/>
  <c r="H4885" i="1"/>
  <c r="H4886" i="1"/>
  <c r="H4887" i="1"/>
  <c r="H4888" i="1"/>
  <c r="H4889" i="1"/>
  <c r="H4890" i="1"/>
  <c r="H4891" i="1"/>
  <c r="H4892" i="1"/>
  <c r="H4893" i="1"/>
  <c r="H4894" i="1"/>
  <c r="H4895" i="1"/>
  <c r="H4896" i="1"/>
  <c r="H4897" i="1"/>
  <c r="H4898" i="1"/>
  <c r="H4899" i="1"/>
  <c r="H4900" i="1"/>
  <c r="H4901" i="1"/>
  <c r="H4902" i="1"/>
  <c r="H4903" i="1"/>
  <c r="H4904" i="1"/>
  <c r="H4905" i="1"/>
  <c r="H4906" i="1"/>
  <c r="H4907" i="1"/>
  <c r="H4908" i="1"/>
  <c r="H4909" i="1"/>
  <c r="H4910" i="1"/>
  <c r="H4911" i="1"/>
  <c r="H4912" i="1"/>
  <c r="H4913" i="1"/>
  <c r="H4914" i="1"/>
  <c r="H4915" i="1"/>
  <c r="H4916" i="1"/>
  <c r="H4917" i="1"/>
  <c r="H4918" i="1"/>
  <c r="H4919" i="1"/>
  <c r="H4920" i="1"/>
  <c r="H4921" i="1"/>
  <c r="H4922" i="1"/>
  <c r="H4923" i="1"/>
  <c r="H4924" i="1"/>
  <c r="H4925" i="1"/>
  <c r="H4926" i="1"/>
  <c r="H4927" i="1"/>
  <c r="H4928" i="1"/>
  <c r="H4929" i="1"/>
  <c r="H4930" i="1"/>
  <c r="H4931" i="1"/>
  <c r="H4932" i="1"/>
  <c r="H4933" i="1"/>
  <c r="H4934" i="1"/>
  <c r="H4935" i="1"/>
  <c r="H4936" i="1"/>
  <c r="H4937" i="1"/>
  <c r="H4938" i="1"/>
  <c r="H4939" i="1"/>
  <c r="H4940" i="1"/>
  <c r="H4941" i="1"/>
  <c r="H4942" i="1"/>
  <c r="H4943" i="1"/>
  <c r="H4944" i="1"/>
  <c r="H4945" i="1"/>
  <c r="H4946" i="1"/>
  <c r="H4947" i="1"/>
  <c r="H4948" i="1"/>
  <c r="H4949" i="1"/>
  <c r="H4950" i="1"/>
  <c r="H4951" i="1"/>
  <c r="H4952" i="1"/>
  <c r="H4953" i="1"/>
  <c r="H4954" i="1"/>
  <c r="H4955" i="1"/>
  <c r="H4956" i="1"/>
  <c r="H4957" i="1"/>
  <c r="H4958" i="1"/>
  <c r="H4959" i="1"/>
  <c r="H4960" i="1"/>
  <c r="H4961" i="1"/>
  <c r="H4962" i="1"/>
  <c r="H4963" i="1"/>
  <c r="H4964" i="1"/>
  <c r="H4965" i="1"/>
  <c r="H4966" i="1"/>
  <c r="H4967" i="1"/>
  <c r="H4968" i="1"/>
  <c r="H4969" i="1"/>
  <c r="H4970" i="1"/>
  <c r="H4971" i="1"/>
  <c r="H4972" i="1"/>
  <c r="H4973" i="1"/>
  <c r="H4974" i="1"/>
  <c r="H4975" i="1"/>
  <c r="H4976" i="1"/>
  <c r="H4977" i="1"/>
  <c r="H4978" i="1"/>
  <c r="H4979" i="1"/>
  <c r="H4980" i="1"/>
  <c r="H4981" i="1"/>
  <c r="H4982" i="1"/>
  <c r="H4983" i="1"/>
  <c r="H4984" i="1"/>
  <c r="H4985" i="1"/>
  <c r="H4986" i="1"/>
  <c r="H4987" i="1"/>
  <c r="H4988" i="1"/>
  <c r="H4989" i="1"/>
  <c r="H4990" i="1"/>
  <c r="H4991" i="1"/>
  <c r="H4992" i="1"/>
  <c r="H4993" i="1"/>
  <c r="H4994" i="1"/>
  <c r="H4995" i="1"/>
  <c r="H4996" i="1"/>
  <c r="H4997" i="1"/>
  <c r="H4998" i="1"/>
  <c r="H4999" i="1"/>
  <c r="H5000" i="1"/>
  <c r="H5001" i="1"/>
  <c r="H5002" i="1"/>
  <c r="H5003" i="1"/>
  <c r="H5004" i="1"/>
  <c r="H5005" i="1"/>
  <c r="H5006" i="1"/>
  <c r="H5007" i="1"/>
  <c r="H5008" i="1"/>
  <c r="H5009" i="1"/>
  <c r="H5010" i="1"/>
  <c r="H5011" i="1"/>
  <c r="H5012" i="1"/>
  <c r="H5013" i="1"/>
  <c r="H5014" i="1"/>
  <c r="H5015" i="1"/>
  <c r="H5016" i="1"/>
  <c r="H5017" i="1"/>
  <c r="H5018" i="1"/>
  <c r="H5019" i="1"/>
  <c r="H5020" i="1"/>
  <c r="H5021" i="1"/>
  <c r="H5022" i="1"/>
  <c r="H5023" i="1"/>
  <c r="H5024" i="1"/>
  <c r="H5025" i="1"/>
  <c r="H5026" i="1"/>
  <c r="H5027" i="1"/>
  <c r="H5028" i="1"/>
  <c r="H5029" i="1"/>
  <c r="H5030" i="1"/>
  <c r="H5031" i="1"/>
  <c r="H5032" i="1"/>
  <c r="H5033" i="1"/>
  <c r="H5034" i="1"/>
  <c r="H5035" i="1"/>
  <c r="H5036" i="1"/>
  <c r="H5037" i="1"/>
  <c r="H5038" i="1"/>
  <c r="H5039" i="1"/>
  <c r="H5040" i="1"/>
  <c r="H5041" i="1"/>
  <c r="H5042" i="1"/>
  <c r="H5043" i="1"/>
  <c r="H5044" i="1"/>
  <c r="H5045" i="1"/>
  <c r="H5046" i="1"/>
  <c r="H5047" i="1"/>
  <c r="H5048" i="1"/>
  <c r="H5049" i="1"/>
  <c r="H5050" i="1"/>
  <c r="H5051" i="1"/>
  <c r="H5052" i="1"/>
  <c r="H5053" i="1"/>
  <c r="H5054" i="1"/>
  <c r="H5055" i="1"/>
  <c r="H5056" i="1"/>
  <c r="H5057" i="1"/>
  <c r="H5058" i="1"/>
  <c r="H5059" i="1"/>
  <c r="H5060" i="1"/>
  <c r="H5061" i="1"/>
  <c r="H5062" i="1"/>
  <c r="H5063" i="1"/>
  <c r="H5064" i="1"/>
  <c r="H5065" i="1"/>
  <c r="H5066" i="1"/>
  <c r="H5067" i="1"/>
  <c r="H5068" i="1"/>
  <c r="H5069" i="1"/>
  <c r="H5070" i="1"/>
  <c r="H5071" i="1"/>
  <c r="H5072" i="1"/>
  <c r="H5073" i="1"/>
  <c r="H5074" i="1"/>
  <c r="H5075" i="1"/>
  <c r="H5076" i="1"/>
  <c r="H5077" i="1"/>
  <c r="H5078" i="1"/>
  <c r="H5079" i="1"/>
  <c r="H5080" i="1"/>
  <c r="H5081" i="1"/>
  <c r="H5082" i="1"/>
  <c r="H5083" i="1"/>
  <c r="H5084" i="1"/>
  <c r="H5085" i="1"/>
  <c r="H5086" i="1"/>
  <c r="H5087" i="1"/>
  <c r="H5088" i="1"/>
  <c r="H5089" i="1"/>
  <c r="H5090" i="1"/>
  <c r="H5091" i="1"/>
  <c r="H5092" i="1"/>
  <c r="H5093" i="1"/>
  <c r="H5094" i="1"/>
  <c r="H5095" i="1"/>
  <c r="H5096" i="1"/>
  <c r="H5097" i="1"/>
  <c r="H5098" i="1"/>
  <c r="H5099" i="1"/>
  <c r="H5100" i="1"/>
  <c r="H5101" i="1"/>
  <c r="H5102" i="1"/>
  <c r="H5103" i="1"/>
  <c r="H5104" i="1"/>
  <c r="H5105" i="1"/>
  <c r="H5106" i="1"/>
  <c r="H5107" i="1"/>
  <c r="H5108" i="1"/>
  <c r="H5109" i="1"/>
  <c r="H5110" i="1"/>
  <c r="H5111" i="1"/>
  <c r="H5112" i="1"/>
  <c r="H5113" i="1"/>
  <c r="H5114" i="1"/>
  <c r="H5115" i="1"/>
  <c r="H5116" i="1"/>
  <c r="H5117" i="1"/>
  <c r="H5118" i="1"/>
  <c r="H5119" i="1"/>
  <c r="H5120" i="1"/>
  <c r="H5121" i="1"/>
  <c r="H5122" i="1"/>
  <c r="H5123" i="1"/>
  <c r="H5124" i="1"/>
  <c r="H5125" i="1"/>
  <c r="H5126" i="1"/>
  <c r="H5127" i="1"/>
  <c r="H5128" i="1"/>
  <c r="H5129" i="1"/>
  <c r="H5130" i="1"/>
  <c r="H5131" i="1"/>
  <c r="H5132" i="1"/>
  <c r="H5133" i="1"/>
  <c r="H5134" i="1"/>
  <c r="H5135" i="1"/>
  <c r="H5136" i="1"/>
  <c r="H5137" i="1"/>
  <c r="H5138" i="1"/>
  <c r="H5139" i="1"/>
  <c r="H5140" i="1"/>
  <c r="H5141" i="1"/>
  <c r="H5142" i="1"/>
  <c r="H5143" i="1"/>
  <c r="H5144" i="1"/>
  <c r="H5145" i="1"/>
  <c r="H5146" i="1"/>
  <c r="H5147" i="1"/>
  <c r="H5148" i="1"/>
  <c r="H5149" i="1"/>
  <c r="H5150" i="1"/>
  <c r="H5151" i="1"/>
  <c r="H5152" i="1"/>
  <c r="H5153" i="1"/>
  <c r="H5154" i="1"/>
  <c r="H5155" i="1"/>
  <c r="H5156" i="1"/>
  <c r="H5157" i="1"/>
  <c r="H5158" i="1"/>
  <c r="H5159" i="1"/>
  <c r="H5160" i="1"/>
  <c r="H5161" i="1"/>
  <c r="H5162" i="1"/>
  <c r="H5163" i="1"/>
  <c r="H5164" i="1"/>
  <c r="H5165" i="1"/>
  <c r="H5166" i="1"/>
  <c r="H5167" i="1"/>
  <c r="H5168" i="1"/>
  <c r="H5169" i="1"/>
  <c r="H5170" i="1"/>
  <c r="H5171" i="1"/>
  <c r="H5172" i="1"/>
  <c r="H5173" i="1"/>
  <c r="H5174" i="1"/>
  <c r="H5175" i="1"/>
  <c r="H5176" i="1"/>
  <c r="H5177" i="1"/>
  <c r="H5178" i="1"/>
  <c r="H5179" i="1"/>
  <c r="H5180" i="1"/>
  <c r="H5181" i="1"/>
  <c r="H5182" i="1"/>
  <c r="H5183" i="1"/>
  <c r="H5184" i="1"/>
  <c r="H5185" i="1"/>
  <c r="H5186" i="1"/>
  <c r="H5187" i="1"/>
  <c r="H5188" i="1"/>
  <c r="H5189" i="1"/>
  <c r="H5190" i="1"/>
  <c r="H5191" i="1"/>
  <c r="H5192" i="1"/>
  <c r="H5193" i="1"/>
  <c r="H5194" i="1"/>
  <c r="H5195" i="1"/>
  <c r="H5196" i="1"/>
  <c r="H5197" i="1"/>
  <c r="H5198" i="1"/>
  <c r="H5199" i="1"/>
  <c r="H5200" i="1"/>
  <c r="H5201" i="1"/>
  <c r="H5202" i="1"/>
  <c r="H5203" i="1"/>
  <c r="H5204" i="1"/>
  <c r="H5205" i="1"/>
  <c r="H5206" i="1"/>
  <c r="H5207" i="1"/>
  <c r="H5208" i="1"/>
  <c r="H5209" i="1"/>
  <c r="H5210" i="1"/>
  <c r="H5211" i="1"/>
  <c r="H5212" i="1"/>
  <c r="H5213" i="1"/>
  <c r="H5214" i="1"/>
  <c r="H5215" i="1"/>
  <c r="H5216" i="1"/>
  <c r="H5217" i="1"/>
  <c r="H5218" i="1"/>
  <c r="H5219" i="1"/>
  <c r="H5220" i="1"/>
  <c r="H5221" i="1"/>
  <c r="H5222" i="1"/>
  <c r="H5223" i="1"/>
  <c r="H5224" i="1"/>
  <c r="H5225" i="1"/>
  <c r="H5226" i="1"/>
  <c r="H5227" i="1"/>
  <c r="H5228" i="1"/>
  <c r="H5229" i="1"/>
  <c r="H5230" i="1"/>
  <c r="H5231" i="1"/>
  <c r="H5232" i="1"/>
  <c r="H5233" i="1"/>
  <c r="H5234" i="1"/>
  <c r="H5235" i="1"/>
  <c r="H5236" i="1"/>
  <c r="H5237" i="1"/>
  <c r="H5238" i="1"/>
  <c r="H5239" i="1"/>
  <c r="H5240" i="1"/>
  <c r="H5241" i="1"/>
  <c r="H5242" i="1"/>
  <c r="H5243" i="1"/>
  <c r="H5244" i="1"/>
  <c r="H5245" i="1"/>
  <c r="H5246" i="1"/>
  <c r="H5247" i="1"/>
  <c r="H5248" i="1"/>
  <c r="H5249" i="1"/>
  <c r="H5250" i="1"/>
  <c r="H5251" i="1"/>
  <c r="H5252" i="1"/>
  <c r="H5253" i="1"/>
  <c r="H5254" i="1"/>
  <c r="H5255" i="1"/>
  <c r="H5256" i="1"/>
  <c r="H5257" i="1"/>
  <c r="H5258" i="1"/>
  <c r="H5259" i="1"/>
  <c r="H5260" i="1"/>
  <c r="H5261" i="1"/>
  <c r="H5262" i="1"/>
  <c r="H5263" i="1"/>
  <c r="H5264" i="1"/>
  <c r="H5265" i="1"/>
  <c r="H5266" i="1"/>
  <c r="H5267" i="1"/>
  <c r="H5268" i="1"/>
  <c r="H5269" i="1"/>
  <c r="H5270" i="1"/>
  <c r="H5271" i="1"/>
  <c r="H5272" i="1"/>
  <c r="H5273" i="1"/>
  <c r="H5274" i="1"/>
  <c r="H5275" i="1"/>
  <c r="H5276" i="1"/>
  <c r="H5277" i="1"/>
  <c r="H5278" i="1"/>
  <c r="H5279" i="1"/>
  <c r="H5280" i="1"/>
  <c r="H5281" i="1"/>
  <c r="H5282" i="1"/>
  <c r="H5283" i="1"/>
  <c r="H5284" i="1"/>
  <c r="H5285" i="1"/>
  <c r="H5286" i="1"/>
  <c r="H5287" i="1"/>
  <c r="H5288" i="1"/>
  <c r="H5289" i="1"/>
  <c r="H5290" i="1"/>
  <c r="H5291" i="1"/>
  <c r="H5292" i="1"/>
  <c r="H5293" i="1"/>
  <c r="H5294" i="1"/>
  <c r="H5295" i="1"/>
  <c r="H5296" i="1"/>
  <c r="H5297" i="1"/>
  <c r="H5298" i="1"/>
  <c r="H5299" i="1"/>
  <c r="H5300" i="1"/>
  <c r="H5301" i="1"/>
  <c r="H5302" i="1"/>
  <c r="H5303" i="1"/>
  <c r="H5304" i="1"/>
  <c r="H5305" i="1"/>
  <c r="H5306" i="1"/>
  <c r="H5307" i="1"/>
  <c r="H5308" i="1"/>
  <c r="H5309" i="1"/>
  <c r="H5310" i="1"/>
  <c r="H5311" i="1"/>
  <c r="H5312" i="1"/>
  <c r="H5313" i="1"/>
  <c r="H5314" i="1"/>
  <c r="H5315" i="1"/>
  <c r="H5316" i="1"/>
  <c r="H5317" i="1"/>
  <c r="H5318" i="1"/>
  <c r="H5319" i="1"/>
  <c r="H5320" i="1"/>
  <c r="H5321" i="1"/>
  <c r="H5322" i="1"/>
  <c r="H5323" i="1"/>
  <c r="H5324" i="1"/>
  <c r="H5325" i="1"/>
  <c r="H5326" i="1"/>
  <c r="H5327" i="1"/>
  <c r="H5328" i="1"/>
  <c r="H5329" i="1"/>
  <c r="H5330" i="1"/>
  <c r="H5331" i="1"/>
  <c r="H5332" i="1"/>
  <c r="H5333" i="1"/>
  <c r="H5334" i="1"/>
  <c r="H5335" i="1"/>
  <c r="H5336" i="1"/>
  <c r="H5337" i="1"/>
  <c r="H5338" i="1"/>
  <c r="H5339" i="1"/>
  <c r="H5340" i="1"/>
  <c r="H5341" i="1"/>
  <c r="H5342" i="1"/>
  <c r="H5343" i="1"/>
  <c r="H5344" i="1"/>
  <c r="H5345" i="1"/>
  <c r="H5346" i="1"/>
  <c r="H5347" i="1"/>
  <c r="H5348" i="1"/>
  <c r="H5349" i="1"/>
  <c r="H5350" i="1"/>
  <c r="H5351" i="1"/>
  <c r="H5352" i="1"/>
  <c r="H5353" i="1"/>
  <c r="H5354" i="1"/>
  <c r="H5355" i="1"/>
  <c r="H5356" i="1"/>
  <c r="H5357" i="1"/>
  <c r="H5358" i="1"/>
  <c r="H5359" i="1"/>
  <c r="H5360" i="1"/>
  <c r="H5361" i="1"/>
  <c r="H5362" i="1"/>
  <c r="H5363" i="1"/>
  <c r="H5364" i="1"/>
  <c r="H5365" i="1"/>
  <c r="H5366" i="1"/>
  <c r="H5367" i="1"/>
  <c r="H5368" i="1"/>
  <c r="H5369" i="1"/>
  <c r="H5370" i="1"/>
  <c r="H5371" i="1"/>
  <c r="H5372" i="1"/>
  <c r="H5373" i="1"/>
  <c r="H5374" i="1"/>
  <c r="H5375" i="1"/>
  <c r="H5376" i="1"/>
  <c r="H5377" i="1"/>
  <c r="H5378" i="1"/>
  <c r="H5379" i="1"/>
  <c r="H5380" i="1"/>
  <c r="H5381" i="1"/>
  <c r="H5382" i="1"/>
  <c r="H5383" i="1"/>
  <c r="H5384" i="1"/>
  <c r="H5385" i="1"/>
  <c r="H5386" i="1"/>
  <c r="H5387" i="1"/>
  <c r="H5388" i="1"/>
  <c r="H5389" i="1"/>
  <c r="H5390" i="1"/>
  <c r="H5391" i="1"/>
  <c r="H5392" i="1"/>
  <c r="H5393" i="1"/>
  <c r="H5394" i="1"/>
  <c r="H5395" i="1"/>
  <c r="H5396" i="1"/>
  <c r="H5397" i="1"/>
  <c r="H5398" i="1"/>
  <c r="H5399" i="1"/>
  <c r="H5400" i="1"/>
  <c r="H5401" i="1"/>
  <c r="H5402" i="1"/>
  <c r="H5403" i="1"/>
  <c r="H5404" i="1"/>
  <c r="H5405" i="1"/>
  <c r="H5406" i="1"/>
  <c r="H5407" i="1"/>
  <c r="H5408" i="1"/>
  <c r="H5409" i="1"/>
  <c r="H5410" i="1"/>
  <c r="H5411" i="1"/>
  <c r="H5412" i="1"/>
  <c r="H5413" i="1"/>
  <c r="H5414" i="1"/>
  <c r="H5415" i="1"/>
  <c r="H5416" i="1"/>
  <c r="H5417" i="1"/>
  <c r="H5418" i="1"/>
  <c r="H5419" i="1"/>
  <c r="H5420" i="1"/>
  <c r="H5421" i="1"/>
  <c r="H5422" i="1"/>
  <c r="H5423" i="1"/>
  <c r="H5424" i="1"/>
  <c r="H5425" i="1"/>
  <c r="H5426" i="1"/>
  <c r="H5427" i="1"/>
  <c r="H5428" i="1"/>
  <c r="H5429" i="1"/>
  <c r="H5430" i="1"/>
  <c r="H5431" i="1"/>
  <c r="H5432" i="1"/>
  <c r="H5433" i="1"/>
  <c r="H5434" i="1"/>
  <c r="H5435" i="1"/>
  <c r="H5436" i="1"/>
  <c r="H5437" i="1"/>
  <c r="H5438" i="1"/>
  <c r="H5439" i="1"/>
  <c r="H5440" i="1"/>
  <c r="H5441" i="1"/>
  <c r="H5442" i="1"/>
  <c r="H5443" i="1"/>
  <c r="H5444" i="1"/>
  <c r="H5445" i="1"/>
  <c r="H5446" i="1"/>
  <c r="H5447" i="1"/>
  <c r="H5448" i="1"/>
  <c r="H5449" i="1"/>
  <c r="H5450" i="1"/>
  <c r="H5451" i="1"/>
  <c r="H5452" i="1"/>
  <c r="H5453" i="1"/>
  <c r="H5454" i="1"/>
  <c r="H5455" i="1"/>
  <c r="H5456" i="1"/>
  <c r="H5457" i="1"/>
  <c r="H5458" i="1"/>
  <c r="H5459" i="1"/>
  <c r="H5460" i="1"/>
  <c r="H5461" i="1"/>
  <c r="H5462" i="1"/>
  <c r="H5463" i="1"/>
  <c r="H5464" i="1"/>
  <c r="H5465" i="1"/>
  <c r="H5466" i="1"/>
  <c r="H5467" i="1"/>
  <c r="H5468" i="1"/>
  <c r="H5469" i="1"/>
  <c r="H5470" i="1"/>
  <c r="H5471" i="1"/>
  <c r="H5472" i="1"/>
  <c r="H5473" i="1"/>
  <c r="H5474" i="1"/>
  <c r="H5475" i="1"/>
  <c r="H5476" i="1"/>
  <c r="H5477" i="1"/>
  <c r="H5478" i="1"/>
  <c r="H5479" i="1"/>
  <c r="H5480" i="1"/>
  <c r="H5481" i="1"/>
  <c r="H5482" i="1"/>
  <c r="H5483" i="1"/>
  <c r="H5484" i="1"/>
  <c r="H5485" i="1"/>
  <c r="H5486" i="1"/>
  <c r="H5487" i="1"/>
  <c r="H5488" i="1"/>
  <c r="H5489" i="1"/>
  <c r="H5490" i="1"/>
  <c r="H5491" i="1"/>
  <c r="H5492" i="1"/>
  <c r="H5493" i="1"/>
  <c r="H5494" i="1"/>
  <c r="H5495" i="1"/>
  <c r="H5496" i="1"/>
  <c r="H5497" i="1"/>
  <c r="H5498" i="1"/>
  <c r="H5499" i="1"/>
  <c r="H5500" i="1"/>
  <c r="H5501" i="1"/>
  <c r="H5502" i="1"/>
  <c r="H5503" i="1"/>
  <c r="H5504" i="1"/>
  <c r="H5505" i="1"/>
  <c r="H5506" i="1"/>
  <c r="H5507" i="1"/>
  <c r="H5508" i="1"/>
  <c r="H5509" i="1"/>
  <c r="H5510" i="1"/>
  <c r="H5511" i="1"/>
  <c r="H5512" i="1"/>
  <c r="H5513" i="1"/>
  <c r="H5514" i="1"/>
  <c r="H5515" i="1"/>
  <c r="H5516" i="1"/>
  <c r="H5517" i="1"/>
  <c r="H5518" i="1"/>
  <c r="H5519" i="1"/>
  <c r="H5520" i="1"/>
  <c r="H5521" i="1"/>
  <c r="H5522" i="1"/>
  <c r="H5523" i="1"/>
  <c r="H5524" i="1"/>
  <c r="H5525" i="1"/>
  <c r="H5526" i="1"/>
  <c r="H5527" i="1"/>
  <c r="H5528" i="1"/>
  <c r="H5529" i="1"/>
  <c r="H5530" i="1"/>
  <c r="H5531" i="1"/>
  <c r="H5532" i="1"/>
  <c r="H5533" i="1"/>
  <c r="H5534" i="1"/>
  <c r="H5535" i="1"/>
  <c r="H5536" i="1"/>
  <c r="H5537" i="1"/>
  <c r="H5538" i="1"/>
  <c r="H5539" i="1"/>
  <c r="H5540" i="1"/>
  <c r="H5541" i="1"/>
  <c r="H5542" i="1"/>
  <c r="H5543" i="1"/>
  <c r="H5544" i="1"/>
  <c r="H5545" i="1"/>
  <c r="H5546" i="1"/>
  <c r="H5547" i="1"/>
  <c r="H5548" i="1"/>
  <c r="H5549" i="1"/>
  <c r="H5550" i="1"/>
  <c r="H5551" i="1"/>
  <c r="H5552" i="1"/>
  <c r="H5553" i="1"/>
  <c r="H5554" i="1"/>
  <c r="H5555" i="1"/>
  <c r="H5556" i="1"/>
  <c r="H5557" i="1"/>
  <c r="H5558" i="1"/>
  <c r="H5559" i="1"/>
  <c r="H5560" i="1"/>
  <c r="H5561" i="1"/>
  <c r="H5562" i="1"/>
  <c r="H5563" i="1"/>
  <c r="H5564" i="1"/>
  <c r="H5565" i="1"/>
  <c r="H5566" i="1"/>
  <c r="H5567" i="1"/>
  <c r="H5568" i="1"/>
  <c r="H5569" i="1"/>
  <c r="H5570" i="1"/>
  <c r="H5571" i="1"/>
  <c r="H5572" i="1"/>
  <c r="H5573" i="1"/>
  <c r="H5574" i="1"/>
  <c r="H5575" i="1"/>
  <c r="H5576" i="1"/>
  <c r="H5577" i="1"/>
  <c r="H5578" i="1"/>
  <c r="H5579" i="1"/>
  <c r="H5580" i="1"/>
  <c r="H5581" i="1"/>
  <c r="H5582" i="1"/>
  <c r="H5583" i="1"/>
  <c r="H5584" i="1"/>
  <c r="H5585" i="1"/>
  <c r="H5586" i="1"/>
  <c r="H5587" i="1"/>
  <c r="H5588" i="1"/>
  <c r="H5589" i="1"/>
  <c r="H5590" i="1"/>
  <c r="H5591" i="1"/>
  <c r="H5592" i="1"/>
  <c r="H5593" i="1"/>
  <c r="H5594" i="1"/>
  <c r="H5595" i="1"/>
  <c r="H5596" i="1"/>
  <c r="H5597" i="1"/>
  <c r="H5598" i="1"/>
  <c r="H5599" i="1"/>
  <c r="H5600" i="1"/>
  <c r="H5601" i="1"/>
  <c r="H5602" i="1"/>
  <c r="H5603" i="1"/>
  <c r="H5604" i="1"/>
  <c r="H5605" i="1"/>
  <c r="H5606" i="1"/>
  <c r="H5607" i="1"/>
  <c r="H5608" i="1"/>
  <c r="H5609" i="1"/>
  <c r="H5610" i="1"/>
  <c r="H5611" i="1"/>
  <c r="H5612" i="1"/>
  <c r="H5613" i="1"/>
  <c r="H5614" i="1"/>
  <c r="H5615" i="1"/>
  <c r="H5616" i="1"/>
  <c r="H5617" i="1"/>
  <c r="H5618" i="1"/>
  <c r="H5619" i="1"/>
  <c r="H5620" i="1"/>
  <c r="H5621" i="1"/>
  <c r="H5622" i="1"/>
  <c r="H5623" i="1"/>
  <c r="H5624" i="1"/>
  <c r="H5625" i="1"/>
  <c r="H5626" i="1"/>
  <c r="H5627" i="1"/>
  <c r="H5628" i="1"/>
  <c r="H5629" i="1"/>
  <c r="H5630" i="1"/>
  <c r="H5631" i="1"/>
  <c r="H5632" i="1"/>
  <c r="H5633" i="1"/>
  <c r="H5634" i="1"/>
  <c r="H5635" i="1"/>
  <c r="H5636" i="1"/>
  <c r="H5637" i="1"/>
  <c r="H5638" i="1"/>
  <c r="H5639" i="1"/>
  <c r="H5640" i="1"/>
  <c r="H5641" i="1"/>
  <c r="H5642" i="1"/>
  <c r="H5643" i="1"/>
  <c r="H5644" i="1"/>
  <c r="H5645" i="1"/>
  <c r="H5646" i="1"/>
  <c r="H5647" i="1"/>
  <c r="H5648" i="1"/>
  <c r="H5649" i="1"/>
  <c r="H5650" i="1"/>
  <c r="H5651" i="1"/>
  <c r="H5652" i="1"/>
  <c r="H5653" i="1"/>
  <c r="H5654" i="1"/>
  <c r="H5655" i="1"/>
  <c r="H5656" i="1"/>
  <c r="H5657" i="1"/>
  <c r="H5658" i="1"/>
  <c r="H5659" i="1"/>
  <c r="H5660" i="1"/>
  <c r="H5661" i="1"/>
  <c r="H5662" i="1"/>
  <c r="H5663" i="1"/>
  <c r="H5664" i="1"/>
  <c r="H5665" i="1"/>
  <c r="H5666" i="1"/>
  <c r="H5667" i="1"/>
  <c r="H5668" i="1"/>
  <c r="H5669" i="1"/>
  <c r="H5670" i="1"/>
  <c r="H5671" i="1"/>
  <c r="H5672" i="1"/>
  <c r="H5673" i="1"/>
  <c r="H5674" i="1"/>
  <c r="H5675" i="1"/>
  <c r="H5676" i="1"/>
  <c r="H5677" i="1"/>
  <c r="H5678" i="1"/>
  <c r="H5679" i="1"/>
  <c r="H5680" i="1"/>
  <c r="H5681" i="1"/>
  <c r="H5682" i="1"/>
  <c r="H5683" i="1"/>
  <c r="H5684" i="1"/>
  <c r="H5685" i="1"/>
  <c r="H5686" i="1"/>
  <c r="H5687" i="1"/>
  <c r="H5688" i="1"/>
  <c r="H5689" i="1"/>
  <c r="H5690" i="1"/>
  <c r="H5691" i="1"/>
  <c r="H5692" i="1"/>
  <c r="H5693" i="1"/>
  <c r="H5694" i="1"/>
  <c r="H5695" i="1"/>
  <c r="H5696" i="1"/>
  <c r="H5697" i="1"/>
  <c r="H5698" i="1"/>
  <c r="H5699" i="1"/>
  <c r="H5700" i="1"/>
  <c r="H5701" i="1"/>
  <c r="H5702" i="1"/>
  <c r="H5703" i="1"/>
  <c r="H5704" i="1"/>
  <c r="H5705" i="1"/>
  <c r="H5706" i="1"/>
  <c r="H5707" i="1"/>
  <c r="H5708" i="1"/>
  <c r="H5709" i="1"/>
  <c r="H5710" i="1"/>
  <c r="H5711" i="1"/>
  <c r="H5712" i="1"/>
  <c r="H5713" i="1"/>
  <c r="H5714" i="1"/>
  <c r="H5715" i="1"/>
  <c r="H5716" i="1"/>
  <c r="H5717" i="1"/>
  <c r="H5718" i="1"/>
  <c r="H5719" i="1"/>
  <c r="H5720" i="1"/>
  <c r="H5721" i="1"/>
  <c r="H5722" i="1"/>
  <c r="H5723" i="1"/>
  <c r="H5724" i="1"/>
  <c r="H5725" i="1"/>
  <c r="H5726" i="1"/>
  <c r="H5727" i="1"/>
  <c r="H5728" i="1"/>
  <c r="H5729" i="1"/>
  <c r="H5730" i="1"/>
  <c r="H5731" i="1"/>
  <c r="H5732" i="1"/>
  <c r="H5733" i="1"/>
  <c r="H5734" i="1"/>
  <c r="H5735" i="1"/>
  <c r="H5736" i="1"/>
  <c r="H5737" i="1"/>
  <c r="H5738" i="1"/>
  <c r="H5739" i="1"/>
  <c r="H5740" i="1"/>
  <c r="H5741" i="1"/>
  <c r="H5742" i="1"/>
  <c r="H5743" i="1"/>
  <c r="H5744" i="1"/>
  <c r="H5745" i="1"/>
  <c r="H5746" i="1"/>
  <c r="H5747" i="1"/>
  <c r="H5748" i="1"/>
  <c r="H5749" i="1"/>
  <c r="H5750" i="1"/>
  <c r="H5751" i="1"/>
  <c r="H5752" i="1"/>
  <c r="H5753" i="1"/>
  <c r="H5754" i="1"/>
  <c r="H5755" i="1"/>
  <c r="H5756" i="1"/>
  <c r="H5757" i="1"/>
  <c r="H5758" i="1"/>
  <c r="H5759" i="1"/>
  <c r="H5760" i="1"/>
  <c r="H5761" i="1"/>
  <c r="H5762" i="1"/>
  <c r="H5763" i="1"/>
  <c r="H5764" i="1"/>
  <c r="H5765" i="1"/>
  <c r="H5766" i="1"/>
  <c r="H5767" i="1"/>
  <c r="H5768" i="1"/>
  <c r="H5769" i="1"/>
  <c r="H5770" i="1"/>
  <c r="H5771" i="1"/>
  <c r="H5772" i="1"/>
  <c r="H5773" i="1"/>
  <c r="H5774" i="1"/>
  <c r="H5775" i="1"/>
  <c r="H5776" i="1"/>
  <c r="H5777" i="1"/>
  <c r="H5778" i="1"/>
  <c r="H5779" i="1"/>
  <c r="H5780" i="1"/>
  <c r="H5781" i="1"/>
  <c r="H5782" i="1"/>
  <c r="H5783" i="1"/>
  <c r="H5784" i="1"/>
  <c r="H5785" i="1"/>
  <c r="H5786" i="1"/>
  <c r="H5787" i="1"/>
  <c r="H5788" i="1"/>
  <c r="H5789" i="1"/>
  <c r="H5790" i="1"/>
  <c r="H5791" i="1"/>
  <c r="H5792" i="1"/>
  <c r="H5793" i="1"/>
  <c r="H5794" i="1"/>
  <c r="H5795" i="1"/>
  <c r="H5796" i="1"/>
  <c r="H5797" i="1"/>
  <c r="H5798" i="1"/>
  <c r="H5799" i="1"/>
  <c r="H5800" i="1"/>
  <c r="H5801" i="1"/>
  <c r="H5802" i="1"/>
  <c r="H5803" i="1"/>
  <c r="H5804" i="1"/>
  <c r="H5805" i="1"/>
  <c r="H5806" i="1"/>
  <c r="H5807" i="1"/>
  <c r="H5808" i="1"/>
  <c r="H5809" i="1"/>
  <c r="H5810" i="1"/>
  <c r="H5811" i="1"/>
  <c r="H5812" i="1"/>
  <c r="H5813" i="1"/>
  <c r="H5814" i="1"/>
  <c r="H5815" i="1"/>
  <c r="H5816" i="1"/>
  <c r="H5817" i="1"/>
  <c r="H5818" i="1"/>
  <c r="H5819" i="1"/>
  <c r="H5820" i="1"/>
  <c r="H5821" i="1"/>
  <c r="H5822" i="1"/>
  <c r="H5823" i="1"/>
  <c r="H5824" i="1"/>
  <c r="H5825" i="1"/>
  <c r="H5826" i="1"/>
  <c r="H5827" i="1"/>
  <c r="H5828" i="1"/>
  <c r="H5829" i="1"/>
  <c r="H5830" i="1"/>
  <c r="H5831" i="1"/>
  <c r="H5832" i="1"/>
  <c r="H5833" i="1"/>
  <c r="H5834" i="1"/>
  <c r="H5835" i="1"/>
  <c r="H5836" i="1"/>
  <c r="H5837" i="1"/>
  <c r="H5838" i="1"/>
  <c r="H5839" i="1"/>
  <c r="H5840" i="1"/>
  <c r="H5841" i="1"/>
  <c r="H5842" i="1"/>
  <c r="H5843" i="1"/>
  <c r="H5844" i="1"/>
  <c r="H5845" i="1"/>
  <c r="H5846" i="1"/>
  <c r="H5847" i="1"/>
  <c r="H5848" i="1"/>
  <c r="H5849" i="1"/>
  <c r="H5850" i="1"/>
  <c r="H5851" i="1"/>
  <c r="H5852" i="1"/>
  <c r="H5853" i="1"/>
  <c r="H5854" i="1"/>
  <c r="H5855" i="1"/>
  <c r="H5856" i="1"/>
  <c r="H5857" i="1"/>
  <c r="H5858" i="1"/>
  <c r="H5859" i="1"/>
  <c r="H5860" i="1"/>
  <c r="H5861" i="1"/>
  <c r="H5862" i="1"/>
  <c r="H5863" i="1"/>
  <c r="H5864" i="1"/>
  <c r="H5865" i="1"/>
  <c r="H5866" i="1"/>
  <c r="H5867" i="1"/>
  <c r="H5868" i="1"/>
  <c r="H5869" i="1"/>
  <c r="H5870" i="1"/>
  <c r="H5871" i="1"/>
  <c r="H5872" i="1"/>
  <c r="H5873" i="1"/>
  <c r="H5874" i="1"/>
  <c r="H5875" i="1"/>
  <c r="H5876" i="1"/>
  <c r="H5877" i="1"/>
  <c r="H5878" i="1"/>
  <c r="H5879" i="1"/>
  <c r="H5880" i="1"/>
  <c r="H5881" i="1"/>
  <c r="H5882" i="1"/>
  <c r="H5883" i="1"/>
  <c r="H5884" i="1"/>
  <c r="H5885" i="1"/>
  <c r="H5886" i="1"/>
  <c r="H5887" i="1"/>
  <c r="H5888" i="1"/>
  <c r="H5889" i="1"/>
  <c r="H5890" i="1"/>
  <c r="H5891" i="1"/>
  <c r="H5892" i="1"/>
  <c r="H5893" i="1"/>
  <c r="H5894" i="1"/>
  <c r="H5895" i="1"/>
  <c r="H5896" i="1"/>
  <c r="H5897" i="1"/>
  <c r="H5898" i="1"/>
  <c r="H5899" i="1"/>
  <c r="H5900" i="1"/>
  <c r="H5901" i="1"/>
  <c r="H5902" i="1"/>
  <c r="H5903" i="1"/>
  <c r="H5904" i="1"/>
  <c r="H5905" i="1"/>
  <c r="H5906" i="1"/>
  <c r="H5907" i="1"/>
  <c r="H5908" i="1"/>
  <c r="H5909" i="1"/>
  <c r="H5910" i="1"/>
  <c r="H5911" i="1"/>
  <c r="H5912" i="1"/>
  <c r="H5913" i="1"/>
  <c r="H5914" i="1"/>
  <c r="H5915" i="1"/>
  <c r="H5916" i="1"/>
  <c r="H5917" i="1"/>
  <c r="H5918" i="1"/>
  <c r="H5919" i="1"/>
  <c r="H5920" i="1"/>
  <c r="H5921" i="1"/>
  <c r="H5922" i="1"/>
  <c r="H5923" i="1"/>
  <c r="H5924" i="1"/>
  <c r="H5925" i="1"/>
  <c r="H5926" i="1"/>
  <c r="H5927" i="1"/>
  <c r="H5928" i="1"/>
  <c r="H5929" i="1"/>
  <c r="H5930" i="1"/>
  <c r="H5931" i="1"/>
  <c r="H5932" i="1"/>
  <c r="H5933" i="1"/>
  <c r="H5934" i="1"/>
  <c r="H5935" i="1"/>
  <c r="H5936" i="1"/>
  <c r="H5937" i="1"/>
  <c r="H5938" i="1"/>
  <c r="H5939" i="1"/>
  <c r="H5940" i="1"/>
  <c r="H5941" i="1"/>
  <c r="H5942" i="1"/>
  <c r="H5943" i="1"/>
  <c r="H5944" i="1"/>
  <c r="H5945" i="1"/>
  <c r="H5946" i="1"/>
  <c r="H5947" i="1"/>
  <c r="H5948" i="1"/>
  <c r="H5949" i="1"/>
  <c r="H5950" i="1"/>
  <c r="H5951" i="1"/>
  <c r="H5952" i="1"/>
  <c r="H5953" i="1"/>
  <c r="H5954" i="1"/>
  <c r="H5955" i="1"/>
  <c r="H5956" i="1"/>
  <c r="H5957" i="1"/>
  <c r="H5958" i="1"/>
  <c r="H5959" i="1"/>
  <c r="H5960" i="1"/>
  <c r="H5961" i="1"/>
  <c r="H5962" i="1"/>
  <c r="H5963" i="1"/>
  <c r="H5964" i="1"/>
  <c r="H5965" i="1"/>
  <c r="H5966" i="1"/>
  <c r="H5967" i="1"/>
  <c r="H5968" i="1"/>
  <c r="H5969" i="1"/>
  <c r="H5970" i="1"/>
  <c r="H5971" i="1"/>
  <c r="H5972" i="1"/>
  <c r="H5973" i="1"/>
  <c r="H5974" i="1"/>
  <c r="H5975" i="1"/>
  <c r="H5976" i="1"/>
  <c r="H5977" i="1"/>
  <c r="H5978" i="1"/>
  <c r="H5979" i="1"/>
  <c r="H5980" i="1"/>
  <c r="H5981" i="1"/>
  <c r="H5982" i="1"/>
  <c r="H5983" i="1"/>
  <c r="H5984" i="1"/>
  <c r="H5985" i="1"/>
  <c r="H5986" i="1"/>
  <c r="H5987" i="1"/>
  <c r="H5988" i="1"/>
  <c r="H5989" i="1"/>
  <c r="H5990" i="1"/>
  <c r="H5991" i="1"/>
  <c r="H5992" i="1"/>
  <c r="H5993" i="1"/>
  <c r="H5994" i="1"/>
  <c r="H5995" i="1"/>
  <c r="H5996" i="1"/>
  <c r="H5997" i="1"/>
  <c r="H5998" i="1"/>
  <c r="H5999" i="1"/>
  <c r="H6000" i="1"/>
  <c r="H6001" i="1"/>
  <c r="H6002" i="1"/>
  <c r="H6003" i="1"/>
  <c r="H6004" i="1"/>
  <c r="H6005" i="1"/>
  <c r="H6006" i="1"/>
  <c r="H6007" i="1"/>
  <c r="H6008" i="1"/>
  <c r="H6009" i="1"/>
  <c r="H6010" i="1"/>
  <c r="H6011" i="1"/>
  <c r="H6012" i="1"/>
  <c r="H6013" i="1"/>
  <c r="H6014" i="1"/>
  <c r="H6015" i="1"/>
  <c r="H6016" i="1"/>
  <c r="H6017" i="1"/>
  <c r="H6018" i="1"/>
  <c r="H6019" i="1"/>
  <c r="H6020" i="1"/>
  <c r="H6021" i="1"/>
  <c r="H6022" i="1"/>
  <c r="H6023" i="1"/>
  <c r="H6024" i="1"/>
  <c r="H6025" i="1"/>
  <c r="H6026" i="1"/>
  <c r="H6027" i="1"/>
  <c r="H6028" i="1"/>
  <c r="H6029" i="1"/>
  <c r="H6030" i="1"/>
  <c r="H6031" i="1"/>
  <c r="H6032" i="1"/>
  <c r="H6033" i="1"/>
  <c r="H6034" i="1"/>
  <c r="H6035" i="1"/>
  <c r="H6036" i="1"/>
  <c r="H6037" i="1"/>
  <c r="H6038" i="1"/>
  <c r="H6039" i="1"/>
  <c r="H6040" i="1"/>
  <c r="H6041" i="1"/>
  <c r="H6042" i="1"/>
  <c r="H6043" i="1"/>
  <c r="H6044" i="1"/>
  <c r="H6045" i="1"/>
  <c r="H6046" i="1"/>
  <c r="H6047" i="1"/>
  <c r="H6048" i="1"/>
  <c r="H6049" i="1"/>
  <c r="H6050" i="1"/>
  <c r="H6051" i="1"/>
  <c r="H6052" i="1"/>
  <c r="H6053" i="1"/>
  <c r="H6054" i="1"/>
  <c r="H6055" i="1"/>
  <c r="H6056" i="1"/>
  <c r="H6057" i="1"/>
  <c r="H6058" i="1"/>
  <c r="H6059" i="1"/>
  <c r="H6060" i="1"/>
  <c r="H6061" i="1"/>
  <c r="H6062" i="1"/>
  <c r="H6063" i="1"/>
  <c r="H6064" i="1"/>
  <c r="H6065" i="1"/>
  <c r="H6066" i="1"/>
  <c r="H6067" i="1"/>
  <c r="H6068" i="1"/>
  <c r="H6069" i="1"/>
  <c r="H6070" i="1"/>
  <c r="H6071" i="1"/>
  <c r="H6072" i="1"/>
  <c r="H6073" i="1"/>
  <c r="H6074" i="1"/>
  <c r="H6075" i="1"/>
  <c r="H6076" i="1"/>
  <c r="H6077" i="1"/>
  <c r="H6078" i="1"/>
  <c r="H6079" i="1"/>
  <c r="H6080" i="1"/>
  <c r="H6081" i="1"/>
  <c r="H6082" i="1"/>
  <c r="H6083" i="1"/>
  <c r="H6084" i="1"/>
  <c r="H6085" i="1"/>
  <c r="H6086" i="1"/>
  <c r="H6087" i="1"/>
  <c r="H6088" i="1"/>
  <c r="H6089" i="1"/>
  <c r="H6090" i="1"/>
  <c r="H6091" i="1"/>
  <c r="H6092" i="1"/>
  <c r="H6093" i="1"/>
  <c r="H6094" i="1"/>
  <c r="H6095" i="1"/>
  <c r="H6096" i="1"/>
  <c r="H6097" i="1"/>
  <c r="H6098" i="1"/>
  <c r="H6099" i="1"/>
  <c r="H6100" i="1"/>
  <c r="H6101" i="1"/>
  <c r="H6102" i="1"/>
  <c r="H6103" i="1"/>
  <c r="H6104" i="1"/>
  <c r="H6105" i="1"/>
  <c r="H6106" i="1"/>
  <c r="H6107" i="1"/>
  <c r="H6108" i="1"/>
  <c r="H6109" i="1"/>
  <c r="H6110" i="1"/>
  <c r="H6111" i="1"/>
  <c r="H6112" i="1"/>
  <c r="H6113" i="1"/>
  <c r="H6114" i="1"/>
  <c r="H6115" i="1"/>
  <c r="H6116" i="1"/>
  <c r="H6117" i="1"/>
  <c r="H6118" i="1"/>
  <c r="H6119" i="1"/>
  <c r="H6120" i="1"/>
  <c r="H6121" i="1"/>
  <c r="H6122" i="1"/>
  <c r="H6123" i="1"/>
  <c r="H6124" i="1"/>
  <c r="H6125" i="1"/>
  <c r="H6126" i="1"/>
  <c r="H6127" i="1"/>
  <c r="H6128" i="1"/>
  <c r="H6129" i="1"/>
  <c r="H6130" i="1"/>
  <c r="H6131" i="1"/>
  <c r="H6132" i="1"/>
  <c r="H6133" i="1"/>
  <c r="H6134" i="1"/>
  <c r="H6135" i="1"/>
  <c r="H6136" i="1"/>
  <c r="H6137" i="1"/>
  <c r="H6138" i="1"/>
  <c r="H6139" i="1"/>
  <c r="H6140" i="1"/>
  <c r="H6141" i="1"/>
  <c r="H6142" i="1"/>
  <c r="H6143" i="1"/>
  <c r="H6144" i="1"/>
  <c r="H6145" i="1"/>
  <c r="H6146" i="1"/>
  <c r="H6147" i="1"/>
  <c r="H6148" i="1"/>
  <c r="H6149" i="1"/>
  <c r="H6150" i="1"/>
  <c r="H6151" i="1"/>
  <c r="H6152" i="1"/>
  <c r="H6153" i="1"/>
  <c r="H6154" i="1"/>
  <c r="H6155" i="1"/>
  <c r="H6156" i="1"/>
  <c r="H6157" i="1"/>
  <c r="H6158" i="1"/>
  <c r="H6159" i="1"/>
  <c r="H6160" i="1"/>
  <c r="H6161" i="1"/>
  <c r="H6162" i="1"/>
  <c r="H6163" i="1"/>
  <c r="H6164" i="1"/>
  <c r="H6165" i="1"/>
  <c r="H6166" i="1"/>
  <c r="H6167" i="1"/>
  <c r="H6168" i="1"/>
  <c r="H6169" i="1"/>
  <c r="H6170" i="1"/>
  <c r="H6171" i="1"/>
  <c r="H6172" i="1"/>
  <c r="H6173" i="1"/>
  <c r="H6174" i="1"/>
  <c r="H6175" i="1"/>
  <c r="H6176" i="1"/>
  <c r="H6177" i="1"/>
  <c r="H6178" i="1"/>
  <c r="H6179" i="1"/>
  <c r="H6180" i="1"/>
  <c r="H6181" i="1"/>
  <c r="H6182" i="1"/>
  <c r="H6183" i="1"/>
  <c r="H6184" i="1"/>
  <c r="H6185" i="1"/>
  <c r="H6186" i="1"/>
  <c r="H6187" i="1"/>
  <c r="H6188" i="1"/>
  <c r="H6189" i="1"/>
  <c r="H6190" i="1"/>
  <c r="H6191" i="1"/>
  <c r="H6192" i="1"/>
  <c r="H6193" i="1"/>
  <c r="H6194" i="1"/>
  <c r="H6195" i="1"/>
  <c r="H6196" i="1"/>
  <c r="H6197" i="1"/>
  <c r="H6198" i="1"/>
  <c r="H6199" i="1"/>
  <c r="H6200" i="1"/>
  <c r="H6201" i="1"/>
  <c r="H6202" i="1"/>
  <c r="H6203" i="1"/>
  <c r="H6204" i="1"/>
  <c r="H6205" i="1"/>
  <c r="H6206" i="1"/>
  <c r="H6207" i="1"/>
  <c r="H6208" i="1"/>
  <c r="H6209" i="1"/>
  <c r="H6210" i="1"/>
  <c r="H6211" i="1"/>
  <c r="H6212" i="1"/>
  <c r="H6213" i="1"/>
  <c r="H6214" i="1"/>
  <c r="H6215" i="1"/>
  <c r="H6216" i="1"/>
  <c r="H6217" i="1"/>
  <c r="H6218" i="1"/>
  <c r="H6219" i="1"/>
  <c r="H6220" i="1"/>
  <c r="H6221" i="1"/>
  <c r="H6222" i="1"/>
  <c r="H6223" i="1"/>
  <c r="H6224" i="1"/>
  <c r="H6225" i="1"/>
  <c r="H6226" i="1"/>
  <c r="H6227" i="1"/>
  <c r="H6228" i="1"/>
  <c r="H6229" i="1"/>
  <c r="H6230" i="1"/>
  <c r="H6231" i="1"/>
  <c r="H6232" i="1"/>
  <c r="H6233" i="1"/>
  <c r="H6234" i="1"/>
  <c r="H6235" i="1"/>
  <c r="H6236" i="1"/>
  <c r="H6237" i="1"/>
  <c r="H6238" i="1"/>
  <c r="H6239" i="1"/>
  <c r="H6240" i="1"/>
  <c r="H6241" i="1"/>
  <c r="H6242" i="1"/>
  <c r="H6243" i="1"/>
  <c r="H6244" i="1"/>
  <c r="H6245" i="1"/>
  <c r="H6246" i="1"/>
  <c r="H6247" i="1"/>
  <c r="H6248" i="1"/>
  <c r="H6249" i="1"/>
  <c r="H6250" i="1"/>
  <c r="H6251" i="1"/>
  <c r="H6252" i="1"/>
  <c r="H6253" i="1"/>
  <c r="H6254" i="1"/>
  <c r="H6255" i="1"/>
  <c r="H6256" i="1"/>
  <c r="H6257" i="1"/>
  <c r="H6258" i="1"/>
  <c r="H6259" i="1"/>
  <c r="H6260" i="1"/>
  <c r="H6261" i="1"/>
  <c r="H6262" i="1"/>
  <c r="H6263" i="1"/>
  <c r="H6264" i="1"/>
  <c r="H6265" i="1"/>
  <c r="H6266" i="1"/>
  <c r="H6267" i="1"/>
  <c r="H6268" i="1"/>
  <c r="H6269" i="1"/>
  <c r="H6270" i="1"/>
  <c r="H6271" i="1"/>
  <c r="H6272" i="1"/>
  <c r="H6273" i="1"/>
  <c r="H6274" i="1"/>
  <c r="H6275" i="1"/>
  <c r="H6276" i="1"/>
  <c r="H6277" i="1"/>
  <c r="H6278" i="1"/>
  <c r="H6279" i="1"/>
  <c r="H6280" i="1"/>
  <c r="H6281" i="1"/>
  <c r="H6282" i="1"/>
  <c r="H6283" i="1"/>
  <c r="H6284" i="1"/>
  <c r="H6285" i="1"/>
  <c r="H6286" i="1"/>
  <c r="H6287" i="1"/>
  <c r="H6288" i="1"/>
  <c r="H6289" i="1"/>
  <c r="H6290" i="1"/>
  <c r="H6291" i="1"/>
  <c r="H6292" i="1"/>
  <c r="H6293" i="1"/>
  <c r="H6294" i="1"/>
  <c r="H6295" i="1"/>
  <c r="H6296" i="1"/>
  <c r="H6297" i="1"/>
  <c r="H6298" i="1"/>
  <c r="H6299" i="1"/>
  <c r="H6300" i="1"/>
  <c r="H6301" i="1"/>
  <c r="H6302" i="1"/>
  <c r="H6303" i="1"/>
  <c r="H6304" i="1"/>
  <c r="H6305" i="1"/>
  <c r="H6306" i="1"/>
  <c r="H6307" i="1"/>
  <c r="H6308" i="1"/>
  <c r="H6309" i="1"/>
  <c r="H6310" i="1"/>
  <c r="H6311" i="1"/>
  <c r="H6312" i="1"/>
  <c r="H6313" i="1"/>
  <c r="H6314" i="1"/>
  <c r="H6315" i="1"/>
  <c r="H6316" i="1"/>
  <c r="H6317" i="1"/>
  <c r="H6318" i="1"/>
  <c r="H6319" i="1"/>
  <c r="H6320" i="1"/>
  <c r="H6321" i="1"/>
  <c r="H6322" i="1"/>
  <c r="H6323" i="1"/>
  <c r="H6324" i="1"/>
  <c r="H6325" i="1"/>
  <c r="H6326" i="1"/>
  <c r="H6327" i="1"/>
  <c r="H6328" i="1"/>
  <c r="H6329" i="1"/>
  <c r="H6330" i="1"/>
  <c r="H6331" i="1"/>
  <c r="H6332" i="1"/>
  <c r="H6333" i="1"/>
  <c r="H6334" i="1"/>
  <c r="H6335" i="1"/>
  <c r="H6336" i="1"/>
  <c r="H6337" i="1"/>
  <c r="H6338" i="1"/>
  <c r="H6339" i="1"/>
  <c r="H6340" i="1"/>
  <c r="H6341" i="1"/>
  <c r="H6342" i="1"/>
  <c r="H6343" i="1"/>
  <c r="H6344" i="1"/>
  <c r="H6345" i="1"/>
  <c r="H6346" i="1"/>
  <c r="H6347" i="1"/>
  <c r="H6348" i="1"/>
  <c r="H6349" i="1"/>
  <c r="H6350" i="1"/>
  <c r="H6351" i="1"/>
  <c r="H6352" i="1"/>
  <c r="H6353" i="1"/>
  <c r="H6354" i="1"/>
  <c r="H6355" i="1"/>
  <c r="H6356" i="1"/>
  <c r="H6357" i="1"/>
  <c r="H6358" i="1"/>
  <c r="H6359" i="1"/>
  <c r="H6360" i="1"/>
  <c r="H6361" i="1"/>
  <c r="H6362" i="1"/>
  <c r="H6363" i="1"/>
  <c r="H6364" i="1"/>
  <c r="H6365" i="1"/>
  <c r="H6366" i="1"/>
  <c r="H6367" i="1"/>
  <c r="H6368" i="1"/>
  <c r="H6369" i="1"/>
  <c r="H6370" i="1"/>
  <c r="H6371" i="1"/>
  <c r="H6372" i="1"/>
  <c r="H6373" i="1"/>
  <c r="H6374" i="1"/>
  <c r="H6375" i="1"/>
  <c r="H6376" i="1"/>
  <c r="H6377" i="1"/>
  <c r="H6378" i="1"/>
  <c r="H6379" i="1"/>
  <c r="H6380" i="1"/>
  <c r="H6381" i="1"/>
  <c r="H6382" i="1"/>
  <c r="H6383" i="1"/>
  <c r="H6384" i="1"/>
  <c r="H6385" i="1"/>
  <c r="H6386" i="1"/>
  <c r="H6387" i="1"/>
  <c r="H6388" i="1"/>
  <c r="H6389" i="1"/>
  <c r="H6390" i="1"/>
  <c r="H6391" i="1"/>
  <c r="H6392" i="1"/>
  <c r="H6393" i="1"/>
  <c r="H6394" i="1"/>
  <c r="H6395" i="1"/>
  <c r="H6396" i="1"/>
  <c r="H6397" i="1"/>
  <c r="H6398" i="1"/>
  <c r="H6399" i="1"/>
  <c r="H6400" i="1"/>
  <c r="H6401" i="1"/>
  <c r="H6402" i="1"/>
  <c r="H6403" i="1"/>
  <c r="H6404" i="1"/>
  <c r="H6405" i="1"/>
  <c r="H6406" i="1"/>
  <c r="H6407" i="1"/>
  <c r="H6408" i="1"/>
  <c r="H6409" i="1"/>
  <c r="H6410" i="1"/>
  <c r="H6411" i="1"/>
  <c r="H6412" i="1"/>
  <c r="H6413" i="1"/>
  <c r="H6414" i="1"/>
  <c r="H6415" i="1"/>
  <c r="H6416" i="1"/>
  <c r="H6417" i="1"/>
  <c r="H6418" i="1"/>
  <c r="H6419" i="1"/>
  <c r="H6420" i="1"/>
  <c r="H6421" i="1"/>
  <c r="H6422" i="1"/>
  <c r="H6423" i="1"/>
  <c r="H6424" i="1"/>
  <c r="H6425" i="1"/>
  <c r="H6426" i="1"/>
  <c r="H6427" i="1"/>
  <c r="H6428" i="1"/>
  <c r="H6429" i="1"/>
  <c r="H6430" i="1"/>
  <c r="H6431" i="1"/>
  <c r="H6432" i="1"/>
  <c r="H6433" i="1"/>
  <c r="H6434" i="1"/>
  <c r="H6435" i="1"/>
  <c r="H6436" i="1"/>
  <c r="H6437" i="1"/>
  <c r="H6438" i="1"/>
  <c r="H6439" i="1"/>
  <c r="H6440" i="1"/>
  <c r="H6441" i="1"/>
  <c r="H6442" i="1"/>
  <c r="H6443" i="1"/>
  <c r="H6444" i="1"/>
  <c r="H6445" i="1"/>
  <c r="H6446" i="1"/>
  <c r="H6447" i="1"/>
  <c r="H6448" i="1"/>
  <c r="H6449" i="1"/>
  <c r="H6450" i="1"/>
  <c r="H6451" i="1"/>
  <c r="H6452" i="1"/>
  <c r="H6453" i="1"/>
  <c r="H6454" i="1"/>
  <c r="H6455" i="1"/>
  <c r="H6456" i="1"/>
  <c r="H6457" i="1"/>
  <c r="H6458" i="1"/>
  <c r="H6459" i="1"/>
  <c r="H6460" i="1"/>
  <c r="H6461" i="1"/>
  <c r="H6462" i="1"/>
  <c r="H6463" i="1"/>
  <c r="H6464" i="1"/>
  <c r="H6465" i="1"/>
  <c r="H6466" i="1"/>
  <c r="H6467" i="1"/>
  <c r="H6468" i="1"/>
  <c r="H6469" i="1"/>
  <c r="H6470" i="1"/>
  <c r="H6471" i="1"/>
  <c r="H6472" i="1"/>
  <c r="H6473" i="1"/>
  <c r="H6474" i="1"/>
  <c r="H6475" i="1"/>
  <c r="H6476" i="1"/>
  <c r="H6477" i="1"/>
  <c r="H6478" i="1"/>
  <c r="H6479" i="1"/>
  <c r="H6480" i="1"/>
  <c r="H6481" i="1"/>
  <c r="H6482" i="1"/>
  <c r="H6483" i="1"/>
  <c r="H6484" i="1"/>
  <c r="H6485" i="1"/>
  <c r="H6486" i="1"/>
  <c r="H6487" i="1"/>
  <c r="H6488" i="1"/>
  <c r="H6489" i="1"/>
  <c r="H6490" i="1"/>
  <c r="H6491" i="1"/>
  <c r="H6492" i="1"/>
  <c r="H6493" i="1"/>
  <c r="H6494" i="1"/>
  <c r="H6495" i="1"/>
  <c r="H6496" i="1"/>
  <c r="H6497" i="1"/>
  <c r="H6498" i="1"/>
  <c r="H6499" i="1"/>
  <c r="H6500" i="1"/>
  <c r="H6501" i="1"/>
  <c r="H6502" i="1"/>
  <c r="H6503" i="1"/>
  <c r="H6504" i="1"/>
  <c r="H6505" i="1"/>
  <c r="H6506" i="1"/>
  <c r="H6507" i="1"/>
  <c r="H6508" i="1"/>
  <c r="H6509" i="1"/>
  <c r="H6510" i="1"/>
  <c r="H6511" i="1"/>
  <c r="H6512" i="1"/>
  <c r="H6513" i="1"/>
  <c r="H6514" i="1"/>
  <c r="H6515" i="1"/>
  <c r="H6516" i="1"/>
  <c r="H6517" i="1"/>
  <c r="H6518" i="1"/>
  <c r="H6519" i="1"/>
  <c r="H6520" i="1"/>
  <c r="H6521" i="1"/>
  <c r="H6522" i="1"/>
  <c r="H6523" i="1"/>
  <c r="H6524" i="1"/>
  <c r="H6525" i="1"/>
  <c r="H6526" i="1"/>
  <c r="H6527" i="1"/>
  <c r="H6528" i="1"/>
  <c r="H6529" i="1"/>
  <c r="H6530" i="1"/>
  <c r="H6531" i="1"/>
  <c r="H6532" i="1"/>
  <c r="H6533" i="1"/>
  <c r="H6534" i="1"/>
  <c r="H6535" i="1"/>
  <c r="H6536" i="1"/>
  <c r="H6537" i="1"/>
  <c r="H6538" i="1"/>
  <c r="H6539" i="1"/>
  <c r="H6540" i="1"/>
  <c r="H6541" i="1"/>
  <c r="H6542" i="1"/>
  <c r="H6543" i="1"/>
  <c r="H6544" i="1"/>
  <c r="H6545" i="1"/>
  <c r="H6546" i="1"/>
  <c r="H6547" i="1"/>
  <c r="H6548" i="1"/>
  <c r="H6549" i="1"/>
  <c r="H6550" i="1"/>
  <c r="H6551" i="1"/>
  <c r="H6552" i="1"/>
  <c r="H6553" i="1"/>
  <c r="H6554" i="1"/>
  <c r="H6555" i="1"/>
  <c r="H6556" i="1"/>
  <c r="H6557" i="1"/>
  <c r="H6558" i="1"/>
  <c r="H6559" i="1"/>
  <c r="H6560" i="1"/>
  <c r="H6561" i="1"/>
  <c r="H6562" i="1"/>
  <c r="H6563" i="1"/>
  <c r="H6564" i="1"/>
  <c r="H6565" i="1"/>
  <c r="H6566" i="1"/>
  <c r="H6567" i="1"/>
  <c r="H6568" i="1"/>
  <c r="H6569" i="1"/>
  <c r="H6570" i="1"/>
  <c r="H6571" i="1"/>
  <c r="H6572" i="1"/>
  <c r="H6573" i="1"/>
  <c r="H6574" i="1"/>
  <c r="H6575" i="1"/>
  <c r="H6576" i="1"/>
  <c r="H6577" i="1"/>
  <c r="H6578" i="1"/>
  <c r="H6579" i="1"/>
  <c r="H6580" i="1"/>
  <c r="H6581" i="1"/>
  <c r="H6582" i="1"/>
  <c r="H6583" i="1"/>
  <c r="H6584" i="1"/>
  <c r="H6585" i="1"/>
  <c r="H6586" i="1"/>
  <c r="H6587" i="1"/>
  <c r="H6588" i="1"/>
  <c r="H6589" i="1"/>
  <c r="H6590" i="1"/>
  <c r="H6591" i="1"/>
  <c r="H6592" i="1"/>
  <c r="H6593" i="1"/>
  <c r="H6594" i="1"/>
  <c r="H6595" i="1"/>
  <c r="H6596" i="1"/>
  <c r="H6597" i="1"/>
  <c r="H6598" i="1"/>
  <c r="H6599" i="1"/>
  <c r="H6600" i="1"/>
  <c r="H6601" i="1"/>
  <c r="H6602" i="1"/>
  <c r="H6603" i="1"/>
  <c r="H6604" i="1"/>
  <c r="H6605" i="1"/>
  <c r="H6606" i="1"/>
  <c r="H6607" i="1"/>
  <c r="H6608" i="1"/>
  <c r="H6609" i="1"/>
  <c r="H6610" i="1"/>
  <c r="H6611" i="1"/>
  <c r="H6612" i="1"/>
  <c r="H6613" i="1"/>
  <c r="H6614" i="1"/>
  <c r="H6615" i="1"/>
  <c r="H6616" i="1"/>
  <c r="H6617" i="1"/>
  <c r="H6618" i="1"/>
  <c r="H6619" i="1"/>
  <c r="H6620" i="1"/>
  <c r="H6621" i="1"/>
  <c r="H6622" i="1"/>
  <c r="H6623" i="1"/>
  <c r="H6624" i="1"/>
  <c r="H6625" i="1"/>
  <c r="H6626" i="1"/>
  <c r="H6627" i="1"/>
  <c r="H6628" i="1"/>
  <c r="H6629" i="1"/>
  <c r="H6630" i="1"/>
  <c r="H6631" i="1"/>
  <c r="H6632" i="1"/>
  <c r="H6633" i="1"/>
  <c r="H6634" i="1"/>
  <c r="H6635" i="1"/>
  <c r="H6636" i="1"/>
  <c r="H6637" i="1"/>
  <c r="H6638" i="1"/>
  <c r="H6639" i="1"/>
  <c r="H6640" i="1"/>
  <c r="H6641" i="1"/>
  <c r="H6642" i="1"/>
  <c r="H6643" i="1"/>
  <c r="H6644" i="1"/>
  <c r="H6645" i="1"/>
  <c r="H6646" i="1"/>
  <c r="H6647" i="1"/>
  <c r="H6648" i="1"/>
  <c r="H6649" i="1"/>
  <c r="H6650" i="1"/>
  <c r="H6651" i="1"/>
  <c r="H6652" i="1"/>
  <c r="H6653" i="1"/>
  <c r="H6654" i="1"/>
  <c r="H6655" i="1"/>
  <c r="H6656" i="1"/>
  <c r="H6657" i="1"/>
  <c r="H6658" i="1"/>
  <c r="H6659" i="1"/>
  <c r="H6660" i="1"/>
  <c r="H6661" i="1"/>
  <c r="H6662" i="1"/>
  <c r="H6663" i="1"/>
  <c r="H6664" i="1"/>
  <c r="H6665" i="1"/>
  <c r="H6666" i="1"/>
  <c r="H6667" i="1"/>
  <c r="H6668" i="1"/>
  <c r="H6669" i="1"/>
  <c r="H6670" i="1"/>
  <c r="H6671" i="1"/>
  <c r="H6672" i="1"/>
  <c r="H6673" i="1"/>
  <c r="H6674" i="1"/>
  <c r="H6675" i="1"/>
  <c r="H6676" i="1"/>
  <c r="H6677" i="1"/>
  <c r="H6678" i="1"/>
  <c r="H6679" i="1"/>
  <c r="H6680" i="1"/>
  <c r="H6681" i="1"/>
  <c r="H6682" i="1"/>
  <c r="H6683" i="1"/>
  <c r="H6684" i="1"/>
  <c r="H6685" i="1"/>
  <c r="H6686" i="1"/>
  <c r="H6687" i="1"/>
  <c r="H6688" i="1"/>
  <c r="H6689" i="1"/>
  <c r="H6690" i="1"/>
  <c r="H6691" i="1"/>
  <c r="H6692" i="1"/>
  <c r="H6693" i="1"/>
  <c r="H6694" i="1"/>
  <c r="H6695" i="1"/>
  <c r="H6696" i="1"/>
  <c r="H6697" i="1"/>
  <c r="H6698" i="1"/>
  <c r="H6699" i="1"/>
  <c r="H6700" i="1"/>
  <c r="H6701" i="1"/>
  <c r="H6702" i="1"/>
  <c r="H6703" i="1"/>
  <c r="H6704" i="1"/>
  <c r="H6705" i="1"/>
  <c r="H6706" i="1"/>
  <c r="H6707" i="1"/>
  <c r="H6708" i="1"/>
  <c r="H6709" i="1"/>
  <c r="H6710" i="1"/>
  <c r="H6711" i="1"/>
  <c r="H6712" i="1"/>
  <c r="H6713" i="1"/>
  <c r="H6714" i="1"/>
  <c r="H6715" i="1"/>
  <c r="H6716" i="1"/>
  <c r="H6717" i="1"/>
  <c r="H6718" i="1"/>
  <c r="H6719" i="1"/>
  <c r="H6720" i="1"/>
  <c r="H6721" i="1"/>
  <c r="H6722" i="1"/>
  <c r="H6723" i="1"/>
  <c r="H6724" i="1"/>
  <c r="H6725" i="1"/>
  <c r="H6726" i="1"/>
  <c r="H6727" i="1"/>
  <c r="H6728" i="1"/>
  <c r="H6729" i="1"/>
  <c r="H6730" i="1"/>
  <c r="H6731" i="1"/>
  <c r="H6732" i="1"/>
  <c r="H6733" i="1"/>
  <c r="H6734" i="1"/>
  <c r="H6735" i="1"/>
  <c r="H6736" i="1"/>
  <c r="H6737" i="1"/>
  <c r="H6738" i="1"/>
  <c r="H6739" i="1"/>
  <c r="H6740" i="1"/>
  <c r="H6741" i="1"/>
  <c r="H6742" i="1"/>
  <c r="H6743" i="1"/>
  <c r="H6744" i="1"/>
  <c r="H6745" i="1"/>
  <c r="H6746" i="1"/>
  <c r="H6747" i="1"/>
  <c r="H6748" i="1"/>
  <c r="H6749" i="1"/>
  <c r="H6750" i="1"/>
  <c r="H6751" i="1"/>
  <c r="H6752" i="1"/>
  <c r="H6753" i="1"/>
  <c r="H6754" i="1"/>
  <c r="H6755" i="1"/>
  <c r="H6756" i="1"/>
  <c r="H6757" i="1"/>
  <c r="H6758" i="1"/>
  <c r="H6759" i="1"/>
  <c r="H6760" i="1"/>
  <c r="H6761" i="1"/>
  <c r="H6762" i="1"/>
  <c r="H6763" i="1"/>
  <c r="H6764" i="1"/>
  <c r="H6765" i="1"/>
  <c r="H6766" i="1"/>
  <c r="H6767" i="1"/>
  <c r="H6768" i="1"/>
  <c r="H6769" i="1"/>
  <c r="H6770" i="1"/>
  <c r="H6771" i="1"/>
  <c r="H6772" i="1"/>
  <c r="H6773" i="1"/>
  <c r="H6774" i="1"/>
  <c r="H6775" i="1"/>
  <c r="H6776" i="1"/>
  <c r="H6777" i="1"/>
  <c r="H6778" i="1"/>
  <c r="H6779" i="1"/>
  <c r="H6780" i="1"/>
  <c r="H6781" i="1"/>
  <c r="H6782" i="1"/>
  <c r="H6783" i="1"/>
  <c r="H6784" i="1"/>
  <c r="H6785" i="1"/>
  <c r="H6786" i="1"/>
  <c r="H6787" i="1"/>
  <c r="H6788" i="1"/>
  <c r="H6789" i="1"/>
  <c r="H6790" i="1"/>
  <c r="H6791" i="1"/>
  <c r="H6792" i="1"/>
  <c r="H6793" i="1"/>
  <c r="H6794" i="1"/>
  <c r="H6795" i="1"/>
  <c r="H6796" i="1"/>
  <c r="H6797" i="1"/>
  <c r="H6798" i="1"/>
  <c r="H6799" i="1"/>
  <c r="H6800" i="1"/>
  <c r="H6801" i="1"/>
  <c r="H6802" i="1"/>
  <c r="H6803" i="1"/>
  <c r="H6804" i="1"/>
  <c r="H6805" i="1"/>
  <c r="H6806" i="1"/>
  <c r="H6807" i="1"/>
  <c r="H6808" i="1"/>
  <c r="H6809" i="1"/>
  <c r="H6810" i="1"/>
  <c r="H6811" i="1"/>
  <c r="H6812" i="1"/>
  <c r="H6813" i="1"/>
  <c r="H6814" i="1"/>
  <c r="H6815" i="1"/>
  <c r="H6816" i="1"/>
  <c r="H6817" i="1"/>
  <c r="H6818" i="1"/>
  <c r="H6819" i="1"/>
  <c r="H6820" i="1"/>
  <c r="H6821" i="1"/>
  <c r="H6822" i="1"/>
  <c r="H6823" i="1"/>
  <c r="H6824" i="1"/>
  <c r="H6825" i="1"/>
  <c r="H6826" i="1"/>
  <c r="H6827" i="1"/>
  <c r="H6828" i="1"/>
  <c r="H6829" i="1"/>
  <c r="H6830" i="1"/>
  <c r="H6831" i="1"/>
  <c r="H6832" i="1"/>
  <c r="H6833" i="1"/>
  <c r="H6834" i="1"/>
  <c r="H6835" i="1"/>
  <c r="H6836" i="1"/>
  <c r="H6837" i="1"/>
  <c r="H6838" i="1"/>
  <c r="H6839" i="1"/>
  <c r="H6840" i="1"/>
  <c r="H6841" i="1"/>
  <c r="H6842" i="1"/>
  <c r="H6843" i="1"/>
  <c r="H6844" i="1"/>
  <c r="H6845" i="1"/>
  <c r="H6846" i="1"/>
  <c r="H6847" i="1"/>
  <c r="H6848" i="1"/>
  <c r="H6849" i="1"/>
  <c r="H6850" i="1"/>
  <c r="H6851" i="1"/>
  <c r="H6852" i="1"/>
  <c r="H6853" i="1"/>
  <c r="H6854" i="1"/>
  <c r="H6855" i="1"/>
  <c r="H6856" i="1"/>
  <c r="H6857" i="1"/>
  <c r="H6858" i="1"/>
  <c r="H6859" i="1"/>
  <c r="H6860" i="1"/>
  <c r="H6861" i="1"/>
  <c r="H6862" i="1"/>
  <c r="H6863" i="1"/>
  <c r="H6864" i="1"/>
  <c r="H6865" i="1"/>
  <c r="H6866" i="1"/>
  <c r="H6867" i="1"/>
  <c r="H6868" i="1"/>
  <c r="H6869" i="1"/>
  <c r="H6870" i="1"/>
  <c r="H6871" i="1"/>
  <c r="H6872" i="1"/>
  <c r="H6873" i="1"/>
  <c r="H6874" i="1"/>
  <c r="H6875" i="1"/>
  <c r="H6876" i="1"/>
  <c r="H6877" i="1"/>
  <c r="H6878" i="1"/>
  <c r="H6879" i="1"/>
  <c r="H6880" i="1"/>
  <c r="H6881" i="1"/>
  <c r="H6882" i="1"/>
  <c r="H6883" i="1"/>
  <c r="H6884" i="1"/>
  <c r="H6885" i="1"/>
  <c r="H6886" i="1"/>
  <c r="H6887" i="1"/>
  <c r="H6888" i="1"/>
  <c r="H6889" i="1"/>
  <c r="H6890" i="1"/>
  <c r="H6891" i="1"/>
  <c r="H6892" i="1"/>
  <c r="H6893" i="1"/>
  <c r="H6894" i="1"/>
  <c r="H6895" i="1"/>
  <c r="H6896" i="1"/>
  <c r="H6897" i="1"/>
  <c r="H6898" i="1"/>
  <c r="H6899" i="1"/>
  <c r="H6900" i="1"/>
  <c r="H6901" i="1"/>
  <c r="H6902" i="1"/>
  <c r="H6903" i="1"/>
  <c r="H6904" i="1"/>
  <c r="H6905" i="1"/>
  <c r="H6906" i="1"/>
  <c r="H6907" i="1"/>
  <c r="H6908" i="1"/>
  <c r="H6909" i="1"/>
  <c r="H6910" i="1"/>
  <c r="H6911" i="1"/>
  <c r="H6912" i="1"/>
  <c r="H6913" i="1"/>
  <c r="H6914" i="1"/>
  <c r="H6915" i="1"/>
  <c r="H6916" i="1"/>
  <c r="H6917" i="1"/>
  <c r="H6918" i="1"/>
  <c r="H6919" i="1"/>
  <c r="H6920" i="1"/>
  <c r="H6921" i="1"/>
  <c r="H6922" i="1"/>
  <c r="H6923" i="1"/>
  <c r="H6924" i="1"/>
  <c r="H6925" i="1"/>
  <c r="H6926" i="1"/>
  <c r="H6927" i="1"/>
  <c r="H6928" i="1"/>
  <c r="H6929" i="1"/>
  <c r="H6930" i="1"/>
  <c r="H6931" i="1"/>
  <c r="H6932" i="1"/>
  <c r="H6933" i="1"/>
  <c r="H6934" i="1"/>
  <c r="H6935" i="1"/>
  <c r="H6936" i="1"/>
  <c r="H6937" i="1"/>
  <c r="H6938" i="1"/>
  <c r="H6939" i="1"/>
  <c r="H6940" i="1"/>
  <c r="H6941" i="1"/>
  <c r="H6942" i="1"/>
  <c r="H6943" i="1"/>
  <c r="H6944" i="1"/>
  <c r="H6945" i="1"/>
  <c r="H6946" i="1"/>
  <c r="H6947" i="1"/>
  <c r="H6948" i="1"/>
  <c r="H6949" i="1"/>
  <c r="H6950" i="1"/>
  <c r="H6951" i="1"/>
  <c r="H6952" i="1"/>
  <c r="H6953" i="1"/>
  <c r="H6954" i="1"/>
  <c r="H6955" i="1"/>
  <c r="H6956" i="1"/>
  <c r="H6957" i="1"/>
  <c r="H6958" i="1"/>
  <c r="H6959" i="1"/>
  <c r="H6960" i="1"/>
  <c r="H6961" i="1"/>
  <c r="H6962" i="1"/>
  <c r="H6963" i="1"/>
  <c r="H6964" i="1"/>
  <c r="H6965" i="1"/>
  <c r="H6966" i="1"/>
  <c r="H6967" i="1"/>
  <c r="H6968" i="1"/>
  <c r="H6969" i="1"/>
  <c r="H6970" i="1"/>
  <c r="H6971" i="1"/>
  <c r="H6972" i="1"/>
  <c r="H6973" i="1"/>
  <c r="H6974" i="1"/>
  <c r="H6975" i="1"/>
  <c r="H6976" i="1"/>
  <c r="H6977" i="1"/>
  <c r="H6978" i="1"/>
  <c r="H6979" i="1"/>
  <c r="H6980" i="1"/>
  <c r="H6981" i="1"/>
  <c r="H6982" i="1"/>
  <c r="H6983" i="1"/>
  <c r="H6984" i="1"/>
  <c r="H6985" i="1"/>
  <c r="H6986" i="1"/>
  <c r="H6987" i="1"/>
  <c r="H6988" i="1"/>
  <c r="H6989" i="1"/>
  <c r="H6990" i="1"/>
  <c r="H6991" i="1"/>
  <c r="H6992" i="1"/>
  <c r="H6993" i="1"/>
  <c r="H6994" i="1"/>
  <c r="H6995" i="1"/>
  <c r="H6996" i="1"/>
  <c r="H6997" i="1"/>
  <c r="H6998" i="1"/>
  <c r="H6999" i="1"/>
  <c r="H7000" i="1"/>
  <c r="H7001" i="1"/>
  <c r="H7002" i="1"/>
  <c r="H7003" i="1"/>
  <c r="H7004" i="1"/>
  <c r="H7005" i="1"/>
  <c r="H7006" i="1"/>
  <c r="H7007" i="1"/>
  <c r="H7008" i="1"/>
  <c r="H7009" i="1"/>
  <c r="H7010" i="1"/>
  <c r="H7011" i="1"/>
  <c r="H7012" i="1"/>
  <c r="H7013" i="1"/>
  <c r="H7014" i="1"/>
  <c r="H7015" i="1"/>
  <c r="H7016" i="1"/>
  <c r="H7017" i="1"/>
  <c r="H7018" i="1"/>
  <c r="H7019" i="1"/>
  <c r="H7020" i="1"/>
  <c r="H7021" i="1"/>
  <c r="H7022" i="1"/>
  <c r="H7023" i="1"/>
  <c r="H7024" i="1"/>
  <c r="H7025" i="1"/>
  <c r="H7026" i="1"/>
  <c r="H7027" i="1"/>
  <c r="H7028" i="1"/>
  <c r="H7029" i="1"/>
  <c r="H7030" i="1"/>
  <c r="H7031" i="1"/>
  <c r="H7032" i="1"/>
  <c r="H7033" i="1"/>
  <c r="H7034" i="1"/>
  <c r="H7035" i="1"/>
  <c r="H7036" i="1"/>
  <c r="H7037" i="1"/>
  <c r="H7038" i="1"/>
  <c r="H7039" i="1"/>
  <c r="H7040" i="1"/>
  <c r="H7041" i="1"/>
  <c r="H7042" i="1"/>
  <c r="H7043" i="1"/>
  <c r="H7044" i="1"/>
  <c r="H7045" i="1"/>
  <c r="H7046" i="1"/>
  <c r="H7047" i="1"/>
  <c r="H7048" i="1"/>
  <c r="H7049" i="1"/>
  <c r="H7050" i="1"/>
  <c r="H7051" i="1"/>
  <c r="H7052" i="1"/>
  <c r="H7053" i="1"/>
  <c r="H7054" i="1"/>
  <c r="H7055" i="1"/>
  <c r="H7056" i="1"/>
  <c r="H7057" i="1"/>
  <c r="H7058" i="1"/>
  <c r="H7059" i="1"/>
  <c r="H7060" i="1"/>
  <c r="H7061" i="1"/>
  <c r="H7062" i="1"/>
  <c r="H7063" i="1"/>
  <c r="H7064" i="1"/>
  <c r="H7065" i="1"/>
  <c r="H7066" i="1"/>
  <c r="H7067" i="1"/>
  <c r="H7068" i="1"/>
  <c r="H7069" i="1"/>
  <c r="H7070" i="1"/>
  <c r="H7071" i="1"/>
  <c r="H7072" i="1"/>
  <c r="H7073" i="1"/>
  <c r="H7074" i="1"/>
  <c r="H7075" i="1"/>
  <c r="H7076" i="1"/>
  <c r="H7077" i="1"/>
  <c r="H7078" i="1"/>
  <c r="H7079" i="1"/>
  <c r="H7080" i="1"/>
  <c r="H7081" i="1"/>
  <c r="H7082" i="1"/>
  <c r="H7083" i="1"/>
  <c r="H7084" i="1"/>
  <c r="H7085" i="1"/>
  <c r="H7086" i="1"/>
  <c r="H7087" i="1"/>
  <c r="H7088" i="1"/>
  <c r="H7089" i="1"/>
  <c r="H7090" i="1"/>
  <c r="H7091" i="1"/>
  <c r="H7092" i="1"/>
  <c r="H7093" i="1"/>
  <c r="H7094" i="1"/>
  <c r="H7095" i="1"/>
  <c r="H7096" i="1"/>
  <c r="H7097" i="1"/>
  <c r="H7098" i="1"/>
  <c r="H7099" i="1"/>
  <c r="H7100" i="1"/>
  <c r="H7101" i="1"/>
  <c r="H7102" i="1"/>
  <c r="H7103" i="1"/>
  <c r="H7104" i="1"/>
  <c r="H7105" i="1"/>
  <c r="H7106" i="1"/>
  <c r="H7107" i="1"/>
  <c r="H7108" i="1"/>
  <c r="H7109" i="1"/>
  <c r="H7110" i="1"/>
  <c r="H7111" i="1"/>
  <c r="H7112" i="1"/>
  <c r="H7113" i="1"/>
  <c r="H7114" i="1"/>
  <c r="H7115" i="1"/>
  <c r="H7116" i="1"/>
  <c r="H7117" i="1"/>
  <c r="H7118" i="1"/>
  <c r="H7119" i="1"/>
  <c r="H7120" i="1"/>
  <c r="H7121" i="1"/>
  <c r="H7122" i="1"/>
  <c r="H7123" i="1"/>
  <c r="H7124" i="1"/>
  <c r="H7125" i="1"/>
  <c r="H7126" i="1"/>
  <c r="H7127" i="1"/>
  <c r="H7128" i="1"/>
  <c r="H7129" i="1"/>
  <c r="H7130" i="1"/>
  <c r="H7131" i="1"/>
  <c r="H7132" i="1"/>
  <c r="H7133" i="1"/>
  <c r="H7134" i="1"/>
  <c r="H7135" i="1"/>
  <c r="H7136" i="1"/>
  <c r="H7137" i="1"/>
  <c r="H7138" i="1"/>
  <c r="H7139" i="1"/>
  <c r="H7140" i="1"/>
  <c r="H7141" i="1"/>
  <c r="H7142" i="1"/>
  <c r="H7143" i="1"/>
  <c r="H7144" i="1"/>
  <c r="H7145" i="1"/>
  <c r="H7146" i="1"/>
  <c r="H7147" i="1"/>
  <c r="H7148" i="1"/>
  <c r="H7149" i="1"/>
  <c r="H7150" i="1"/>
  <c r="H7151" i="1"/>
  <c r="H7152" i="1"/>
  <c r="H7153" i="1"/>
  <c r="H7154" i="1"/>
  <c r="H7155" i="1"/>
  <c r="H7156" i="1"/>
  <c r="H7157" i="1"/>
  <c r="H7158" i="1"/>
  <c r="H7159" i="1"/>
  <c r="H7160" i="1"/>
  <c r="H7161" i="1"/>
  <c r="H7162" i="1"/>
  <c r="H7163" i="1"/>
  <c r="H7164" i="1"/>
  <c r="H7165" i="1"/>
  <c r="H7166" i="1"/>
  <c r="H7167" i="1"/>
  <c r="H7168" i="1"/>
  <c r="H7169" i="1"/>
  <c r="H7170" i="1"/>
  <c r="H7171" i="1"/>
  <c r="H7172" i="1"/>
  <c r="H7173" i="1"/>
  <c r="H7174" i="1"/>
  <c r="H7175" i="1"/>
  <c r="H7176" i="1"/>
  <c r="H7177" i="1"/>
  <c r="H7178" i="1"/>
  <c r="H7179" i="1"/>
  <c r="H7180" i="1"/>
  <c r="H7181" i="1"/>
  <c r="H7182" i="1"/>
  <c r="H7183" i="1"/>
  <c r="H7184" i="1"/>
  <c r="H7185" i="1"/>
  <c r="H7186" i="1"/>
  <c r="H7187" i="1"/>
  <c r="H7188" i="1"/>
  <c r="H7189" i="1"/>
  <c r="H7190" i="1"/>
  <c r="H7191" i="1"/>
  <c r="H7192" i="1"/>
  <c r="H7193" i="1"/>
  <c r="H7194" i="1"/>
  <c r="H7195" i="1"/>
  <c r="H7196" i="1"/>
  <c r="H7197" i="1"/>
  <c r="H7198" i="1"/>
  <c r="H7199" i="1"/>
  <c r="H7200" i="1"/>
  <c r="H7201" i="1"/>
  <c r="H7202" i="1"/>
  <c r="H7203" i="1"/>
  <c r="H7204" i="1"/>
  <c r="H7205" i="1"/>
  <c r="H7206" i="1"/>
  <c r="H7207" i="1"/>
  <c r="H7208" i="1"/>
  <c r="H7209" i="1"/>
  <c r="H7210" i="1"/>
  <c r="H7211" i="1"/>
  <c r="H7212" i="1"/>
  <c r="H7213" i="1"/>
  <c r="H7214" i="1"/>
  <c r="H7215" i="1"/>
  <c r="H7216" i="1"/>
  <c r="H7217" i="1"/>
  <c r="H7218" i="1"/>
  <c r="H7219" i="1"/>
  <c r="H7220" i="1"/>
  <c r="H7221" i="1"/>
  <c r="H7222" i="1"/>
  <c r="H7223" i="1"/>
  <c r="H7224" i="1"/>
  <c r="H7225" i="1"/>
  <c r="H7226" i="1"/>
  <c r="H7227" i="1"/>
  <c r="H7228" i="1"/>
  <c r="H7229" i="1"/>
  <c r="H7230" i="1"/>
  <c r="H7231" i="1"/>
  <c r="H7232" i="1"/>
  <c r="H7233" i="1"/>
  <c r="H7234" i="1"/>
  <c r="H7235" i="1"/>
  <c r="H7236" i="1"/>
  <c r="H7237" i="1"/>
  <c r="H7238" i="1"/>
  <c r="H7239" i="1"/>
  <c r="H7240" i="1"/>
  <c r="H7241" i="1"/>
  <c r="H7242" i="1"/>
  <c r="H7243" i="1"/>
  <c r="H7244" i="1"/>
  <c r="H7245" i="1"/>
  <c r="H7246" i="1"/>
  <c r="H7247" i="1"/>
  <c r="H7248" i="1"/>
  <c r="H7249" i="1"/>
  <c r="H7250" i="1"/>
  <c r="H7251" i="1"/>
  <c r="H7252" i="1"/>
  <c r="H7253" i="1"/>
  <c r="H7254" i="1"/>
  <c r="H7255" i="1"/>
  <c r="H7256" i="1"/>
  <c r="H7257" i="1"/>
  <c r="H7258" i="1"/>
  <c r="H7259" i="1"/>
  <c r="H7260" i="1"/>
  <c r="H7261" i="1"/>
  <c r="H7262" i="1"/>
  <c r="H7263" i="1"/>
  <c r="H7264" i="1"/>
  <c r="H7265" i="1"/>
  <c r="H7266" i="1"/>
  <c r="H7267" i="1"/>
  <c r="H7268" i="1"/>
  <c r="H7269" i="1"/>
  <c r="H7270" i="1"/>
  <c r="H7271" i="1"/>
  <c r="H7272" i="1"/>
  <c r="H7273" i="1"/>
  <c r="H7274" i="1"/>
  <c r="H7275" i="1"/>
  <c r="H7276" i="1"/>
  <c r="H7277" i="1"/>
  <c r="H7278" i="1"/>
  <c r="H7279" i="1"/>
  <c r="H7280" i="1"/>
  <c r="H7281" i="1"/>
  <c r="H7282" i="1"/>
  <c r="H7283" i="1"/>
  <c r="H7284" i="1"/>
  <c r="H7285" i="1"/>
  <c r="H7286" i="1"/>
  <c r="H7287" i="1"/>
  <c r="H7288" i="1"/>
  <c r="H7289" i="1"/>
  <c r="H7290" i="1"/>
  <c r="H7291" i="1"/>
  <c r="H7292" i="1"/>
  <c r="H7293" i="1"/>
  <c r="H7294" i="1"/>
  <c r="H7295" i="1"/>
  <c r="H7296" i="1"/>
  <c r="H7297" i="1"/>
  <c r="H7298" i="1"/>
  <c r="H7299" i="1"/>
  <c r="H7300" i="1"/>
  <c r="H7301" i="1"/>
  <c r="H7302" i="1"/>
  <c r="H7303" i="1"/>
  <c r="H7304" i="1"/>
  <c r="H7305" i="1"/>
  <c r="H7306" i="1"/>
  <c r="H7307" i="1"/>
  <c r="H7308" i="1"/>
  <c r="H7309" i="1"/>
  <c r="H7310" i="1"/>
  <c r="H7311" i="1"/>
  <c r="H7312" i="1"/>
  <c r="H7313" i="1"/>
  <c r="H7314" i="1"/>
  <c r="H7315" i="1"/>
  <c r="H7316" i="1"/>
  <c r="H7317" i="1"/>
  <c r="H7318" i="1"/>
  <c r="H7319" i="1"/>
  <c r="H7320" i="1"/>
  <c r="H7321" i="1"/>
  <c r="H7322" i="1"/>
  <c r="H7323" i="1"/>
  <c r="H7324" i="1"/>
  <c r="H7325" i="1"/>
  <c r="H7326" i="1"/>
  <c r="H7327" i="1"/>
  <c r="H7328" i="1"/>
  <c r="H7329" i="1"/>
  <c r="H7330" i="1"/>
  <c r="H7331" i="1"/>
  <c r="H7332" i="1"/>
  <c r="H7333" i="1"/>
  <c r="H7334" i="1"/>
  <c r="H7335" i="1"/>
  <c r="H7336" i="1"/>
  <c r="H7337" i="1"/>
  <c r="H7338" i="1"/>
  <c r="H7339" i="1"/>
  <c r="H7340" i="1"/>
  <c r="H7341" i="1"/>
  <c r="H7342" i="1"/>
  <c r="H7343" i="1"/>
  <c r="H7344" i="1"/>
  <c r="H7345" i="1"/>
  <c r="H7346" i="1"/>
  <c r="H7347" i="1"/>
  <c r="H7348" i="1"/>
  <c r="H7349" i="1"/>
  <c r="H7350" i="1"/>
  <c r="H7351" i="1"/>
  <c r="H7352" i="1"/>
  <c r="H7353" i="1"/>
  <c r="H7354" i="1"/>
  <c r="H7355" i="1"/>
  <c r="H7356" i="1"/>
  <c r="H7357" i="1"/>
  <c r="H7358" i="1"/>
  <c r="H7359" i="1"/>
  <c r="H7360" i="1"/>
  <c r="H7361" i="1"/>
  <c r="H7362" i="1"/>
  <c r="H7363" i="1"/>
  <c r="H7364" i="1"/>
  <c r="H7365" i="1"/>
  <c r="H7366" i="1"/>
  <c r="H7367" i="1"/>
  <c r="H7368" i="1"/>
  <c r="H7369" i="1"/>
  <c r="H7370" i="1"/>
  <c r="H7371" i="1"/>
  <c r="H7372" i="1"/>
  <c r="H7373" i="1"/>
  <c r="H7374" i="1"/>
  <c r="H7375" i="1"/>
  <c r="H7376" i="1"/>
  <c r="H7377" i="1"/>
  <c r="H7378" i="1"/>
  <c r="H7379" i="1"/>
  <c r="H7380" i="1"/>
  <c r="H7381" i="1"/>
  <c r="H7382" i="1"/>
  <c r="H7383" i="1"/>
  <c r="H7384" i="1"/>
  <c r="H7385" i="1"/>
  <c r="H7386" i="1"/>
  <c r="H7387" i="1"/>
  <c r="H7388" i="1"/>
  <c r="H7389" i="1"/>
  <c r="H7390" i="1"/>
  <c r="H7391" i="1"/>
  <c r="H7392" i="1"/>
  <c r="H7393" i="1"/>
  <c r="H7394" i="1"/>
  <c r="H7395" i="1"/>
  <c r="H7396" i="1"/>
  <c r="H7397" i="1"/>
  <c r="H7398" i="1"/>
  <c r="H7399" i="1"/>
  <c r="H7400" i="1"/>
  <c r="H7401" i="1"/>
  <c r="H7402" i="1"/>
  <c r="H7403" i="1"/>
  <c r="H7404" i="1"/>
  <c r="H7405" i="1"/>
  <c r="H7406" i="1"/>
  <c r="H7407" i="1"/>
  <c r="H7408" i="1"/>
  <c r="H7409" i="1"/>
  <c r="H7410" i="1"/>
  <c r="H7411" i="1"/>
  <c r="H7412" i="1"/>
  <c r="H7413" i="1"/>
  <c r="H7414" i="1"/>
  <c r="H7415" i="1"/>
  <c r="H7416" i="1"/>
  <c r="H7417" i="1"/>
  <c r="H7418" i="1"/>
  <c r="H7419" i="1"/>
  <c r="H7420" i="1"/>
  <c r="H7421" i="1"/>
  <c r="H7422" i="1"/>
  <c r="H7423" i="1"/>
  <c r="H7424" i="1"/>
  <c r="H7425" i="1"/>
  <c r="H7426" i="1"/>
  <c r="H7427" i="1"/>
  <c r="H7428" i="1"/>
  <c r="H7429" i="1"/>
  <c r="H7430" i="1"/>
  <c r="H7431" i="1"/>
  <c r="H7432" i="1"/>
  <c r="H7433" i="1"/>
  <c r="H7434" i="1"/>
  <c r="H7435" i="1"/>
  <c r="H7436" i="1"/>
  <c r="H7437" i="1"/>
  <c r="H7438" i="1"/>
  <c r="H7439" i="1"/>
  <c r="H7440" i="1"/>
  <c r="H7441" i="1"/>
  <c r="H7442" i="1"/>
  <c r="H7443" i="1"/>
  <c r="H7444" i="1"/>
  <c r="H7445" i="1"/>
  <c r="H7446" i="1"/>
  <c r="H7447" i="1"/>
  <c r="H7448" i="1"/>
  <c r="H7449" i="1"/>
  <c r="H7450" i="1"/>
  <c r="H7451" i="1"/>
  <c r="H7452" i="1"/>
  <c r="H7453" i="1"/>
  <c r="H7454" i="1"/>
  <c r="H7455" i="1"/>
  <c r="H7456" i="1"/>
  <c r="H7457" i="1"/>
  <c r="H7458" i="1"/>
  <c r="H7459" i="1"/>
  <c r="H7460" i="1"/>
  <c r="H7461" i="1"/>
  <c r="H7462" i="1"/>
  <c r="H7463" i="1"/>
  <c r="H7464" i="1"/>
  <c r="H7465" i="1"/>
  <c r="H7466" i="1"/>
  <c r="H7467" i="1"/>
  <c r="H7468" i="1"/>
  <c r="H7469" i="1"/>
  <c r="H7470" i="1"/>
  <c r="H7471" i="1"/>
  <c r="H7472" i="1"/>
  <c r="H7473" i="1"/>
  <c r="H7474" i="1"/>
  <c r="H7475" i="1"/>
  <c r="H7476" i="1"/>
  <c r="H7477" i="1"/>
  <c r="H7478" i="1"/>
  <c r="H7479" i="1"/>
  <c r="H7480" i="1"/>
  <c r="H7481" i="1"/>
  <c r="H7482" i="1"/>
  <c r="H7483" i="1"/>
  <c r="H7484" i="1"/>
  <c r="H7485" i="1"/>
  <c r="H7486" i="1"/>
  <c r="H7487" i="1"/>
  <c r="H7488" i="1"/>
  <c r="H7489" i="1"/>
  <c r="H7490" i="1"/>
  <c r="H7491" i="1"/>
  <c r="H7492" i="1"/>
  <c r="H7493" i="1"/>
  <c r="H7494" i="1"/>
  <c r="H7495" i="1"/>
  <c r="H7496" i="1"/>
  <c r="H7497" i="1"/>
  <c r="H7498" i="1"/>
  <c r="H7499" i="1"/>
  <c r="H7500" i="1"/>
  <c r="H7501" i="1"/>
  <c r="H7502" i="1"/>
  <c r="H7503" i="1"/>
  <c r="H7504" i="1"/>
  <c r="H7505" i="1"/>
  <c r="H7506" i="1"/>
  <c r="H7507" i="1"/>
  <c r="H7508" i="1"/>
  <c r="H7509" i="1"/>
  <c r="H7510" i="1"/>
  <c r="H7511" i="1"/>
  <c r="H7512" i="1"/>
  <c r="H7513" i="1"/>
  <c r="H7514" i="1"/>
  <c r="H7515" i="1"/>
  <c r="H7516" i="1"/>
  <c r="H7517" i="1"/>
  <c r="H7518" i="1"/>
  <c r="H7519" i="1"/>
  <c r="H7520" i="1"/>
  <c r="H7521" i="1"/>
  <c r="H7522" i="1"/>
  <c r="H7523" i="1"/>
  <c r="H7524" i="1"/>
  <c r="H7525" i="1"/>
  <c r="H7526" i="1"/>
  <c r="H7527" i="1"/>
  <c r="H7528" i="1"/>
  <c r="H7529" i="1"/>
  <c r="H7530" i="1"/>
  <c r="H7531" i="1"/>
  <c r="H7532" i="1"/>
  <c r="H7533" i="1"/>
  <c r="H7534" i="1"/>
  <c r="H7535" i="1"/>
  <c r="H7536" i="1"/>
  <c r="H7537" i="1"/>
  <c r="H7538" i="1"/>
  <c r="H7539" i="1"/>
  <c r="H7540" i="1"/>
  <c r="H7541" i="1"/>
  <c r="H7542" i="1"/>
  <c r="H7543" i="1"/>
  <c r="H7544" i="1"/>
  <c r="H7545" i="1"/>
  <c r="H7546" i="1"/>
  <c r="H7547" i="1"/>
  <c r="H7548" i="1"/>
  <c r="H7549" i="1"/>
  <c r="H7550" i="1"/>
  <c r="H7551" i="1"/>
  <c r="H7552" i="1"/>
  <c r="H7553" i="1"/>
  <c r="H7554" i="1"/>
  <c r="H7555" i="1"/>
  <c r="H7556" i="1"/>
  <c r="H7557" i="1"/>
  <c r="H7558" i="1"/>
  <c r="H7559" i="1"/>
  <c r="H7560" i="1"/>
  <c r="H7561" i="1"/>
  <c r="H7562" i="1"/>
  <c r="H7563" i="1"/>
  <c r="H7564" i="1"/>
  <c r="H7565" i="1"/>
  <c r="H7566" i="1"/>
  <c r="H7567" i="1"/>
  <c r="H7568" i="1"/>
  <c r="H7569" i="1"/>
  <c r="H7570" i="1"/>
  <c r="H7571" i="1"/>
  <c r="H7572" i="1"/>
  <c r="H7573" i="1"/>
  <c r="H7574" i="1"/>
  <c r="H7575" i="1"/>
  <c r="H7576" i="1"/>
  <c r="H7577" i="1"/>
  <c r="H7578" i="1"/>
  <c r="H7579" i="1"/>
  <c r="H7580" i="1"/>
  <c r="H7581" i="1"/>
  <c r="H7582" i="1"/>
  <c r="H7583" i="1"/>
  <c r="H7584" i="1"/>
  <c r="H7585" i="1"/>
  <c r="H7586" i="1"/>
  <c r="H7587" i="1"/>
  <c r="H7588" i="1"/>
  <c r="H7589" i="1"/>
  <c r="H7590" i="1"/>
  <c r="H7591" i="1"/>
  <c r="H7592" i="1"/>
  <c r="H7593" i="1"/>
  <c r="H7594" i="1"/>
  <c r="H7595" i="1"/>
  <c r="H7596" i="1"/>
  <c r="H7597" i="1"/>
  <c r="H7598" i="1"/>
  <c r="H7599" i="1"/>
  <c r="H7600" i="1"/>
  <c r="H7601" i="1"/>
  <c r="H7602" i="1"/>
  <c r="H7603" i="1"/>
  <c r="H7604" i="1"/>
  <c r="H7605" i="1"/>
  <c r="H7606" i="1"/>
  <c r="H7607" i="1"/>
  <c r="H7608" i="1"/>
  <c r="H7609" i="1"/>
  <c r="H7610" i="1"/>
  <c r="H7611" i="1"/>
  <c r="H7612" i="1"/>
  <c r="H7613" i="1"/>
  <c r="H7614" i="1"/>
  <c r="H7615" i="1"/>
  <c r="H7616" i="1"/>
  <c r="H7617" i="1"/>
  <c r="H7618" i="1"/>
  <c r="H7619" i="1"/>
  <c r="H7620" i="1"/>
  <c r="H7621" i="1"/>
  <c r="H7622" i="1"/>
  <c r="H7623" i="1"/>
  <c r="H7624" i="1"/>
  <c r="H7625" i="1"/>
  <c r="H7626" i="1"/>
  <c r="H7627" i="1"/>
  <c r="H7628" i="1"/>
  <c r="H7629" i="1"/>
  <c r="H7630" i="1"/>
  <c r="H7631" i="1"/>
  <c r="H7632" i="1"/>
  <c r="H7633" i="1"/>
  <c r="H7634" i="1"/>
  <c r="H7635" i="1"/>
  <c r="H7636" i="1"/>
  <c r="H7637" i="1"/>
  <c r="H7638" i="1"/>
  <c r="H7639" i="1"/>
  <c r="H7640" i="1"/>
  <c r="H7641" i="1"/>
  <c r="H7642" i="1"/>
  <c r="H7643" i="1"/>
  <c r="H7644" i="1"/>
  <c r="H7645" i="1"/>
  <c r="H7646" i="1"/>
  <c r="H7647" i="1"/>
  <c r="H7648" i="1"/>
  <c r="H7649" i="1"/>
  <c r="H7650" i="1"/>
  <c r="H7651" i="1"/>
  <c r="H7652" i="1"/>
  <c r="H7653" i="1"/>
  <c r="H7654" i="1"/>
  <c r="H7655" i="1"/>
  <c r="H7656" i="1"/>
  <c r="H7657" i="1"/>
  <c r="H7658" i="1"/>
  <c r="H7659" i="1"/>
  <c r="H7660" i="1"/>
  <c r="H7661" i="1"/>
  <c r="H7662" i="1"/>
  <c r="H7663" i="1"/>
  <c r="H7664" i="1"/>
  <c r="H7665" i="1"/>
  <c r="H7666" i="1"/>
  <c r="H7667" i="1"/>
  <c r="H7668" i="1"/>
  <c r="H7669" i="1"/>
  <c r="H7670" i="1"/>
  <c r="H7671" i="1"/>
  <c r="H7672" i="1"/>
  <c r="H7673" i="1"/>
  <c r="H7674" i="1"/>
  <c r="H7675" i="1"/>
  <c r="H7676" i="1"/>
  <c r="H7677" i="1"/>
  <c r="H7678" i="1"/>
  <c r="H7679" i="1"/>
  <c r="H7680" i="1"/>
  <c r="H7681" i="1"/>
  <c r="H7682" i="1"/>
  <c r="H7683" i="1"/>
  <c r="H7684" i="1"/>
  <c r="H7685" i="1"/>
  <c r="H7686" i="1"/>
  <c r="H7687" i="1"/>
  <c r="H7688" i="1"/>
  <c r="H7689" i="1"/>
  <c r="H7690" i="1"/>
  <c r="H7691" i="1"/>
  <c r="H7692" i="1"/>
  <c r="H7693" i="1"/>
  <c r="H7694" i="1"/>
  <c r="H7695" i="1"/>
  <c r="H7696" i="1"/>
  <c r="H7697" i="1"/>
  <c r="H7698" i="1"/>
  <c r="H7699" i="1"/>
  <c r="H7700" i="1"/>
  <c r="H7701" i="1"/>
  <c r="H7702" i="1"/>
  <c r="H7703" i="1"/>
  <c r="H7704" i="1"/>
  <c r="H7705" i="1"/>
  <c r="H7706" i="1"/>
  <c r="H7707" i="1"/>
  <c r="H7708" i="1"/>
  <c r="H7709" i="1"/>
  <c r="H7710" i="1"/>
  <c r="H7711" i="1"/>
  <c r="H7712" i="1"/>
  <c r="H7713" i="1"/>
  <c r="H7714" i="1"/>
  <c r="H7715" i="1"/>
  <c r="H7716" i="1"/>
  <c r="H7717" i="1"/>
  <c r="H7718" i="1"/>
  <c r="H7719" i="1"/>
  <c r="H7720" i="1"/>
  <c r="H7721" i="1"/>
  <c r="H7722" i="1"/>
  <c r="H7723" i="1"/>
  <c r="H7724" i="1"/>
  <c r="H7725" i="1"/>
  <c r="H7726" i="1"/>
  <c r="H7727" i="1"/>
  <c r="H7728" i="1"/>
  <c r="H7729" i="1"/>
  <c r="H7730" i="1"/>
  <c r="H7731" i="1"/>
  <c r="H7732" i="1"/>
  <c r="H7733" i="1"/>
  <c r="H7734" i="1"/>
  <c r="H7735" i="1"/>
  <c r="H7736" i="1"/>
  <c r="H7737" i="1"/>
  <c r="H7738" i="1"/>
  <c r="H7739" i="1"/>
  <c r="H7740" i="1"/>
  <c r="H7741" i="1"/>
  <c r="H7742" i="1"/>
  <c r="H7743" i="1"/>
  <c r="H7744" i="1"/>
  <c r="H7745" i="1"/>
  <c r="H7746" i="1"/>
  <c r="H7747" i="1"/>
  <c r="H7748" i="1"/>
  <c r="H7749" i="1"/>
  <c r="H7750" i="1"/>
  <c r="H7751" i="1"/>
  <c r="H7752" i="1"/>
  <c r="H7753" i="1"/>
  <c r="H7754" i="1"/>
  <c r="H7755" i="1"/>
  <c r="H7756" i="1"/>
  <c r="H7757" i="1"/>
  <c r="H7758" i="1"/>
  <c r="H7759" i="1"/>
  <c r="H7760" i="1"/>
  <c r="H7761" i="1"/>
  <c r="H7762" i="1"/>
  <c r="H7763" i="1"/>
  <c r="H7764" i="1"/>
  <c r="H7765" i="1"/>
  <c r="H7766" i="1"/>
  <c r="H7767" i="1"/>
  <c r="H7768" i="1"/>
  <c r="H7769" i="1"/>
  <c r="H7770" i="1"/>
  <c r="H7771" i="1"/>
  <c r="H7772" i="1"/>
  <c r="H7773" i="1"/>
  <c r="H7774" i="1"/>
  <c r="H7775" i="1"/>
  <c r="H7776" i="1"/>
  <c r="H7777" i="1"/>
  <c r="H7778" i="1"/>
  <c r="H7779" i="1"/>
  <c r="H7780" i="1"/>
  <c r="H7781" i="1"/>
  <c r="H7782" i="1"/>
  <c r="H7783" i="1"/>
  <c r="H7784" i="1"/>
  <c r="H7785" i="1"/>
  <c r="H7786" i="1"/>
  <c r="H7787" i="1"/>
  <c r="H7788" i="1"/>
  <c r="H7789" i="1"/>
  <c r="H7790" i="1"/>
  <c r="H7791" i="1"/>
  <c r="H7792" i="1"/>
  <c r="H7793" i="1"/>
  <c r="H7794" i="1"/>
  <c r="H7795" i="1"/>
  <c r="H7796" i="1"/>
  <c r="H7797" i="1"/>
  <c r="H7798" i="1"/>
  <c r="H7799" i="1"/>
  <c r="H7800" i="1"/>
  <c r="H7801" i="1"/>
  <c r="H7802" i="1"/>
  <c r="H7803" i="1"/>
  <c r="H7804" i="1"/>
  <c r="H7805" i="1"/>
  <c r="H7806" i="1"/>
  <c r="H7807" i="1"/>
  <c r="H7808" i="1"/>
  <c r="H7809" i="1"/>
  <c r="H7810" i="1"/>
  <c r="H7811" i="1"/>
  <c r="H7812" i="1"/>
  <c r="H7813" i="1"/>
  <c r="H7814" i="1"/>
  <c r="H7815" i="1"/>
  <c r="H7816" i="1"/>
  <c r="H7817" i="1"/>
  <c r="H7818" i="1"/>
  <c r="H7819" i="1"/>
  <c r="H7820" i="1"/>
  <c r="H7821" i="1"/>
  <c r="H7822" i="1"/>
  <c r="H7823" i="1"/>
  <c r="H7824" i="1"/>
  <c r="H7825" i="1"/>
  <c r="H7826" i="1"/>
  <c r="H7827" i="1"/>
  <c r="H7828" i="1"/>
  <c r="H7829" i="1"/>
  <c r="H7830" i="1"/>
  <c r="H7831" i="1"/>
  <c r="H7832" i="1"/>
  <c r="H7833" i="1"/>
  <c r="H7834" i="1"/>
  <c r="H7835" i="1"/>
  <c r="H7836" i="1"/>
  <c r="H7837" i="1"/>
  <c r="H7838" i="1"/>
  <c r="H7839" i="1"/>
  <c r="H7840" i="1"/>
  <c r="H7841" i="1"/>
  <c r="H7842" i="1"/>
  <c r="H7843" i="1"/>
  <c r="H7844" i="1"/>
  <c r="H7845" i="1"/>
  <c r="H7846" i="1"/>
  <c r="H7847" i="1"/>
  <c r="H7848" i="1"/>
  <c r="H7849" i="1"/>
  <c r="H7850" i="1"/>
  <c r="H7851" i="1"/>
  <c r="H7852" i="1"/>
  <c r="H7853" i="1"/>
  <c r="H7854" i="1"/>
  <c r="H7855" i="1"/>
  <c r="H7856" i="1"/>
  <c r="H7857" i="1"/>
  <c r="H7858" i="1"/>
  <c r="H7859" i="1"/>
  <c r="H7860" i="1"/>
  <c r="H7861" i="1"/>
  <c r="H7862" i="1"/>
  <c r="H7863" i="1"/>
  <c r="H7864" i="1"/>
  <c r="H7865" i="1"/>
  <c r="H7866" i="1"/>
  <c r="H7867" i="1"/>
  <c r="H7868" i="1"/>
  <c r="H7869" i="1"/>
  <c r="H7870" i="1"/>
  <c r="H7871" i="1"/>
  <c r="H7872" i="1"/>
  <c r="H7873" i="1"/>
  <c r="H7874" i="1"/>
  <c r="H7875" i="1"/>
  <c r="H7876" i="1"/>
  <c r="H7877" i="1"/>
  <c r="H7878" i="1"/>
  <c r="H7879" i="1"/>
  <c r="H7880" i="1"/>
  <c r="H7881" i="1"/>
  <c r="H7882" i="1"/>
  <c r="H7883" i="1"/>
  <c r="H7884" i="1"/>
  <c r="H7885" i="1"/>
  <c r="H7886" i="1"/>
  <c r="H7887" i="1"/>
  <c r="H7888" i="1"/>
  <c r="H7889" i="1"/>
  <c r="H7890" i="1"/>
  <c r="H7891" i="1"/>
  <c r="H7892" i="1"/>
  <c r="H7893" i="1"/>
  <c r="H7894" i="1"/>
  <c r="H7895" i="1"/>
  <c r="H7896" i="1"/>
  <c r="H7897" i="1"/>
  <c r="H7898" i="1"/>
  <c r="H7899" i="1"/>
  <c r="H7900" i="1"/>
  <c r="H7901" i="1"/>
  <c r="H7902" i="1"/>
  <c r="H7903" i="1"/>
  <c r="H7904" i="1"/>
  <c r="H7905" i="1"/>
  <c r="H7906" i="1"/>
  <c r="H7907" i="1"/>
  <c r="H7908" i="1"/>
  <c r="H7909" i="1"/>
  <c r="H7910" i="1"/>
  <c r="H7911" i="1"/>
  <c r="H7912" i="1"/>
  <c r="H7913" i="1"/>
  <c r="H7914" i="1"/>
  <c r="H7915" i="1"/>
  <c r="H7916" i="1"/>
  <c r="H7917" i="1"/>
  <c r="H7918" i="1"/>
  <c r="H7919" i="1"/>
  <c r="H7920" i="1"/>
  <c r="H7921" i="1"/>
  <c r="H7922" i="1"/>
  <c r="H7923" i="1"/>
  <c r="H7924" i="1"/>
  <c r="H7925" i="1"/>
  <c r="H7926" i="1"/>
  <c r="H7927" i="1"/>
  <c r="H7928" i="1"/>
  <c r="H7929" i="1"/>
  <c r="H7930" i="1"/>
  <c r="H7931" i="1"/>
  <c r="H7932" i="1"/>
  <c r="H7933" i="1"/>
  <c r="H7934" i="1"/>
  <c r="H7935" i="1"/>
  <c r="H7936" i="1"/>
  <c r="H7937" i="1"/>
  <c r="H7938" i="1"/>
  <c r="H7939" i="1"/>
  <c r="H7940" i="1"/>
  <c r="H7941" i="1"/>
  <c r="H7942" i="1"/>
  <c r="H7943" i="1"/>
  <c r="H7944" i="1"/>
  <c r="H7945" i="1"/>
  <c r="H7946" i="1"/>
  <c r="H7947" i="1"/>
  <c r="H7948" i="1"/>
  <c r="H7949" i="1"/>
  <c r="H7950" i="1"/>
  <c r="H7951" i="1"/>
  <c r="H7952" i="1"/>
  <c r="H7953" i="1"/>
  <c r="H7954" i="1"/>
  <c r="H7955" i="1"/>
  <c r="H7956" i="1"/>
  <c r="H7957" i="1"/>
  <c r="H7958" i="1"/>
  <c r="H7959" i="1"/>
  <c r="H7960" i="1"/>
  <c r="H7961" i="1"/>
  <c r="H7962" i="1"/>
  <c r="H7963" i="1"/>
  <c r="H7964" i="1"/>
  <c r="H7965" i="1"/>
  <c r="H7966" i="1"/>
  <c r="H7967" i="1"/>
  <c r="H7968" i="1"/>
  <c r="H7969" i="1"/>
  <c r="H7970" i="1"/>
  <c r="H7971" i="1"/>
  <c r="H7972" i="1"/>
  <c r="H7973" i="1"/>
  <c r="H7974" i="1"/>
  <c r="H7975" i="1"/>
  <c r="H7976" i="1"/>
  <c r="H7977" i="1"/>
  <c r="H7978" i="1"/>
  <c r="H7979" i="1"/>
  <c r="H7980" i="1"/>
  <c r="H7981" i="1"/>
  <c r="H7982" i="1"/>
  <c r="H7983" i="1"/>
  <c r="H7984" i="1"/>
  <c r="H7985" i="1"/>
  <c r="H7986" i="1"/>
  <c r="H7987" i="1"/>
  <c r="H7988" i="1"/>
  <c r="H7989" i="1"/>
  <c r="H7990" i="1"/>
  <c r="H7991" i="1"/>
  <c r="H7992" i="1"/>
  <c r="H7993" i="1"/>
  <c r="H7994" i="1"/>
  <c r="H7995" i="1"/>
  <c r="H7996" i="1"/>
  <c r="H7997" i="1"/>
  <c r="H7998" i="1"/>
  <c r="H7999" i="1"/>
  <c r="H8000" i="1"/>
  <c r="H8001" i="1"/>
  <c r="H8002" i="1"/>
  <c r="H8003" i="1"/>
  <c r="H8004" i="1"/>
  <c r="H8005" i="1"/>
  <c r="H8006" i="1"/>
  <c r="H8007" i="1"/>
  <c r="H8008" i="1"/>
  <c r="H8009" i="1"/>
  <c r="H8010" i="1"/>
  <c r="H8011" i="1"/>
  <c r="H8012" i="1"/>
  <c r="H8013" i="1"/>
  <c r="H8014" i="1"/>
  <c r="H8015" i="1"/>
  <c r="H8016" i="1"/>
  <c r="H8017" i="1"/>
  <c r="H8018" i="1"/>
  <c r="H8019" i="1"/>
  <c r="H8020" i="1"/>
  <c r="H8021" i="1"/>
  <c r="H8022" i="1"/>
  <c r="H8023" i="1"/>
  <c r="H8024" i="1"/>
  <c r="H8025" i="1"/>
  <c r="H8026" i="1"/>
  <c r="H8027" i="1"/>
  <c r="H8028" i="1"/>
  <c r="H8029" i="1"/>
  <c r="H8030" i="1"/>
  <c r="H8031" i="1"/>
  <c r="H8032" i="1"/>
  <c r="H8033" i="1"/>
  <c r="H8034" i="1"/>
  <c r="H8035" i="1"/>
  <c r="H8036" i="1"/>
  <c r="H8037" i="1"/>
  <c r="H8038" i="1"/>
  <c r="H8039" i="1"/>
  <c r="H8040" i="1"/>
  <c r="H8041" i="1"/>
  <c r="H8042" i="1"/>
  <c r="H8043" i="1"/>
  <c r="H8044" i="1"/>
  <c r="H8045" i="1"/>
  <c r="H8046" i="1"/>
  <c r="H8047" i="1"/>
  <c r="H8048" i="1"/>
  <c r="H8049" i="1"/>
  <c r="H8050" i="1"/>
  <c r="H8051" i="1"/>
  <c r="H8052" i="1"/>
  <c r="H8053" i="1"/>
  <c r="H8054" i="1"/>
  <c r="H8055" i="1"/>
  <c r="H8056" i="1"/>
  <c r="H8057" i="1"/>
  <c r="H8058" i="1"/>
  <c r="H8059" i="1"/>
  <c r="H8060" i="1"/>
  <c r="H8061" i="1"/>
  <c r="H8062" i="1"/>
  <c r="H8063" i="1"/>
  <c r="H8064" i="1"/>
  <c r="H8065" i="1"/>
  <c r="H8066" i="1"/>
  <c r="H8067" i="1"/>
  <c r="H8068" i="1"/>
  <c r="H8069" i="1"/>
  <c r="H8070" i="1"/>
  <c r="H8071" i="1"/>
  <c r="H8072" i="1"/>
  <c r="H8073" i="1"/>
  <c r="H8074" i="1"/>
  <c r="H8075" i="1"/>
  <c r="H8076" i="1"/>
  <c r="H8077" i="1"/>
  <c r="H8078" i="1"/>
  <c r="H8079" i="1"/>
  <c r="H8080" i="1"/>
  <c r="H8081" i="1"/>
  <c r="H8082" i="1"/>
  <c r="H8083" i="1"/>
  <c r="H8084" i="1"/>
  <c r="H8085" i="1"/>
  <c r="H8086" i="1"/>
  <c r="H8087" i="1"/>
  <c r="H8088" i="1"/>
  <c r="H8089" i="1"/>
  <c r="H8090" i="1"/>
  <c r="H8091" i="1"/>
  <c r="H8092" i="1"/>
  <c r="H8093" i="1"/>
  <c r="H8094" i="1"/>
  <c r="H8095" i="1"/>
  <c r="H8096" i="1"/>
  <c r="H8097" i="1"/>
  <c r="H8098" i="1"/>
  <c r="H8099" i="1"/>
  <c r="H8100" i="1"/>
  <c r="H8101" i="1"/>
  <c r="H8102" i="1"/>
  <c r="H8103" i="1"/>
  <c r="H8104" i="1"/>
  <c r="H8105" i="1"/>
  <c r="H8106" i="1"/>
  <c r="H8107" i="1"/>
  <c r="H8108" i="1"/>
  <c r="H8109" i="1"/>
  <c r="H8110" i="1"/>
  <c r="H8111" i="1"/>
  <c r="H8112" i="1"/>
  <c r="H8113" i="1"/>
  <c r="H8114" i="1"/>
  <c r="H8115" i="1"/>
  <c r="H8116" i="1"/>
  <c r="H8117" i="1"/>
  <c r="H8118" i="1"/>
  <c r="H8119" i="1"/>
  <c r="H8120" i="1"/>
  <c r="H8121" i="1"/>
  <c r="H8122" i="1"/>
  <c r="H8123" i="1"/>
  <c r="H8124" i="1"/>
  <c r="H8125" i="1"/>
  <c r="H8126" i="1"/>
  <c r="H8127" i="1"/>
  <c r="H8128" i="1"/>
  <c r="H8129" i="1"/>
  <c r="H8130" i="1"/>
  <c r="H8131" i="1"/>
  <c r="H8132" i="1"/>
  <c r="H8133" i="1"/>
  <c r="H8134" i="1"/>
  <c r="H8135" i="1"/>
  <c r="H8136" i="1"/>
  <c r="H8137" i="1"/>
  <c r="H8138" i="1"/>
  <c r="H8139" i="1"/>
  <c r="H8140" i="1"/>
  <c r="H8141" i="1"/>
  <c r="H8142" i="1"/>
  <c r="H8143" i="1"/>
  <c r="H8144" i="1"/>
  <c r="H8145" i="1"/>
  <c r="H8146" i="1"/>
  <c r="H8147" i="1"/>
  <c r="H8148" i="1"/>
  <c r="H8149" i="1"/>
  <c r="H8150" i="1"/>
  <c r="H8151" i="1"/>
  <c r="H8152" i="1"/>
  <c r="H8153" i="1"/>
  <c r="H8154" i="1"/>
  <c r="H8155" i="1"/>
  <c r="H8156" i="1"/>
  <c r="H8157" i="1"/>
  <c r="H8158" i="1"/>
  <c r="H8159" i="1"/>
  <c r="H8160" i="1"/>
  <c r="H8161" i="1"/>
  <c r="H8162" i="1"/>
  <c r="H8163" i="1"/>
  <c r="H8164" i="1"/>
  <c r="H8165" i="1"/>
  <c r="H8166" i="1"/>
  <c r="H8167" i="1"/>
  <c r="H8168" i="1"/>
  <c r="H8169" i="1"/>
  <c r="H8170" i="1"/>
  <c r="H8171" i="1"/>
  <c r="H8172" i="1"/>
  <c r="H8173" i="1"/>
  <c r="H8174" i="1"/>
  <c r="H8175" i="1"/>
  <c r="H8176" i="1"/>
  <c r="H8177" i="1"/>
  <c r="H8178" i="1"/>
  <c r="H8179" i="1"/>
  <c r="H8180" i="1"/>
  <c r="H8181" i="1"/>
  <c r="H8182" i="1"/>
  <c r="H8183" i="1"/>
  <c r="H8184" i="1"/>
  <c r="H8185" i="1"/>
  <c r="H8186" i="1"/>
  <c r="H8187" i="1"/>
  <c r="H8188" i="1"/>
  <c r="H8189" i="1"/>
  <c r="H8190" i="1"/>
  <c r="H8191" i="1"/>
  <c r="H8192" i="1"/>
  <c r="H8193" i="1"/>
  <c r="H8194" i="1"/>
  <c r="H8195" i="1"/>
  <c r="H8196" i="1"/>
  <c r="H8197" i="1"/>
  <c r="H8198" i="1"/>
  <c r="H8199" i="1"/>
  <c r="H8200" i="1"/>
  <c r="H8201" i="1"/>
  <c r="H8202" i="1"/>
  <c r="H8203" i="1"/>
  <c r="H8204" i="1"/>
  <c r="H8205" i="1"/>
  <c r="H8206" i="1"/>
  <c r="H8207" i="1"/>
  <c r="H8208" i="1"/>
  <c r="H8209" i="1"/>
  <c r="H8210" i="1"/>
  <c r="H8211" i="1"/>
  <c r="H8212" i="1"/>
  <c r="H8213" i="1"/>
  <c r="H8214" i="1"/>
  <c r="H8215" i="1"/>
  <c r="H8216" i="1"/>
  <c r="H8217" i="1"/>
  <c r="H8218" i="1"/>
  <c r="H8219" i="1"/>
  <c r="H8220" i="1"/>
  <c r="H8221" i="1"/>
  <c r="H8222" i="1"/>
  <c r="H8223" i="1"/>
  <c r="H8224" i="1"/>
  <c r="H8225" i="1"/>
  <c r="H8226" i="1"/>
  <c r="H8227" i="1"/>
  <c r="H8228" i="1"/>
  <c r="H8229" i="1"/>
  <c r="H8230" i="1"/>
  <c r="H8231" i="1"/>
  <c r="H8232" i="1"/>
  <c r="H8233" i="1"/>
  <c r="H8234" i="1"/>
  <c r="H8235" i="1"/>
  <c r="H8236" i="1"/>
  <c r="H8237" i="1"/>
  <c r="H8238" i="1"/>
  <c r="H8239" i="1"/>
  <c r="H8240" i="1"/>
  <c r="H8241" i="1"/>
  <c r="H8242" i="1"/>
  <c r="H8243" i="1"/>
  <c r="H8244" i="1"/>
  <c r="H8245" i="1"/>
  <c r="H8246" i="1"/>
  <c r="H8247" i="1"/>
  <c r="H8248" i="1"/>
  <c r="H8249" i="1"/>
  <c r="H8250" i="1"/>
  <c r="H8251" i="1"/>
  <c r="H8252" i="1"/>
  <c r="H8253" i="1"/>
  <c r="H8254" i="1"/>
  <c r="H8255" i="1"/>
  <c r="H8256" i="1"/>
  <c r="H8257" i="1"/>
  <c r="H8258" i="1"/>
  <c r="H8259" i="1"/>
  <c r="H8260" i="1"/>
  <c r="H8261" i="1"/>
  <c r="H8262" i="1"/>
  <c r="H8263" i="1"/>
  <c r="H8264" i="1"/>
  <c r="H8265" i="1"/>
  <c r="H8266" i="1"/>
  <c r="H8267" i="1"/>
  <c r="H8268" i="1"/>
  <c r="H8269" i="1"/>
  <c r="H8270" i="1"/>
  <c r="H8271" i="1"/>
  <c r="H8272" i="1"/>
  <c r="H8273" i="1"/>
  <c r="H8274" i="1"/>
  <c r="H8275" i="1"/>
  <c r="H8276" i="1"/>
  <c r="H8277" i="1"/>
  <c r="H8278" i="1"/>
  <c r="H8279" i="1"/>
  <c r="H8280" i="1"/>
  <c r="H8281" i="1"/>
  <c r="H8282" i="1"/>
  <c r="H8283" i="1"/>
  <c r="H8284" i="1"/>
  <c r="H8285" i="1"/>
  <c r="H8286" i="1"/>
  <c r="H8287" i="1"/>
  <c r="H8288" i="1"/>
  <c r="H8289" i="1"/>
  <c r="H8290" i="1"/>
  <c r="H8291" i="1"/>
  <c r="H8292" i="1"/>
  <c r="H8293" i="1"/>
  <c r="H8294" i="1"/>
  <c r="H8295" i="1"/>
  <c r="H8296" i="1"/>
  <c r="H8297" i="1"/>
  <c r="H8298" i="1"/>
  <c r="H8299" i="1"/>
  <c r="H8300" i="1"/>
  <c r="H8301" i="1"/>
  <c r="H8302" i="1"/>
  <c r="H8303" i="1"/>
  <c r="H8304" i="1"/>
  <c r="H8305" i="1"/>
  <c r="H8306" i="1"/>
  <c r="H8307" i="1"/>
  <c r="H8308" i="1"/>
  <c r="H8309" i="1"/>
  <c r="H8310" i="1"/>
  <c r="H8311" i="1"/>
  <c r="H8312" i="1"/>
  <c r="H8313" i="1"/>
  <c r="H8314" i="1"/>
  <c r="H8315" i="1"/>
  <c r="H8316" i="1"/>
  <c r="H8317" i="1"/>
  <c r="H8318" i="1"/>
  <c r="H8319" i="1"/>
  <c r="H8320" i="1"/>
  <c r="H8321" i="1"/>
  <c r="H8322" i="1"/>
  <c r="H8323" i="1"/>
  <c r="H8324" i="1"/>
  <c r="H8325" i="1"/>
  <c r="H8326" i="1"/>
  <c r="H8327" i="1"/>
  <c r="H8328" i="1"/>
  <c r="H8329" i="1"/>
  <c r="H8330" i="1"/>
  <c r="H8331" i="1"/>
  <c r="H8332" i="1"/>
  <c r="H8333" i="1"/>
  <c r="H8334" i="1"/>
  <c r="H8335" i="1"/>
  <c r="H8336" i="1"/>
  <c r="H8337" i="1"/>
  <c r="H8338" i="1"/>
  <c r="H8339" i="1"/>
  <c r="H8340" i="1"/>
  <c r="H8341" i="1"/>
  <c r="H8342" i="1"/>
  <c r="H8343" i="1"/>
  <c r="H8344" i="1"/>
  <c r="H8345" i="1"/>
  <c r="H8346" i="1"/>
  <c r="H8347" i="1"/>
  <c r="H8348" i="1"/>
  <c r="H8349" i="1"/>
  <c r="H8350" i="1"/>
  <c r="H8351" i="1"/>
  <c r="H8352" i="1"/>
  <c r="H8353" i="1"/>
  <c r="H8354" i="1"/>
  <c r="H8355" i="1"/>
  <c r="H8356" i="1"/>
  <c r="H8357" i="1"/>
  <c r="H8358" i="1"/>
  <c r="H8359" i="1"/>
  <c r="H8360" i="1"/>
  <c r="H8361" i="1"/>
  <c r="H8362" i="1"/>
  <c r="H8363" i="1"/>
  <c r="H8364" i="1"/>
  <c r="H8365" i="1"/>
  <c r="H8366" i="1"/>
  <c r="H8367" i="1"/>
  <c r="H8368" i="1"/>
  <c r="H8369" i="1"/>
  <c r="H8370" i="1"/>
  <c r="H8371" i="1"/>
  <c r="H8372" i="1"/>
  <c r="H8373" i="1"/>
  <c r="H8374" i="1"/>
  <c r="H8375" i="1"/>
  <c r="H8376" i="1"/>
  <c r="H8377" i="1"/>
  <c r="H8378" i="1"/>
  <c r="H8379" i="1"/>
  <c r="H8380" i="1"/>
  <c r="H8381" i="1"/>
  <c r="H8382" i="1"/>
  <c r="H8383" i="1"/>
  <c r="H8384" i="1"/>
  <c r="H8385" i="1"/>
  <c r="H8386" i="1"/>
  <c r="H8387" i="1"/>
  <c r="H8388" i="1"/>
  <c r="H8389" i="1"/>
  <c r="H8390" i="1"/>
  <c r="H8391" i="1"/>
  <c r="H8392" i="1"/>
  <c r="H8393" i="1"/>
  <c r="H8394" i="1"/>
  <c r="H8395" i="1"/>
  <c r="H8396" i="1"/>
  <c r="H8397" i="1"/>
  <c r="H8398" i="1"/>
  <c r="H8399" i="1"/>
  <c r="H8400" i="1"/>
  <c r="H8401" i="1"/>
  <c r="H8402" i="1"/>
  <c r="H8403" i="1"/>
  <c r="H8404" i="1"/>
  <c r="H8405" i="1"/>
  <c r="H8406" i="1"/>
  <c r="H8407" i="1"/>
  <c r="H8408" i="1"/>
  <c r="H8409" i="1"/>
  <c r="H8410" i="1"/>
  <c r="H8411" i="1"/>
  <c r="H8412" i="1"/>
  <c r="H8413" i="1"/>
  <c r="H8414" i="1"/>
  <c r="H8415" i="1"/>
  <c r="H8416" i="1"/>
  <c r="H8417" i="1"/>
  <c r="H8418" i="1"/>
  <c r="H8419" i="1"/>
  <c r="H8420" i="1"/>
  <c r="H8421" i="1"/>
  <c r="H8422" i="1"/>
  <c r="H8423" i="1"/>
  <c r="H8424" i="1"/>
  <c r="H8425" i="1"/>
  <c r="H8426" i="1"/>
  <c r="H8427" i="1"/>
  <c r="H8428" i="1"/>
  <c r="H8429" i="1"/>
  <c r="H8430" i="1"/>
  <c r="H8431" i="1"/>
  <c r="H8432" i="1"/>
  <c r="H8433" i="1"/>
  <c r="H8434" i="1"/>
  <c r="H8435" i="1"/>
  <c r="H8436" i="1"/>
  <c r="H8437" i="1"/>
  <c r="H8438" i="1"/>
  <c r="H8439" i="1"/>
  <c r="H8440" i="1"/>
  <c r="H8441" i="1"/>
  <c r="H8442" i="1"/>
  <c r="H8443" i="1"/>
  <c r="H8444" i="1"/>
  <c r="H8445" i="1"/>
  <c r="H8446" i="1"/>
  <c r="H8447" i="1"/>
  <c r="H8448" i="1"/>
  <c r="H8449" i="1"/>
  <c r="H8450" i="1"/>
  <c r="H8451" i="1"/>
  <c r="H8452" i="1"/>
  <c r="H8453" i="1"/>
  <c r="H8454" i="1"/>
  <c r="H8455" i="1"/>
  <c r="H8456" i="1"/>
  <c r="H8457" i="1"/>
  <c r="H8458" i="1"/>
  <c r="H8459" i="1"/>
  <c r="H8460" i="1"/>
  <c r="H8461" i="1"/>
  <c r="H8462" i="1"/>
  <c r="H8463" i="1"/>
  <c r="H8464" i="1"/>
  <c r="H8465" i="1"/>
  <c r="H8466" i="1"/>
  <c r="H8467" i="1"/>
  <c r="H8468" i="1"/>
  <c r="H8469" i="1"/>
  <c r="H8470" i="1"/>
  <c r="H8471" i="1"/>
  <c r="H8472" i="1"/>
  <c r="H8473" i="1"/>
  <c r="H8474" i="1"/>
  <c r="H8475" i="1"/>
  <c r="H8476" i="1"/>
  <c r="H8477" i="1"/>
  <c r="H8478" i="1"/>
  <c r="H8479" i="1"/>
  <c r="H8480" i="1"/>
  <c r="H8481" i="1"/>
  <c r="H8482" i="1"/>
  <c r="H8483" i="1"/>
  <c r="H8484" i="1"/>
  <c r="H8485" i="1"/>
  <c r="H8486" i="1"/>
  <c r="H8487" i="1"/>
  <c r="H8488" i="1"/>
  <c r="H8489" i="1"/>
  <c r="H8490" i="1"/>
  <c r="H8491" i="1"/>
  <c r="H8492" i="1"/>
  <c r="H8493" i="1"/>
  <c r="H8494" i="1"/>
  <c r="H8495" i="1"/>
  <c r="H8496" i="1"/>
  <c r="H8497" i="1"/>
  <c r="H8498" i="1"/>
  <c r="H8499" i="1"/>
  <c r="H8500" i="1"/>
  <c r="H8501" i="1"/>
  <c r="H8502" i="1"/>
  <c r="H8503" i="1"/>
  <c r="H8504" i="1"/>
  <c r="H8505" i="1"/>
  <c r="H8506" i="1"/>
  <c r="H8507" i="1"/>
  <c r="H8508" i="1"/>
  <c r="H8509" i="1"/>
  <c r="H8510" i="1"/>
  <c r="H8511" i="1"/>
  <c r="H8512" i="1"/>
  <c r="H8513" i="1"/>
  <c r="H8514" i="1"/>
  <c r="H8515" i="1"/>
  <c r="H8516" i="1"/>
  <c r="H8517" i="1"/>
  <c r="H8518" i="1"/>
  <c r="H8519" i="1"/>
  <c r="H8520" i="1"/>
  <c r="H8521" i="1"/>
  <c r="H8522" i="1"/>
  <c r="H8523" i="1"/>
  <c r="H8524" i="1"/>
  <c r="H8525" i="1"/>
  <c r="H8526" i="1"/>
  <c r="H8527" i="1"/>
  <c r="H8528" i="1"/>
  <c r="H8529" i="1"/>
  <c r="H8530" i="1"/>
  <c r="H8531" i="1"/>
  <c r="H8532" i="1"/>
  <c r="H8533" i="1"/>
  <c r="H8534" i="1"/>
  <c r="H8535" i="1"/>
  <c r="H8536" i="1"/>
  <c r="H8537" i="1"/>
  <c r="H8538" i="1"/>
  <c r="H8539" i="1"/>
  <c r="H8540" i="1"/>
  <c r="H8541" i="1"/>
  <c r="H8542" i="1"/>
  <c r="H8543" i="1"/>
  <c r="H8544" i="1"/>
  <c r="H8545" i="1"/>
  <c r="H8546" i="1"/>
  <c r="H8547" i="1"/>
  <c r="H8548" i="1"/>
  <c r="H8549" i="1"/>
  <c r="H8550" i="1"/>
  <c r="H8551" i="1"/>
  <c r="H8552" i="1"/>
  <c r="H8553" i="1"/>
  <c r="H8554" i="1"/>
  <c r="H8555" i="1"/>
  <c r="H8556" i="1"/>
  <c r="H8557" i="1"/>
  <c r="H8558" i="1"/>
  <c r="H8559" i="1"/>
  <c r="H8560" i="1"/>
  <c r="H8561" i="1"/>
  <c r="H8562" i="1"/>
  <c r="H8563" i="1"/>
  <c r="H8564" i="1"/>
  <c r="H8565" i="1"/>
  <c r="H8566" i="1"/>
  <c r="H8567" i="1"/>
  <c r="H8568" i="1"/>
  <c r="H8569" i="1"/>
  <c r="H8570" i="1"/>
  <c r="H8571" i="1"/>
  <c r="H8572" i="1"/>
  <c r="H8573" i="1"/>
  <c r="H8574" i="1"/>
  <c r="H8575" i="1"/>
  <c r="H8576" i="1"/>
  <c r="H8577" i="1"/>
  <c r="H8578" i="1"/>
  <c r="H8579" i="1"/>
  <c r="H8580" i="1"/>
  <c r="H8581" i="1"/>
  <c r="H8582" i="1"/>
  <c r="H8583" i="1"/>
  <c r="H8584" i="1"/>
  <c r="H8585" i="1"/>
  <c r="H8586" i="1"/>
  <c r="H8587" i="1"/>
  <c r="H8588" i="1"/>
  <c r="H8589" i="1"/>
  <c r="H8590" i="1"/>
  <c r="H8591" i="1"/>
  <c r="H8592" i="1"/>
  <c r="H8593" i="1"/>
  <c r="H8594" i="1"/>
  <c r="H8595" i="1"/>
  <c r="H8596" i="1"/>
  <c r="H8597" i="1"/>
  <c r="H8598" i="1"/>
  <c r="H8599" i="1"/>
  <c r="H8600" i="1"/>
  <c r="H8601" i="1"/>
  <c r="H8602" i="1"/>
  <c r="H8603" i="1"/>
  <c r="H8604" i="1"/>
  <c r="H8605" i="1"/>
  <c r="H8606" i="1"/>
  <c r="H8607" i="1"/>
  <c r="H8608" i="1"/>
  <c r="H8609" i="1"/>
  <c r="H8610" i="1"/>
  <c r="H8611" i="1"/>
  <c r="H8612" i="1"/>
  <c r="H8613" i="1"/>
  <c r="H8614" i="1"/>
  <c r="H8615" i="1"/>
  <c r="H8616" i="1"/>
  <c r="H8617" i="1"/>
  <c r="H8618" i="1"/>
  <c r="H8619" i="1"/>
  <c r="H8620" i="1"/>
  <c r="H8621" i="1"/>
  <c r="H8622" i="1"/>
  <c r="H8623" i="1"/>
  <c r="H8624" i="1"/>
  <c r="H8625" i="1"/>
  <c r="H8626" i="1"/>
  <c r="H8627" i="1"/>
  <c r="H8628" i="1"/>
  <c r="H8629" i="1"/>
  <c r="H8630" i="1"/>
  <c r="H8631" i="1"/>
  <c r="H8632" i="1"/>
  <c r="H8633" i="1"/>
  <c r="H8634" i="1"/>
  <c r="H8635" i="1"/>
  <c r="H8636" i="1"/>
  <c r="H8637" i="1"/>
  <c r="H8638" i="1"/>
  <c r="H8639" i="1"/>
  <c r="H8640" i="1"/>
  <c r="H8641" i="1"/>
  <c r="H8642" i="1"/>
  <c r="H8643" i="1"/>
  <c r="H8644" i="1"/>
  <c r="H8645" i="1"/>
  <c r="H8646" i="1"/>
  <c r="H8647" i="1"/>
  <c r="H8648" i="1"/>
  <c r="H8649" i="1"/>
  <c r="H8650" i="1"/>
  <c r="H8651" i="1"/>
  <c r="H8652" i="1"/>
  <c r="H8653" i="1"/>
  <c r="H8654" i="1"/>
  <c r="H8655" i="1"/>
  <c r="H8656" i="1"/>
  <c r="H8657" i="1"/>
  <c r="H8658" i="1"/>
  <c r="H8659" i="1"/>
  <c r="H8660" i="1"/>
  <c r="H8661" i="1"/>
  <c r="H8662" i="1"/>
  <c r="H8663" i="1"/>
  <c r="H8664" i="1"/>
  <c r="H8665" i="1"/>
  <c r="H8666" i="1"/>
  <c r="H8667" i="1"/>
  <c r="H8668" i="1"/>
  <c r="H8669" i="1"/>
  <c r="H8670" i="1"/>
  <c r="H8671" i="1"/>
  <c r="H8672" i="1"/>
  <c r="H8673" i="1"/>
  <c r="H8674" i="1"/>
  <c r="H8675" i="1"/>
  <c r="H8676" i="1"/>
  <c r="H8677" i="1"/>
  <c r="H8678" i="1"/>
  <c r="H8679" i="1"/>
  <c r="H8680" i="1"/>
  <c r="H8681" i="1"/>
  <c r="H8682" i="1"/>
  <c r="H8683" i="1"/>
  <c r="H8684" i="1"/>
  <c r="H8685" i="1"/>
  <c r="H8686" i="1"/>
  <c r="H8687" i="1"/>
  <c r="H8688" i="1"/>
  <c r="H8689" i="1"/>
  <c r="H8690" i="1"/>
  <c r="H8691" i="1"/>
  <c r="H8692" i="1"/>
  <c r="H8693" i="1"/>
  <c r="H8694" i="1"/>
  <c r="H8695" i="1"/>
  <c r="H8696" i="1"/>
  <c r="H8697" i="1"/>
  <c r="H8698" i="1"/>
  <c r="H8699" i="1"/>
  <c r="H8700" i="1"/>
  <c r="H8701" i="1"/>
  <c r="H8702" i="1"/>
  <c r="H8703" i="1"/>
  <c r="H8704" i="1"/>
  <c r="H8705" i="1"/>
  <c r="H8706" i="1"/>
  <c r="H8707" i="1"/>
  <c r="H8708" i="1"/>
  <c r="H8709" i="1"/>
  <c r="H8710" i="1"/>
  <c r="H8711" i="1"/>
  <c r="H8712" i="1"/>
  <c r="H8713" i="1"/>
  <c r="H8714" i="1"/>
  <c r="H8715" i="1"/>
  <c r="H8716" i="1"/>
  <c r="H8717" i="1"/>
  <c r="H8718" i="1"/>
  <c r="H8719" i="1"/>
  <c r="H8720" i="1"/>
  <c r="H8721" i="1"/>
  <c r="H8722" i="1"/>
  <c r="H8723" i="1"/>
  <c r="H8724" i="1"/>
  <c r="H8725" i="1"/>
  <c r="H8726" i="1"/>
  <c r="H8727" i="1"/>
  <c r="H8728" i="1"/>
  <c r="H8729" i="1"/>
  <c r="H8730" i="1"/>
  <c r="H8731" i="1"/>
  <c r="H8732" i="1"/>
  <c r="H8733" i="1"/>
  <c r="H8734" i="1"/>
  <c r="H8735" i="1"/>
  <c r="H8736" i="1"/>
  <c r="H8737" i="1"/>
  <c r="H8738" i="1"/>
  <c r="H8739" i="1"/>
  <c r="H8740" i="1"/>
  <c r="H8741" i="1"/>
  <c r="H8742" i="1"/>
  <c r="H8743" i="1"/>
  <c r="H8744" i="1"/>
  <c r="H8745" i="1"/>
  <c r="H8746" i="1"/>
  <c r="H8747" i="1"/>
  <c r="H8748" i="1"/>
  <c r="H8749" i="1"/>
  <c r="H8750" i="1"/>
  <c r="H8751" i="1"/>
  <c r="H8752" i="1"/>
  <c r="H8753" i="1"/>
  <c r="H8754" i="1"/>
  <c r="H8755" i="1"/>
  <c r="H8756" i="1"/>
  <c r="H8757" i="1"/>
  <c r="H8758" i="1"/>
  <c r="H8759" i="1"/>
  <c r="H8760" i="1"/>
  <c r="H8761" i="1"/>
  <c r="H8762" i="1"/>
  <c r="H8763" i="1"/>
  <c r="H8764" i="1"/>
  <c r="H8765" i="1"/>
  <c r="H8766" i="1"/>
  <c r="H8767" i="1"/>
  <c r="H8768" i="1"/>
  <c r="H8769" i="1"/>
  <c r="H8770" i="1"/>
  <c r="H8771" i="1"/>
  <c r="H8772" i="1"/>
  <c r="H8773" i="1"/>
  <c r="H8774" i="1"/>
  <c r="H8775" i="1"/>
  <c r="H8776" i="1"/>
  <c r="H8777" i="1"/>
  <c r="H8778" i="1"/>
  <c r="H8779" i="1"/>
  <c r="H8780" i="1"/>
  <c r="H8781" i="1"/>
  <c r="H8782" i="1"/>
  <c r="H8783" i="1"/>
  <c r="H8784" i="1"/>
  <c r="H8785" i="1"/>
  <c r="H8786" i="1"/>
  <c r="H8787" i="1"/>
  <c r="H8788" i="1"/>
  <c r="H8789" i="1"/>
  <c r="H8790" i="1"/>
  <c r="H8791" i="1"/>
  <c r="H8792" i="1"/>
  <c r="H8793" i="1"/>
  <c r="H8794" i="1"/>
  <c r="H8795" i="1"/>
  <c r="H8796" i="1"/>
  <c r="H8797" i="1"/>
  <c r="H8798" i="1"/>
  <c r="H8799" i="1"/>
  <c r="H8800" i="1"/>
  <c r="H8801" i="1"/>
  <c r="H8802" i="1"/>
  <c r="H8803" i="1"/>
  <c r="H8804" i="1"/>
  <c r="H8805" i="1"/>
  <c r="H8806" i="1"/>
  <c r="H8807" i="1"/>
  <c r="H8808" i="1"/>
  <c r="H8809" i="1"/>
  <c r="H8810" i="1"/>
  <c r="H8811" i="1"/>
  <c r="H8812" i="1"/>
  <c r="H8813" i="1"/>
  <c r="H8814" i="1"/>
  <c r="H8815" i="1"/>
  <c r="H8816" i="1"/>
  <c r="H8817" i="1"/>
  <c r="H8818" i="1"/>
  <c r="H8819" i="1"/>
  <c r="H8820" i="1"/>
  <c r="H8821" i="1"/>
  <c r="H8822" i="1"/>
  <c r="H8823" i="1"/>
  <c r="H8824" i="1"/>
  <c r="H8825" i="1"/>
  <c r="H8826" i="1"/>
  <c r="H8827" i="1"/>
  <c r="H8828" i="1"/>
  <c r="H8829" i="1"/>
  <c r="H8830" i="1"/>
  <c r="H8831" i="1"/>
  <c r="H8832" i="1"/>
  <c r="H8833" i="1"/>
  <c r="H8834" i="1"/>
  <c r="H8835" i="1"/>
  <c r="H8836" i="1"/>
  <c r="H8837" i="1"/>
  <c r="H8838" i="1"/>
  <c r="H8839" i="1"/>
  <c r="H8840" i="1"/>
  <c r="H8841" i="1"/>
  <c r="H8842" i="1"/>
  <c r="H8843" i="1"/>
  <c r="H8844" i="1"/>
  <c r="H8845" i="1"/>
  <c r="H8846" i="1"/>
  <c r="H8847" i="1"/>
  <c r="H8848" i="1"/>
  <c r="H8849" i="1"/>
  <c r="H8850" i="1"/>
  <c r="H8851" i="1"/>
  <c r="H8852" i="1"/>
  <c r="H8853" i="1"/>
  <c r="H8854" i="1"/>
  <c r="H8855" i="1"/>
  <c r="H8856" i="1"/>
  <c r="H8857" i="1"/>
  <c r="H8858" i="1"/>
  <c r="H8859" i="1"/>
  <c r="H8860" i="1"/>
  <c r="H8861" i="1"/>
  <c r="H8862" i="1"/>
  <c r="H8863" i="1"/>
  <c r="H8864" i="1"/>
  <c r="H8865" i="1"/>
  <c r="H8866" i="1"/>
  <c r="H8867" i="1"/>
  <c r="H8868" i="1"/>
  <c r="H8869" i="1"/>
  <c r="H8870" i="1"/>
  <c r="H8871" i="1"/>
  <c r="H8872" i="1"/>
  <c r="H8873" i="1"/>
  <c r="H8874" i="1"/>
  <c r="H8875" i="1"/>
  <c r="H8876" i="1"/>
  <c r="H8877" i="1"/>
  <c r="H8878" i="1"/>
  <c r="H8879" i="1"/>
  <c r="H8880" i="1"/>
  <c r="H8881" i="1"/>
  <c r="H8882" i="1"/>
  <c r="H8883" i="1"/>
  <c r="H8884" i="1"/>
  <c r="H8885" i="1"/>
  <c r="H8886" i="1"/>
  <c r="H8887" i="1"/>
  <c r="H8888" i="1"/>
  <c r="H8889" i="1"/>
  <c r="H8890" i="1"/>
  <c r="H8891" i="1"/>
  <c r="H8892" i="1"/>
  <c r="H8893" i="1"/>
  <c r="H8894" i="1"/>
  <c r="H8895" i="1"/>
  <c r="H8896" i="1"/>
  <c r="H8897" i="1"/>
  <c r="H8898" i="1"/>
  <c r="H8899" i="1"/>
  <c r="H8900" i="1"/>
  <c r="H8901" i="1"/>
  <c r="H8902" i="1"/>
  <c r="H8903" i="1"/>
  <c r="H8904" i="1"/>
  <c r="H8905" i="1"/>
  <c r="H8906" i="1"/>
  <c r="H8907" i="1"/>
  <c r="H8908" i="1"/>
  <c r="H8909" i="1"/>
  <c r="H8910" i="1"/>
  <c r="H8911" i="1"/>
  <c r="H8912" i="1"/>
  <c r="H8913" i="1"/>
  <c r="H8914" i="1"/>
  <c r="H8915" i="1"/>
  <c r="H8916" i="1"/>
  <c r="H8917" i="1"/>
  <c r="H8918" i="1"/>
  <c r="H8919" i="1"/>
  <c r="H8920" i="1"/>
  <c r="H8921" i="1"/>
  <c r="H8922" i="1"/>
  <c r="H8923" i="1"/>
  <c r="H8924" i="1"/>
  <c r="H8925" i="1"/>
  <c r="H8926" i="1"/>
  <c r="H8927" i="1"/>
  <c r="H8928" i="1"/>
  <c r="H8929" i="1"/>
  <c r="H8930" i="1"/>
  <c r="H8931" i="1"/>
  <c r="H8932" i="1"/>
  <c r="H8933" i="1"/>
  <c r="H8934" i="1"/>
  <c r="H8935" i="1"/>
  <c r="H8936" i="1"/>
  <c r="H8937" i="1"/>
  <c r="H8938" i="1"/>
  <c r="H8939" i="1"/>
  <c r="H8940" i="1"/>
  <c r="H8941" i="1"/>
  <c r="H8942" i="1"/>
  <c r="H8943" i="1"/>
  <c r="H8944" i="1"/>
  <c r="H8945" i="1"/>
  <c r="H8946" i="1"/>
  <c r="H8947" i="1"/>
  <c r="H8948" i="1"/>
  <c r="H8949" i="1"/>
  <c r="H8950" i="1"/>
  <c r="H8951" i="1"/>
  <c r="H8952" i="1"/>
  <c r="H8953" i="1"/>
  <c r="H8954" i="1"/>
  <c r="H8955" i="1"/>
  <c r="H8956" i="1"/>
  <c r="H8957" i="1"/>
  <c r="H8958" i="1"/>
  <c r="H8959" i="1"/>
  <c r="H8960" i="1"/>
  <c r="H8961" i="1"/>
  <c r="H8962" i="1"/>
  <c r="H8963" i="1"/>
  <c r="H8964" i="1"/>
  <c r="H8965" i="1"/>
  <c r="H8966" i="1"/>
  <c r="H8967" i="1"/>
  <c r="H8968" i="1"/>
  <c r="H8969" i="1"/>
  <c r="H8970" i="1"/>
  <c r="H8971" i="1"/>
  <c r="H8972" i="1"/>
  <c r="H8973" i="1"/>
  <c r="H8974" i="1"/>
  <c r="H8975" i="1"/>
  <c r="H8976" i="1"/>
  <c r="H8977" i="1"/>
  <c r="H8978" i="1"/>
  <c r="H8979" i="1"/>
  <c r="H8980" i="1"/>
  <c r="H8981" i="1"/>
  <c r="H8982" i="1"/>
  <c r="H8983" i="1"/>
  <c r="H8984" i="1"/>
  <c r="H8985" i="1"/>
  <c r="H8986" i="1"/>
  <c r="H8987" i="1"/>
  <c r="H8988" i="1"/>
  <c r="H8989" i="1"/>
  <c r="H8990" i="1"/>
  <c r="H8991" i="1"/>
  <c r="H8992" i="1"/>
  <c r="H8993" i="1"/>
  <c r="H8994" i="1"/>
  <c r="H8995" i="1"/>
  <c r="H8996" i="1"/>
  <c r="H8997" i="1"/>
  <c r="H8998" i="1"/>
  <c r="H8999" i="1"/>
  <c r="H9000" i="1"/>
  <c r="H9001" i="1"/>
  <c r="H9002" i="1"/>
  <c r="H9003" i="1"/>
  <c r="H9004" i="1"/>
  <c r="H9005" i="1"/>
  <c r="H9006" i="1"/>
  <c r="H9007" i="1"/>
  <c r="H9008" i="1"/>
  <c r="H9009" i="1"/>
  <c r="H9010" i="1"/>
  <c r="H9011" i="1"/>
  <c r="H9012" i="1"/>
  <c r="H9013" i="1"/>
  <c r="H9014" i="1"/>
  <c r="H9015" i="1"/>
  <c r="H9016" i="1"/>
  <c r="H9017" i="1"/>
  <c r="H9018" i="1"/>
  <c r="H9019" i="1"/>
  <c r="H9020" i="1"/>
  <c r="H9021" i="1"/>
  <c r="H9022" i="1"/>
  <c r="H9023" i="1"/>
  <c r="H9024" i="1"/>
  <c r="H9025" i="1"/>
  <c r="H9026" i="1"/>
  <c r="H9027" i="1"/>
  <c r="H9028" i="1"/>
  <c r="H9029" i="1"/>
  <c r="H9030" i="1"/>
  <c r="H9031" i="1"/>
  <c r="H9032" i="1"/>
  <c r="H9033" i="1"/>
  <c r="H9034" i="1"/>
  <c r="H9035" i="1"/>
  <c r="H9036" i="1"/>
  <c r="H9037" i="1"/>
  <c r="H9038" i="1"/>
  <c r="H9039" i="1"/>
  <c r="H9040" i="1"/>
  <c r="H9041" i="1"/>
  <c r="H9042" i="1"/>
  <c r="H9043" i="1"/>
  <c r="H9044" i="1"/>
  <c r="H9045" i="1"/>
  <c r="H9046" i="1"/>
  <c r="H9047" i="1"/>
  <c r="H9048" i="1"/>
  <c r="H9049" i="1"/>
  <c r="H9050" i="1"/>
  <c r="H9051" i="1"/>
  <c r="H9052" i="1"/>
  <c r="H9053" i="1"/>
  <c r="H9054" i="1"/>
  <c r="H9055" i="1"/>
  <c r="H9056" i="1"/>
  <c r="H9057" i="1"/>
  <c r="H9058" i="1"/>
  <c r="H9059" i="1"/>
  <c r="H9060" i="1"/>
  <c r="H9061" i="1"/>
  <c r="H9062" i="1"/>
  <c r="H9063" i="1"/>
  <c r="H9064" i="1"/>
  <c r="H9065" i="1"/>
  <c r="H9066" i="1"/>
  <c r="H9067" i="1"/>
  <c r="H9068" i="1"/>
  <c r="H9069" i="1"/>
  <c r="H9070" i="1"/>
  <c r="H9071" i="1"/>
  <c r="H9072" i="1"/>
  <c r="H9073" i="1"/>
  <c r="H9074" i="1"/>
  <c r="H9075" i="1"/>
  <c r="H9076" i="1"/>
  <c r="H9077" i="1"/>
  <c r="H9078" i="1"/>
  <c r="H9079" i="1"/>
  <c r="H9080" i="1"/>
  <c r="H9081" i="1"/>
  <c r="H9082" i="1"/>
  <c r="H9083" i="1"/>
  <c r="H9084" i="1"/>
  <c r="H9085" i="1"/>
  <c r="H9086" i="1"/>
  <c r="H9087" i="1"/>
  <c r="H9088" i="1"/>
  <c r="H9089" i="1"/>
  <c r="H9090" i="1"/>
  <c r="H9091" i="1"/>
  <c r="H9092" i="1"/>
  <c r="H9093" i="1"/>
  <c r="H9094" i="1"/>
  <c r="H9095" i="1"/>
  <c r="H9096" i="1"/>
  <c r="H9097" i="1"/>
  <c r="H9098" i="1"/>
  <c r="H9099" i="1"/>
  <c r="H9100" i="1"/>
  <c r="H9101" i="1"/>
  <c r="H9102" i="1"/>
  <c r="H9103" i="1"/>
  <c r="H9104" i="1"/>
  <c r="H9105" i="1"/>
  <c r="H9106" i="1"/>
  <c r="H9107" i="1"/>
  <c r="H9108" i="1"/>
  <c r="H9109" i="1"/>
  <c r="H9110" i="1"/>
  <c r="H9111" i="1"/>
  <c r="H9112" i="1"/>
  <c r="H9113" i="1"/>
  <c r="H9114" i="1"/>
  <c r="H9115" i="1"/>
  <c r="H9116" i="1"/>
  <c r="H9117" i="1"/>
  <c r="H9118" i="1"/>
  <c r="H9119" i="1"/>
  <c r="H9120" i="1"/>
  <c r="H9121" i="1"/>
  <c r="H9122" i="1"/>
  <c r="H9123" i="1"/>
  <c r="H9124" i="1"/>
  <c r="H9125" i="1"/>
  <c r="H9126" i="1"/>
  <c r="H9127" i="1"/>
  <c r="H9128" i="1"/>
  <c r="H9129" i="1"/>
  <c r="H9130" i="1"/>
  <c r="H9131" i="1"/>
  <c r="H9132" i="1"/>
  <c r="H9133" i="1"/>
  <c r="H9134" i="1"/>
  <c r="H9135" i="1"/>
  <c r="H9136" i="1"/>
  <c r="H9137" i="1"/>
  <c r="H9138" i="1"/>
  <c r="H9139" i="1"/>
  <c r="H9140" i="1"/>
  <c r="H9141" i="1"/>
  <c r="H9142" i="1"/>
  <c r="H9143" i="1"/>
  <c r="H9144" i="1"/>
  <c r="H9145" i="1"/>
  <c r="H9146" i="1"/>
  <c r="H9147" i="1"/>
  <c r="H9148" i="1"/>
  <c r="H9149" i="1"/>
  <c r="H9150" i="1"/>
  <c r="H9151" i="1"/>
  <c r="H9152" i="1"/>
  <c r="H9153" i="1"/>
  <c r="H9154" i="1"/>
  <c r="H9155" i="1"/>
  <c r="H9156" i="1"/>
  <c r="H9157" i="1"/>
  <c r="H9158" i="1"/>
  <c r="H9159" i="1"/>
  <c r="H9160" i="1"/>
  <c r="H9161" i="1"/>
  <c r="H9162" i="1"/>
  <c r="H9163" i="1"/>
  <c r="H9164" i="1"/>
  <c r="H9165" i="1"/>
  <c r="H9166" i="1"/>
  <c r="H9167" i="1"/>
  <c r="H9168" i="1"/>
  <c r="H9169" i="1"/>
  <c r="H9170" i="1"/>
  <c r="H9171" i="1"/>
  <c r="H9172" i="1"/>
  <c r="H9173" i="1"/>
  <c r="H9174" i="1"/>
  <c r="H9175" i="1"/>
  <c r="H9176" i="1"/>
  <c r="H9177" i="1"/>
  <c r="H9178" i="1"/>
  <c r="H9179" i="1"/>
  <c r="H9180" i="1"/>
  <c r="H9181" i="1"/>
  <c r="H9182" i="1"/>
  <c r="H9183" i="1"/>
  <c r="H9184" i="1"/>
  <c r="H9185" i="1"/>
  <c r="H9186" i="1"/>
  <c r="H9187" i="1"/>
  <c r="H9188" i="1"/>
  <c r="H9189" i="1"/>
  <c r="H9190" i="1"/>
  <c r="H9191" i="1"/>
  <c r="H9192" i="1"/>
  <c r="H9193" i="1"/>
  <c r="H9194" i="1"/>
  <c r="H9195" i="1"/>
  <c r="H9196" i="1"/>
  <c r="H9197" i="1"/>
  <c r="H9198" i="1"/>
  <c r="H9199" i="1"/>
  <c r="H9200" i="1"/>
  <c r="H9201" i="1"/>
  <c r="H9202" i="1"/>
  <c r="H9203" i="1"/>
  <c r="H9204" i="1"/>
  <c r="H9205" i="1"/>
  <c r="H9206" i="1"/>
  <c r="H9207" i="1"/>
  <c r="H9208" i="1"/>
  <c r="H9209" i="1"/>
  <c r="H9210" i="1"/>
  <c r="H9211" i="1"/>
  <c r="H9212" i="1"/>
  <c r="H9213" i="1"/>
  <c r="H9214" i="1"/>
  <c r="H9215" i="1"/>
  <c r="H9216" i="1"/>
  <c r="H9217" i="1"/>
  <c r="H9218" i="1"/>
  <c r="H9219" i="1"/>
  <c r="H9220" i="1"/>
  <c r="H9221" i="1"/>
  <c r="H9222" i="1"/>
  <c r="H9223" i="1"/>
  <c r="H9224" i="1"/>
  <c r="H9225" i="1"/>
  <c r="H9226" i="1"/>
  <c r="H9227" i="1"/>
  <c r="H9228" i="1"/>
  <c r="H9229" i="1"/>
  <c r="H9230" i="1"/>
  <c r="H9231" i="1"/>
  <c r="H9232" i="1"/>
  <c r="H9233" i="1"/>
  <c r="H9234" i="1"/>
  <c r="H9235" i="1"/>
  <c r="H9236" i="1"/>
  <c r="H9237" i="1"/>
  <c r="H9238" i="1"/>
  <c r="H9239" i="1"/>
  <c r="H9240" i="1"/>
  <c r="H9241" i="1"/>
  <c r="H9242" i="1"/>
  <c r="H9243" i="1"/>
  <c r="H9244" i="1"/>
  <c r="H9245" i="1"/>
  <c r="H9246" i="1"/>
  <c r="H9247" i="1"/>
  <c r="H9248" i="1"/>
  <c r="H9249" i="1"/>
  <c r="H9250" i="1"/>
  <c r="H9251" i="1"/>
  <c r="H9252" i="1"/>
  <c r="H9253" i="1"/>
  <c r="H9254" i="1"/>
  <c r="H9255" i="1"/>
  <c r="H9256" i="1"/>
  <c r="H9257" i="1"/>
  <c r="H9258" i="1"/>
  <c r="H9259" i="1"/>
  <c r="H9260" i="1"/>
  <c r="H9261" i="1"/>
  <c r="H9262" i="1"/>
  <c r="H9263" i="1"/>
  <c r="H9264" i="1"/>
  <c r="H9265" i="1"/>
  <c r="H9266" i="1"/>
  <c r="H9267" i="1"/>
  <c r="H9268" i="1"/>
  <c r="H9269" i="1"/>
  <c r="H9270" i="1"/>
  <c r="H9271" i="1"/>
  <c r="H9272" i="1"/>
  <c r="H9273" i="1"/>
  <c r="H9274" i="1"/>
  <c r="H9275" i="1"/>
  <c r="H9276" i="1"/>
  <c r="H9277" i="1"/>
  <c r="H9278" i="1"/>
  <c r="H9279" i="1"/>
  <c r="H9280" i="1"/>
  <c r="H9281" i="1"/>
  <c r="H9282" i="1"/>
  <c r="H9283" i="1"/>
  <c r="H9284" i="1"/>
  <c r="H9285" i="1"/>
  <c r="H9286" i="1"/>
  <c r="H9287" i="1"/>
  <c r="H9288" i="1"/>
  <c r="H9289" i="1"/>
  <c r="H9290" i="1"/>
  <c r="H9291" i="1"/>
  <c r="H9292" i="1"/>
  <c r="H9293" i="1"/>
  <c r="H9294" i="1"/>
  <c r="H9295" i="1"/>
  <c r="H9296" i="1"/>
  <c r="H9297" i="1"/>
  <c r="H9298" i="1"/>
  <c r="H9299" i="1"/>
  <c r="H9300" i="1"/>
  <c r="H9301" i="1"/>
  <c r="H9302" i="1"/>
  <c r="H9303" i="1"/>
  <c r="H9304" i="1"/>
  <c r="H9305" i="1"/>
  <c r="H9306" i="1"/>
  <c r="H9307" i="1"/>
  <c r="H9308" i="1"/>
  <c r="H9309" i="1"/>
  <c r="H9310" i="1"/>
  <c r="H9311" i="1"/>
  <c r="H9312" i="1"/>
  <c r="H9313" i="1"/>
  <c r="H9314" i="1"/>
  <c r="H9315" i="1"/>
  <c r="H9316" i="1"/>
  <c r="H9317" i="1"/>
  <c r="H9318" i="1"/>
  <c r="H9319" i="1"/>
  <c r="H9320" i="1"/>
  <c r="H9321" i="1"/>
  <c r="H9322" i="1"/>
  <c r="H9323" i="1"/>
  <c r="H9324" i="1"/>
  <c r="H9325" i="1"/>
  <c r="H9326" i="1"/>
  <c r="H9327" i="1"/>
  <c r="H9328" i="1"/>
  <c r="H9329" i="1"/>
  <c r="H9330" i="1"/>
  <c r="H9331" i="1"/>
  <c r="H9332" i="1"/>
  <c r="H9333" i="1"/>
  <c r="H9334" i="1"/>
  <c r="H9335" i="1"/>
  <c r="H9336" i="1"/>
  <c r="H9337" i="1"/>
  <c r="H9338" i="1"/>
  <c r="H9339" i="1"/>
  <c r="H9340" i="1"/>
  <c r="H9341" i="1"/>
  <c r="H9342" i="1"/>
  <c r="H9343" i="1"/>
  <c r="H9344" i="1"/>
  <c r="H9345" i="1"/>
  <c r="H9346" i="1"/>
  <c r="H9347" i="1"/>
  <c r="H9348" i="1"/>
  <c r="H9349" i="1"/>
  <c r="H9350" i="1"/>
  <c r="H9351" i="1"/>
  <c r="H9352" i="1"/>
  <c r="H9353" i="1"/>
  <c r="H9354" i="1"/>
  <c r="H9355" i="1"/>
  <c r="H9356" i="1"/>
  <c r="H9357" i="1"/>
  <c r="H9358" i="1"/>
  <c r="H9359" i="1"/>
  <c r="H9360" i="1"/>
  <c r="H9361" i="1"/>
  <c r="H9362" i="1"/>
  <c r="H9363" i="1"/>
  <c r="H9364" i="1"/>
  <c r="H9365" i="1"/>
  <c r="H9366" i="1"/>
  <c r="H9367" i="1"/>
  <c r="H9368" i="1"/>
  <c r="H9369" i="1"/>
  <c r="H9370" i="1"/>
  <c r="H9371" i="1"/>
  <c r="H9372" i="1"/>
  <c r="H9373" i="1"/>
  <c r="H9374" i="1"/>
  <c r="H9375" i="1"/>
  <c r="H9376" i="1"/>
  <c r="H9377" i="1"/>
  <c r="H9378" i="1"/>
  <c r="H9379" i="1"/>
  <c r="H9380" i="1"/>
  <c r="H9381" i="1"/>
  <c r="H9382" i="1"/>
  <c r="H9383" i="1"/>
  <c r="H9384" i="1"/>
  <c r="H9385" i="1"/>
  <c r="H9386" i="1"/>
  <c r="H9387" i="1"/>
  <c r="H9388" i="1"/>
  <c r="H9389" i="1"/>
  <c r="H9390" i="1"/>
  <c r="H9391" i="1"/>
  <c r="H9392" i="1"/>
  <c r="H9393" i="1"/>
  <c r="H9394" i="1"/>
  <c r="H9395" i="1"/>
  <c r="H9396" i="1"/>
  <c r="H9397" i="1"/>
  <c r="H9398" i="1"/>
  <c r="H9399" i="1"/>
  <c r="H9400" i="1"/>
  <c r="H9401" i="1"/>
  <c r="H9402" i="1"/>
  <c r="H9403" i="1"/>
  <c r="H9404" i="1"/>
  <c r="H9405" i="1"/>
  <c r="H9406" i="1"/>
  <c r="H9407" i="1"/>
  <c r="H9408" i="1"/>
  <c r="H9409" i="1"/>
  <c r="H9410" i="1"/>
  <c r="H9411" i="1"/>
  <c r="H9412" i="1"/>
  <c r="H9413" i="1"/>
  <c r="H9414" i="1"/>
  <c r="H9415" i="1"/>
  <c r="H9416" i="1"/>
  <c r="H9417" i="1"/>
  <c r="H9418" i="1"/>
  <c r="H9419" i="1"/>
  <c r="H9420" i="1"/>
  <c r="H9421" i="1"/>
  <c r="H9422" i="1"/>
  <c r="H9423" i="1"/>
  <c r="H9424" i="1"/>
  <c r="H9425" i="1"/>
  <c r="H9426" i="1"/>
  <c r="H9427" i="1"/>
  <c r="H9428" i="1"/>
  <c r="H9429" i="1"/>
  <c r="H9430" i="1"/>
  <c r="H9431" i="1"/>
  <c r="H9432" i="1"/>
  <c r="H9433" i="1"/>
  <c r="H9434" i="1"/>
  <c r="H9435" i="1"/>
  <c r="H9436" i="1"/>
  <c r="H9437" i="1"/>
  <c r="H9438" i="1"/>
  <c r="H9439" i="1"/>
  <c r="H9440" i="1"/>
  <c r="H9441" i="1"/>
  <c r="H9442" i="1"/>
  <c r="H9443" i="1"/>
  <c r="H9444" i="1"/>
  <c r="H9445" i="1"/>
  <c r="H9446" i="1"/>
  <c r="H9447" i="1"/>
  <c r="H9448" i="1"/>
  <c r="H9449" i="1"/>
  <c r="H9450" i="1"/>
  <c r="H9451" i="1"/>
  <c r="H9452" i="1"/>
  <c r="H9453" i="1"/>
  <c r="H9454" i="1"/>
  <c r="H9455" i="1"/>
  <c r="H9456" i="1"/>
  <c r="H9457" i="1"/>
  <c r="H9458" i="1"/>
  <c r="H9459" i="1"/>
  <c r="H9460" i="1"/>
  <c r="H9461" i="1"/>
  <c r="H9462" i="1"/>
  <c r="H9463" i="1"/>
  <c r="H9464" i="1"/>
  <c r="H9465" i="1"/>
  <c r="H9466" i="1"/>
  <c r="H9467" i="1"/>
  <c r="H9468" i="1"/>
  <c r="H9469" i="1"/>
  <c r="H9470" i="1"/>
  <c r="H9471" i="1"/>
  <c r="H9472" i="1"/>
  <c r="H9473" i="1"/>
  <c r="H9474" i="1"/>
  <c r="H9475" i="1"/>
  <c r="H9476" i="1"/>
  <c r="H9477" i="1"/>
  <c r="H9478" i="1"/>
  <c r="H9479" i="1"/>
  <c r="H9480" i="1"/>
  <c r="H9481" i="1"/>
  <c r="H9482" i="1"/>
  <c r="H9483" i="1"/>
  <c r="H9484" i="1"/>
  <c r="H9485" i="1"/>
  <c r="H9486" i="1"/>
  <c r="H9487" i="1"/>
  <c r="H9488" i="1"/>
  <c r="H9489" i="1"/>
  <c r="H9490" i="1"/>
  <c r="H9491" i="1"/>
  <c r="H9492" i="1"/>
  <c r="H9493" i="1"/>
  <c r="H9494" i="1"/>
  <c r="H9495" i="1"/>
  <c r="H9496" i="1"/>
  <c r="H9497" i="1"/>
  <c r="H9498" i="1"/>
  <c r="H9499" i="1"/>
  <c r="H9500" i="1"/>
  <c r="H9501" i="1"/>
  <c r="H9502" i="1"/>
  <c r="H9503" i="1"/>
  <c r="H9504" i="1"/>
  <c r="H9505" i="1"/>
  <c r="H9506" i="1"/>
  <c r="H9507" i="1"/>
  <c r="H9508" i="1"/>
  <c r="H9509" i="1"/>
  <c r="H9510" i="1"/>
  <c r="H9511" i="1"/>
  <c r="H9512" i="1"/>
  <c r="H9513" i="1"/>
  <c r="H9514" i="1"/>
  <c r="H9515" i="1"/>
  <c r="H9516" i="1"/>
  <c r="H9517" i="1"/>
  <c r="H9518" i="1"/>
  <c r="H9519" i="1"/>
  <c r="H9520" i="1"/>
  <c r="H9521" i="1"/>
  <c r="H9522" i="1"/>
  <c r="H9523" i="1"/>
  <c r="H9524" i="1"/>
  <c r="H9525" i="1"/>
  <c r="H9526" i="1"/>
  <c r="H9527" i="1"/>
  <c r="H9528" i="1"/>
  <c r="H9529" i="1"/>
  <c r="H9530" i="1"/>
  <c r="H9531" i="1"/>
  <c r="H9532" i="1"/>
  <c r="H9533" i="1"/>
  <c r="H9534" i="1"/>
  <c r="H9535" i="1"/>
  <c r="H9536" i="1"/>
  <c r="H9537" i="1"/>
  <c r="H9538" i="1"/>
  <c r="H9539" i="1"/>
  <c r="H9540" i="1"/>
  <c r="H9541" i="1"/>
  <c r="H9542" i="1"/>
  <c r="H9543" i="1"/>
  <c r="H9544" i="1"/>
  <c r="H9545" i="1"/>
  <c r="H9546" i="1"/>
  <c r="H9547" i="1"/>
  <c r="H9548" i="1"/>
  <c r="H9549" i="1"/>
  <c r="H9550" i="1"/>
  <c r="H9551" i="1"/>
  <c r="H9552" i="1"/>
  <c r="H9553" i="1"/>
  <c r="H9554" i="1"/>
  <c r="H9555" i="1"/>
  <c r="H9556" i="1"/>
  <c r="H9557" i="1"/>
  <c r="H9558" i="1"/>
  <c r="H9559" i="1"/>
  <c r="H9560" i="1"/>
  <c r="H9561" i="1"/>
  <c r="H9562" i="1"/>
  <c r="H9563" i="1"/>
  <c r="H9564" i="1"/>
  <c r="H9565" i="1"/>
  <c r="H9566" i="1"/>
  <c r="H9567" i="1"/>
  <c r="H9568" i="1"/>
  <c r="H9569" i="1"/>
  <c r="H9570" i="1"/>
  <c r="H9571" i="1"/>
  <c r="H9572" i="1"/>
  <c r="H9573" i="1"/>
  <c r="H9574" i="1"/>
  <c r="H9575" i="1"/>
  <c r="H9576" i="1"/>
  <c r="H9577" i="1"/>
  <c r="H9578" i="1"/>
  <c r="H9579" i="1"/>
  <c r="H9580" i="1"/>
  <c r="H9581" i="1"/>
  <c r="H9582" i="1"/>
  <c r="H9583" i="1"/>
  <c r="H9584" i="1"/>
  <c r="H9585" i="1"/>
  <c r="H9586" i="1"/>
  <c r="H9587" i="1"/>
  <c r="H9588" i="1"/>
  <c r="H9589" i="1"/>
  <c r="H9590" i="1"/>
  <c r="H9591" i="1"/>
  <c r="H9592" i="1"/>
  <c r="H9593" i="1"/>
  <c r="H9594" i="1"/>
  <c r="H9595" i="1"/>
  <c r="H9596" i="1"/>
  <c r="H9597" i="1"/>
  <c r="H9598" i="1"/>
  <c r="H9599" i="1"/>
  <c r="H9600" i="1"/>
  <c r="H9601" i="1"/>
  <c r="H9602" i="1"/>
  <c r="H9603" i="1"/>
  <c r="H9604" i="1"/>
  <c r="H9605" i="1"/>
  <c r="H9606" i="1"/>
  <c r="H9607" i="1"/>
  <c r="H9608" i="1"/>
  <c r="H9609" i="1"/>
  <c r="H9610" i="1"/>
  <c r="H9611" i="1"/>
  <c r="H9612" i="1"/>
  <c r="H9613" i="1"/>
  <c r="H9614" i="1"/>
  <c r="H9615" i="1"/>
  <c r="H9616" i="1"/>
  <c r="H9617" i="1"/>
  <c r="H9618" i="1"/>
  <c r="H9619" i="1"/>
  <c r="H9620" i="1"/>
  <c r="H9621" i="1"/>
  <c r="H9622" i="1"/>
  <c r="H9623" i="1"/>
  <c r="H9624" i="1"/>
  <c r="H9625" i="1"/>
  <c r="H9626" i="1"/>
  <c r="H9627" i="1"/>
  <c r="H9628" i="1"/>
  <c r="H9629" i="1"/>
  <c r="H9630" i="1"/>
  <c r="H9631" i="1"/>
  <c r="H9632" i="1"/>
  <c r="H9633" i="1"/>
  <c r="H9634" i="1"/>
  <c r="H9635" i="1"/>
  <c r="H9636" i="1"/>
  <c r="H9637" i="1"/>
  <c r="H9638" i="1"/>
  <c r="H9639" i="1"/>
  <c r="H9640" i="1"/>
  <c r="H9641" i="1"/>
  <c r="H9642" i="1"/>
  <c r="H9643" i="1"/>
  <c r="H9644" i="1"/>
  <c r="H9645" i="1"/>
  <c r="H9646" i="1"/>
  <c r="H9647" i="1"/>
  <c r="H9648" i="1"/>
  <c r="H9649" i="1"/>
  <c r="H9650" i="1"/>
  <c r="H9651" i="1"/>
  <c r="H9652" i="1"/>
  <c r="H9653" i="1"/>
  <c r="H9654" i="1"/>
  <c r="H9655" i="1"/>
  <c r="H9656" i="1"/>
  <c r="H9657" i="1"/>
  <c r="H9658" i="1"/>
  <c r="H9659" i="1"/>
  <c r="H9660" i="1"/>
  <c r="H9661" i="1"/>
  <c r="H9662" i="1"/>
  <c r="H9663" i="1"/>
  <c r="H9664" i="1"/>
  <c r="H9665" i="1"/>
  <c r="H9666" i="1"/>
  <c r="H9667" i="1"/>
  <c r="H9668" i="1"/>
  <c r="H9669" i="1"/>
  <c r="H9670" i="1"/>
  <c r="H9671" i="1"/>
  <c r="H9672" i="1"/>
  <c r="H9673" i="1"/>
  <c r="H9674" i="1"/>
  <c r="H9675" i="1"/>
  <c r="H9676" i="1"/>
  <c r="H9677" i="1"/>
  <c r="H9678" i="1"/>
  <c r="H9679" i="1"/>
  <c r="H9680" i="1"/>
  <c r="H9681" i="1"/>
  <c r="H9682" i="1"/>
  <c r="H9683" i="1"/>
  <c r="H9684" i="1"/>
  <c r="H9685" i="1"/>
  <c r="H9686" i="1"/>
  <c r="H9687" i="1"/>
  <c r="H9688" i="1"/>
  <c r="H9689" i="1"/>
  <c r="H9690" i="1"/>
  <c r="H9691" i="1"/>
  <c r="H9692" i="1"/>
  <c r="H9693" i="1"/>
  <c r="H9694" i="1"/>
  <c r="H9695" i="1"/>
  <c r="H9696" i="1"/>
  <c r="H9697" i="1"/>
  <c r="H9698" i="1"/>
  <c r="H9699" i="1"/>
  <c r="H9700" i="1"/>
  <c r="H9701" i="1"/>
  <c r="H9702" i="1"/>
  <c r="H9703" i="1"/>
  <c r="H9704" i="1"/>
  <c r="H9705" i="1"/>
  <c r="H9706" i="1"/>
  <c r="H9707" i="1"/>
  <c r="H9708" i="1"/>
  <c r="H9709" i="1"/>
  <c r="H9710" i="1"/>
  <c r="H9711" i="1"/>
  <c r="H9712" i="1"/>
  <c r="H9713" i="1"/>
  <c r="H9714" i="1"/>
  <c r="H9715" i="1"/>
  <c r="H9716" i="1"/>
  <c r="H9717" i="1"/>
  <c r="H9718" i="1"/>
  <c r="H9719" i="1"/>
  <c r="H9720" i="1"/>
  <c r="H9721" i="1"/>
  <c r="H9722" i="1"/>
  <c r="H9723" i="1"/>
  <c r="H9724" i="1"/>
  <c r="H9725" i="1"/>
  <c r="H9726" i="1"/>
  <c r="H9727" i="1"/>
  <c r="H9728" i="1"/>
  <c r="H9729" i="1"/>
  <c r="H9730" i="1"/>
  <c r="H9731" i="1"/>
  <c r="H9732" i="1"/>
  <c r="H9733" i="1"/>
  <c r="H9734" i="1"/>
  <c r="H9735" i="1"/>
  <c r="H9736" i="1"/>
  <c r="H9737" i="1"/>
  <c r="H9738" i="1"/>
  <c r="H9739" i="1"/>
  <c r="H9740" i="1"/>
  <c r="H9741" i="1"/>
  <c r="H9742" i="1"/>
  <c r="H9743" i="1"/>
  <c r="H9744" i="1"/>
  <c r="H9745" i="1"/>
  <c r="H9746" i="1"/>
  <c r="H9747" i="1"/>
  <c r="H9748" i="1"/>
  <c r="H9749" i="1"/>
  <c r="H9750" i="1"/>
  <c r="H9751" i="1"/>
  <c r="H9752" i="1"/>
  <c r="H9753" i="1"/>
  <c r="H9754" i="1"/>
  <c r="H9755" i="1"/>
  <c r="H9756" i="1"/>
  <c r="H9757" i="1"/>
  <c r="H9758" i="1"/>
  <c r="H9759" i="1"/>
  <c r="H9760" i="1"/>
  <c r="H9761" i="1"/>
  <c r="H9762" i="1"/>
  <c r="H9763" i="1"/>
  <c r="H9764" i="1"/>
  <c r="H9765" i="1"/>
  <c r="H9766" i="1"/>
  <c r="H9767" i="1"/>
  <c r="H9768" i="1"/>
  <c r="H9769" i="1"/>
  <c r="H9770" i="1"/>
  <c r="H9771" i="1"/>
  <c r="H9772" i="1"/>
  <c r="H9773" i="1"/>
  <c r="H9774" i="1"/>
  <c r="H9775" i="1"/>
  <c r="H9776" i="1"/>
  <c r="H9777" i="1"/>
  <c r="H9778" i="1"/>
  <c r="H9779" i="1"/>
  <c r="H9780" i="1"/>
  <c r="H9781" i="1"/>
  <c r="H9782" i="1"/>
  <c r="H9783" i="1"/>
  <c r="H9784" i="1"/>
  <c r="H9785" i="1"/>
  <c r="H9786" i="1"/>
  <c r="H9787" i="1"/>
  <c r="H9788" i="1"/>
  <c r="H9789" i="1"/>
  <c r="H9790" i="1"/>
  <c r="H9791" i="1"/>
  <c r="H9792" i="1"/>
  <c r="H9793" i="1"/>
  <c r="H9794" i="1"/>
  <c r="H9795" i="1"/>
  <c r="H9796" i="1"/>
  <c r="H9797" i="1"/>
  <c r="H9798" i="1"/>
  <c r="H9799" i="1"/>
  <c r="H9800" i="1"/>
  <c r="H9801" i="1"/>
  <c r="H9802" i="1"/>
  <c r="H9803" i="1"/>
  <c r="H9804" i="1"/>
  <c r="H9805" i="1"/>
  <c r="H9806" i="1"/>
  <c r="H9807" i="1"/>
  <c r="H9808" i="1"/>
  <c r="H9809" i="1"/>
  <c r="H9810" i="1"/>
  <c r="H9811" i="1"/>
  <c r="H9812" i="1"/>
  <c r="H9813" i="1"/>
  <c r="H9814" i="1"/>
  <c r="H9815" i="1"/>
  <c r="H9816" i="1"/>
  <c r="H9817" i="1"/>
  <c r="H9818" i="1"/>
  <c r="H9819" i="1"/>
  <c r="H9820" i="1"/>
  <c r="H9821" i="1"/>
  <c r="H9822" i="1"/>
  <c r="H9823" i="1"/>
  <c r="H9824" i="1"/>
  <c r="H9825" i="1"/>
  <c r="H9826" i="1"/>
  <c r="H9827" i="1"/>
  <c r="H9828" i="1"/>
  <c r="H9829" i="1"/>
  <c r="H9830" i="1"/>
  <c r="H9831" i="1"/>
  <c r="H9832" i="1"/>
  <c r="H9833" i="1"/>
  <c r="H9834" i="1"/>
  <c r="H9835" i="1"/>
  <c r="H9836" i="1"/>
  <c r="H9837" i="1"/>
  <c r="H9838" i="1"/>
  <c r="H9839" i="1"/>
  <c r="H9840" i="1"/>
  <c r="H9841" i="1"/>
  <c r="H9842" i="1"/>
  <c r="H9843" i="1"/>
  <c r="H9844" i="1"/>
  <c r="H9845" i="1"/>
  <c r="H9846" i="1"/>
  <c r="H9847" i="1"/>
  <c r="H9848" i="1"/>
  <c r="H9849" i="1"/>
  <c r="H9850" i="1"/>
  <c r="H9851" i="1"/>
  <c r="H9852" i="1"/>
  <c r="H9853" i="1"/>
  <c r="H9854" i="1"/>
  <c r="H9855" i="1"/>
  <c r="H9856" i="1"/>
  <c r="H9857" i="1"/>
  <c r="H9858" i="1"/>
  <c r="H9859" i="1"/>
  <c r="H9860" i="1"/>
  <c r="H9861" i="1"/>
  <c r="H9862" i="1"/>
  <c r="H9863" i="1"/>
  <c r="H9864" i="1"/>
  <c r="H9865" i="1"/>
  <c r="H9866" i="1"/>
  <c r="H9867" i="1"/>
  <c r="H9868" i="1"/>
  <c r="H9869" i="1"/>
  <c r="H9870" i="1"/>
  <c r="H9871" i="1"/>
  <c r="H9872" i="1"/>
  <c r="H9873" i="1"/>
  <c r="H9874" i="1"/>
  <c r="H9875" i="1"/>
  <c r="H9876" i="1"/>
  <c r="H9877" i="1"/>
  <c r="H9878" i="1"/>
  <c r="H9879" i="1"/>
  <c r="H9880" i="1"/>
  <c r="H9881" i="1"/>
  <c r="H9882" i="1"/>
  <c r="H9883" i="1"/>
  <c r="H9884" i="1"/>
  <c r="H9885" i="1"/>
  <c r="H9886" i="1"/>
  <c r="H9887" i="1"/>
  <c r="H9888" i="1"/>
  <c r="H9889" i="1"/>
  <c r="H9890" i="1"/>
  <c r="H9891" i="1"/>
  <c r="H9892" i="1"/>
  <c r="H9893" i="1"/>
  <c r="H9894" i="1"/>
  <c r="H9895" i="1"/>
  <c r="H9896" i="1"/>
  <c r="H9897" i="1"/>
  <c r="H9898" i="1"/>
  <c r="H9899" i="1"/>
  <c r="H9900" i="1"/>
  <c r="H9901" i="1"/>
  <c r="H9902" i="1"/>
  <c r="H9903" i="1"/>
  <c r="H9904" i="1"/>
  <c r="H9905" i="1"/>
  <c r="H9906" i="1"/>
  <c r="H9907" i="1"/>
  <c r="H9908" i="1"/>
  <c r="H9909" i="1"/>
  <c r="H9910" i="1"/>
  <c r="H9911" i="1"/>
  <c r="H9912" i="1"/>
  <c r="H9913" i="1"/>
  <c r="H9914" i="1"/>
  <c r="H9915" i="1"/>
  <c r="H9916" i="1"/>
  <c r="H9917" i="1"/>
  <c r="H9918" i="1"/>
  <c r="H9919" i="1"/>
  <c r="H9920" i="1"/>
  <c r="H9921" i="1"/>
  <c r="H9922" i="1"/>
  <c r="H9923" i="1"/>
  <c r="H9924" i="1"/>
  <c r="H9925" i="1"/>
  <c r="H9926" i="1"/>
  <c r="H9927" i="1"/>
  <c r="H9928" i="1"/>
  <c r="H9929" i="1"/>
  <c r="H9930" i="1"/>
  <c r="H9931" i="1"/>
  <c r="H9932" i="1"/>
  <c r="H9933" i="1"/>
  <c r="H9934" i="1"/>
  <c r="H9935" i="1"/>
  <c r="H9936" i="1"/>
  <c r="H9937" i="1"/>
  <c r="H9938" i="1"/>
  <c r="H9939" i="1"/>
  <c r="H9940" i="1"/>
  <c r="H9941" i="1"/>
  <c r="H9942" i="1"/>
  <c r="H9943" i="1"/>
  <c r="H9944" i="1"/>
  <c r="H9945" i="1"/>
  <c r="H9946" i="1"/>
  <c r="H9947" i="1"/>
  <c r="H9948" i="1"/>
  <c r="H9949" i="1"/>
  <c r="H9950" i="1"/>
  <c r="H9951" i="1"/>
  <c r="H9952" i="1"/>
  <c r="H9953" i="1"/>
  <c r="H9954" i="1"/>
  <c r="H9955" i="1"/>
  <c r="H9956" i="1"/>
  <c r="H9957" i="1"/>
  <c r="H9958" i="1"/>
  <c r="H9959" i="1"/>
  <c r="H9960" i="1"/>
  <c r="H9961" i="1"/>
  <c r="H9962" i="1"/>
  <c r="H9963" i="1"/>
  <c r="H9964" i="1"/>
  <c r="H9965" i="1"/>
  <c r="H9966" i="1"/>
  <c r="H9967" i="1"/>
  <c r="H9968" i="1"/>
  <c r="H9969" i="1"/>
  <c r="H9970" i="1"/>
  <c r="H9971" i="1"/>
  <c r="H9972" i="1"/>
  <c r="H9973" i="1"/>
  <c r="H9974" i="1"/>
  <c r="H9975" i="1"/>
  <c r="H9976" i="1"/>
  <c r="H9977" i="1"/>
  <c r="H9978" i="1"/>
  <c r="H9979" i="1"/>
  <c r="H9980" i="1"/>
  <c r="H9981" i="1"/>
  <c r="H9982" i="1"/>
  <c r="H9983" i="1"/>
  <c r="H9984" i="1"/>
  <c r="H9985" i="1"/>
  <c r="H9986" i="1"/>
  <c r="H9987" i="1"/>
  <c r="H9988" i="1"/>
  <c r="H9989" i="1"/>
  <c r="H9990" i="1"/>
  <c r="H9991" i="1"/>
  <c r="H9992" i="1"/>
  <c r="H9993" i="1"/>
  <c r="H9994" i="1"/>
  <c r="H9995" i="1"/>
  <c r="H9996" i="1"/>
  <c r="H9997" i="1"/>
  <c r="H9998" i="1"/>
  <c r="H9999" i="1"/>
  <c r="H10000" i="1"/>
  <c r="H10001" i="1"/>
  <c r="H10002" i="1"/>
  <c r="H10003" i="1"/>
  <c r="H10004" i="1"/>
  <c r="H10005" i="1"/>
  <c r="H10006" i="1"/>
  <c r="H10007" i="1"/>
  <c r="H10008" i="1"/>
  <c r="H10009" i="1"/>
  <c r="H10010" i="1"/>
  <c r="H10011" i="1"/>
  <c r="H10012" i="1"/>
  <c r="H10013" i="1"/>
  <c r="H10014" i="1"/>
  <c r="H10015" i="1"/>
  <c r="H10016" i="1"/>
  <c r="H10017" i="1"/>
  <c r="H10018" i="1"/>
  <c r="H10019" i="1"/>
  <c r="H10020" i="1"/>
  <c r="H10021" i="1"/>
  <c r="H10022" i="1"/>
  <c r="H10023" i="1"/>
  <c r="H10024" i="1"/>
  <c r="H10025" i="1"/>
  <c r="H10026" i="1"/>
  <c r="H10027" i="1"/>
  <c r="H10028" i="1"/>
  <c r="H10029" i="1"/>
  <c r="H10030" i="1"/>
  <c r="H10031" i="1"/>
  <c r="H10032" i="1"/>
  <c r="H10033" i="1"/>
  <c r="H10034" i="1"/>
  <c r="H10035" i="1"/>
  <c r="H10036" i="1"/>
  <c r="H10037" i="1"/>
  <c r="H10038" i="1"/>
  <c r="H10039" i="1"/>
  <c r="H10040" i="1"/>
  <c r="H10041" i="1"/>
  <c r="H10042" i="1"/>
  <c r="H10043" i="1"/>
  <c r="H10044" i="1"/>
  <c r="H10045" i="1"/>
  <c r="H10046" i="1"/>
  <c r="H10047" i="1"/>
  <c r="H10048" i="1"/>
  <c r="H10049" i="1"/>
  <c r="H10050" i="1"/>
  <c r="H10051" i="1"/>
  <c r="H10052" i="1"/>
  <c r="H10053" i="1"/>
  <c r="H10054" i="1"/>
  <c r="H10055" i="1"/>
  <c r="H10056" i="1"/>
  <c r="H10057" i="1"/>
  <c r="H10058" i="1"/>
  <c r="H10059" i="1"/>
  <c r="H10060" i="1"/>
  <c r="H10061" i="1"/>
  <c r="H10062" i="1"/>
  <c r="H10063" i="1"/>
  <c r="H10064" i="1"/>
  <c r="H10065" i="1"/>
  <c r="H10066" i="1"/>
  <c r="H10067" i="1"/>
  <c r="H10068" i="1"/>
  <c r="H10069" i="1"/>
  <c r="H10070" i="1"/>
  <c r="H10071" i="1"/>
  <c r="H10072" i="1"/>
  <c r="H10073" i="1"/>
  <c r="H10074" i="1"/>
  <c r="H10075" i="1"/>
  <c r="H10076" i="1"/>
  <c r="H10077" i="1"/>
  <c r="H10078" i="1"/>
  <c r="H10079" i="1"/>
  <c r="H10080" i="1"/>
  <c r="H10081" i="1"/>
  <c r="H10082" i="1"/>
  <c r="H10083" i="1"/>
  <c r="H10084" i="1"/>
  <c r="H10085" i="1"/>
  <c r="H10086" i="1"/>
  <c r="H10087" i="1"/>
  <c r="H10088" i="1"/>
  <c r="H10089" i="1"/>
  <c r="H10090" i="1"/>
  <c r="H10091" i="1"/>
  <c r="H10092" i="1"/>
  <c r="H10093" i="1"/>
  <c r="H10094" i="1"/>
  <c r="H10095" i="1"/>
  <c r="H10096" i="1"/>
  <c r="H10097" i="1"/>
  <c r="H10098" i="1"/>
  <c r="H10099" i="1"/>
  <c r="H10100" i="1"/>
  <c r="H10101" i="1"/>
  <c r="H10102" i="1"/>
  <c r="H10103" i="1"/>
  <c r="H10104" i="1"/>
  <c r="H10105" i="1"/>
  <c r="H10106" i="1"/>
  <c r="H10107" i="1"/>
  <c r="H10108" i="1"/>
  <c r="H10109" i="1"/>
  <c r="H10110" i="1"/>
  <c r="H10111" i="1"/>
  <c r="H10112" i="1"/>
  <c r="H10113" i="1"/>
  <c r="H10114" i="1"/>
  <c r="H10115" i="1"/>
  <c r="H10116" i="1"/>
  <c r="H10117" i="1"/>
  <c r="H10118" i="1"/>
  <c r="H10119" i="1"/>
  <c r="H10120" i="1"/>
  <c r="H10121" i="1"/>
  <c r="H10122" i="1"/>
  <c r="H10123" i="1"/>
  <c r="H10124" i="1"/>
  <c r="H10125" i="1"/>
  <c r="H10126" i="1"/>
  <c r="H10127" i="1"/>
  <c r="H10128" i="1"/>
  <c r="H10129" i="1"/>
  <c r="H10130" i="1"/>
  <c r="H10131" i="1"/>
  <c r="H10132" i="1"/>
  <c r="H10133" i="1"/>
  <c r="H10134" i="1"/>
  <c r="H10135" i="1"/>
  <c r="H10136" i="1"/>
  <c r="H10137" i="1"/>
  <c r="H10138" i="1"/>
  <c r="H10139" i="1"/>
  <c r="H10140" i="1"/>
  <c r="H10141" i="1"/>
  <c r="H10142" i="1"/>
  <c r="H10143" i="1"/>
  <c r="H10144" i="1"/>
  <c r="H10145" i="1"/>
  <c r="H10146" i="1"/>
  <c r="H10147" i="1"/>
  <c r="H10148" i="1"/>
  <c r="H10149" i="1"/>
  <c r="H10150" i="1"/>
  <c r="H10151" i="1"/>
  <c r="H10152" i="1"/>
  <c r="H10153" i="1"/>
  <c r="H10154" i="1"/>
  <c r="H10155" i="1"/>
  <c r="H10156" i="1"/>
  <c r="H10157" i="1"/>
  <c r="H10158" i="1"/>
  <c r="H10159" i="1"/>
  <c r="H10160" i="1"/>
  <c r="H10161" i="1"/>
  <c r="H10162" i="1"/>
  <c r="H10163" i="1"/>
  <c r="H10164" i="1"/>
  <c r="H10165" i="1"/>
  <c r="H10166" i="1"/>
  <c r="H10167" i="1"/>
  <c r="H10168" i="1"/>
  <c r="H10169" i="1"/>
  <c r="H10170" i="1"/>
  <c r="H10171" i="1"/>
  <c r="H10172" i="1"/>
  <c r="H10173" i="1"/>
  <c r="H10174" i="1"/>
  <c r="H10175" i="1"/>
  <c r="H10176" i="1"/>
  <c r="H10177" i="1"/>
  <c r="H10178" i="1"/>
  <c r="H10179" i="1"/>
  <c r="H10180" i="1"/>
  <c r="H10181" i="1"/>
  <c r="H10182" i="1"/>
  <c r="H10183" i="1"/>
  <c r="H10184" i="1"/>
  <c r="H10185" i="1"/>
  <c r="H10186" i="1"/>
  <c r="H10187" i="1"/>
  <c r="H10188" i="1"/>
  <c r="H10189" i="1"/>
  <c r="H10190" i="1"/>
  <c r="H10191" i="1"/>
  <c r="H10192" i="1"/>
  <c r="H10193" i="1"/>
  <c r="H10194" i="1"/>
  <c r="H10195" i="1"/>
  <c r="H10196" i="1"/>
  <c r="H10197" i="1"/>
  <c r="H10198" i="1"/>
  <c r="H10199" i="1"/>
  <c r="H10200" i="1"/>
  <c r="H10201" i="1"/>
  <c r="H10202" i="1"/>
  <c r="H10203" i="1"/>
  <c r="H10204" i="1"/>
  <c r="H10205" i="1"/>
  <c r="H10206" i="1"/>
  <c r="H10207" i="1"/>
  <c r="H10208" i="1"/>
  <c r="H10209" i="1"/>
  <c r="H10210" i="1"/>
  <c r="H10211" i="1"/>
  <c r="H10212" i="1"/>
  <c r="H10213" i="1"/>
  <c r="H10214" i="1"/>
  <c r="H10215" i="1"/>
  <c r="H10216" i="1"/>
  <c r="H10217" i="1"/>
  <c r="H10218" i="1"/>
  <c r="H10219" i="1"/>
  <c r="H10220" i="1"/>
  <c r="H10221" i="1"/>
  <c r="H10222" i="1"/>
  <c r="H10223" i="1"/>
  <c r="H10224" i="1"/>
  <c r="H10225" i="1"/>
  <c r="H10226" i="1"/>
  <c r="H10227" i="1"/>
  <c r="H10228" i="1"/>
  <c r="H10229" i="1"/>
  <c r="H10230" i="1"/>
  <c r="H10231" i="1"/>
  <c r="H10232" i="1"/>
  <c r="H10233" i="1"/>
  <c r="H10234" i="1"/>
  <c r="H10235" i="1"/>
  <c r="H10236" i="1"/>
  <c r="H10237" i="1"/>
  <c r="H10238" i="1"/>
  <c r="H10239" i="1"/>
  <c r="H10240" i="1"/>
  <c r="H10241" i="1"/>
  <c r="H10242" i="1"/>
  <c r="H10243" i="1"/>
  <c r="H10244" i="1"/>
  <c r="H10245" i="1"/>
  <c r="H10246" i="1"/>
  <c r="H10247" i="1"/>
  <c r="H10248" i="1"/>
  <c r="H10249" i="1"/>
  <c r="H10250" i="1"/>
  <c r="H10251" i="1"/>
  <c r="H10252" i="1"/>
  <c r="H10253" i="1"/>
  <c r="H10254" i="1"/>
  <c r="H10255" i="1"/>
  <c r="H10256" i="1"/>
  <c r="H10257" i="1"/>
  <c r="H10258" i="1"/>
  <c r="H10259" i="1"/>
  <c r="H10260" i="1"/>
  <c r="H10261" i="1"/>
  <c r="H10262" i="1"/>
  <c r="H10263" i="1"/>
  <c r="H10264" i="1"/>
  <c r="H10265" i="1"/>
  <c r="H10266" i="1"/>
  <c r="H10267" i="1"/>
  <c r="H10268" i="1"/>
  <c r="H10269" i="1"/>
  <c r="H10270" i="1"/>
  <c r="H10271" i="1"/>
  <c r="H10272" i="1"/>
  <c r="H10273" i="1"/>
  <c r="H10274" i="1"/>
  <c r="H10275" i="1"/>
  <c r="H10276" i="1"/>
  <c r="H10277" i="1"/>
  <c r="H10278" i="1"/>
  <c r="H10279" i="1"/>
  <c r="H10280" i="1"/>
  <c r="H10281" i="1"/>
  <c r="H10282" i="1"/>
  <c r="H10283" i="1"/>
  <c r="H10284" i="1"/>
  <c r="H10285" i="1"/>
  <c r="H10286" i="1"/>
  <c r="H10287" i="1"/>
  <c r="H10288" i="1"/>
  <c r="H10289" i="1"/>
  <c r="H10290" i="1"/>
  <c r="H10291" i="1"/>
  <c r="H10292" i="1"/>
  <c r="H10293" i="1"/>
  <c r="H10294" i="1"/>
  <c r="H10295" i="1"/>
  <c r="H10296" i="1"/>
  <c r="H10297" i="1"/>
  <c r="H10298" i="1"/>
  <c r="H10299" i="1"/>
  <c r="H10300" i="1"/>
  <c r="H10301" i="1"/>
  <c r="H10302" i="1"/>
  <c r="H10303" i="1"/>
  <c r="H10304" i="1"/>
  <c r="H10305" i="1"/>
  <c r="H10306" i="1"/>
  <c r="H10307" i="1"/>
  <c r="H10308" i="1"/>
  <c r="H10309" i="1"/>
  <c r="H10310" i="1"/>
  <c r="H10311" i="1"/>
  <c r="H10312" i="1"/>
  <c r="H10313" i="1"/>
  <c r="H10314" i="1"/>
  <c r="H10315" i="1"/>
  <c r="H10316" i="1"/>
  <c r="H10317" i="1"/>
  <c r="H10318" i="1"/>
  <c r="H10319" i="1"/>
  <c r="H10320" i="1"/>
  <c r="H10321" i="1"/>
  <c r="H10322" i="1"/>
  <c r="H10323" i="1"/>
  <c r="H10324" i="1"/>
  <c r="H10325" i="1"/>
  <c r="H10326" i="1"/>
  <c r="H10327" i="1"/>
  <c r="H10328" i="1"/>
  <c r="H10329" i="1"/>
  <c r="H10330" i="1"/>
  <c r="H10331" i="1"/>
  <c r="H10332" i="1"/>
  <c r="H10333" i="1"/>
  <c r="H10334" i="1"/>
  <c r="H10335" i="1"/>
  <c r="H10336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05" i="1"/>
  <c r="I5006" i="1"/>
  <c r="I5007" i="1"/>
  <c r="I5008" i="1"/>
  <c r="I5009" i="1"/>
  <c r="I5010" i="1"/>
  <c r="I5011" i="1"/>
  <c r="I5012" i="1"/>
  <c r="I5013" i="1"/>
  <c r="I5014" i="1"/>
  <c r="I5015" i="1"/>
  <c r="I5016" i="1"/>
  <c r="I5017" i="1"/>
  <c r="I5018" i="1"/>
  <c r="I5019" i="1"/>
  <c r="I5020" i="1"/>
  <c r="I5021" i="1"/>
  <c r="I5022" i="1"/>
  <c r="I5023" i="1"/>
  <c r="I5024" i="1"/>
  <c r="I5025" i="1"/>
  <c r="I5026" i="1"/>
  <c r="I5027" i="1"/>
  <c r="I5028" i="1"/>
  <c r="I5029" i="1"/>
  <c r="I5030" i="1"/>
  <c r="I5031" i="1"/>
  <c r="I5032" i="1"/>
  <c r="I5033" i="1"/>
  <c r="I5034" i="1"/>
  <c r="I5035" i="1"/>
  <c r="I5036" i="1"/>
  <c r="I5037" i="1"/>
  <c r="I5038" i="1"/>
  <c r="I5039" i="1"/>
  <c r="I5040" i="1"/>
  <c r="I5041" i="1"/>
  <c r="I5042" i="1"/>
  <c r="I5043" i="1"/>
  <c r="I5044" i="1"/>
  <c r="I5045" i="1"/>
  <c r="I5046" i="1"/>
  <c r="I5047" i="1"/>
  <c r="I5048" i="1"/>
  <c r="I5049" i="1"/>
  <c r="I5050" i="1"/>
  <c r="I5051" i="1"/>
  <c r="I5052" i="1"/>
  <c r="I5053" i="1"/>
  <c r="I5054" i="1"/>
  <c r="I5055" i="1"/>
  <c r="I5056" i="1"/>
  <c r="I5057" i="1"/>
  <c r="I5058" i="1"/>
  <c r="I5059" i="1"/>
  <c r="I5060" i="1"/>
  <c r="I5061" i="1"/>
  <c r="I5062" i="1"/>
  <c r="I5063" i="1"/>
  <c r="I5064" i="1"/>
  <c r="I5065" i="1"/>
  <c r="I5066" i="1"/>
  <c r="I5067" i="1"/>
  <c r="I5068" i="1"/>
  <c r="I5069" i="1"/>
  <c r="I5070" i="1"/>
  <c r="I5071" i="1"/>
  <c r="I5072" i="1"/>
  <c r="I5073" i="1"/>
  <c r="I5074" i="1"/>
  <c r="I5075" i="1"/>
  <c r="I5076" i="1"/>
  <c r="I5077" i="1"/>
  <c r="I5078" i="1"/>
  <c r="I5079" i="1"/>
  <c r="I5080" i="1"/>
  <c r="I5081" i="1"/>
  <c r="I5082" i="1"/>
  <c r="I5083" i="1"/>
  <c r="I5084" i="1"/>
  <c r="I5085" i="1"/>
  <c r="I5086" i="1"/>
  <c r="I5087" i="1"/>
  <c r="I5088" i="1"/>
  <c r="I5089" i="1"/>
  <c r="I5090" i="1"/>
  <c r="I5091" i="1"/>
  <c r="I5092" i="1"/>
  <c r="I5093" i="1"/>
  <c r="I5094" i="1"/>
  <c r="I5095" i="1"/>
  <c r="I5096" i="1"/>
  <c r="I5097" i="1"/>
  <c r="I5098" i="1"/>
  <c r="I5099" i="1"/>
  <c r="I5100" i="1"/>
  <c r="I5101" i="1"/>
  <c r="I5102" i="1"/>
  <c r="I5103" i="1"/>
  <c r="I5104" i="1"/>
  <c r="I5105" i="1"/>
  <c r="I5106" i="1"/>
  <c r="I5107" i="1"/>
  <c r="I5108" i="1"/>
  <c r="I5109" i="1"/>
  <c r="I5110" i="1"/>
  <c r="I5111" i="1"/>
  <c r="I5112" i="1"/>
  <c r="I5113" i="1"/>
  <c r="I5114" i="1"/>
  <c r="I5115" i="1"/>
  <c r="I5116" i="1"/>
  <c r="I5117" i="1"/>
  <c r="I5118" i="1"/>
  <c r="I5119" i="1"/>
  <c r="I5120" i="1"/>
  <c r="I5121" i="1"/>
  <c r="I5122" i="1"/>
  <c r="I5123" i="1"/>
  <c r="I5124" i="1"/>
  <c r="I5125" i="1"/>
  <c r="I5126" i="1"/>
  <c r="I5127" i="1"/>
  <c r="I5128" i="1"/>
  <c r="I5129" i="1"/>
  <c r="I5130" i="1"/>
  <c r="I5131" i="1"/>
  <c r="I5132" i="1"/>
  <c r="I5133" i="1"/>
  <c r="I5134" i="1"/>
  <c r="I5135" i="1"/>
  <c r="I5136" i="1"/>
  <c r="I5137" i="1"/>
  <c r="I5138" i="1"/>
  <c r="I5139" i="1"/>
  <c r="I5140" i="1"/>
  <c r="I5141" i="1"/>
  <c r="I5142" i="1"/>
  <c r="I5143" i="1"/>
  <c r="I5144" i="1"/>
  <c r="I5145" i="1"/>
  <c r="I5146" i="1"/>
  <c r="I5147" i="1"/>
  <c r="I5148" i="1"/>
  <c r="I5149" i="1"/>
  <c r="I5150" i="1"/>
  <c r="I5151" i="1"/>
  <c r="I5152" i="1"/>
  <c r="I5153" i="1"/>
  <c r="I5154" i="1"/>
  <c r="I5155" i="1"/>
  <c r="I5156" i="1"/>
  <c r="I5157" i="1"/>
  <c r="I5158" i="1"/>
  <c r="I5159" i="1"/>
  <c r="I5160" i="1"/>
  <c r="I5161" i="1"/>
  <c r="I5162" i="1"/>
  <c r="I5163" i="1"/>
  <c r="I5164" i="1"/>
  <c r="I5165" i="1"/>
  <c r="I5166" i="1"/>
  <c r="I5167" i="1"/>
  <c r="I5168" i="1"/>
  <c r="I5169" i="1"/>
  <c r="I5170" i="1"/>
  <c r="I5171" i="1"/>
  <c r="I5172" i="1"/>
  <c r="I5173" i="1"/>
  <c r="I5174" i="1"/>
  <c r="I5175" i="1"/>
  <c r="I5176" i="1"/>
  <c r="I5177" i="1"/>
  <c r="I5178" i="1"/>
  <c r="I5179" i="1"/>
  <c r="I5180" i="1"/>
  <c r="I5181" i="1"/>
  <c r="I5182" i="1"/>
  <c r="I5183" i="1"/>
  <c r="I5184" i="1"/>
  <c r="I5185" i="1"/>
  <c r="I5186" i="1"/>
  <c r="I5187" i="1"/>
  <c r="I5188" i="1"/>
  <c r="I5189" i="1"/>
  <c r="I5190" i="1"/>
  <c r="I5191" i="1"/>
  <c r="I5192" i="1"/>
  <c r="I5193" i="1"/>
  <c r="I5194" i="1"/>
  <c r="I5195" i="1"/>
  <c r="I5196" i="1"/>
  <c r="I5197" i="1"/>
  <c r="I5198" i="1"/>
  <c r="I5199" i="1"/>
  <c r="I5200" i="1"/>
  <c r="I5201" i="1"/>
  <c r="I5202" i="1"/>
  <c r="I5203" i="1"/>
  <c r="I5204" i="1"/>
  <c r="I5205" i="1"/>
  <c r="I5206" i="1"/>
  <c r="I5207" i="1"/>
  <c r="I5208" i="1"/>
  <c r="I5209" i="1"/>
  <c r="I5210" i="1"/>
  <c r="I5211" i="1"/>
  <c r="I5212" i="1"/>
  <c r="I5213" i="1"/>
  <c r="I5214" i="1"/>
  <c r="I5215" i="1"/>
  <c r="I5216" i="1"/>
  <c r="I5217" i="1"/>
  <c r="I5218" i="1"/>
  <c r="I5219" i="1"/>
  <c r="I5220" i="1"/>
  <c r="I5221" i="1"/>
  <c r="I5222" i="1"/>
  <c r="I5223" i="1"/>
  <c r="I5224" i="1"/>
  <c r="I5225" i="1"/>
  <c r="I5226" i="1"/>
  <c r="I5227" i="1"/>
  <c r="I5228" i="1"/>
  <c r="I5229" i="1"/>
  <c r="I5230" i="1"/>
  <c r="I5231" i="1"/>
  <c r="I5232" i="1"/>
  <c r="I5233" i="1"/>
  <c r="I5234" i="1"/>
  <c r="I5235" i="1"/>
  <c r="I5236" i="1"/>
  <c r="I5237" i="1"/>
  <c r="I5238" i="1"/>
  <c r="I5239" i="1"/>
  <c r="I5240" i="1"/>
  <c r="I5241" i="1"/>
  <c r="I5242" i="1"/>
  <c r="I5243" i="1"/>
  <c r="I5244" i="1"/>
  <c r="I5245" i="1"/>
  <c r="I5246" i="1"/>
  <c r="I5247" i="1"/>
  <c r="I5248" i="1"/>
  <c r="I5249" i="1"/>
  <c r="I5250" i="1"/>
  <c r="I5251" i="1"/>
  <c r="I5252" i="1"/>
  <c r="I5253" i="1"/>
  <c r="I5254" i="1"/>
  <c r="I5255" i="1"/>
  <c r="I5256" i="1"/>
  <c r="I5257" i="1"/>
  <c r="I5258" i="1"/>
  <c r="I5259" i="1"/>
  <c r="I5260" i="1"/>
  <c r="I5261" i="1"/>
  <c r="I5262" i="1"/>
  <c r="I5263" i="1"/>
  <c r="I5264" i="1"/>
  <c r="I5265" i="1"/>
  <c r="I5266" i="1"/>
  <c r="I5267" i="1"/>
  <c r="I5268" i="1"/>
  <c r="I5269" i="1"/>
  <c r="I5270" i="1"/>
  <c r="I5271" i="1"/>
  <c r="I5272" i="1"/>
  <c r="I5273" i="1"/>
  <c r="I5274" i="1"/>
  <c r="I5275" i="1"/>
  <c r="I5276" i="1"/>
  <c r="I5277" i="1"/>
  <c r="I5278" i="1"/>
  <c r="I5279" i="1"/>
  <c r="I5280" i="1"/>
  <c r="I5281" i="1"/>
  <c r="I5282" i="1"/>
  <c r="I5283" i="1"/>
  <c r="I5284" i="1"/>
  <c r="I5285" i="1"/>
  <c r="I5286" i="1"/>
  <c r="I5287" i="1"/>
  <c r="I5288" i="1"/>
  <c r="I5289" i="1"/>
  <c r="I5290" i="1"/>
  <c r="I5291" i="1"/>
  <c r="I5292" i="1"/>
  <c r="I5293" i="1"/>
  <c r="I5294" i="1"/>
  <c r="I5295" i="1"/>
  <c r="I5296" i="1"/>
  <c r="I5297" i="1"/>
  <c r="I5298" i="1"/>
  <c r="I5299" i="1"/>
  <c r="I5300" i="1"/>
  <c r="I5301" i="1"/>
  <c r="I5302" i="1"/>
  <c r="I5303" i="1"/>
  <c r="I5304" i="1"/>
  <c r="I5305" i="1"/>
  <c r="I5306" i="1"/>
  <c r="I5307" i="1"/>
  <c r="I5308" i="1"/>
  <c r="I5309" i="1"/>
  <c r="I5310" i="1"/>
  <c r="I5311" i="1"/>
  <c r="I5312" i="1"/>
  <c r="I5313" i="1"/>
  <c r="I5314" i="1"/>
  <c r="I5315" i="1"/>
  <c r="I5316" i="1"/>
  <c r="I5317" i="1"/>
  <c r="I5318" i="1"/>
  <c r="I5319" i="1"/>
  <c r="I5320" i="1"/>
  <c r="I5321" i="1"/>
  <c r="I5322" i="1"/>
  <c r="I5323" i="1"/>
  <c r="I5324" i="1"/>
  <c r="I5325" i="1"/>
  <c r="I5326" i="1"/>
  <c r="I5327" i="1"/>
  <c r="I5328" i="1"/>
  <c r="I5329" i="1"/>
  <c r="I5330" i="1"/>
  <c r="I5331" i="1"/>
  <c r="I5332" i="1"/>
  <c r="I5333" i="1"/>
  <c r="I5334" i="1"/>
  <c r="I5335" i="1"/>
  <c r="I5336" i="1"/>
  <c r="I5337" i="1"/>
  <c r="I5338" i="1"/>
  <c r="I5339" i="1"/>
  <c r="I5340" i="1"/>
  <c r="I5341" i="1"/>
  <c r="I5342" i="1"/>
  <c r="I5343" i="1"/>
  <c r="I5344" i="1"/>
  <c r="I5345" i="1"/>
  <c r="I5346" i="1"/>
  <c r="I5347" i="1"/>
  <c r="I5348" i="1"/>
  <c r="I5349" i="1"/>
  <c r="I5350" i="1"/>
  <c r="I5351" i="1"/>
  <c r="I5352" i="1"/>
  <c r="I5353" i="1"/>
  <c r="I5354" i="1"/>
  <c r="I5355" i="1"/>
  <c r="I5356" i="1"/>
  <c r="I5357" i="1"/>
  <c r="I5358" i="1"/>
  <c r="I5359" i="1"/>
  <c r="I5360" i="1"/>
  <c r="I5361" i="1"/>
  <c r="I5362" i="1"/>
  <c r="I5363" i="1"/>
  <c r="I5364" i="1"/>
  <c r="I5365" i="1"/>
  <c r="I5366" i="1"/>
  <c r="I5367" i="1"/>
  <c r="I5368" i="1"/>
  <c r="I5369" i="1"/>
  <c r="I5370" i="1"/>
  <c r="I5371" i="1"/>
  <c r="I5372" i="1"/>
  <c r="I5373" i="1"/>
  <c r="I5374" i="1"/>
  <c r="I5375" i="1"/>
  <c r="I5376" i="1"/>
  <c r="I5377" i="1"/>
  <c r="I5378" i="1"/>
  <c r="I5379" i="1"/>
  <c r="I5380" i="1"/>
  <c r="I5381" i="1"/>
  <c r="I5382" i="1"/>
  <c r="I5383" i="1"/>
  <c r="I5384" i="1"/>
  <c r="I5385" i="1"/>
  <c r="I5386" i="1"/>
  <c r="I5387" i="1"/>
  <c r="I5388" i="1"/>
  <c r="I5389" i="1"/>
  <c r="I5390" i="1"/>
  <c r="I5391" i="1"/>
  <c r="I5392" i="1"/>
  <c r="I5393" i="1"/>
  <c r="I5394" i="1"/>
  <c r="I5395" i="1"/>
  <c r="I5396" i="1"/>
  <c r="I5397" i="1"/>
  <c r="I5398" i="1"/>
  <c r="I5399" i="1"/>
  <c r="I5400" i="1"/>
  <c r="I5401" i="1"/>
  <c r="I5402" i="1"/>
  <c r="I5403" i="1"/>
  <c r="I5404" i="1"/>
  <c r="I5405" i="1"/>
  <c r="I5406" i="1"/>
  <c r="I5407" i="1"/>
  <c r="I5408" i="1"/>
  <c r="I5409" i="1"/>
  <c r="I5410" i="1"/>
  <c r="I5411" i="1"/>
  <c r="I5412" i="1"/>
  <c r="I5413" i="1"/>
  <c r="I5414" i="1"/>
  <c r="I5415" i="1"/>
  <c r="I5416" i="1"/>
  <c r="I5417" i="1"/>
  <c r="I5418" i="1"/>
  <c r="I5419" i="1"/>
  <c r="I5420" i="1"/>
  <c r="I5421" i="1"/>
  <c r="I5422" i="1"/>
  <c r="I5423" i="1"/>
  <c r="I5424" i="1"/>
  <c r="I5425" i="1"/>
  <c r="I5426" i="1"/>
  <c r="I5427" i="1"/>
  <c r="I5428" i="1"/>
  <c r="I5429" i="1"/>
  <c r="I5430" i="1"/>
  <c r="I5431" i="1"/>
  <c r="I5432" i="1"/>
  <c r="I5433" i="1"/>
  <c r="I5434" i="1"/>
  <c r="I5435" i="1"/>
  <c r="I5436" i="1"/>
  <c r="I5437" i="1"/>
  <c r="I5438" i="1"/>
  <c r="I5439" i="1"/>
  <c r="I5440" i="1"/>
  <c r="I5441" i="1"/>
  <c r="I5442" i="1"/>
  <c r="I5443" i="1"/>
  <c r="I5444" i="1"/>
  <c r="I5445" i="1"/>
  <c r="I5446" i="1"/>
  <c r="I5447" i="1"/>
  <c r="I5448" i="1"/>
  <c r="I5449" i="1"/>
  <c r="I5450" i="1"/>
  <c r="I5451" i="1"/>
  <c r="I5452" i="1"/>
  <c r="I5453" i="1"/>
  <c r="I5454" i="1"/>
  <c r="I5455" i="1"/>
  <c r="I5456" i="1"/>
  <c r="I5457" i="1"/>
  <c r="I5458" i="1"/>
  <c r="I5459" i="1"/>
  <c r="I5460" i="1"/>
  <c r="I5461" i="1"/>
  <c r="I5462" i="1"/>
  <c r="I5463" i="1"/>
  <c r="I5464" i="1"/>
  <c r="I5465" i="1"/>
  <c r="I5466" i="1"/>
  <c r="I5467" i="1"/>
  <c r="I5468" i="1"/>
  <c r="I5469" i="1"/>
  <c r="I5470" i="1"/>
  <c r="I5471" i="1"/>
  <c r="I5472" i="1"/>
  <c r="I5473" i="1"/>
  <c r="I5474" i="1"/>
  <c r="I5475" i="1"/>
  <c r="I5476" i="1"/>
  <c r="I5477" i="1"/>
  <c r="I5478" i="1"/>
  <c r="I5479" i="1"/>
  <c r="I5480" i="1"/>
  <c r="I5481" i="1"/>
  <c r="I5482" i="1"/>
  <c r="I5483" i="1"/>
  <c r="I5484" i="1"/>
  <c r="I5485" i="1"/>
  <c r="I5486" i="1"/>
  <c r="I5487" i="1"/>
  <c r="I5488" i="1"/>
  <c r="I5489" i="1"/>
  <c r="I5490" i="1"/>
  <c r="I5491" i="1"/>
  <c r="I5492" i="1"/>
  <c r="I5493" i="1"/>
  <c r="I5494" i="1"/>
  <c r="I5495" i="1"/>
  <c r="I5496" i="1"/>
  <c r="I5497" i="1"/>
  <c r="I5498" i="1"/>
  <c r="I5499" i="1"/>
  <c r="I5500" i="1"/>
  <c r="I5501" i="1"/>
  <c r="I5502" i="1"/>
  <c r="I5503" i="1"/>
  <c r="I5504" i="1"/>
  <c r="I5505" i="1"/>
  <c r="I5506" i="1"/>
  <c r="I5507" i="1"/>
  <c r="I5508" i="1"/>
  <c r="I5509" i="1"/>
  <c r="I5510" i="1"/>
  <c r="I5511" i="1"/>
  <c r="I5512" i="1"/>
  <c r="I5513" i="1"/>
  <c r="I5514" i="1"/>
  <c r="I5515" i="1"/>
  <c r="I5516" i="1"/>
  <c r="I5517" i="1"/>
  <c r="I5518" i="1"/>
  <c r="I5519" i="1"/>
  <c r="I5520" i="1"/>
  <c r="I5521" i="1"/>
  <c r="I5522" i="1"/>
  <c r="I5523" i="1"/>
  <c r="I5524" i="1"/>
  <c r="I5525" i="1"/>
  <c r="I5526" i="1"/>
  <c r="I5527" i="1"/>
  <c r="I5528" i="1"/>
  <c r="I5529" i="1"/>
  <c r="I5530" i="1"/>
  <c r="I5531" i="1"/>
  <c r="I5532" i="1"/>
  <c r="I5533" i="1"/>
  <c r="I5534" i="1"/>
  <c r="I5535" i="1"/>
  <c r="I5536" i="1"/>
  <c r="I5537" i="1"/>
  <c r="I5538" i="1"/>
  <c r="I5539" i="1"/>
  <c r="I5540" i="1"/>
  <c r="I5541" i="1"/>
  <c r="I5542" i="1"/>
  <c r="I5543" i="1"/>
  <c r="I5544" i="1"/>
  <c r="I5545" i="1"/>
  <c r="I5546" i="1"/>
  <c r="I5547" i="1"/>
  <c r="I5548" i="1"/>
  <c r="I5549" i="1"/>
  <c r="I5550" i="1"/>
  <c r="I5551" i="1"/>
  <c r="I5552" i="1"/>
  <c r="I5553" i="1"/>
  <c r="I5554" i="1"/>
  <c r="I5555" i="1"/>
  <c r="I5556" i="1"/>
  <c r="I5557" i="1"/>
  <c r="I5558" i="1"/>
  <c r="I5559" i="1"/>
  <c r="I5560" i="1"/>
  <c r="I5561" i="1"/>
  <c r="I5562" i="1"/>
  <c r="I5563" i="1"/>
  <c r="I5564" i="1"/>
  <c r="I5565" i="1"/>
  <c r="I5566" i="1"/>
  <c r="I5567" i="1"/>
  <c r="I5568" i="1"/>
  <c r="I5569" i="1"/>
  <c r="I5570" i="1"/>
  <c r="I5571" i="1"/>
  <c r="I5572" i="1"/>
  <c r="I5573" i="1"/>
  <c r="I5574" i="1"/>
  <c r="I5575" i="1"/>
  <c r="I5576" i="1"/>
  <c r="I5577" i="1"/>
  <c r="I5578" i="1"/>
  <c r="I5579" i="1"/>
  <c r="I5580" i="1"/>
  <c r="I5581" i="1"/>
  <c r="I5582" i="1"/>
  <c r="I5583" i="1"/>
  <c r="I5584" i="1"/>
  <c r="I5585" i="1"/>
  <c r="I5586" i="1"/>
  <c r="I5587" i="1"/>
  <c r="I5588" i="1"/>
  <c r="I5589" i="1"/>
  <c r="I5590" i="1"/>
  <c r="I5591" i="1"/>
  <c r="I5592" i="1"/>
  <c r="I5593" i="1"/>
  <c r="I5594" i="1"/>
  <c r="I5595" i="1"/>
  <c r="I5596" i="1"/>
  <c r="I5597" i="1"/>
  <c r="I5598" i="1"/>
  <c r="I5599" i="1"/>
  <c r="I5600" i="1"/>
  <c r="I5601" i="1"/>
  <c r="I5602" i="1"/>
  <c r="I5603" i="1"/>
  <c r="I5604" i="1"/>
  <c r="I5605" i="1"/>
  <c r="I5606" i="1"/>
  <c r="I5607" i="1"/>
  <c r="I5608" i="1"/>
  <c r="I5609" i="1"/>
  <c r="I5610" i="1"/>
  <c r="I5611" i="1"/>
  <c r="I5612" i="1"/>
  <c r="I5613" i="1"/>
  <c r="I5614" i="1"/>
  <c r="I5615" i="1"/>
  <c r="I5616" i="1"/>
  <c r="I5617" i="1"/>
  <c r="I5618" i="1"/>
  <c r="I5619" i="1"/>
  <c r="I5620" i="1"/>
  <c r="I5621" i="1"/>
  <c r="I5622" i="1"/>
  <c r="I5623" i="1"/>
  <c r="I5624" i="1"/>
  <c r="I5625" i="1"/>
  <c r="I5626" i="1"/>
  <c r="I5627" i="1"/>
  <c r="I5628" i="1"/>
  <c r="I5629" i="1"/>
  <c r="I5630" i="1"/>
  <c r="I5631" i="1"/>
  <c r="I5632" i="1"/>
  <c r="I5633" i="1"/>
  <c r="I5634" i="1"/>
  <c r="I5635" i="1"/>
  <c r="I5636" i="1"/>
  <c r="I5637" i="1"/>
  <c r="I5638" i="1"/>
  <c r="I5639" i="1"/>
  <c r="I5640" i="1"/>
  <c r="I5641" i="1"/>
  <c r="I5642" i="1"/>
  <c r="I5643" i="1"/>
  <c r="I5644" i="1"/>
  <c r="I5645" i="1"/>
  <c r="I5646" i="1"/>
  <c r="I5647" i="1"/>
  <c r="I5648" i="1"/>
  <c r="I5649" i="1"/>
  <c r="I5650" i="1"/>
  <c r="I5651" i="1"/>
  <c r="I5652" i="1"/>
  <c r="I5653" i="1"/>
  <c r="I5654" i="1"/>
  <c r="I5655" i="1"/>
  <c r="I5656" i="1"/>
  <c r="I5657" i="1"/>
  <c r="I5658" i="1"/>
  <c r="I5659" i="1"/>
  <c r="I5660" i="1"/>
  <c r="I5661" i="1"/>
  <c r="I5662" i="1"/>
  <c r="I5663" i="1"/>
  <c r="I5664" i="1"/>
  <c r="I5665" i="1"/>
  <c r="I5666" i="1"/>
  <c r="I5667" i="1"/>
  <c r="I5668" i="1"/>
  <c r="I5669" i="1"/>
  <c r="I5670" i="1"/>
  <c r="I5671" i="1"/>
  <c r="I5672" i="1"/>
  <c r="I5673" i="1"/>
  <c r="I5674" i="1"/>
  <c r="I5675" i="1"/>
  <c r="I5676" i="1"/>
  <c r="I5677" i="1"/>
  <c r="I5678" i="1"/>
  <c r="I5679" i="1"/>
  <c r="I5680" i="1"/>
  <c r="I5681" i="1"/>
  <c r="I5682" i="1"/>
  <c r="I5683" i="1"/>
  <c r="I5684" i="1"/>
  <c r="I5685" i="1"/>
  <c r="I5686" i="1"/>
  <c r="I5687" i="1"/>
  <c r="I5688" i="1"/>
  <c r="I5689" i="1"/>
  <c r="I5690" i="1"/>
  <c r="I5691" i="1"/>
  <c r="I5692" i="1"/>
  <c r="I5693" i="1"/>
  <c r="I5694" i="1"/>
  <c r="I5695" i="1"/>
  <c r="I5696" i="1"/>
  <c r="I5697" i="1"/>
  <c r="I5698" i="1"/>
  <c r="I5699" i="1"/>
  <c r="I5700" i="1"/>
  <c r="I5701" i="1"/>
  <c r="I5702" i="1"/>
  <c r="I5703" i="1"/>
  <c r="I5704" i="1"/>
  <c r="I5705" i="1"/>
  <c r="I5706" i="1"/>
  <c r="I5707" i="1"/>
  <c r="I5708" i="1"/>
  <c r="I5709" i="1"/>
  <c r="I5710" i="1"/>
  <c r="I5711" i="1"/>
  <c r="I5712" i="1"/>
  <c r="I5713" i="1"/>
  <c r="I5714" i="1"/>
  <c r="I5715" i="1"/>
  <c r="I5716" i="1"/>
  <c r="I5717" i="1"/>
  <c r="I5718" i="1"/>
  <c r="I5719" i="1"/>
  <c r="I5720" i="1"/>
  <c r="I5721" i="1"/>
  <c r="I5722" i="1"/>
  <c r="I5723" i="1"/>
  <c r="I5724" i="1"/>
  <c r="I5725" i="1"/>
  <c r="I5726" i="1"/>
  <c r="I5727" i="1"/>
  <c r="I5728" i="1"/>
  <c r="I5729" i="1"/>
  <c r="I5730" i="1"/>
  <c r="I5731" i="1"/>
  <c r="I5732" i="1"/>
  <c r="I5733" i="1"/>
  <c r="I5734" i="1"/>
  <c r="I5735" i="1"/>
  <c r="I5736" i="1"/>
  <c r="I5737" i="1"/>
  <c r="I5738" i="1"/>
  <c r="I5739" i="1"/>
  <c r="I5740" i="1"/>
  <c r="I5741" i="1"/>
  <c r="I5742" i="1"/>
  <c r="I5743" i="1"/>
  <c r="I5744" i="1"/>
  <c r="I5745" i="1"/>
  <c r="I5746" i="1"/>
  <c r="I5747" i="1"/>
  <c r="I5748" i="1"/>
  <c r="I5749" i="1"/>
  <c r="I5750" i="1"/>
  <c r="I5751" i="1"/>
  <c r="I5752" i="1"/>
  <c r="I5753" i="1"/>
  <c r="I5754" i="1"/>
  <c r="I5755" i="1"/>
  <c r="I5756" i="1"/>
  <c r="I5757" i="1"/>
  <c r="I5758" i="1"/>
  <c r="I5759" i="1"/>
  <c r="I5760" i="1"/>
  <c r="I5761" i="1"/>
  <c r="I5762" i="1"/>
  <c r="I5763" i="1"/>
  <c r="I5764" i="1"/>
  <c r="I5765" i="1"/>
  <c r="I5766" i="1"/>
  <c r="I5767" i="1"/>
  <c r="I5768" i="1"/>
  <c r="I5769" i="1"/>
  <c r="I5770" i="1"/>
  <c r="I5771" i="1"/>
  <c r="I5772" i="1"/>
  <c r="I5773" i="1"/>
  <c r="I5774" i="1"/>
  <c r="I5775" i="1"/>
  <c r="I5776" i="1"/>
  <c r="I5777" i="1"/>
  <c r="I5778" i="1"/>
  <c r="I5779" i="1"/>
  <c r="I5780" i="1"/>
  <c r="I5781" i="1"/>
  <c r="I5782" i="1"/>
  <c r="I5783" i="1"/>
  <c r="I5784" i="1"/>
  <c r="I5785" i="1"/>
  <c r="I5786" i="1"/>
  <c r="I5787" i="1"/>
  <c r="I5788" i="1"/>
  <c r="I5789" i="1"/>
  <c r="I5790" i="1"/>
  <c r="I5791" i="1"/>
  <c r="I5792" i="1"/>
  <c r="I5793" i="1"/>
  <c r="I5794" i="1"/>
  <c r="I5795" i="1"/>
  <c r="I5796" i="1"/>
  <c r="I5797" i="1"/>
  <c r="I5798" i="1"/>
  <c r="I5799" i="1"/>
  <c r="I5800" i="1"/>
  <c r="I5801" i="1"/>
  <c r="I5802" i="1"/>
  <c r="I5803" i="1"/>
  <c r="I5804" i="1"/>
  <c r="I5805" i="1"/>
  <c r="I5806" i="1"/>
  <c r="I5807" i="1"/>
  <c r="I5808" i="1"/>
  <c r="I5809" i="1"/>
  <c r="I5810" i="1"/>
  <c r="I5811" i="1"/>
  <c r="I5812" i="1"/>
  <c r="I5813" i="1"/>
  <c r="I5814" i="1"/>
  <c r="I5815" i="1"/>
  <c r="I5816" i="1"/>
  <c r="I5817" i="1"/>
  <c r="I5818" i="1"/>
  <c r="I5819" i="1"/>
  <c r="I5820" i="1"/>
  <c r="I5821" i="1"/>
  <c r="I5822" i="1"/>
  <c r="I5823" i="1"/>
  <c r="I5824" i="1"/>
  <c r="I5825" i="1"/>
  <c r="I5826" i="1"/>
  <c r="I5827" i="1"/>
  <c r="I5828" i="1"/>
  <c r="I5829" i="1"/>
  <c r="I5830" i="1"/>
  <c r="I5831" i="1"/>
  <c r="I5832" i="1"/>
  <c r="I5833" i="1"/>
  <c r="I5834" i="1"/>
  <c r="I5835" i="1"/>
  <c r="I5836" i="1"/>
  <c r="I5837" i="1"/>
  <c r="I5838" i="1"/>
  <c r="I5839" i="1"/>
  <c r="I5840" i="1"/>
  <c r="I5841" i="1"/>
  <c r="I5842" i="1"/>
  <c r="I5843" i="1"/>
  <c r="I5844" i="1"/>
  <c r="I5845" i="1"/>
  <c r="I5846" i="1"/>
  <c r="I5847" i="1"/>
  <c r="I5848" i="1"/>
  <c r="I5849" i="1"/>
  <c r="I5850" i="1"/>
  <c r="I5851" i="1"/>
  <c r="I5852" i="1"/>
  <c r="I5853" i="1"/>
  <c r="I5854" i="1"/>
  <c r="I5855" i="1"/>
  <c r="I5856" i="1"/>
  <c r="I5857" i="1"/>
  <c r="I5858" i="1"/>
  <c r="I5859" i="1"/>
  <c r="I5860" i="1"/>
  <c r="I5861" i="1"/>
  <c r="I5862" i="1"/>
  <c r="I5863" i="1"/>
  <c r="I5864" i="1"/>
  <c r="I5865" i="1"/>
  <c r="I5866" i="1"/>
  <c r="I5867" i="1"/>
  <c r="I5868" i="1"/>
  <c r="I5869" i="1"/>
  <c r="I5870" i="1"/>
  <c r="I5871" i="1"/>
  <c r="I5872" i="1"/>
  <c r="I5873" i="1"/>
  <c r="I5874" i="1"/>
  <c r="I5875" i="1"/>
  <c r="I5876" i="1"/>
  <c r="I5877" i="1"/>
  <c r="I5878" i="1"/>
  <c r="I5879" i="1"/>
  <c r="I5880" i="1"/>
  <c r="I5881" i="1"/>
  <c r="I5882" i="1"/>
  <c r="I5883" i="1"/>
  <c r="I5884" i="1"/>
  <c r="I5885" i="1"/>
  <c r="I5886" i="1"/>
  <c r="I5887" i="1"/>
  <c r="I5888" i="1"/>
  <c r="I5889" i="1"/>
  <c r="I5890" i="1"/>
  <c r="I5891" i="1"/>
  <c r="I5892" i="1"/>
  <c r="I5893" i="1"/>
  <c r="I5894" i="1"/>
  <c r="I5895" i="1"/>
  <c r="I5896" i="1"/>
  <c r="I5897" i="1"/>
  <c r="I5898" i="1"/>
  <c r="I5899" i="1"/>
  <c r="I5900" i="1"/>
  <c r="I5901" i="1"/>
  <c r="I5902" i="1"/>
  <c r="I5903" i="1"/>
  <c r="I5904" i="1"/>
  <c r="I5905" i="1"/>
  <c r="I5906" i="1"/>
  <c r="I5907" i="1"/>
  <c r="I5908" i="1"/>
  <c r="I5909" i="1"/>
  <c r="I5910" i="1"/>
  <c r="I5911" i="1"/>
  <c r="I5912" i="1"/>
  <c r="I5913" i="1"/>
  <c r="I5914" i="1"/>
  <c r="I5915" i="1"/>
  <c r="I5916" i="1"/>
  <c r="I5917" i="1"/>
  <c r="I5918" i="1"/>
  <c r="I5919" i="1"/>
  <c r="I5920" i="1"/>
  <c r="I5921" i="1"/>
  <c r="I5922" i="1"/>
  <c r="I5923" i="1"/>
  <c r="I5924" i="1"/>
  <c r="I5925" i="1"/>
  <c r="I5926" i="1"/>
  <c r="I5927" i="1"/>
  <c r="I5928" i="1"/>
  <c r="I5929" i="1"/>
  <c r="I5930" i="1"/>
  <c r="I5931" i="1"/>
  <c r="I5932" i="1"/>
  <c r="I5933" i="1"/>
  <c r="I5934" i="1"/>
  <c r="I5935" i="1"/>
  <c r="I5936" i="1"/>
  <c r="I5937" i="1"/>
  <c r="I5938" i="1"/>
  <c r="I5939" i="1"/>
  <c r="I5940" i="1"/>
  <c r="I5941" i="1"/>
  <c r="I5942" i="1"/>
  <c r="I5943" i="1"/>
  <c r="I5944" i="1"/>
  <c r="I5945" i="1"/>
  <c r="I5946" i="1"/>
  <c r="I5947" i="1"/>
  <c r="I5948" i="1"/>
  <c r="I5949" i="1"/>
  <c r="I5950" i="1"/>
  <c r="I5951" i="1"/>
  <c r="I5952" i="1"/>
  <c r="I5953" i="1"/>
  <c r="I5954" i="1"/>
  <c r="I5955" i="1"/>
  <c r="I5956" i="1"/>
  <c r="I5957" i="1"/>
  <c r="I5958" i="1"/>
  <c r="I5959" i="1"/>
  <c r="I5960" i="1"/>
  <c r="I5961" i="1"/>
  <c r="I5962" i="1"/>
  <c r="I5963" i="1"/>
  <c r="I5964" i="1"/>
  <c r="I5965" i="1"/>
  <c r="I5966" i="1"/>
  <c r="I5967" i="1"/>
  <c r="I5968" i="1"/>
  <c r="I5969" i="1"/>
  <c r="I5970" i="1"/>
  <c r="I5971" i="1"/>
  <c r="I5972" i="1"/>
  <c r="I5973" i="1"/>
  <c r="I5974" i="1"/>
  <c r="I5975" i="1"/>
  <c r="I5976" i="1"/>
  <c r="I5977" i="1"/>
  <c r="I5978" i="1"/>
  <c r="I5979" i="1"/>
  <c r="I5980" i="1"/>
  <c r="I5981" i="1"/>
  <c r="I5982" i="1"/>
  <c r="I5983" i="1"/>
  <c r="I5984" i="1"/>
  <c r="I5985" i="1"/>
  <c r="I5986" i="1"/>
  <c r="I5987" i="1"/>
  <c r="I5988" i="1"/>
  <c r="I5989" i="1"/>
  <c r="I5990" i="1"/>
  <c r="I5991" i="1"/>
  <c r="I5992" i="1"/>
  <c r="I5993" i="1"/>
  <c r="I5994" i="1"/>
  <c r="I5995" i="1"/>
  <c r="I5996" i="1"/>
  <c r="I5997" i="1"/>
  <c r="I5998" i="1"/>
  <c r="I5999" i="1"/>
  <c r="I6000" i="1"/>
  <c r="I6001" i="1"/>
  <c r="I6002" i="1"/>
  <c r="I6003" i="1"/>
  <c r="I6004" i="1"/>
  <c r="I6005" i="1"/>
  <c r="I6006" i="1"/>
  <c r="I6007" i="1"/>
  <c r="I6008" i="1"/>
  <c r="I6009" i="1"/>
  <c r="I6010" i="1"/>
  <c r="I6011" i="1"/>
  <c r="I6012" i="1"/>
  <c r="I6013" i="1"/>
  <c r="I6014" i="1"/>
  <c r="I6015" i="1"/>
  <c r="I6016" i="1"/>
  <c r="I6017" i="1"/>
  <c r="I6018" i="1"/>
  <c r="I6019" i="1"/>
  <c r="I6020" i="1"/>
  <c r="I6021" i="1"/>
  <c r="I6022" i="1"/>
  <c r="I6023" i="1"/>
  <c r="I6024" i="1"/>
  <c r="I6025" i="1"/>
  <c r="I6026" i="1"/>
  <c r="I6027" i="1"/>
  <c r="I6028" i="1"/>
  <c r="I6029" i="1"/>
  <c r="I6030" i="1"/>
  <c r="I6031" i="1"/>
  <c r="I6032" i="1"/>
  <c r="I6033" i="1"/>
  <c r="I6034" i="1"/>
  <c r="I6035" i="1"/>
  <c r="I6036" i="1"/>
  <c r="I6037" i="1"/>
  <c r="I6038" i="1"/>
  <c r="I6039" i="1"/>
  <c r="I6040" i="1"/>
  <c r="I6041" i="1"/>
  <c r="I6042" i="1"/>
  <c r="I6043" i="1"/>
  <c r="I6044" i="1"/>
  <c r="I6045" i="1"/>
  <c r="I6046" i="1"/>
  <c r="I6047" i="1"/>
  <c r="I6048" i="1"/>
  <c r="I6049" i="1"/>
  <c r="I6050" i="1"/>
  <c r="I6051" i="1"/>
  <c r="I6052" i="1"/>
  <c r="I6053" i="1"/>
  <c r="I6054" i="1"/>
  <c r="I6055" i="1"/>
  <c r="I6056" i="1"/>
  <c r="I6057" i="1"/>
  <c r="I6058" i="1"/>
  <c r="I6059" i="1"/>
  <c r="I6060" i="1"/>
  <c r="I6061" i="1"/>
  <c r="I6062" i="1"/>
  <c r="I6063" i="1"/>
  <c r="I6064" i="1"/>
  <c r="I6065" i="1"/>
  <c r="I6066" i="1"/>
  <c r="I6067" i="1"/>
  <c r="I6068" i="1"/>
  <c r="I6069" i="1"/>
  <c r="I6070" i="1"/>
  <c r="I6071" i="1"/>
  <c r="I6072" i="1"/>
  <c r="I6073" i="1"/>
  <c r="I6074" i="1"/>
  <c r="I6075" i="1"/>
  <c r="I6076" i="1"/>
  <c r="I6077" i="1"/>
  <c r="I6078" i="1"/>
  <c r="I6079" i="1"/>
  <c r="I6080" i="1"/>
  <c r="I6081" i="1"/>
  <c r="I6082" i="1"/>
  <c r="I6083" i="1"/>
  <c r="I6084" i="1"/>
  <c r="I6085" i="1"/>
  <c r="I6086" i="1"/>
  <c r="I6087" i="1"/>
  <c r="I6088" i="1"/>
  <c r="I6089" i="1"/>
  <c r="I6090" i="1"/>
  <c r="I6091" i="1"/>
  <c r="I6092" i="1"/>
  <c r="I6093" i="1"/>
  <c r="I6094" i="1"/>
  <c r="I6095" i="1"/>
  <c r="I6096" i="1"/>
  <c r="I6097" i="1"/>
  <c r="I6098" i="1"/>
  <c r="I6099" i="1"/>
  <c r="I6100" i="1"/>
  <c r="I6101" i="1"/>
  <c r="I6102" i="1"/>
  <c r="I6103" i="1"/>
  <c r="I6104" i="1"/>
  <c r="I6105" i="1"/>
  <c r="I6106" i="1"/>
  <c r="I6107" i="1"/>
  <c r="I6108" i="1"/>
  <c r="I6109" i="1"/>
  <c r="I6110" i="1"/>
  <c r="I6111" i="1"/>
  <c r="I6112" i="1"/>
  <c r="I6113" i="1"/>
  <c r="I6114" i="1"/>
  <c r="I6115" i="1"/>
  <c r="I6116" i="1"/>
  <c r="I6117" i="1"/>
  <c r="I6118" i="1"/>
  <c r="I6119" i="1"/>
  <c r="I6120" i="1"/>
  <c r="I6121" i="1"/>
  <c r="I6122" i="1"/>
  <c r="I6123" i="1"/>
  <c r="I6124" i="1"/>
  <c r="I6125" i="1"/>
  <c r="I6126" i="1"/>
  <c r="I6127" i="1"/>
  <c r="I6128" i="1"/>
  <c r="I6129" i="1"/>
  <c r="I6130" i="1"/>
  <c r="I6131" i="1"/>
  <c r="I6132" i="1"/>
  <c r="I6133" i="1"/>
  <c r="I6134" i="1"/>
  <c r="I6135" i="1"/>
  <c r="I6136" i="1"/>
  <c r="I6137" i="1"/>
  <c r="I6138" i="1"/>
  <c r="I6139" i="1"/>
  <c r="I6140" i="1"/>
  <c r="I6141" i="1"/>
  <c r="I6142" i="1"/>
  <c r="I6143" i="1"/>
  <c r="I6144" i="1"/>
  <c r="I6145" i="1"/>
  <c r="I6146" i="1"/>
  <c r="I6147" i="1"/>
  <c r="I6148" i="1"/>
  <c r="I6149" i="1"/>
  <c r="I6150" i="1"/>
  <c r="I6151" i="1"/>
  <c r="I6152" i="1"/>
  <c r="I6153" i="1"/>
  <c r="I6154" i="1"/>
  <c r="I6155" i="1"/>
  <c r="I6156" i="1"/>
  <c r="I6157" i="1"/>
  <c r="I6158" i="1"/>
  <c r="I6159" i="1"/>
  <c r="I6160" i="1"/>
  <c r="I6161" i="1"/>
  <c r="I6162" i="1"/>
  <c r="I6163" i="1"/>
  <c r="I6164" i="1"/>
  <c r="I6165" i="1"/>
  <c r="I6166" i="1"/>
  <c r="I6167" i="1"/>
  <c r="I6168" i="1"/>
  <c r="I6169" i="1"/>
  <c r="I6170" i="1"/>
  <c r="I6171" i="1"/>
  <c r="I6172" i="1"/>
  <c r="I6173" i="1"/>
  <c r="I6174" i="1"/>
  <c r="I6175" i="1"/>
  <c r="I6176" i="1"/>
  <c r="I6177" i="1"/>
  <c r="I6178" i="1"/>
  <c r="I6179" i="1"/>
  <c r="I6180" i="1"/>
  <c r="I6181" i="1"/>
  <c r="I6182" i="1"/>
  <c r="I6183" i="1"/>
  <c r="I6184" i="1"/>
  <c r="I6185" i="1"/>
  <c r="I6186" i="1"/>
  <c r="I6187" i="1"/>
  <c r="I6188" i="1"/>
  <c r="I6189" i="1"/>
  <c r="I6190" i="1"/>
  <c r="I6191" i="1"/>
  <c r="I6192" i="1"/>
  <c r="I6193" i="1"/>
  <c r="I6194" i="1"/>
  <c r="I6195" i="1"/>
  <c r="I6196" i="1"/>
  <c r="I6197" i="1"/>
  <c r="I6198" i="1"/>
  <c r="I6199" i="1"/>
  <c r="I6200" i="1"/>
  <c r="I6201" i="1"/>
  <c r="I6202" i="1"/>
  <c r="I6203" i="1"/>
  <c r="I6204" i="1"/>
  <c r="I6205" i="1"/>
  <c r="I6206" i="1"/>
  <c r="I6207" i="1"/>
  <c r="I6208" i="1"/>
  <c r="I6209" i="1"/>
  <c r="I6210" i="1"/>
  <c r="I6211" i="1"/>
  <c r="I6212" i="1"/>
  <c r="I6213" i="1"/>
  <c r="I6214" i="1"/>
  <c r="I6215" i="1"/>
  <c r="I6216" i="1"/>
  <c r="I6217" i="1"/>
  <c r="I6218" i="1"/>
  <c r="I6219" i="1"/>
  <c r="I6220" i="1"/>
  <c r="I6221" i="1"/>
  <c r="I6222" i="1"/>
  <c r="I6223" i="1"/>
  <c r="I6224" i="1"/>
  <c r="I6225" i="1"/>
  <c r="I6226" i="1"/>
  <c r="I6227" i="1"/>
  <c r="I6228" i="1"/>
  <c r="I6229" i="1"/>
  <c r="I6230" i="1"/>
  <c r="I6231" i="1"/>
  <c r="I6232" i="1"/>
  <c r="I6233" i="1"/>
  <c r="I6234" i="1"/>
  <c r="I6235" i="1"/>
  <c r="I6236" i="1"/>
  <c r="I6237" i="1"/>
  <c r="I6238" i="1"/>
  <c r="I6239" i="1"/>
  <c r="I6240" i="1"/>
  <c r="I6241" i="1"/>
  <c r="I6242" i="1"/>
  <c r="I6243" i="1"/>
  <c r="I6244" i="1"/>
  <c r="I6245" i="1"/>
  <c r="I6246" i="1"/>
  <c r="I6247" i="1"/>
  <c r="I6248" i="1"/>
  <c r="I6249" i="1"/>
  <c r="I6250" i="1"/>
  <c r="I6251" i="1"/>
  <c r="I6252" i="1"/>
  <c r="I6253" i="1"/>
  <c r="I6254" i="1"/>
  <c r="I6255" i="1"/>
  <c r="I6256" i="1"/>
  <c r="I6257" i="1"/>
  <c r="I6258" i="1"/>
  <c r="I6259" i="1"/>
  <c r="I6260" i="1"/>
  <c r="I6261" i="1"/>
  <c r="I6262" i="1"/>
  <c r="I6263" i="1"/>
  <c r="I6264" i="1"/>
  <c r="I6265" i="1"/>
  <c r="I6266" i="1"/>
  <c r="I6267" i="1"/>
  <c r="I6268" i="1"/>
  <c r="I6269" i="1"/>
  <c r="I6270" i="1"/>
  <c r="I6271" i="1"/>
  <c r="I6272" i="1"/>
  <c r="I6273" i="1"/>
  <c r="I6274" i="1"/>
  <c r="I6275" i="1"/>
  <c r="I6276" i="1"/>
  <c r="I6277" i="1"/>
  <c r="I6278" i="1"/>
  <c r="I6279" i="1"/>
  <c r="I6280" i="1"/>
  <c r="I6281" i="1"/>
  <c r="I6282" i="1"/>
  <c r="I6283" i="1"/>
  <c r="I6284" i="1"/>
  <c r="I6285" i="1"/>
  <c r="I6286" i="1"/>
  <c r="I6287" i="1"/>
  <c r="I6288" i="1"/>
  <c r="I6289" i="1"/>
  <c r="I6290" i="1"/>
  <c r="I6291" i="1"/>
  <c r="I6292" i="1"/>
  <c r="I6293" i="1"/>
  <c r="I6294" i="1"/>
  <c r="I6295" i="1"/>
  <c r="I6296" i="1"/>
  <c r="I6297" i="1"/>
  <c r="I6298" i="1"/>
  <c r="I6299" i="1"/>
  <c r="I6300" i="1"/>
  <c r="I6301" i="1"/>
  <c r="I6302" i="1"/>
  <c r="I6303" i="1"/>
  <c r="I6304" i="1"/>
  <c r="I6305" i="1"/>
  <c r="I6306" i="1"/>
  <c r="I6307" i="1"/>
  <c r="I6308" i="1"/>
  <c r="I6309" i="1"/>
  <c r="I6310" i="1"/>
  <c r="I6311" i="1"/>
  <c r="I6312" i="1"/>
  <c r="I6313" i="1"/>
  <c r="I6314" i="1"/>
  <c r="I6315" i="1"/>
  <c r="I6316" i="1"/>
  <c r="I6317" i="1"/>
  <c r="I6318" i="1"/>
  <c r="I6319" i="1"/>
  <c r="I6320" i="1"/>
  <c r="I6321" i="1"/>
  <c r="I6322" i="1"/>
  <c r="I6323" i="1"/>
  <c r="I6324" i="1"/>
  <c r="I6325" i="1"/>
  <c r="I6326" i="1"/>
  <c r="I6327" i="1"/>
  <c r="I6328" i="1"/>
  <c r="I6329" i="1"/>
  <c r="I6330" i="1"/>
  <c r="I6331" i="1"/>
  <c r="I6332" i="1"/>
  <c r="I6333" i="1"/>
  <c r="I6334" i="1"/>
  <c r="I6335" i="1"/>
  <c r="I6336" i="1"/>
  <c r="I6337" i="1"/>
  <c r="I6338" i="1"/>
  <c r="I6339" i="1"/>
  <c r="I6340" i="1"/>
  <c r="I6341" i="1"/>
  <c r="I6342" i="1"/>
  <c r="I6343" i="1"/>
  <c r="I6344" i="1"/>
  <c r="I6345" i="1"/>
  <c r="I6346" i="1"/>
  <c r="I6347" i="1"/>
  <c r="I6348" i="1"/>
  <c r="I6349" i="1"/>
  <c r="I6350" i="1"/>
  <c r="I6351" i="1"/>
  <c r="I6352" i="1"/>
  <c r="I6353" i="1"/>
  <c r="I6354" i="1"/>
  <c r="I6355" i="1"/>
  <c r="I6356" i="1"/>
  <c r="I6357" i="1"/>
  <c r="I6358" i="1"/>
  <c r="I6359" i="1"/>
  <c r="I6360" i="1"/>
  <c r="I6361" i="1"/>
  <c r="I6362" i="1"/>
  <c r="I6363" i="1"/>
  <c r="I6364" i="1"/>
  <c r="I6365" i="1"/>
  <c r="I6366" i="1"/>
  <c r="I6367" i="1"/>
  <c r="I6368" i="1"/>
  <c r="I6369" i="1"/>
  <c r="I6370" i="1"/>
  <c r="I6371" i="1"/>
  <c r="I6372" i="1"/>
  <c r="I6373" i="1"/>
  <c r="I6374" i="1"/>
  <c r="I6375" i="1"/>
  <c r="I6376" i="1"/>
  <c r="I6377" i="1"/>
  <c r="I6378" i="1"/>
  <c r="I6379" i="1"/>
  <c r="I6380" i="1"/>
  <c r="I6381" i="1"/>
  <c r="I6382" i="1"/>
  <c r="I6383" i="1"/>
  <c r="I6384" i="1"/>
  <c r="I6385" i="1"/>
  <c r="I6386" i="1"/>
  <c r="I6387" i="1"/>
  <c r="I6388" i="1"/>
  <c r="I6389" i="1"/>
  <c r="I6390" i="1"/>
  <c r="I6391" i="1"/>
  <c r="I6392" i="1"/>
  <c r="I6393" i="1"/>
  <c r="I6394" i="1"/>
  <c r="I6395" i="1"/>
  <c r="I6396" i="1"/>
  <c r="I6397" i="1"/>
  <c r="I6398" i="1"/>
  <c r="I6399" i="1"/>
  <c r="I6400" i="1"/>
  <c r="I6401" i="1"/>
  <c r="I6402" i="1"/>
  <c r="I6403" i="1"/>
  <c r="I6404" i="1"/>
  <c r="I6405" i="1"/>
  <c r="I6406" i="1"/>
  <c r="I6407" i="1"/>
  <c r="I6408" i="1"/>
  <c r="I6409" i="1"/>
  <c r="I6410" i="1"/>
  <c r="I6411" i="1"/>
  <c r="I6412" i="1"/>
  <c r="I6413" i="1"/>
  <c r="I6414" i="1"/>
  <c r="I6415" i="1"/>
  <c r="I6416" i="1"/>
  <c r="I6417" i="1"/>
  <c r="I6418" i="1"/>
  <c r="I6419" i="1"/>
  <c r="I6420" i="1"/>
  <c r="I6421" i="1"/>
  <c r="I6422" i="1"/>
  <c r="I6423" i="1"/>
  <c r="I6424" i="1"/>
  <c r="I6425" i="1"/>
  <c r="I6426" i="1"/>
  <c r="I6427" i="1"/>
  <c r="I6428" i="1"/>
  <c r="I6429" i="1"/>
  <c r="I6430" i="1"/>
  <c r="I6431" i="1"/>
  <c r="I6432" i="1"/>
  <c r="I6433" i="1"/>
  <c r="I6434" i="1"/>
  <c r="I6435" i="1"/>
  <c r="I6436" i="1"/>
  <c r="I6437" i="1"/>
  <c r="I6438" i="1"/>
  <c r="I6439" i="1"/>
  <c r="I6440" i="1"/>
  <c r="I6441" i="1"/>
  <c r="I6442" i="1"/>
  <c r="I6443" i="1"/>
  <c r="I6444" i="1"/>
  <c r="I6445" i="1"/>
  <c r="I6446" i="1"/>
  <c r="I6447" i="1"/>
  <c r="I6448" i="1"/>
  <c r="I6449" i="1"/>
  <c r="I6450" i="1"/>
  <c r="I6451" i="1"/>
  <c r="I6452" i="1"/>
  <c r="I6453" i="1"/>
  <c r="I6454" i="1"/>
  <c r="I6455" i="1"/>
  <c r="I6456" i="1"/>
  <c r="I6457" i="1"/>
  <c r="I6458" i="1"/>
  <c r="I6459" i="1"/>
  <c r="I6460" i="1"/>
  <c r="I6461" i="1"/>
  <c r="I6462" i="1"/>
  <c r="I6463" i="1"/>
  <c r="I6464" i="1"/>
  <c r="I6465" i="1"/>
  <c r="I6466" i="1"/>
  <c r="I6467" i="1"/>
  <c r="I6468" i="1"/>
  <c r="I6469" i="1"/>
  <c r="I6470" i="1"/>
  <c r="I6471" i="1"/>
  <c r="I6472" i="1"/>
  <c r="I6473" i="1"/>
  <c r="I6474" i="1"/>
  <c r="I6475" i="1"/>
  <c r="I6476" i="1"/>
  <c r="I6477" i="1"/>
  <c r="I6478" i="1"/>
  <c r="I6479" i="1"/>
  <c r="I6480" i="1"/>
  <c r="I6481" i="1"/>
  <c r="I6482" i="1"/>
  <c r="I6483" i="1"/>
  <c r="I6484" i="1"/>
  <c r="I6485" i="1"/>
  <c r="I6486" i="1"/>
  <c r="I6487" i="1"/>
  <c r="I6488" i="1"/>
  <c r="I6489" i="1"/>
  <c r="I6490" i="1"/>
  <c r="I6491" i="1"/>
  <c r="I6492" i="1"/>
  <c r="I6493" i="1"/>
  <c r="I6494" i="1"/>
  <c r="I6495" i="1"/>
  <c r="I6496" i="1"/>
  <c r="I6497" i="1"/>
  <c r="I6498" i="1"/>
  <c r="I6499" i="1"/>
  <c r="I6500" i="1"/>
  <c r="I6501" i="1"/>
  <c r="I6502" i="1"/>
  <c r="I6503" i="1"/>
  <c r="I6504" i="1"/>
  <c r="I6505" i="1"/>
  <c r="I6506" i="1"/>
  <c r="I6507" i="1"/>
  <c r="I6508" i="1"/>
  <c r="I6509" i="1"/>
  <c r="I6510" i="1"/>
  <c r="I6511" i="1"/>
  <c r="I6512" i="1"/>
  <c r="I6513" i="1"/>
  <c r="I6514" i="1"/>
  <c r="I6515" i="1"/>
  <c r="I6516" i="1"/>
  <c r="I6517" i="1"/>
  <c r="I6518" i="1"/>
  <c r="I6519" i="1"/>
  <c r="I6520" i="1"/>
  <c r="I6521" i="1"/>
  <c r="I6522" i="1"/>
  <c r="I6523" i="1"/>
  <c r="I6524" i="1"/>
  <c r="I6525" i="1"/>
  <c r="I6526" i="1"/>
  <c r="I6527" i="1"/>
  <c r="I6528" i="1"/>
  <c r="I6529" i="1"/>
  <c r="I6530" i="1"/>
  <c r="I6531" i="1"/>
  <c r="I6532" i="1"/>
  <c r="I6533" i="1"/>
  <c r="I6534" i="1"/>
  <c r="I6535" i="1"/>
  <c r="I6536" i="1"/>
  <c r="I6537" i="1"/>
  <c r="I6538" i="1"/>
  <c r="I6539" i="1"/>
  <c r="I6540" i="1"/>
  <c r="I6541" i="1"/>
  <c r="I6542" i="1"/>
  <c r="I6543" i="1"/>
  <c r="I6544" i="1"/>
  <c r="I6545" i="1"/>
  <c r="I6546" i="1"/>
  <c r="I6547" i="1"/>
  <c r="I6548" i="1"/>
  <c r="I6549" i="1"/>
  <c r="I6550" i="1"/>
  <c r="I6551" i="1"/>
  <c r="I6552" i="1"/>
  <c r="I6553" i="1"/>
  <c r="I6554" i="1"/>
  <c r="I6555" i="1"/>
  <c r="I6556" i="1"/>
  <c r="I6557" i="1"/>
  <c r="I6558" i="1"/>
  <c r="I6559" i="1"/>
  <c r="I6560" i="1"/>
  <c r="I6561" i="1"/>
  <c r="I6562" i="1"/>
  <c r="I6563" i="1"/>
  <c r="I6564" i="1"/>
  <c r="I6565" i="1"/>
  <c r="I6566" i="1"/>
  <c r="I6567" i="1"/>
  <c r="I6568" i="1"/>
  <c r="I6569" i="1"/>
  <c r="I6570" i="1"/>
  <c r="I6571" i="1"/>
  <c r="I6572" i="1"/>
  <c r="I6573" i="1"/>
  <c r="I6574" i="1"/>
  <c r="I6575" i="1"/>
  <c r="I6576" i="1"/>
  <c r="I6577" i="1"/>
  <c r="I6578" i="1"/>
  <c r="I6579" i="1"/>
  <c r="I6580" i="1"/>
  <c r="I6581" i="1"/>
  <c r="I6582" i="1"/>
  <c r="I6583" i="1"/>
  <c r="I6584" i="1"/>
  <c r="I6585" i="1"/>
  <c r="I6586" i="1"/>
  <c r="I6587" i="1"/>
  <c r="I6588" i="1"/>
  <c r="I6589" i="1"/>
  <c r="I6590" i="1"/>
  <c r="I6591" i="1"/>
  <c r="I6592" i="1"/>
  <c r="I6593" i="1"/>
  <c r="I6594" i="1"/>
  <c r="I6595" i="1"/>
  <c r="I6596" i="1"/>
  <c r="I6597" i="1"/>
  <c r="I6598" i="1"/>
  <c r="I6599" i="1"/>
  <c r="I6600" i="1"/>
  <c r="I6601" i="1"/>
  <c r="I6602" i="1"/>
  <c r="I6603" i="1"/>
  <c r="I6604" i="1"/>
  <c r="I6605" i="1"/>
  <c r="I6606" i="1"/>
  <c r="I6607" i="1"/>
  <c r="I6608" i="1"/>
  <c r="I6609" i="1"/>
  <c r="I6610" i="1"/>
  <c r="I6611" i="1"/>
  <c r="I6612" i="1"/>
  <c r="I6613" i="1"/>
  <c r="I6614" i="1"/>
  <c r="I6615" i="1"/>
  <c r="I6616" i="1"/>
  <c r="I6617" i="1"/>
  <c r="I6618" i="1"/>
  <c r="I6619" i="1"/>
  <c r="I6620" i="1"/>
  <c r="I6621" i="1"/>
  <c r="I6622" i="1"/>
  <c r="I6623" i="1"/>
  <c r="I6624" i="1"/>
  <c r="I6625" i="1"/>
  <c r="I6626" i="1"/>
  <c r="I6627" i="1"/>
  <c r="I6628" i="1"/>
  <c r="I6629" i="1"/>
  <c r="I6630" i="1"/>
  <c r="I6631" i="1"/>
  <c r="I6632" i="1"/>
  <c r="I6633" i="1"/>
  <c r="I6634" i="1"/>
  <c r="I6635" i="1"/>
  <c r="I6636" i="1"/>
  <c r="I6637" i="1"/>
  <c r="I6638" i="1"/>
  <c r="I6639" i="1"/>
  <c r="I6640" i="1"/>
  <c r="I6641" i="1"/>
  <c r="I6642" i="1"/>
  <c r="I6643" i="1"/>
  <c r="I6644" i="1"/>
  <c r="I6645" i="1"/>
  <c r="I6646" i="1"/>
  <c r="I6647" i="1"/>
  <c r="I6648" i="1"/>
  <c r="I6649" i="1"/>
  <c r="I6650" i="1"/>
  <c r="I6651" i="1"/>
  <c r="I6652" i="1"/>
  <c r="I6653" i="1"/>
  <c r="I6654" i="1"/>
  <c r="I6655" i="1"/>
  <c r="I6656" i="1"/>
  <c r="I6657" i="1"/>
  <c r="I6658" i="1"/>
  <c r="I6659" i="1"/>
  <c r="I6660" i="1"/>
  <c r="I6661" i="1"/>
  <c r="I6662" i="1"/>
  <c r="I6663" i="1"/>
  <c r="I6664" i="1"/>
  <c r="I6665" i="1"/>
  <c r="I6666" i="1"/>
  <c r="I6667" i="1"/>
  <c r="I6668" i="1"/>
  <c r="I6669" i="1"/>
  <c r="I6670" i="1"/>
  <c r="I6671" i="1"/>
  <c r="I6672" i="1"/>
  <c r="I6673" i="1"/>
  <c r="I6674" i="1"/>
  <c r="I6675" i="1"/>
  <c r="I6676" i="1"/>
  <c r="I6677" i="1"/>
  <c r="I6678" i="1"/>
  <c r="I6679" i="1"/>
  <c r="I6680" i="1"/>
  <c r="I6681" i="1"/>
  <c r="I6682" i="1"/>
  <c r="I6683" i="1"/>
  <c r="I6684" i="1"/>
  <c r="I6685" i="1"/>
  <c r="I6686" i="1"/>
  <c r="I6687" i="1"/>
  <c r="I6688" i="1"/>
  <c r="I6689" i="1"/>
  <c r="I6690" i="1"/>
  <c r="I6691" i="1"/>
  <c r="I6692" i="1"/>
  <c r="I6693" i="1"/>
  <c r="I6694" i="1"/>
  <c r="I6695" i="1"/>
  <c r="I6696" i="1"/>
  <c r="I6697" i="1"/>
  <c r="I6698" i="1"/>
  <c r="I6699" i="1"/>
  <c r="I6700" i="1"/>
  <c r="I6701" i="1"/>
  <c r="I6702" i="1"/>
  <c r="I6703" i="1"/>
  <c r="I6704" i="1"/>
  <c r="I6705" i="1"/>
  <c r="I6706" i="1"/>
  <c r="I6707" i="1"/>
  <c r="I6708" i="1"/>
  <c r="I6709" i="1"/>
  <c r="I6710" i="1"/>
  <c r="I6711" i="1"/>
  <c r="I6712" i="1"/>
  <c r="I6713" i="1"/>
  <c r="I6714" i="1"/>
  <c r="I6715" i="1"/>
  <c r="I6716" i="1"/>
  <c r="I6717" i="1"/>
  <c r="I6718" i="1"/>
  <c r="I6719" i="1"/>
  <c r="I6720" i="1"/>
  <c r="I6721" i="1"/>
  <c r="I6722" i="1"/>
  <c r="I6723" i="1"/>
  <c r="I6724" i="1"/>
  <c r="I6725" i="1"/>
  <c r="I6726" i="1"/>
  <c r="I6727" i="1"/>
  <c r="I6728" i="1"/>
  <c r="I6729" i="1"/>
  <c r="I6730" i="1"/>
  <c r="I6731" i="1"/>
  <c r="I6732" i="1"/>
  <c r="I6733" i="1"/>
  <c r="I6734" i="1"/>
  <c r="I6735" i="1"/>
  <c r="I6736" i="1"/>
  <c r="I6737" i="1"/>
  <c r="I6738" i="1"/>
  <c r="I6739" i="1"/>
  <c r="I6740" i="1"/>
  <c r="I6741" i="1"/>
  <c r="I6742" i="1"/>
  <c r="I6743" i="1"/>
  <c r="I6744" i="1"/>
  <c r="I6745" i="1"/>
  <c r="I6746" i="1"/>
  <c r="I6747" i="1"/>
  <c r="I6748" i="1"/>
  <c r="I6749" i="1"/>
  <c r="I6750" i="1"/>
  <c r="I6751" i="1"/>
  <c r="I6752" i="1"/>
  <c r="I6753" i="1"/>
  <c r="I6754" i="1"/>
  <c r="I6755" i="1"/>
  <c r="I6756" i="1"/>
  <c r="I6757" i="1"/>
  <c r="I6758" i="1"/>
  <c r="I6759" i="1"/>
  <c r="I6760" i="1"/>
  <c r="I6761" i="1"/>
  <c r="I6762" i="1"/>
  <c r="I6763" i="1"/>
  <c r="I6764" i="1"/>
  <c r="I6765" i="1"/>
  <c r="I6766" i="1"/>
  <c r="I6767" i="1"/>
  <c r="I6768" i="1"/>
  <c r="I6769" i="1"/>
  <c r="I6770" i="1"/>
  <c r="I6771" i="1"/>
  <c r="I6772" i="1"/>
  <c r="I6773" i="1"/>
  <c r="I6774" i="1"/>
  <c r="I6775" i="1"/>
  <c r="I6776" i="1"/>
  <c r="I6777" i="1"/>
  <c r="I6778" i="1"/>
  <c r="I6779" i="1"/>
  <c r="I6780" i="1"/>
  <c r="I6781" i="1"/>
  <c r="I6782" i="1"/>
  <c r="I6783" i="1"/>
  <c r="I6784" i="1"/>
  <c r="I6785" i="1"/>
  <c r="I6786" i="1"/>
  <c r="I6787" i="1"/>
  <c r="I6788" i="1"/>
  <c r="I6789" i="1"/>
  <c r="I6790" i="1"/>
  <c r="I6791" i="1"/>
  <c r="I6792" i="1"/>
  <c r="I6793" i="1"/>
  <c r="I6794" i="1"/>
  <c r="I6795" i="1"/>
  <c r="I6796" i="1"/>
  <c r="I6797" i="1"/>
  <c r="I6798" i="1"/>
  <c r="I6799" i="1"/>
  <c r="I6800" i="1"/>
  <c r="I6801" i="1"/>
  <c r="I6802" i="1"/>
  <c r="I6803" i="1"/>
  <c r="I6804" i="1"/>
  <c r="I6805" i="1"/>
  <c r="I6806" i="1"/>
  <c r="I6807" i="1"/>
  <c r="I6808" i="1"/>
  <c r="I6809" i="1"/>
  <c r="I6810" i="1"/>
  <c r="I6811" i="1"/>
  <c r="I6812" i="1"/>
  <c r="I6813" i="1"/>
  <c r="I6814" i="1"/>
  <c r="I6815" i="1"/>
  <c r="I6816" i="1"/>
  <c r="I6817" i="1"/>
  <c r="I6818" i="1"/>
  <c r="I6819" i="1"/>
  <c r="I6820" i="1"/>
  <c r="I6821" i="1"/>
  <c r="I6822" i="1"/>
  <c r="I6823" i="1"/>
  <c r="I6824" i="1"/>
  <c r="I6825" i="1"/>
  <c r="I6826" i="1"/>
  <c r="I6827" i="1"/>
  <c r="I6828" i="1"/>
  <c r="I6829" i="1"/>
  <c r="I6830" i="1"/>
  <c r="I6831" i="1"/>
  <c r="I6832" i="1"/>
  <c r="I6833" i="1"/>
  <c r="I6834" i="1"/>
  <c r="I6835" i="1"/>
  <c r="I6836" i="1"/>
  <c r="I6837" i="1"/>
  <c r="I6838" i="1"/>
  <c r="I6839" i="1"/>
  <c r="I6840" i="1"/>
  <c r="I6841" i="1"/>
  <c r="I6842" i="1"/>
  <c r="I6843" i="1"/>
  <c r="I6844" i="1"/>
  <c r="I6845" i="1"/>
  <c r="I6846" i="1"/>
  <c r="I6847" i="1"/>
  <c r="I6848" i="1"/>
  <c r="I6849" i="1"/>
  <c r="I6850" i="1"/>
  <c r="I6851" i="1"/>
  <c r="I6852" i="1"/>
  <c r="I6853" i="1"/>
  <c r="I6854" i="1"/>
  <c r="I6855" i="1"/>
  <c r="I6856" i="1"/>
  <c r="I6857" i="1"/>
  <c r="I6858" i="1"/>
  <c r="I6859" i="1"/>
  <c r="I6860" i="1"/>
  <c r="I6861" i="1"/>
  <c r="I6862" i="1"/>
  <c r="I6863" i="1"/>
  <c r="I6864" i="1"/>
  <c r="I6865" i="1"/>
  <c r="I6866" i="1"/>
  <c r="I6867" i="1"/>
  <c r="I6868" i="1"/>
  <c r="I6869" i="1"/>
  <c r="I6870" i="1"/>
  <c r="I6871" i="1"/>
  <c r="I6872" i="1"/>
  <c r="I6873" i="1"/>
  <c r="I6874" i="1"/>
  <c r="I6875" i="1"/>
  <c r="I6876" i="1"/>
  <c r="I6877" i="1"/>
  <c r="I6878" i="1"/>
  <c r="I6879" i="1"/>
  <c r="I6880" i="1"/>
  <c r="I6881" i="1"/>
  <c r="I6882" i="1"/>
  <c r="I6883" i="1"/>
  <c r="I6884" i="1"/>
  <c r="I6885" i="1"/>
  <c r="I6886" i="1"/>
  <c r="I6887" i="1"/>
  <c r="I6888" i="1"/>
  <c r="I6889" i="1"/>
  <c r="I6890" i="1"/>
  <c r="I6891" i="1"/>
  <c r="I6892" i="1"/>
  <c r="I6893" i="1"/>
  <c r="I6894" i="1"/>
  <c r="I6895" i="1"/>
  <c r="I6896" i="1"/>
  <c r="I6897" i="1"/>
  <c r="I6898" i="1"/>
  <c r="I6899" i="1"/>
  <c r="I6900" i="1"/>
  <c r="I6901" i="1"/>
  <c r="I6902" i="1"/>
  <c r="I6903" i="1"/>
  <c r="I6904" i="1"/>
  <c r="I6905" i="1"/>
  <c r="I6906" i="1"/>
  <c r="I6907" i="1"/>
  <c r="I6908" i="1"/>
  <c r="I6909" i="1"/>
  <c r="I6910" i="1"/>
  <c r="I6911" i="1"/>
  <c r="I6912" i="1"/>
  <c r="I6913" i="1"/>
  <c r="I6914" i="1"/>
  <c r="I6915" i="1"/>
  <c r="I6916" i="1"/>
  <c r="I6917" i="1"/>
  <c r="I6918" i="1"/>
  <c r="I6919" i="1"/>
  <c r="I6920" i="1"/>
  <c r="I6921" i="1"/>
  <c r="I6922" i="1"/>
  <c r="I6923" i="1"/>
  <c r="I6924" i="1"/>
  <c r="I6925" i="1"/>
  <c r="I6926" i="1"/>
  <c r="I6927" i="1"/>
  <c r="I6928" i="1"/>
  <c r="I6929" i="1"/>
  <c r="I6930" i="1"/>
  <c r="I6931" i="1"/>
  <c r="I6932" i="1"/>
  <c r="I6933" i="1"/>
  <c r="I6934" i="1"/>
  <c r="I6935" i="1"/>
  <c r="I6936" i="1"/>
  <c r="I6937" i="1"/>
  <c r="I6938" i="1"/>
  <c r="I6939" i="1"/>
  <c r="I6940" i="1"/>
  <c r="I6941" i="1"/>
  <c r="I6942" i="1"/>
  <c r="I6943" i="1"/>
  <c r="I6944" i="1"/>
  <c r="I6945" i="1"/>
  <c r="I6946" i="1"/>
  <c r="I6947" i="1"/>
  <c r="I6948" i="1"/>
  <c r="I6949" i="1"/>
  <c r="I6950" i="1"/>
  <c r="I6951" i="1"/>
  <c r="I6952" i="1"/>
  <c r="I6953" i="1"/>
  <c r="I6954" i="1"/>
  <c r="I6955" i="1"/>
  <c r="I6956" i="1"/>
  <c r="I6957" i="1"/>
  <c r="I6958" i="1"/>
  <c r="I6959" i="1"/>
  <c r="I6960" i="1"/>
  <c r="I6961" i="1"/>
  <c r="I6962" i="1"/>
  <c r="I6963" i="1"/>
  <c r="I6964" i="1"/>
  <c r="I6965" i="1"/>
  <c r="I6966" i="1"/>
  <c r="I6967" i="1"/>
  <c r="I6968" i="1"/>
  <c r="I6969" i="1"/>
  <c r="I6970" i="1"/>
  <c r="I6971" i="1"/>
  <c r="I6972" i="1"/>
  <c r="I6973" i="1"/>
  <c r="I6974" i="1"/>
  <c r="I6975" i="1"/>
  <c r="I6976" i="1"/>
  <c r="I6977" i="1"/>
  <c r="I6978" i="1"/>
  <c r="I6979" i="1"/>
  <c r="I6980" i="1"/>
  <c r="I6981" i="1"/>
  <c r="I6982" i="1"/>
  <c r="I6983" i="1"/>
  <c r="I6984" i="1"/>
  <c r="I6985" i="1"/>
  <c r="I6986" i="1"/>
  <c r="I6987" i="1"/>
  <c r="I6988" i="1"/>
  <c r="I6989" i="1"/>
  <c r="I6990" i="1"/>
  <c r="I6991" i="1"/>
  <c r="I6992" i="1"/>
  <c r="I6993" i="1"/>
  <c r="I6994" i="1"/>
  <c r="I6995" i="1"/>
  <c r="I6996" i="1"/>
  <c r="I6997" i="1"/>
  <c r="I6998" i="1"/>
  <c r="I6999" i="1"/>
  <c r="I7000" i="1"/>
  <c r="I7001" i="1"/>
  <c r="I7002" i="1"/>
  <c r="I7003" i="1"/>
  <c r="I7004" i="1"/>
  <c r="I7005" i="1"/>
  <c r="I7006" i="1"/>
  <c r="I7007" i="1"/>
  <c r="I7008" i="1"/>
  <c r="I7009" i="1"/>
  <c r="I7010" i="1"/>
  <c r="I7011" i="1"/>
  <c r="I7012" i="1"/>
  <c r="I7013" i="1"/>
  <c r="I7014" i="1"/>
  <c r="I7015" i="1"/>
  <c r="I7016" i="1"/>
  <c r="I7017" i="1"/>
  <c r="I7018" i="1"/>
  <c r="I7019" i="1"/>
  <c r="I7020" i="1"/>
  <c r="I7021" i="1"/>
  <c r="I7022" i="1"/>
  <c r="I7023" i="1"/>
  <c r="I7024" i="1"/>
  <c r="I7025" i="1"/>
  <c r="I7026" i="1"/>
  <c r="I7027" i="1"/>
  <c r="I7028" i="1"/>
  <c r="I7029" i="1"/>
  <c r="I7030" i="1"/>
  <c r="I7031" i="1"/>
  <c r="I7032" i="1"/>
  <c r="I7033" i="1"/>
  <c r="I7034" i="1"/>
  <c r="I7035" i="1"/>
  <c r="I7036" i="1"/>
  <c r="I7037" i="1"/>
  <c r="I7038" i="1"/>
  <c r="I7039" i="1"/>
  <c r="I7040" i="1"/>
  <c r="I7041" i="1"/>
  <c r="I7042" i="1"/>
  <c r="I7043" i="1"/>
  <c r="I7044" i="1"/>
  <c r="I7045" i="1"/>
  <c r="I7046" i="1"/>
  <c r="I7047" i="1"/>
  <c r="I7048" i="1"/>
  <c r="I7049" i="1"/>
  <c r="I7050" i="1"/>
  <c r="I7051" i="1"/>
  <c r="I7052" i="1"/>
  <c r="I7053" i="1"/>
  <c r="I7054" i="1"/>
  <c r="I7055" i="1"/>
  <c r="I7056" i="1"/>
  <c r="I7057" i="1"/>
  <c r="I7058" i="1"/>
  <c r="I7059" i="1"/>
  <c r="I7060" i="1"/>
  <c r="I7061" i="1"/>
  <c r="I7062" i="1"/>
  <c r="I7063" i="1"/>
  <c r="I7064" i="1"/>
  <c r="I7065" i="1"/>
  <c r="I7066" i="1"/>
  <c r="I7067" i="1"/>
  <c r="I7068" i="1"/>
  <c r="I7069" i="1"/>
  <c r="I7070" i="1"/>
  <c r="I7071" i="1"/>
  <c r="I7072" i="1"/>
  <c r="I7073" i="1"/>
  <c r="I7074" i="1"/>
  <c r="I7075" i="1"/>
  <c r="I7076" i="1"/>
  <c r="I7077" i="1"/>
  <c r="I7078" i="1"/>
  <c r="I7079" i="1"/>
  <c r="I7080" i="1"/>
  <c r="I7081" i="1"/>
  <c r="I7082" i="1"/>
  <c r="I7083" i="1"/>
  <c r="I7084" i="1"/>
  <c r="I7085" i="1"/>
  <c r="I7086" i="1"/>
  <c r="I7087" i="1"/>
  <c r="I7088" i="1"/>
  <c r="I7089" i="1"/>
  <c r="I7090" i="1"/>
  <c r="I7091" i="1"/>
  <c r="I7092" i="1"/>
  <c r="I7093" i="1"/>
  <c r="I7094" i="1"/>
  <c r="I7095" i="1"/>
  <c r="I7096" i="1"/>
  <c r="I7097" i="1"/>
  <c r="I7098" i="1"/>
  <c r="I7099" i="1"/>
  <c r="I7100" i="1"/>
  <c r="I7101" i="1"/>
  <c r="I7102" i="1"/>
  <c r="I7103" i="1"/>
  <c r="I7104" i="1"/>
  <c r="I7105" i="1"/>
  <c r="I7106" i="1"/>
  <c r="I7107" i="1"/>
  <c r="I7108" i="1"/>
  <c r="I7109" i="1"/>
  <c r="I7110" i="1"/>
  <c r="I7111" i="1"/>
  <c r="I7112" i="1"/>
  <c r="I7113" i="1"/>
  <c r="I7114" i="1"/>
  <c r="I7115" i="1"/>
  <c r="I7116" i="1"/>
  <c r="I7117" i="1"/>
  <c r="I7118" i="1"/>
  <c r="I7119" i="1"/>
  <c r="I7120" i="1"/>
  <c r="I7121" i="1"/>
  <c r="I7122" i="1"/>
  <c r="I7123" i="1"/>
  <c r="I7124" i="1"/>
  <c r="I7125" i="1"/>
  <c r="I7126" i="1"/>
  <c r="I7127" i="1"/>
  <c r="I7128" i="1"/>
  <c r="I7129" i="1"/>
  <c r="I7130" i="1"/>
  <c r="I7131" i="1"/>
  <c r="I7132" i="1"/>
  <c r="I7133" i="1"/>
  <c r="I7134" i="1"/>
  <c r="I7135" i="1"/>
  <c r="I7136" i="1"/>
  <c r="I7137" i="1"/>
  <c r="I7138" i="1"/>
  <c r="I7139" i="1"/>
  <c r="I7140" i="1"/>
  <c r="I7141" i="1"/>
  <c r="I7142" i="1"/>
  <c r="I7143" i="1"/>
  <c r="I7144" i="1"/>
  <c r="I7145" i="1"/>
  <c r="I7146" i="1"/>
  <c r="I7147" i="1"/>
  <c r="I7148" i="1"/>
  <c r="I7149" i="1"/>
  <c r="I7150" i="1"/>
  <c r="I7151" i="1"/>
  <c r="I7152" i="1"/>
  <c r="I7153" i="1"/>
  <c r="I7154" i="1"/>
  <c r="I7155" i="1"/>
  <c r="I7156" i="1"/>
  <c r="I7157" i="1"/>
  <c r="I7158" i="1"/>
  <c r="I7159" i="1"/>
  <c r="I7160" i="1"/>
  <c r="I7161" i="1"/>
  <c r="I7162" i="1"/>
  <c r="I7163" i="1"/>
  <c r="I7164" i="1"/>
  <c r="I7165" i="1"/>
  <c r="I7166" i="1"/>
  <c r="I7167" i="1"/>
  <c r="I7168" i="1"/>
  <c r="I7169" i="1"/>
  <c r="I7170" i="1"/>
  <c r="I7171" i="1"/>
  <c r="I7172" i="1"/>
  <c r="I7173" i="1"/>
  <c r="I7174" i="1"/>
  <c r="I7175" i="1"/>
  <c r="I7176" i="1"/>
  <c r="I7177" i="1"/>
  <c r="I7178" i="1"/>
  <c r="I7179" i="1"/>
  <c r="I7180" i="1"/>
  <c r="I7181" i="1"/>
  <c r="I7182" i="1"/>
  <c r="I7183" i="1"/>
  <c r="I7184" i="1"/>
  <c r="I7185" i="1"/>
  <c r="I7186" i="1"/>
  <c r="I7187" i="1"/>
  <c r="I7188" i="1"/>
  <c r="I7189" i="1"/>
  <c r="I7190" i="1"/>
  <c r="I7191" i="1"/>
  <c r="I7192" i="1"/>
  <c r="I7193" i="1"/>
  <c r="I7194" i="1"/>
  <c r="I7195" i="1"/>
  <c r="I7196" i="1"/>
  <c r="I7197" i="1"/>
  <c r="I7198" i="1"/>
  <c r="I7199" i="1"/>
  <c r="I7200" i="1"/>
  <c r="I7201" i="1"/>
  <c r="I7202" i="1"/>
  <c r="I7203" i="1"/>
  <c r="I7204" i="1"/>
  <c r="I7205" i="1"/>
  <c r="I7206" i="1"/>
  <c r="I7207" i="1"/>
  <c r="I7208" i="1"/>
  <c r="I7209" i="1"/>
  <c r="I7210" i="1"/>
  <c r="I7211" i="1"/>
  <c r="I7212" i="1"/>
  <c r="I7213" i="1"/>
  <c r="I7214" i="1"/>
  <c r="I7215" i="1"/>
  <c r="I7216" i="1"/>
  <c r="I7217" i="1"/>
  <c r="I7218" i="1"/>
  <c r="I7219" i="1"/>
  <c r="I7220" i="1"/>
  <c r="I7221" i="1"/>
  <c r="I7222" i="1"/>
  <c r="I7223" i="1"/>
  <c r="I7224" i="1"/>
  <c r="I7225" i="1"/>
  <c r="I7226" i="1"/>
  <c r="I7227" i="1"/>
  <c r="I7228" i="1"/>
  <c r="I7229" i="1"/>
  <c r="I7230" i="1"/>
  <c r="I7231" i="1"/>
  <c r="I7232" i="1"/>
  <c r="I7233" i="1"/>
  <c r="I7234" i="1"/>
  <c r="I7235" i="1"/>
  <c r="I7236" i="1"/>
  <c r="I7237" i="1"/>
  <c r="I7238" i="1"/>
  <c r="I7239" i="1"/>
  <c r="I7240" i="1"/>
  <c r="I7241" i="1"/>
  <c r="I7242" i="1"/>
  <c r="I7243" i="1"/>
  <c r="I7244" i="1"/>
  <c r="I7245" i="1"/>
  <c r="I7246" i="1"/>
  <c r="I7247" i="1"/>
  <c r="I7248" i="1"/>
  <c r="I7249" i="1"/>
  <c r="I7250" i="1"/>
  <c r="I7251" i="1"/>
  <c r="I7252" i="1"/>
  <c r="I7253" i="1"/>
  <c r="I7254" i="1"/>
  <c r="I7255" i="1"/>
  <c r="I7256" i="1"/>
  <c r="I7257" i="1"/>
  <c r="I7258" i="1"/>
  <c r="I7259" i="1"/>
  <c r="I7260" i="1"/>
  <c r="I7261" i="1"/>
  <c r="I7262" i="1"/>
  <c r="I7263" i="1"/>
  <c r="I7264" i="1"/>
  <c r="I7265" i="1"/>
  <c r="I7266" i="1"/>
  <c r="I7267" i="1"/>
  <c r="I7268" i="1"/>
  <c r="I7269" i="1"/>
  <c r="I7270" i="1"/>
  <c r="I7271" i="1"/>
  <c r="I7272" i="1"/>
  <c r="I7273" i="1"/>
  <c r="I7274" i="1"/>
  <c r="I7275" i="1"/>
  <c r="I7276" i="1"/>
  <c r="I7277" i="1"/>
  <c r="I7278" i="1"/>
  <c r="I7279" i="1"/>
  <c r="I7280" i="1"/>
  <c r="I7281" i="1"/>
  <c r="I7282" i="1"/>
  <c r="I7283" i="1"/>
  <c r="I7284" i="1"/>
  <c r="I7285" i="1"/>
  <c r="I7286" i="1"/>
  <c r="I7287" i="1"/>
  <c r="I7288" i="1"/>
  <c r="I7289" i="1"/>
  <c r="I7290" i="1"/>
  <c r="I7291" i="1"/>
  <c r="I7292" i="1"/>
  <c r="I7293" i="1"/>
  <c r="I7294" i="1"/>
  <c r="I7295" i="1"/>
  <c r="I7296" i="1"/>
  <c r="I7297" i="1"/>
  <c r="I7298" i="1"/>
  <c r="I7299" i="1"/>
  <c r="I7300" i="1"/>
  <c r="I7301" i="1"/>
  <c r="I7302" i="1"/>
  <c r="I7303" i="1"/>
  <c r="I7304" i="1"/>
  <c r="I7305" i="1"/>
  <c r="I7306" i="1"/>
  <c r="I7307" i="1"/>
  <c r="I7308" i="1"/>
  <c r="I7309" i="1"/>
  <c r="I7310" i="1"/>
  <c r="I7311" i="1"/>
  <c r="I7312" i="1"/>
  <c r="I7313" i="1"/>
  <c r="I7314" i="1"/>
  <c r="I7315" i="1"/>
  <c r="I7316" i="1"/>
  <c r="I7317" i="1"/>
  <c r="I7318" i="1"/>
  <c r="I7319" i="1"/>
  <c r="I7320" i="1"/>
  <c r="I7321" i="1"/>
  <c r="I7322" i="1"/>
  <c r="I7323" i="1"/>
  <c r="I7324" i="1"/>
  <c r="I7325" i="1"/>
  <c r="I7326" i="1"/>
  <c r="I7327" i="1"/>
  <c r="I7328" i="1"/>
  <c r="I7329" i="1"/>
  <c r="I7330" i="1"/>
  <c r="I7331" i="1"/>
  <c r="I7332" i="1"/>
  <c r="I7333" i="1"/>
  <c r="I7334" i="1"/>
  <c r="I7335" i="1"/>
  <c r="I7336" i="1"/>
  <c r="I7337" i="1"/>
  <c r="I7338" i="1"/>
  <c r="I7339" i="1"/>
  <c r="I7340" i="1"/>
  <c r="I7341" i="1"/>
  <c r="I7342" i="1"/>
  <c r="I7343" i="1"/>
  <c r="I7344" i="1"/>
  <c r="I7345" i="1"/>
  <c r="I7346" i="1"/>
  <c r="I7347" i="1"/>
  <c r="I7348" i="1"/>
  <c r="I7349" i="1"/>
  <c r="I7350" i="1"/>
  <c r="I7351" i="1"/>
  <c r="I7352" i="1"/>
  <c r="I7353" i="1"/>
  <c r="I7354" i="1"/>
  <c r="I7355" i="1"/>
  <c r="I7356" i="1"/>
  <c r="I7357" i="1"/>
  <c r="I7358" i="1"/>
  <c r="I7359" i="1"/>
  <c r="I7360" i="1"/>
  <c r="I7361" i="1"/>
  <c r="I7362" i="1"/>
  <c r="I7363" i="1"/>
  <c r="I7364" i="1"/>
  <c r="I7365" i="1"/>
  <c r="I7366" i="1"/>
  <c r="I7367" i="1"/>
  <c r="I7368" i="1"/>
  <c r="I7369" i="1"/>
  <c r="I7370" i="1"/>
  <c r="I7371" i="1"/>
  <c r="I7372" i="1"/>
  <c r="I7373" i="1"/>
  <c r="I7374" i="1"/>
  <c r="I7375" i="1"/>
  <c r="I7376" i="1"/>
  <c r="I7377" i="1"/>
  <c r="I7378" i="1"/>
  <c r="I7379" i="1"/>
  <c r="I7380" i="1"/>
  <c r="I7381" i="1"/>
  <c r="I7382" i="1"/>
  <c r="I7383" i="1"/>
  <c r="I7384" i="1"/>
  <c r="I7385" i="1"/>
  <c r="I7386" i="1"/>
  <c r="I7387" i="1"/>
  <c r="I7388" i="1"/>
  <c r="I7389" i="1"/>
  <c r="I7390" i="1"/>
  <c r="I7391" i="1"/>
  <c r="I7392" i="1"/>
  <c r="I7393" i="1"/>
  <c r="I7394" i="1"/>
  <c r="I7395" i="1"/>
  <c r="I7396" i="1"/>
  <c r="I7397" i="1"/>
  <c r="I7398" i="1"/>
  <c r="I7399" i="1"/>
  <c r="I7400" i="1"/>
  <c r="I7401" i="1"/>
  <c r="I7402" i="1"/>
  <c r="I7403" i="1"/>
  <c r="I7404" i="1"/>
  <c r="I7405" i="1"/>
  <c r="I7406" i="1"/>
  <c r="I7407" i="1"/>
  <c r="I7408" i="1"/>
  <c r="I7409" i="1"/>
  <c r="I7410" i="1"/>
  <c r="I7411" i="1"/>
  <c r="I7412" i="1"/>
  <c r="I7413" i="1"/>
  <c r="I7414" i="1"/>
  <c r="I7415" i="1"/>
  <c r="I7416" i="1"/>
  <c r="I7417" i="1"/>
  <c r="I7418" i="1"/>
  <c r="I7419" i="1"/>
  <c r="I7420" i="1"/>
  <c r="I7421" i="1"/>
  <c r="I7422" i="1"/>
  <c r="I7423" i="1"/>
  <c r="I7424" i="1"/>
  <c r="I7425" i="1"/>
  <c r="I7426" i="1"/>
  <c r="I7427" i="1"/>
  <c r="I7428" i="1"/>
  <c r="I7429" i="1"/>
  <c r="I7430" i="1"/>
  <c r="I7431" i="1"/>
  <c r="I7432" i="1"/>
  <c r="I7433" i="1"/>
  <c r="I7434" i="1"/>
  <c r="I7435" i="1"/>
  <c r="I7436" i="1"/>
  <c r="I7437" i="1"/>
  <c r="I7438" i="1"/>
  <c r="I7439" i="1"/>
  <c r="I7440" i="1"/>
  <c r="I7441" i="1"/>
  <c r="I7442" i="1"/>
  <c r="I7443" i="1"/>
  <c r="I7444" i="1"/>
  <c r="I7445" i="1"/>
  <c r="I7446" i="1"/>
  <c r="I7447" i="1"/>
  <c r="I7448" i="1"/>
  <c r="I7449" i="1"/>
  <c r="I7450" i="1"/>
  <c r="I7451" i="1"/>
  <c r="I7452" i="1"/>
  <c r="I7453" i="1"/>
  <c r="I7454" i="1"/>
  <c r="I7455" i="1"/>
  <c r="I7456" i="1"/>
  <c r="I7457" i="1"/>
  <c r="I7458" i="1"/>
  <c r="I7459" i="1"/>
  <c r="I7460" i="1"/>
  <c r="I7461" i="1"/>
  <c r="I7462" i="1"/>
  <c r="I7463" i="1"/>
  <c r="I7464" i="1"/>
  <c r="I7465" i="1"/>
  <c r="I7466" i="1"/>
  <c r="I7467" i="1"/>
  <c r="I7468" i="1"/>
  <c r="I7469" i="1"/>
  <c r="I7470" i="1"/>
  <c r="I7471" i="1"/>
  <c r="I7472" i="1"/>
  <c r="I7473" i="1"/>
  <c r="I7474" i="1"/>
  <c r="I7475" i="1"/>
  <c r="I7476" i="1"/>
  <c r="I7477" i="1"/>
  <c r="I7478" i="1"/>
  <c r="I7479" i="1"/>
  <c r="I7480" i="1"/>
  <c r="I7481" i="1"/>
  <c r="I7482" i="1"/>
  <c r="I7483" i="1"/>
  <c r="I7484" i="1"/>
  <c r="I7485" i="1"/>
  <c r="I7486" i="1"/>
  <c r="I7487" i="1"/>
  <c r="I7488" i="1"/>
  <c r="I7489" i="1"/>
  <c r="I7490" i="1"/>
  <c r="I7491" i="1"/>
  <c r="I7492" i="1"/>
  <c r="I7493" i="1"/>
  <c r="I7494" i="1"/>
  <c r="I7495" i="1"/>
  <c r="I7496" i="1"/>
  <c r="I7497" i="1"/>
  <c r="I7498" i="1"/>
  <c r="I7499" i="1"/>
  <c r="I7500" i="1"/>
  <c r="I7501" i="1"/>
  <c r="I7502" i="1"/>
  <c r="I7503" i="1"/>
  <c r="I7504" i="1"/>
  <c r="I7505" i="1"/>
  <c r="I7506" i="1"/>
  <c r="I7507" i="1"/>
  <c r="I7508" i="1"/>
  <c r="I7509" i="1"/>
  <c r="I7510" i="1"/>
  <c r="I7511" i="1"/>
  <c r="I7512" i="1"/>
  <c r="I7513" i="1"/>
  <c r="I7514" i="1"/>
  <c r="I7515" i="1"/>
  <c r="I7516" i="1"/>
  <c r="I7517" i="1"/>
  <c r="I7518" i="1"/>
  <c r="I7519" i="1"/>
  <c r="I7520" i="1"/>
  <c r="I7521" i="1"/>
  <c r="I7522" i="1"/>
  <c r="I7523" i="1"/>
  <c r="I7524" i="1"/>
  <c r="I7525" i="1"/>
  <c r="I7526" i="1"/>
  <c r="I7527" i="1"/>
  <c r="I7528" i="1"/>
  <c r="I7529" i="1"/>
  <c r="I7530" i="1"/>
  <c r="I7531" i="1"/>
  <c r="I7532" i="1"/>
  <c r="I7533" i="1"/>
  <c r="I7534" i="1"/>
  <c r="I7535" i="1"/>
  <c r="I7536" i="1"/>
  <c r="I7537" i="1"/>
  <c r="I7538" i="1"/>
  <c r="I7539" i="1"/>
  <c r="I7540" i="1"/>
  <c r="I7541" i="1"/>
  <c r="I7542" i="1"/>
  <c r="I7543" i="1"/>
  <c r="I7544" i="1"/>
  <c r="I7545" i="1"/>
  <c r="I7546" i="1"/>
  <c r="I7547" i="1"/>
  <c r="I7548" i="1"/>
  <c r="I7549" i="1"/>
  <c r="I7550" i="1"/>
  <c r="I7551" i="1"/>
  <c r="I7552" i="1"/>
  <c r="I7553" i="1"/>
  <c r="I7554" i="1"/>
  <c r="I7555" i="1"/>
  <c r="I7556" i="1"/>
  <c r="I7557" i="1"/>
  <c r="I7558" i="1"/>
  <c r="I7559" i="1"/>
  <c r="I7560" i="1"/>
  <c r="I7561" i="1"/>
  <c r="I7562" i="1"/>
  <c r="I7563" i="1"/>
  <c r="I7564" i="1"/>
  <c r="I7565" i="1"/>
  <c r="I7566" i="1"/>
  <c r="I7567" i="1"/>
  <c r="I7568" i="1"/>
  <c r="I7569" i="1"/>
  <c r="I7570" i="1"/>
  <c r="I7571" i="1"/>
  <c r="I7572" i="1"/>
  <c r="I7573" i="1"/>
  <c r="I7574" i="1"/>
  <c r="I7575" i="1"/>
  <c r="I7576" i="1"/>
  <c r="I7577" i="1"/>
  <c r="I7578" i="1"/>
  <c r="I7579" i="1"/>
  <c r="I7580" i="1"/>
  <c r="I7581" i="1"/>
  <c r="I7582" i="1"/>
  <c r="I7583" i="1"/>
  <c r="I7584" i="1"/>
  <c r="I7585" i="1"/>
  <c r="I7586" i="1"/>
  <c r="I7587" i="1"/>
  <c r="I7588" i="1"/>
  <c r="I7589" i="1"/>
  <c r="I7590" i="1"/>
  <c r="I7591" i="1"/>
  <c r="I7592" i="1"/>
  <c r="I7593" i="1"/>
  <c r="I7594" i="1"/>
  <c r="I7595" i="1"/>
  <c r="I7596" i="1"/>
  <c r="I7597" i="1"/>
  <c r="I7598" i="1"/>
  <c r="I7599" i="1"/>
  <c r="I7600" i="1"/>
  <c r="I7601" i="1"/>
  <c r="I7602" i="1"/>
  <c r="I7603" i="1"/>
  <c r="I7604" i="1"/>
  <c r="I7605" i="1"/>
  <c r="I7606" i="1"/>
  <c r="I7607" i="1"/>
  <c r="I7608" i="1"/>
  <c r="I7609" i="1"/>
  <c r="I7610" i="1"/>
  <c r="I7611" i="1"/>
  <c r="I7612" i="1"/>
  <c r="I7613" i="1"/>
  <c r="I7614" i="1"/>
  <c r="I7615" i="1"/>
  <c r="I7616" i="1"/>
  <c r="I7617" i="1"/>
  <c r="I7618" i="1"/>
  <c r="I7619" i="1"/>
  <c r="I7620" i="1"/>
  <c r="I7621" i="1"/>
  <c r="I7622" i="1"/>
  <c r="I7623" i="1"/>
  <c r="I7624" i="1"/>
  <c r="I7625" i="1"/>
  <c r="I7626" i="1"/>
  <c r="I7627" i="1"/>
  <c r="I7628" i="1"/>
  <c r="I7629" i="1"/>
  <c r="I7630" i="1"/>
  <c r="I7631" i="1"/>
  <c r="I7632" i="1"/>
  <c r="I7633" i="1"/>
  <c r="I7634" i="1"/>
  <c r="I7635" i="1"/>
  <c r="I7636" i="1"/>
  <c r="I7637" i="1"/>
  <c r="I7638" i="1"/>
  <c r="I7639" i="1"/>
  <c r="I7640" i="1"/>
  <c r="I7641" i="1"/>
  <c r="I7642" i="1"/>
  <c r="I7643" i="1"/>
  <c r="I7644" i="1"/>
  <c r="I7645" i="1"/>
  <c r="I7646" i="1"/>
  <c r="I7647" i="1"/>
  <c r="I7648" i="1"/>
  <c r="I7649" i="1"/>
  <c r="I7650" i="1"/>
  <c r="I7651" i="1"/>
  <c r="I7652" i="1"/>
  <c r="I7653" i="1"/>
  <c r="I7654" i="1"/>
  <c r="I7655" i="1"/>
  <c r="I7656" i="1"/>
  <c r="I7657" i="1"/>
  <c r="I7658" i="1"/>
  <c r="I7659" i="1"/>
  <c r="I7660" i="1"/>
  <c r="I7661" i="1"/>
  <c r="I7662" i="1"/>
  <c r="I7663" i="1"/>
  <c r="I7664" i="1"/>
  <c r="I7665" i="1"/>
  <c r="I7666" i="1"/>
  <c r="I7667" i="1"/>
  <c r="I7668" i="1"/>
  <c r="I7669" i="1"/>
  <c r="I7670" i="1"/>
  <c r="I7671" i="1"/>
  <c r="I7672" i="1"/>
  <c r="I7673" i="1"/>
  <c r="I7674" i="1"/>
  <c r="I7675" i="1"/>
  <c r="I7676" i="1"/>
  <c r="I7677" i="1"/>
  <c r="I7678" i="1"/>
  <c r="I7679" i="1"/>
  <c r="I7680" i="1"/>
  <c r="I7681" i="1"/>
  <c r="I7682" i="1"/>
  <c r="I7683" i="1"/>
  <c r="I7684" i="1"/>
  <c r="I7685" i="1"/>
  <c r="I7686" i="1"/>
  <c r="I7687" i="1"/>
  <c r="I7688" i="1"/>
  <c r="I7689" i="1"/>
  <c r="I7690" i="1"/>
  <c r="I7691" i="1"/>
  <c r="I7692" i="1"/>
  <c r="I7693" i="1"/>
  <c r="I7694" i="1"/>
  <c r="I7695" i="1"/>
  <c r="I7696" i="1"/>
  <c r="I7697" i="1"/>
  <c r="I7698" i="1"/>
  <c r="I7699" i="1"/>
  <c r="I7700" i="1"/>
  <c r="I7701" i="1"/>
  <c r="I7702" i="1"/>
  <c r="I7703" i="1"/>
  <c r="I7704" i="1"/>
  <c r="I7705" i="1"/>
  <c r="I7706" i="1"/>
  <c r="I7707" i="1"/>
  <c r="I7708" i="1"/>
  <c r="I7709" i="1"/>
  <c r="I7710" i="1"/>
  <c r="I7711" i="1"/>
  <c r="I7712" i="1"/>
  <c r="I7713" i="1"/>
  <c r="I7714" i="1"/>
  <c r="I7715" i="1"/>
  <c r="I7716" i="1"/>
  <c r="I7717" i="1"/>
  <c r="I7718" i="1"/>
  <c r="I7719" i="1"/>
  <c r="I7720" i="1"/>
  <c r="I7721" i="1"/>
  <c r="I7722" i="1"/>
  <c r="I7723" i="1"/>
  <c r="I7724" i="1"/>
  <c r="I7725" i="1"/>
  <c r="I7726" i="1"/>
  <c r="I7727" i="1"/>
  <c r="I7728" i="1"/>
  <c r="I7729" i="1"/>
  <c r="I7730" i="1"/>
  <c r="I7731" i="1"/>
  <c r="I7732" i="1"/>
  <c r="I7733" i="1"/>
  <c r="I7734" i="1"/>
  <c r="I7735" i="1"/>
  <c r="I7736" i="1"/>
  <c r="I7737" i="1"/>
  <c r="I7738" i="1"/>
  <c r="I7739" i="1"/>
  <c r="I7740" i="1"/>
  <c r="I7741" i="1"/>
  <c r="I7742" i="1"/>
  <c r="I7743" i="1"/>
  <c r="I7744" i="1"/>
  <c r="I7745" i="1"/>
  <c r="I7746" i="1"/>
  <c r="I7747" i="1"/>
  <c r="I7748" i="1"/>
  <c r="I7749" i="1"/>
  <c r="I7750" i="1"/>
  <c r="I7751" i="1"/>
  <c r="I7752" i="1"/>
  <c r="I7753" i="1"/>
  <c r="I7754" i="1"/>
  <c r="I7755" i="1"/>
  <c r="I7756" i="1"/>
  <c r="I7757" i="1"/>
  <c r="I7758" i="1"/>
  <c r="I7759" i="1"/>
  <c r="I7760" i="1"/>
  <c r="I7761" i="1"/>
  <c r="I7762" i="1"/>
  <c r="I7763" i="1"/>
  <c r="I7764" i="1"/>
  <c r="I7765" i="1"/>
  <c r="I7766" i="1"/>
  <c r="I7767" i="1"/>
  <c r="I7768" i="1"/>
  <c r="I7769" i="1"/>
  <c r="I7770" i="1"/>
  <c r="I7771" i="1"/>
  <c r="I7772" i="1"/>
  <c r="I7773" i="1"/>
  <c r="I7774" i="1"/>
  <c r="I7775" i="1"/>
  <c r="I7776" i="1"/>
  <c r="I7777" i="1"/>
  <c r="I7778" i="1"/>
  <c r="I7779" i="1"/>
  <c r="I7780" i="1"/>
  <c r="I7781" i="1"/>
  <c r="I7782" i="1"/>
  <c r="I7783" i="1"/>
  <c r="I7784" i="1"/>
  <c r="I7785" i="1"/>
  <c r="I7786" i="1"/>
  <c r="I7787" i="1"/>
  <c r="I7788" i="1"/>
  <c r="I7789" i="1"/>
  <c r="I7790" i="1"/>
  <c r="I7791" i="1"/>
  <c r="I7792" i="1"/>
  <c r="I7793" i="1"/>
  <c r="I7794" i="1"/>
  <c r="I7795" i="1"/>
  <c r="I7796" i="1"/>
  <c r="I7797" i="1"/>
  <c r="I7798" i="1"/>
  <c r="I7799" i="1"/>
  <c r="I7800" i="1"/>
  <c r="I7801" i="1"/>
  <c r="I7802" i="1"/>
  <c r="I7803" i="1"/>
  <c r="I7804" i="1"/>
  <c r="I7805" i="1"/>
  <c r="I7806" i="1"/>
  <c r="I7807" i="1"/>
  <c r="I7808" i="1"/>
  <c r="I7809" i="1"/>
  <c r="I7810" i="1"/>
  <c r="I7811" i="1"/>
  <c r="I7812" i="1"/>
  <c r="I7813" i="1"/>
  <c r="I7814" i="1"/>
  <c r="I7815" i="1"/>
  <c r="I7816" i="1"/>
  <c r="I7817" i="1"/>
  <c r="I7818" i="1"/>
  <c r="I7819" i="1"/>
  <c r="I7820" i="1"/>
  <c r="I7821" i="1"/>
  <c r="I7822" i="1"/>
  <c r="I7823" i="1"/>
  <c r="I7824" i="1"/>
  <c r="I7825" i="1"/>
  <c r="I7826" i="1"/>
  <c r="I7827" i="1"/>
  <c r="I7828" i="1"/>
  <c r="I7829" i="1"/>
  <c r="I7830" i="1"/>
  <c r="I7831" i="1"/>
  <c r="I7832" i="1"/>
  <c r="I7833" i="1"/>
  <c r="I7834" i="1"/>
  <c r="I7835" i="1"/>
  <c r="I7836" i="1"/>
  <c r="I7837" i="1"/>
  <c r="I7838" i="1"/>
  <c r="I7839" i="1"/>
  <c r="I7840" i="1"/>
  <c r="I7841" i="1"/>
  <c r="I7842" i="1"/>
  <c r="I7843" i="1"/>
  <c r="I7844" i="1"/>
  <c r="I7845" i="1"/>
  <c r="I7846" i="1"/>
  <c r="I7847" i="1"/>
  <c r="I7848" i="1"/>
  <c r="I7849" i="1"/>
  <c r="I7850" i="1"/>
  <c r="I7851" i="1"/>
  <c r="I7852" i="1"/>
  <c r="I7853" i="1"/>
  <c r="I7854" i="1"/>
  <c r="I7855" i="1"/>
  <c r="I7856" i="1"/>
  <c r="I7857" i="1"/>
  <c r="I7858" i="1"/>
  <c r="I7859" i="1"/>
  <c r="I7860" i="1"/>
  <c r="I7861" i="1"/>
  <c r="I7862" i="1"/>
  <c r="I7863" i="1"/>
  <c r="I7864" i="1"/>
  <c r="I7865" i="1"/>
  <c r="I7866" i="1"/>
  <c r="I7867" i="1"/>
  <c r="I7868" i="1"/>
  <c r="I7869" i="1"/>
  <c r="I7870" i="1"/>
  <c r="I7871" i="1"/>
  <c r="I7872" i="1"/>
  <c r="I7873" i="1"/>
  <c r="I7874" i="1"/>
  <c r="I7875" i="1"/>
  <c r="I7876" i="1"/>
  <c r="I7877" i="1"/>
  <c r="I7878" i="1"/>
  <c r="I7879" i="1"/>
  <c r="I7880" i="1"/>
  <c r="I7881" i="1"/>
  <c r="I7882" i="1"/>
  <c r="I7883" i="1"/>
  <c r="I7884" i="1"/>
  <c r="I7885" i="1"/>
  <c r="I7886" i="1"/>
  <c r="I7887" i="1"/>
  <c r="I7888" i="1"/>
  <c r="I7889" i="1"/>
  <c r="I7890" i="1"/>
  <c r="I7891" i="1"/>
  <c r="I7892" i="1"/>
  <c r="I7893" i="1"/>
  <c r="I7894" i="1"/>
  <c r="I7895" i="1"/>
  <c r="I7896" i="1"/>
  <c r="I7897" i="1"/>
  <c r="I7898" i="1"/>
  <c r="I7899" i="1"/>
  <c r="I7900" i="1"/>
  <c r="I7901" i="1"/>
  <c r="I7902" i="1"/>
  <c r="I7903" i="1"/>
  <c r="I7904" i="1"/>
  <c r="I7905" i="1"/>
  <c r="I7906" i="1"/>
  <c r="I7907" i="1"/>
  <c r="I7908" i="1"/>
  <c r="I7909" i="1"/>
  <c r="I7910" i="1"/>
  <c r="I7911" i="1"/>
  <c r="I7912" i="1"/>
  <c r="I7913" i="1"/>
  <c r="I7914" i="1"/>
  <c r="I7915" i="1"/>
  <c r="I7916" i="1"/>
  <c r="I7917" i="1"/>
  <c r="I7918" i="1"/>
  <c r="I7919" i="1"/>
  <c r="I7920" i="1"/>
  <c r="I7921" i="1"/>
  <c r="I7922" i="1"/>
  <c r="I7923" i="1"/>
  <c r="I7924" i="1"/>
  <c r="I7925" i="1"/>
  <c r="I7926" i="1"/>
  <c r="I7927" i="1"/>
  <c r="I7928" i="1"/>
  <c r="I7929" i="1"/>
  <c r="I7930" i="1"/>
  <c r="I7931" i="1"/>
  <c r="I7932" i="1"/>
  <c r="I7933" i="1"/>
  <c r="I7934" i="1"/>
  <c r="I7935" i="1"/>
  <c r="I7936" i="1"/>
  <c r="I7937" i="1"/>
  <c r="I7938" i="1"/>
  <c r="I7939" i="1"/>
  <c r="I7940" i="1"/>
  <c r="I7941" i="1"/>
  <c r="I7942" i="1"/>
  <c r="I7943" i="1"/>
  <c r="I7944" i="1"/>
  <c r="I7945" i="1"/>
  <c r="I7946" i="1"/>
  <c r="I7947" i="1"/>
  <c r="I7948" i="1"/>
  <c r="I7949" i="1"/>
  <c r="I7950" i="1"/>
  <c r="I7951" i="1"/>
  <c r="I7952" i="1"/>
  <c r="I7953" i="1"/>
  <c r="I7954" i="1"/>
  <c r="I7955" i="1"/>
  <c r="I7956" i="1"/>
  <c r="I7957" i="1"/>
  <c r="I7958" i="1"/>
  <c r="I7959" i="1"/>
  <c r="I7960" i="1"/>
  <c r="I7961" i="1"/>
  <c r="I7962" i="1"/>
  <c r="I7963" i="1"/>
  <c r="I7964" i="1"/>
  <c r="I7965" i="1"/>
  <c r="I7966" i="1"/>
  <c r="I7967" i="1"/>
  <c r="I7968" i="1"/>
  <c r="I7969" i="1"/>
  <c r="I7970" i="1"/>
  <c r="I7971" i="1"/>
  <c r="I7972" i="1"/>
  <c r="I7973" i="1"/>
  <c r="I7974" i="1"/>
  <c r="I7975" i="1"/>
  <c r="I7976" i="1"/>
  <c r="I7977" i="1"/>
  <c r="I7978" i="1"/>
  <c r="I7979" i="1"/>
  <c r="I7980" i="1"/>
  <c r="I7981" i="1"/>
  <c r="I7982" i="1"/>
  <c r="I7983" i="1"/>
  <c r="I7984" i="1"/>
  <c r="I7985" i="1"/>
  <c r="I7986" i="1"/>
  <c r="I7987" i="1"/>
  <c r="I7988" i="1"/>
  <c r="I7989" i="1"/>
  <c r="I7990" i="1"/>
  <c r="I7991" i="1"/>
  <c r="I7992" i="1"/>
  <c r="I7993" i="1"/>
  <c r="I7994" i="1"/>
  <c r="I7995" i="1"/>
  <c r="I7996" i="1"/>
  <c r="I7997" i="1"/>
  <c r="I7998" i="1"/>
  <c r="I7999" i="1"/>
  <c r="I8000" i="1"/>
  <c r="I8001" i="1"/>
  <c r="I8002" i="1"/>
  <c r="I8003" i="1"/>
  <c r="I8004" i="1"/>
  <c r="I8005" i="1"/>
  <c r="I8006" i="1"/>
  <c r="I8007" i="1"/>
  <c r="I8008" i="1"/>
  <c r="I8009" i="1"/>
  <c r="I8010" i="1"/>
  <c r="I8011" i="1"/>
  <c r="I8012" i="1"/>
  <c r="I8013" i="1"/>
  <c r="I8014" i="1"/>
  <c r="I8015" i="1"/>
  <c r="I8016" i="1"/>
  <c r="I8017" i="1"/>
  <c r="I8018" i="1"/>
  <c r="I8019" i="1"/>
  <c r="I8020" i="1"/>
  <c r="I8021" i="1"/>
  <c r="I8022" i="1"/>
  <c r="I8023" i="1"/>
  <c r="I8024" i="1"/>
  <c r="I8025" i="1"/>
  <c r="I8026" i="1"/>
  <c r="I8027" i="1"/>
  <c r="I8028" i="1"/>
  <c r="I8029" i="1"/>
  <c r="I8030" i="1"/>
  <c r="I8031" i="1"/>
  <c r="I8032" i="1"/>
  <c r="I8033" i="1"/>
  <c r="I8034" i="1"/>
  <c r="I8035" i="1"/>
  <c r="I8036" i="1"/>
  <c r="I8037" i="1"/>
  <c r="I8038" i="1"/>
  <c r="I8039" i="1"/>
  <c r="I8040" i="1"/>
  <c r="I8041" i="1"/>
  <c r="I8042" i="1"/>
  <c r="I8043" i="1"/>
  <c r="I8044" i="1"/>
  <c r="I8045" i="1"/>
  <c r="I8046" i="1"/>
  <c r="I8047" i="1"/>
  <c r="I8048" i="1"/>
  <c r="I8049" i="1"/>
  <c r="I8050" i="1"/>
  <c r="I8051" i="1"/>
  <c r="I8052" i="1"/>
  <c r="I8053" i="1"/>
  <c r="I8054" i="1"/>
  <c r="I8055" i="1"/>
  <c r="I8056" i="1"/>
  <c r="I8057" i="1"/>
  <c r="I8058" i="1"/>
  <c r="I8059" i="1"/>
  <c r="I8060" i="1"/>
  <c r="I8061" i="1"/>
  <c r="I8062" i="1"/>
  <c r="I8063" i="1"/>
  <c r="I8064" i="1"/>
  <c r="I8065" i="1"/>
  <c r="I8066" i="1"/>
  <c r="I8067" i="1"/>
  <c r="I8068" i="1"/>
  <c r="I8069" i="1"/>
  <c r="I8070" i="1"/>
  <c r="I8071" i="1"/>
  <c r="I8072" i="1"/>
  <c r="I8073" i="1"/>
  <c r="I8074" i="1"/>
  <c r="I8075" i="1"/>
  <c r="I8076" i="1"/>
  <c r="I8077" i="1"/>
  <c r="I8078" i="1"/>
  <c r="I8079" i="1"/>
  <c r="I8080" i="1"/>
  <c r="I8081" i="1"/>
  <c r="I8082" i="1"/>
  <c r="I8083" i="1"/>
  <c r="I8084" i="1"/>
  <c r="I8085" i="1"/>
  <c r="I8086" i="1"/>
  <c r="I8087" i="1"/>
  <c r="I8088" i="1"/>
  <c r="I8089" i="1"/>
  <c r="I8090" i="1"/>
  <c r="I8091" i="1"/>
  <c r="I8092" i="1"/>
  <c r="I8093" i="1"/>
  <c r="I8094" i="1"/>
  <c r="I8095" i="1"/>
  <c r="I8096" i="1"/>
  <c r="I8097" i="1"/>
  <c r="I8098" i="1"/>
  <c r="I8099" i="1"/>
  <c r="I8100" i="1"/>
  <c r="I8101" i="1"/>
  <c r="I8102" i="1"/>
  <c r="I8103" i="1"/>
  <c r="I8104" i="1"/>
  <c r="I8105" i="1"/>
  <c r="I8106" i="1"/>
  <c r="I8107" i="1"/>
  <c r="I8108" i="1"/>
  <c r="I8109" i="1"/>
  <c r="I8110" i="1"/>
  <c r="I8111" i="1"/>
  <c r="I8112" i="1"/>
  <c r="I8113" i="1"/>
  <c r="I8114" i="1"/>
  <c r="I8115" i="1"/>
  <c r="I8116" i="1"/>
  <c r="I8117" i="1"/>
  <c r="I8118" i="1"/>
  <c r="I8119" i="1"/>
  <c r="I8120" i="1"/>
  <c r="I8121" i="1"/>
  <c r="I8122" i="1"/>
  <c r="I8123" i="1"/>
  <c r="I8124" i="1"/>
  <c r="I8125" i="1"/>
  <c r="I8126" i="1"/>
  <c r="I8127" i="1"/>
  <c r="I8128" i="1"/>
  <c r="I8129" i="1"/>
  <c r="I8130" i="1"/>
  <c r="I8131" i="1"/>
  <c r="I8132" i="1"/>
  <c r="I8133" i="1"/>
  <c r="I8134" i="1"/>
  <c r="I8135" i="1"/>
  <c r="I8136" i="1"/>
  <c r="I8137" i="1"/>
  <c r="I8138" i="1"/>
  <c r="I8139" i="1"/>
  <c r="I8140" i="1"/>
  <c r="I8141" i="1"/>
  <c r="I8142" i="1"/>
  <c r="I8143" i="1"/>
  <c r="I8144" i="1"/>
  <c r="I8145" i="1"/>
  <c r="I8146" i="1"/>
  <c r="I8147" i="1"/>
  <c r="I8148" i="1"/>
  <c r="I8149" i="1"/>
  <c r="I8150" i="1"/>
  <c r="I8151" i="1"/>
  <c r="I8152" i="1"/>
  <c r="I8153" i="1"/>
  <c r="I8154" i="1"/>
  <c r="I8155" i="1"/>
  <c r="I8156" i="1"/>
  <c r="I8157" i="1"/>
  <c r="I8158" i="1"/>
  <c r="I8159" i="1"/>
  <c r="I8160" i="1"/>
  <c r="I8161" i="1"/>
  <c r="I8162" i="1"/>
  <c r="I8163" i="1"/>
  <c r="I8164" i="1"/>
  <c r="I8165" i="1"/>
  <c r="I8166" i="1"/>
  <c r="I8167" i="1"/>
  <c r="I8168" i="1"/>
  <c r="I8169" i="1"/>
  <c r="I8170" i="1"/>
  <c r="I8171" i="1"/>
  <c r="I8172" i="1"/>
  <c r="I8173" i="1"/>
  <c r="I8174" i="1"/>
  <c r="I8175" i="1"/>
  <c r="I8176" i="1"/>
  <c r="I8177" i="1"/>
  <c r="I8178" i="1"/>
  <c r="I8179" i="1"/>
  <c r="I8180" i="1"/>
  <c r="I8181" i="1"/>
  <c r="I8182" i="1"/>
  <c r="I8183" i="1"/>
  <c r="I8184" i="1"/>
  <c r="I8185" i="1"/>
  <c r="I8186" i="1"/>
  <c r="I8187" i="1"/>
  <c r="I8188" i="1"/>
  <c r="I8189" i="1"/>
  <c r="I8190" i="1"/>
  <c r="I8191" i="1"/>
  <c r="I8192" i="1"/>
  <c r="I8193" i="1"/>
  <c r="I8194" i="1"/>
  <c r="I8195" i="1"/>
  <c r="I8196" i="1"/>
  <c r="I8197" i="1"/>
  <c r="I8198" i="1"/>
  <c r="I8199" i="1"/>
  <c r="I8200" i="1"/>
  <c r="I8201" i="1"/>
  <c r="I8202" i="1"/>
  <c r="I8203" i="1"/>
  <c r="I8204" i="1"/>
  <c r="I8205" i="1"/>
  <c r="I8206" i="1"/>
  <c r="I8207" i="1"/>
  <c r="I8208" i="1"/>
  <c r="I8209" i="1"/>
  <c r="I8210" i="1"/>
  <c r="I8211" i="1"/>
  <c r="I8212" i="1"/>
  <c r="I8213" i="1"/>
  <c r="I8214" i="1"/>
  <c r="I8215" i="1"/>
  <c r="I8216" i="1"/>
  <c r="I8217" i="1"/>
  <c r="I8218" i="1"/>
  <c r="I8219" i="1"/>
  <c r="I8220" i="1"/>
  <c r="I8221" i="1"/>
  <c r="I8222" i="1"/>
  <c r="I8223" i="1"/>
  <c r="I8224" i="1"/>
  <c r="I8225" i="1"/>
  <c r="I8226" i="1"/>
  <c r="I8227" i="1"/>
  <c r="I8228" i="1"/>
  <c r="I8229" i="1"/>
  <c r="I8230" i="1"/>
  <c r="I8231" i="1"/>
  <c r="I8232" i="1"/>
  <c r="I8233" i="1"/>
  <c r="I8234" i="1"/>
  <c r="I8235" i="1"/>
  <c r="I8236" i="1"/>
  <c r="I8237" i="1"/>
  <c r="I8238" i="1"/>
  <c r="I8239" i="1"/>
  <c r="I8240" i="1"/>
  <c r="I8241" i="1"/>
  <c r="I8242" i="1"/>
  <c r="I8243" i="1"/>
  <c r="I8244" i="1"/>
  <c r="I8245" i="1"/>
  <c r="I8246" i="1"/>
  <c r="I8247" i="1"/>
  <c r="I8248" i="1"/>
  <c r="I8249" i="1"/>
  <c r="I8250" i="1"/>
  <c r="I8251" i="1"/>
  <c r="I8252" i="1"/>
  <c r="I8253" i="1"/>
  <c r="I8254" i="1"/>
  <c r="I8255" i="1"/>
  <c r="I8256" i="1"/>
  <c r="I8257" i="1"/>
  <c r="I8258" i="1"/>
  <c r="I8259" i="1"/>
  <c r="I8260" i="1"/>
  <c r="I8261" i="1"/>
  <c r="I8262" i="1"/>
  <c r="I8263" i="1"/>
  <c r="I8264" i="1"/>
  <c r="I8265" i="1"/>
  <c r="I8266" i="1"/>
  <c r="I8267" i="1"/>
  <c r="I8268" i="1"/>
  <c r="I8269" i="1"/>
  <c r="I8270" i="1"/>
  <c r="I8271" i="1"/>
  <c r="I8272" i="1"/>
  <c r="I8273" i="1"/>
  <c r="I8274" i="1"/>
  <c r="I8275" i="1"/>
  <c r="I8276" i="1"/>
  <c r="I8277" i="1"/>
  <c r="I8278" i="1"/>
  <c r="I8279" i="1"/>
  <c r="I8280" i="1"/>
  <c r="I8281" i="1"/>
  <c r="I8282" i="1"/>
  <c r="I8283" i="1"/>
  <c r="I8284" i="1"/>
  <c r="I8285" i="1"/>
  <c r="I8286" i="1"/>
  <c r="I8287" i="1"/>
  <c r="I8288" i="1"/>
  <c r="I8289" i="1"/>
  <c r="I8290" i="1"/>
  <c r="I8291" i="1"/>
  <c r="I8292" i="1"/>
  <c r="I8293" i="1"/>
  <c r="I8294" i="1"/>
  <c r="I8295" i="1"/>
  <c r="I8296" i="1"/>
  <c r="I8297" i="1"/>
  <c r="I8298" i="1"/>
  <c r="I8299" i="1"/>
  <c r="I8300" i="1"/>
  <c r="I8301" i="1"/>
  <c r="I8302" i="1"/>
  <c r="I8303" i="1"/>
  <c r="I8304" i="1"/>
  <c r="I8305" i="1"/>
  <c r="I8306" i="1"/>
  <c r="I8307" i="1"/>
  <c r="I8308" i="1"/>
  <c r="I8309" i="1"/>
  <c r="I8310" i="1"/>
  <c r="I8311" i="1"/>
  <c r="I8312" i="1"/>
  <c r="I8313" i="1"/>
  <c r="I8314" i="1"/>
  <c r="I8315" i="1"/>
  <c r="I8316" i="1"/>
  <c r="I8317" i="1"/>
  <c r="I8318" i="1"/>
  <c r="I8319" i="1"/>
  <c r="I8320" i="1"/>
  <c r="I8321" i="1"/>
  <c r="I8322" i="1"/>
  <c r="I8323" i="1"/>
  <c r="I8324" i="1"/>
  <c r="I8325" i="1"/>
  <c r="I8326" i="1"/>
  <c r="I8327" i="1"/>
  <c r="I8328" i="1"/>
  <c r="I8329" i="1"/>
  <c r="I8330" i="1"/>
  <c r="I8331" i="1"/>
  <c r="I8332" i="1"/>
  <c r="I8333" i="1"/>
  <c r="I8334" i="1"/>
  <c r="I8335" i="1"/>
  <c r="I8336" i="1"/>
  <c r="I8337" i="1"/>
  <c r="I8338" i="1"/>
  <c r="I8339" i="1"/>
  <c r="I8340" i="1"/>
  <c r="I8341" i="1"/>
  <c r="I8342" i="1"/>
  <c r="I8343" i="1"/>
  <c r="I8344" i="1"/>
  <c r="I8345" i="1"/>
  <c r="I8346" i="1"/>
  <c r="I8347" i="1"/>
  <c r="I8348" i="1"/>
  <c r="I8349" i="1"/>
  <c r="I8350" i="1"/>
  <c r="I8351" i="1"/>
  <c r="I8352" i="1"/>
  <c r="I8353" i="1"/>
  <c r="I8354" i="1"/>
  <c r="I8355" i="1"/>
  <c r="I8356" i="1"/>
  <c r="I8357" i="1"/>
  <c r="I8358" i="1"/>
  <c r="I8359" i="1"/>
  <c r="I8360" i="1"/>
  <c r="I8361" i="1"/>
  <c r="I8362" i="1"/>
  <c r="I8363" i="1"/>
  <c r="I8364" i="1"/>
  <c r="I8365" i="1"/>
  <c r="I8366" i="1"/>
  <c r="I8367" i="1"/>
  <c r="I8368" i="1"/>
  <c r="I8369" i="1"/>
  <c r="I8370" i="1"/>
  <c r="I8371" i="1"/>
  <c r="I8372" i="1"/>
  <c r="I8373" i="1"/>
  <c r="I8374" i="1"/>
  <c r="I8375" i="1"/>
  <c r="I8376" i="1"/>
  <c r="I8377" i="1"/>
  <c r="I8378" i="1"/>
  <c r="I8379" i="1"/>
  <c r="I8380" i="1"/>
  <c r="I8381" i="1"/>
  <c r="I8382" i="1"/>
  <c r="I8383" i="1"/>
  <c r="I8384" i="1"/>
  <c r="I8385" i="1"/>
  <c r="I8386" i="1"/>
  <c r="I8387" i="1"/>
  <c r="I8388" i="1"/>
  <c r="I8389" i="1"/>
  <c r="I8390" i="1"/>
  <c r="I8391" i="1"/>
  <c r="I8392" i="1"/>
  <c r="I8393" i="1"/>
  <c r="I8394" i="1"/>
  <c r="I8395" i="1"/>
  <c r="I8396" i="1"/>
  <c r="I8397" i="1"/>
  <c r="I8398" i="1"/>
  <c r="I8399" i="1"/>
  <c r="I8400" i="1"/>
  <c r="I8401" i="1"/>
  <c r="I8402" i="1"/>
  <c r="I8403" i="1"/>
  <c r="I8404" i="1"/>
  <c r="I8405" i="1"/>
  <c r="I8406" i="1"/>
  <c r="I8407" i="1"/>
  <c r="I8408" i="1"/>
  <c r="I8409" i="1"/>
  <c r="I8410" i="1"/>
  <c r="I8411" i="1"/>
  <c r="I8412" i="1"/>
  <c r="I8413" i="1"/>
  <c r="I8414" i="1"/>
  <c r="I8415" i="1"/>
  <c r="I8416" i="1"/>
  <c r="I8417" i="1"/>
  <c r="I8418" i="1"/>
  <c r="I8419" i="1"/>
  <c r="I8420" i="1"/>
  <c r="I8421" i="1"/>
  <c r="I8422" i="1"/>
  <c r="I8423" i="1"/>
  <c r="I8424" i="1"/>
  <c r="I8425" i="1"/>
  <c r="I8426" i="1"/>
  <c r="I8427" i="1"/>
  <c r="I8428" i="1"/>
  <c r="I8429" i="1"/>
  <c r="I8430" i="1"/>
  <c r="I8431" i="1"/>
  <c r="I8432" i="1"/>
  <c r="I8433" i="1"/>
  <c r="I8434" i="1"/>
  <c r="I8435" i="1"/>
  <c r="I8436" i="1"/>
  <c r="I8437" i="1"/>
  <c r="I8438" i="1"/>
  <c r="I8439" i="1"/>
  <c r="I8440" i="1"/>
  <c r="I8441" i="1"/>
  <c r="I8442" i="1"/>
  <c r="I8443" i="1"/>
  <c r="I8444" i="1"/>
  <c r="I8445" i="1"/>
  <c r="I8446" i="1"/>
  <c r="I8447" i="1"/>
  <c r="I8448" i="1"/>
  <c r="I8449" i="1"/>
  <c r="I8450" i="1"/>
  <c r="I8451" i="1"/>
  <c r="I8452" i="1"/>
  <c r="I8453" i="1"/>
  <c r="I8454" i="1"/>
  <c r="I8455" i="1"/>
  <c r="I8456" i="1"/>
  <c r="I8457" i="1"/>
  <c r="I8458" i="1"/>
  <c r="I8459" i="1"/>
  <c r="I8460" i="1"/>
  <c r="I8461" i="1"/>
  <c r="I8462" i="1"/>
  <c r="I8463" i="1"/>
  <c r="I8464" i="1"/>
  <c r="I8465" i="1"/>
  <c r="I8466" i="1"/>
  <c r="I8467" i="1"/>
  <c r="I8468" i="1"/>
  <c r="I8469" i="1"/>
  <c r="I8470" i="1"/>
  <c r="I8471" i="1"/>
  <c r="I8472" i="1"/>
  <c r="I8473" i="1"/>
  <c r="I8474" i="1"/>
  <c r="I8475" i="1"/>
  <c r="I8476" i="1"/>
  <c r="I8477" i="1"/>
  <c r="I8478" i="1"/>
  <c r="I8479" i="1"/>
  <c r="I8480" i="1"/>
  <c r="I8481" i="1"/>
  <c r="I8482" i="1"/>
  <c r="I8483" i="1"/>
  <c r="I8484" i="1"/>
  <c r="I8485" i="1"/>
  <c r="I8486" i="1"/>
  <c r="I8487" i="1"/>
  <c r="I8488" i="1"/>
  <c r="I8489" i="1"/>
  <c r="I8490" i="1"/>
  <c r="I8491" i="1"/>
  <c r="I8492" i="1"/>
  <c r="I8493" i="1"/>
  <c r="I8494" i="1"/>
  <c r="I8495" i="1"/>
  <c r="I8496" i="1"/>
  <c r="I8497" i="1"/>
  <c r="I8498" i="1"/>
  <c r="I8499" i="1"/>
  <c r="I8500" i="1"/>
  <c r="I8501" i="1"/>
  <c r="I8502" i="1"/>
  <c r="I8503" i="1"/>
  <c r="I8504" i="1"/>
  <c r="I8505" i="1"/>
  <c r="I8506" i="1"/>
  <c r="I8507" i="1"/>
  <c r="I8508" i="1"/>
  <c r="I8509" i="1"/>
  <c r="I8510" i="1"/>
  <c r="I8511" i="1"/>
  <c r="I8512" i="1"/>
  <c r="I8513" i="1"/>
  <c r="I8514" i="1"/>
  <c r="I8515" i="1"/>
  <c r="I8516" i="1"/>
  <c r="I8517" i="1"/>
  <c r="I8518" i="1"/>
  <c r="I8519" i="1"/>
  <c r="I8520" i="1"/>
  <c r="I8521" i="1"/>
  <c r="I8522" i="1"/>
  <c r="I8523" i="1"/>
  <c r="I8524" i="1"/>
  <c r="I8525" i="1"/>
  <c r="I8526" i="1"/>
  <c r="I8527" i="1"/>
  <c r="I8528" i="1"/>
  <c r="I8529" i="1"/>
  <c r="I8530" i="1"/>
  <c r="I8531" i="1"/>
  <c r="I8532" i="1"/>
  <c r="I8533" i="1"/>
  <c r="I8534" i="1"/>
  <c r="I8535" i="1"/>
  <c r="I8536" i="1"/>
  <c r="I8537" i="1"/>
  <c r="I8538" i="1"/>
  <c r="I8539" i="1"/>
  <c r="I8540" i="1"/>
  <c r="I8541" i="1"/>
  <c r="I8542" i="1"/>
  <c r="I8543" i="1"/>
  <c r="I8544" i="1"/>
  <c r="I8545" i="1"/>
  <c r="I8546" i="1"/>
  <c r="I8547" i="1"/>
  <c r="I8548" i="1"/>
  <c r="I8549" i="1"/>
  <c r="I8550" i="1"/>
  <c r="I8551" i="1"/>
  <c r="I8552" i="1"/>
  <c r="I8553" i="1"/>
  <c r="I8554" i="1"/>
  <c r="I8555" i="1"/>
  <c r="I8556" i="1"/>
  <c r="I8557" i="1"/>
  <c r="I8558" i="1"/>
  <c r="I8559" i="1"/>
  <c r="I8560" i="1"/>
  <c r="I8561" i="1"/>
  <c r="I8562" i="1"/>
  <c r="I8563" i="1"/>
  <c r="I8564" i="1"/>
  <c r="I8565" i="1"/>
  <c r="I8566" i="1"/>
  <c r="I8567" i="1"/>
  <c r="I8568" i="1"/>
  <c r="I8569" i="1"/>
  <c r="I8570" i="1"/>
  <c r="I8571" i="1"/>
  <c r="I8572" i="1"/>
  <c r="I8573" i="1"/>
  <c r="I8574" i="1"/>
  <c r="I8575" i="1"/>
  <c r="I8576" i="1"/>
  <c r="I8577" i="1"/>
  <c r="I8578" i="1"/>
  <c r="I8579" i="1"/>
  <c r="I8580" i="1"/>
  <c r="I8581" i="1"/>
  <c r="I8582" i="1"/>
  <c r="I8583" i="1"/>
  <c r="I8584" i="1"/>
  <c r="I8585" i="1"/>
  <c r="I8586" i="1"/>
  <c r="I8587" i="1"/>
  <c r="I8588" i="1"/>
  <c r="I8589" i="1"/>
  <c r="I8590" i="1"/>
  <c r="I8591" i="1"/>
  <c r="I8592" i="1"/>
  <c r="I8593" i="1"/>
  <c r="I8594" i="1"/>
  <c r="I8595" i="1"/>
  <c r="I8596" i="1"/>
  <c r="I8597" i="1"/>
  <c r="I8598" i="1"/>
  <c r="I8599" i="1"/>
  <c r="I8600" i="1"/>
  <c r="I8601" i="1"/>
  <c r="I8602" i="1"/>
  <c r="I8603" i="1"/>
  <c r="I8604" i="1"/>
  <c r="I8605" i="1"/>
  <c r="I8606" i="1"/>
  <c r="I8607" i="1"/>
  <c r="I8608" i="1"/>
  <c r="I8609" i="1"/>
  <c r="I8610" i="1"/>
  <c r="I8611" i="1"/>
  <c r="I8612" i="1"/>
  <c r="I8613" i="1"/>
  <c r="I8614" i="1"/>
  <c r="I8615" i="1"/>
  <c r="I8616" i="1"/>
  <c r="I8617" i="1"/>
  <c r="I8618" i="1"/>
  <c r="I8619" i="1"/>
  <c r="I8620" i="1"/>
  <c r="I8621" i="1"/>
  <c r="I8622" i="1"/>
  <c r="I8623" i="1"/>
  <c r="I8624" i="1"/>
  <c r="I8625" i="1"/>
  <c r="I8626" i="1"/>
  <c r="I8627" i="1"/>
  <c r="I8628" i="1"/>
  <c r="I8629" i="1"/>
  <c r="I8630" i="1"/>
  <c r="I8631" i="1"/>
  <c r="I8632" i="1"/>
  <c r="I8633" i="1"/>
  <c r="I8634" i="1"/>
  <c r="I8635" i="1"/>
  <c r="I8636" i="1"/>
  <c r="I8637" i="1"/>
  <c r="I8638" i="1"/>
  <c r="I8639" i="1"/>
  <c r="I8640" i="1"/>
  <c r="I8641" i="1"/>
  <c r="I8642" i="1"/>
  <c r="I8643" i="1"/>
  <c r="I8644" i="1"/>
  <c r="I8645" i="1"/>
  <c r="I8646" i="1"/>
  <c r="I8647" i="1"/>
  <c r="I8648" i="1"/>
  <c r="I8649" i="1"/>
  <c r="I8650" i="1"/>
  <c r="I8651" i="1"/>
  <c r="I8652" i="1"/>
  <c r="I8653" i="1"/>
  <c r="I8654" i="1"/>
  <c r="I8655" i="1"/>
  <c r="I8656" i="1"/>
  <c r="I8657" i="1"/>
  <c r="I8658" i="1"/>
  <c r="I8659" i="1"/>
  <c r="I8660" i="1"/>
  <c r="I8661" i="1"/>
  <c r="I8662" i="1"/>
  <c r="I8663" i="1"/>
  <c r="I8664" i="1"/>
  <c r="I8665" i="1"/>
  <c r="I8666" i="1"/>
  <c r="I8667" i="1"/>
  <c r="I8668" i="1"/>
  <c r="I8669" i="1"/>
  <c r="I8670" i="1"/>
  <c r="I8671" i="1"/>
  <c r="I8672" i="1"/>
  <c r="I8673" i="1"/>
  <c r="I8674" i="1"/>
  <c r="I8675" i="1"/>
  <c r="I8676" i="1"/>
  <c r="I8677" i="1"/>
  <c r="I8678" i="1"/>
  <c r="I8679" i="1"/>
  <c r="I8680" i="1"/>
  <c r="I8681" i="1"/>
  <c r="I8682" i="1"/>
  <c r="I8683" i="1"/>
  <c r="I8684" i="1"/>
  <c r="I8685" i="1"/>
  <c r="I8686" i="1"/>
  <c r="I8687" i="1"/>
  <c r="I8688" i="1"/>
  <c r="I8689" i="1"/>
  <c r="I8690" i="1"/>
  <c r="I8691" i="1"/>
  <c r="I8692" i="1"/>
  <c r="I8693" i="1"/>
  <c r="I8694" i="1"/>
  <c r="I8695" i="1"/>
  <c r="I8696" i="1"/>
  <c r="I8697" i="1"/>
  <c r="I8698" i="1"/>
  <c r="I8699" i="1"/>
  <c r="I8700" i="1"/>
  <c r="I8701" i="1"/>
  <c r="I8702" i="1"/>
  <c r="I8703" i="1"/>
  <c r="I8704" i="1"/>
  <c r="I8705" i="1"/>
  <c r="I8706" i="1"/>
  <c r="I8707" i="1"/>
  <c r="I8708" i="1"/>
  <c r="I8709" i="1"/>
  <c r="I8710" i="1"/>
  <c r="I8711" i="1"/>
  <c r="I8712" i="1"/>
  <c r="I8713" i="1"/>
  <c r="I8714" i="1"/>
  <c r="I8715" i="1"/>
  <c r="I8716" i="1"/>
  <c r="I8717" i="1"/>
  <c r="I8718" i="1"/>
  <c r="I8719" i="1"/>
  <c r="I8720" i="1"/>
  <c r="I8721" i="1"/>
  <c r="I8722" i="1"/>
  <c r="I8723" i="1"/>
  <c r="I8724" i="1"/>
  <c r="I8725" i="1"/>
  <c r="I8726" i="1"/>
  <c r="I8727" i="1"/>
  <c r="I8728" i="1"/>
  <c r="I8729" i="1"/>
  <c r="I8730" i="1"/>
  <c r="I8731" i="1"/>
  <c r="I8732" i="1"/>
  <c r="I8733" i="1"/>
  <c r="I8734" i="1"/>
  <c r="I8735" i="1"/>
  <c r="I8736" i="1"/>
  <c r="I8737" i="1"/>
  <c r="I8738" i="1"/>
  <c r="I8739" i="1"/>
  <c r="I8740" i="1"/>
  <c r="I8741" i="1"/>
  <c r="I8742" i="1"/>
  <c r="I8743" i="1"/>
  <c r="I8744" i="1"/>
  <c r="I8745" i="1"/>
  <c r="I8746" i="1"/>
  <c r="I8747" i="1"/>
  <c r="I8748" i="1"/>
  <c r="I8749" i="1"/>
  <c r="I8750" i="1"/>
  <c r="I8751" i="1"/>
  <c r="I8752" i="1"/>
  <c r="I8753" i="1"/>
  <c r="I8754" i="1"/>
  <c r="I8755" i="1"/>
  <c r="I8756" i="1"/>
  <c r="I8757" i="1"/>
  <c r="I8758" i="1"/>
  <c r="I8759" i="1"/>
  <c r="I8760" i="1"/>
  <c r="I8761" i="1"/>
  <c r="I8762" i="1"/>
  <c r="I8763" i="1"/>
  <c r="I8764" i="1"/>
  <c r="I8765" i="1"/>
  <c r="I8766" i="1"/>
  <c r="I8767" i="1"/>
  <c r="I8768" i="1"/>
  <c r="I8769" i="1"/>
  <c r="I8770" i="1"/>
  <c r="I8771" i="1"/>
  <c r="I8772" i="1"/>
  <c r="I8773" i="1"/>
  <c r="I8774" i="1"/>
  <c r="I8775" i="1"/>
  <c r="I8776" i="1"/>
  <c r="I8777" i="1"/>
  <c r="I8778" i="1"/>
  <c r="I8779" i="1"/>
  <c r="I8780" i="1"/>
  <c r="I8781" i="1"/>
  <c r="I8782" i="1"/>
  <c r="I8783" i="1"/>
  <c r="I8784" i="1"/>
  <c r="I8785" i="1"/>
  <c r="I8786" i="1"/>
  <c r="I8787" i="1"/>
  <c r="I8788" i="1"/>
  <c r="I8789" i="1"/>
  <c r="I8790" i="1"/>
  <c r="I8791" i="1"/>
  <c r="I8792" i="1"/>
  <c r="I8793" i="1"/>
  <c r="I8794" i="1"/>
  <c r="I8795" i="1"/>
  <c r="I8796" i="1"/>
  <c r="I8797" i="1"/>
  <c r="I8798" i="1"/>
  <c r="I8799" i="1"/>
  <c r="I8800" i="1"/>
  <c r="I8801" i="1"/>
  <c r="I8802" i="1"/>
  <c r="I8803" i="1"/>
  <c r="I8804" i="1"/>
  <c r="I8805" i="1"/>
  <c r="I8806" i="1"/>
  <c r="I8807" i="1"/>
  <c r="I8808" i="1"/>
  <c r="I8809" i="1"/>
  <c r="I8810" i="1"/>
  <c r="I8811" i="1"/>
  <c r="I8812" i="1"/>
  <c r="I8813" i="1"/>
  <c r="I8814" i="1"/>
  <c r="I8815" i="1"/>
  <c r="I8816" i="1"/>
  <c r="I8817" i="1"/>
  <c r="I8818" i="1"/>
  <c r="I8819" i="1"/>
  <c r="I8820" i="1"/>
  <c r="I8821" i="1"/>
  <c r="I8822" i="1"/>
  <c r="I8823" i="1"/>
  <c r="I8824" i="1"/>
  <c r="I8825" i="1"/>
  <c r="I8826" i="1"/>
  <c r="I8827" i="1"/>
  <c r="I8828" i="1"/>
  <c r="I8829" i="1"/>
  <c r="I8830" i="1"/>
  <c r="I8831" i="1"/>
  <c r="I8832" i="1"/>
  <c r="I8833" i="1"/>
  <c r="I8834" i="1"/>
  <c r="I8835" i="1"/>
  <c r="I8836" i="1"/>
  <c r="I8837" i="1"/>
  <c r="I8838" i="1"/>
  <c r="I8839" i="1"/>
  <c r="I8840" i="1"/>
  <c r="I8841" i="1"/>
  <c r="I8842" i="1"/>
  <c r="I8843" i="1"/>
  <c r="I8844" i="1"/>
  <c r="I8845" i="1"/>
  <c r="I8846" i="1"/>
  <c r="I8847" i="1"/>
  <c r="I8848" i="1"/>
  <c r="I8849" i="1"/>
  <c r="I8850" i="1"/>
  <c r="I8851" i="1"/>
  <c r="I8852" i="1"/>
  <c r="I8853" i="1"/>
  <c r="I8854" i="1"/>
  <c r="I8855" i="1"/>
  <c r="I8856" i="1"/>
  <c r="I8857" i="1"/>
  <c r="I8858" i="1"/>
  <c r="I8859" i="1"/>
  <c r="I8860" i="1"/>
  <c r="I8861" i="1"/>
  <c r="I8862" i="1"/>
  <c r="I8863" i="1"/>
  <c r="I8864" i="1"/>
  <c r="I8865" i="1"/>
  <c r="I8866" i="1"/>
  <c r="I8867" i="1"/>
  <c r="I8868" i="1"/>
  <c r="I8869" i="1"/>
  <c r="I8870" i="1"/>
  <c r="I8871" i="1"/>
  <c r="I8872" i="1"/>
  <c r="I8873" i="1"/>
  <c r="I8874" i="1"/>
  <c r="I8875" i="1"/>
  <c r="I8876" i="1"/>
  <c r="I8877" i="1"/>
  <c r="I8878" i="1"/>
  <c r="I8879" i="1"/>
  <c r="I8880" i="1"/>
  <c r="I8881" i="1"/>
  <c r="I8882" i="1"/>
  <c r="I8883" i="1"/>
  <c r="I8884" i="1"/>
  <c r="I8885" i="1"/>
  <c r="I8886" i="1"/>
  <c r="I8887" i="1"/>
  <c r="I8888" i="1"/>
  <c r="I8889" i="1"/>
  <c r="I8890" i="1"/>
  <c r="I8891" i="1"/>
  <c r="I8892" i="1"/>
  <c r="I8893" i="1"/>
  <c r="I8894" i="1"/>
  <c r="I8895" i="1"/>
  <c r="I8896" i="1"/>
  <c r="I8897" i="1"/>
  <c r="I8898" i="1"/>
  <c r="I8899" i="1"/>
  <c r="I8900" i="1"/>
  <c r="I8901" i="1"/>
  <c r="I8902" i="1"/>
  <c r="I8903" i="1"/>
  <c r="I8904" i="1"/>
  <c r="I8905" i="1"/>
  <c r="I8906" i="1"/>
  <c r="I8907" i="1"/>
  <c r="I8908" i="1"/>
  <c r="I8909" i="1"/>
  <c r="I8910" i="1"/>
  <c r="I8911" i="1"/>
  <c r="I8912" i="1"/>
  <c r="I8913" i="1"/>
  <c r="I8914" i="1"/>
  <c r="I8915" i="1"/>
  <c r="I8916" i="1"/>
  <c r="I8917" i="1"/>
  <c r="I8918" i="1"/>
  <c r="I8919" i="1"/>
  <c r="I8920" i="1"/>
  <c r="I8921" i="1"/>
  <c r="I8922" i="1"/>
  <c r="I8923" i="1"/>
  <c r="I8924" i="1"/>
  <c r="I8925" i="1"/>
  <c r="I8926" i="1"/>
  <c r="I8927" i="1"/>
  <c r="I8928" i="1"/>
  <c r="I8929" i="1"/>
  <c r="I8930" i="1"/>
  <c r="I8931" i="1"/>
  <c r="I8932" i="1"/>
  <c r="I8933" i="1"/>
  <c r="I8934" i="1"/>
  <c r="I8935" i="1"/>
  <c r="I8936" i="1"/>
  <c r="I8937" i="1"/>
  <c r="I8938" i="1"/>
  <c r="I8939" i="1"/>
  <c r="I8940" i="1"/>
  <c r="I8941" i="1"/>
  <c r="I8942" i="1"/>
  <c r="I8943" i="1"/>
  <c r="I8944" i="1"/>
  <c r="I8945" i="1"/>
  <c r="I8946" i="1"/>
  <c r="I8947" i="1"/>
  <c r="I8948" i="1"/>
  <c r="I8949" i="1"/>
  <c r="I8950" i="1"/>
  <c r="I8951" i="1"/>
  <c r="I8952" i="1"/>
  <c r="I8953" i="1"/>
  <c r="I8954" i="1"/>
  <c r="I8955" i="1"/>
  <c r="I8956" i="1"/>
  <c r="I8957" i="1"/>
  <c r="I8958" i="1"/>
  <c r="I8959" i="1"/>
  <c r="I8960" i="1"/>
  <c r="I8961" i="1"/>
  <c r="I8962" i="1"/>
  <c r="I8963" i="1"/>
  <c r="I8964" i="1"/>
  <c r="I8965" i="1"/>
  <c r="I8966" i="1"/>
  <c r="I8967" i="1"/>
  <c r="I8968" i="1"/>
  <c r="I8969" i="1"/>
  <c r="I8970" i="1"/>
  <c r="I8971" i="1"/>
  <c r="I8972" i="1"/>
  <c r="I8973" i="1"/>
  <c r="I8974" i="1"/>
  <c r="I8975" i="1"/>
  <c r="I8976" i="1"/>
  <c r="I8977" i="1"/>
  <c r="I8978" i="1"/>
  <c r="I8979" i="1"/>
  <c r="I8980" i="1"/>
  <c r="I8981" i="1"/>
  <c r="I8982" i="1"/>
  <c r="I8983" i="1"/>
  <c r="I8984" i="1"/>
  <c r="I8985" i="1"/>
  <c r="I8986" i="1"/>
  <c r="I8987" i="1"/>
  <c r="I8988" i="1"/>
  <c r="I8989" i="1"/>
  <c r="I8990" i="1"/>
  <c r="I8991" i="1"/>
  <c r="I8992" i="1"/>
  <c r="I8993" i="1"/>
  <c r="I8994" i="1"/>
  <c r="I8995" i="1"/>
  <c r="I8996" i="1"/>
  <c r="I8997" i="1"/>
  <c r="I8998" i="1"/>
  <c r="I8999" i="1"/>
  <c r="I9000" i="1"/>
  <c r="I9001" i="1"/>
  <c r="I9002" i="1"/>
  <c r="I9003" i="1"/>
  <c r="I9004" i="1"/>
  <c r="I9005" i="1"/>
  <c r="I9006" i="1"/>
  <c r="I9007" i="1"/>
  <c r="I9008" i="1"/>
  <c r="I9009" i="1"/>
  <c r="I9010" i="1"/>
  <c r="I9011" i="1"/>
  <c r="I9012" i="1"/>
  <c r="I9013" i="1"/>
  <c r="I9014" i="1"/>
  <c r="I9015" i="1"/>
  <c r="I9016" i="1"/>
  <c r="I9017" i="1"/>
  <c r="I9018" i="1"/>
  <c r="I9019" i="1"/>
  <c r="I9020" i="1"/>
  <c r="I9021" i="1"/>
  <c r="I9022" i="1"/>
  <c r="I9023" i="1"/>
  <c r="I9024" i="1"/>
  <c r="I9025" i="1"/>
  <c r="I9026" i="1"/>
  <c r="I9027" i="1"/>
  <c r="I9028" i="1"/>
  <c r="I9029" i="1"/>
  <c r="I9030" i="1"/>
  <c r="I9031" i="1"/>
  <c r="I9032" i="1"/>
  <c r="I9033" i="1"/>
  <c r="I9034" i="1"/>
  <c r="I9035" i="1"/>
  <c r="I9036" i="1"/>
  <c r="I9037" i="1"/>
  <c r="I9038" i="1"/>
  <c r="I9039" i="1"/>
  <c r="I9040" i="1"/>
  <c r="I9041" i="1"/>
  <c r="I9042" i="1"/>
  <c r="I9043" i="1"/>
  <c r="I9044" i="1"/>
  <c r="I9045" i="1"/>
  <c r="I9046" i="1"/>
  <c r="I9047" i="1"/>
  <c r="I9048" i="1"/>
  <c r="I9049" i="1"/>
  <c r="I9050" i="1"/>
  <c r="I9051" i="1"/>
  <c r="I9052" i="1"/>
  <c r="I9053" i="1"/>
  <c r="I9054" i="1"/>
  <c r="I9055" i="1"/>
  <c r="I9056" i="1"/>
  <c r="I9057" i="1"/>
  <c r="I9058" i="1"/>
  <c r="I9059" i="1"/>
  <c r="I9060" i="1"/>
  <c r="I9061" i="1"/>
  <c r="I9062" i="1"/>
  <c r="I9063" i="1"/>
  <c r="I9064" i="1"/>
  <c r="I9065" i="1"/>
  <c r="I9066" i="1"/>
  <c r="I9067" i="1"/>
  <c r="I9068" i="1"/>
  <c r="I9069" i="1"/>
  <c r="I9070" i="1"/>
  <c r="I9071" i="1"/>
  <c r="I9072" i="1"/>
  <c r="I9073" i="1"/>
  <c r="I9074" i="1"/>
  <c r="I9075" i="1"/>
  <c r="I9076" i="1"/>
  <c r="I9077" i="1"/>
  <c r="I9078" i="1"/>
  <c r="I9079" i="1"/>
  <c r="I9080" i="1"/>
  <c r="I9081" i="1"/>
  <c r="I9082" i="1"/>
  <c r="I9083" i="1"/>
  <c r="I9084" i="1"/>
  <c r="I9085" i="1"/>
  <c r="I9086" i="1"/>
  <c r="I9087" i="1"/>
  <c r="I9088" i="1"/>
  <c r="I9089" i="1"/>
  <c r="I9090" i="1"/>
  <c r="I9091" i="1"/>
  <c r="I9092" i="1"/>
  <c r="I9093" i="1"/>
  <c r="I9094" i="1"/>
  <c r="I9095" i="1"/>
  <c r="I9096" i="1"/>
  <c r="I9097" i="1"/>
  <c r="I9098" i="1"/>
  <c r="I9099" i="1"/>
  <c r="I9100" i="1"/>
  <c r="I9101" i="1"/>
  <c r="I9102" i="1"/>
  <c r="I9103" i="1"/>
  <c r="I9104" i="1"/>
  <c r="I9105" i="1"/>
  <c r="I9106" i="1"/>
  <c r="I9107" i="1"/>
  <c r="I9108" i="1"/>
  <c r="I9109" i="1"/>
  <c r="I9110" i="1"/>
  <c r="I9111" i="1"/>
  <c r="I9112" i="1"/>
  <c r="I9113" i="1"/>
  <c r="I9114" i="1"/>
  <c r="I9115" i="1"/>
  <c r="I9116" i="1"/>
  <c r="I9117" i="1"/>
  <c r="I9118" i="1"/>
  <c r="I9119" i="1"/>
  <c r="I9120" i="1"/>
  <c r="I9121" i="1"/>
  <c r="I9122" i="1"/>
  <c r="I9123" i="1"/>
  <c r="I9124" i="1"/>
  <c r="I9125" i="1"/>
  <c r="I9126" i="1"/>
  <c r="I9127" i="1"/>
  <c r="I9128" i="1"/>
  <c r="I9129" i="1"/>
  <c r="I9130" i="1"/>
  <c r="I9131" i="1"/>
  <c r="I9132" i="1"/>
  <c r="I9133" i="1"/>
  <c r="I9134" i="1"/>
  <c r="I9135" i="1"/>
  <c r="I9136" i="1"/>
  <c r="I9137" i="1"/>
  <c r="I9138" i="1"/>
  <c r="I9139" i="1"/>
  <c r="I9140" i="1"/>
  <c r="I9141" i="1"/>
  <c r="I9142" i="1"/>
  <c r="I9143" i="1"/>
  <c r="I9144" i="1"/>
  <c r="I9145" i="1"/>
  <c r="I9146" i="1"/>
  <c r="I9147" i="1"/>
  <c r="I9148" i="1"/>
  <c r="I9149" i="1"/>
  <c r="I9150" i="1"/>
  <c r="I9151" i="1"/>
  <c r="I9152" i="1"/>
  <c r="I9153" i="1"/>
  <c r="I9154" i="1"/>
  <c r="I9155" i="1"/>
  <c r="I9156" i="1"/>
  <c r="I9157" i="1"/>
  <c r="I9158" i="1"/>
  <c r="I9159" i="1"/>
  <c r="I9160" i="1"/>
  <c r="I9161" i="1"/>
  <c r="I9162" i="1"/>
  <c r="I9163" i="1"/>
  <c r="I9164" i="1"/>
  <c r="I9165" i="1"/>
  <c r="I9166" i="1"/>
  <c r="I9167" i="1"/>
  <c r="I9168" i="1"/>
  <c r="I9169" i="1"/>
  <c r="I9170" i="1"/>
  <c r="I9171" i="1"/>
  <c r="I9172" i="1"/>
  <c r="I9173" i="1"/>
  <c r="I9174" i="1"/>
  <c r="I9175" i="1"/>
  <c r="I9176" i="1"/>
  <c r="I9177" i="1"/>
  <c r="I9178" i="1"/>
  <c r="I9179" i="1"/>
  <c r="I9180" i="1"/>
  <c r="I9181" i="1"/>
  <c r="I9182" i="1"/>
  <c r="I9183" i="1"/>
  <c r="I9184" i="1"/>
  <c r="I9185" i="1"/>
  <c r="I9186" i="1"/>
  <c r="I9187" i="1"/>
  <c r="I9188" i="1"/>
  <c r="I9189" i="1"/>
  <c r="I9190" i="1"/>
  <c r="I9191" i="1"/>
  <c r="I9192" i="1"/>
  <c r="I9193" i="1"/>
  <c r="I9194" i="1"/>
  <c r="I9195" i="1"/>
  <c r="I9196" i="1"/>
  <c r="I9197" i="1"/>
  <c r="I9198" i="1"/>
  <c r="I9199" i="1"/>
  <c r="I9200" i="1"/>
  <c r="I9201" i="1"/>
  <c r="I9202" i="1"/>
  <c r="I9203" i="1"/>
  <c r="I9204" i="1"/>
  <c r="I9205" i="1"/>
  <c r="I9206" i="1"/>
  <c r="I9207" i="1"/>
  <c r="I9208" i="1"/>
  <c r="I9209" i="1"/>
  <c r="I9210" i="1"/>
  <c r="I9211" i="1"/>
  <c r="I9212" i="1"/>
  <c r="I9213" i="1"/>
  <c r="I9214" i="1"/>
  <c r="I9215" i="1"/>
  <c r="I9216" i="1"/>
  <c r="I9217" i="1"/>
  <c r="I9218" i="1"/>
  <c r="I9219" i="1"/>
  <c r="I9220" i="1"/>
  <c r="I9221" i="1"/>
  <c r="I9222" i="1"/>
  <c r="I9223" i="1"/>
  <c r="I9224" i="1"/>
  <c r="I9225" i="1"/>
  <c r="I9226" i="1"/>
  <c r="I9227" i="1"/>
  <c r="I9228" i="1"/>
  <c r="I9229" i="1"/>
  <c r="I9230" i="1"/>
  <c r="I9231" i="1"/>
  <c r="I9232" i="1"/>
  <c r="I9233" i="1"/>
  <c r="I9234" i="1"/>
  <c r="I9235" i="1"/>
  <c r="I9236" i="1"/>
  <c r="I9237" i="1"/>
  <c r="I9238" i="1"/>
  <c r="I9239" i="1"/>
  <c r="I9240" i="1"/>
  <c r="I9241" i="1"/>
  <c r="I9242" i="1"/>
  <c r="I9243" i="1"/>
  <c r="I9244" i="1"/>
  <c r="I9245" i="1"/>
  <c r="I9246" i="1"/>
  <c r="I9247" i="1"/>
  <c r="I9248" i="1"/>
  <c r="I9249" i="1"/>
  <c r="I9250" i="1"/>
  <c r="I9251" i="1"/>
  <c r="I9252" i="1"/>
  <c r="I9253" i="1"/>
  <c r="I9254" i="1"/>
  <c r="I9255" i="1"/>
  <c r="I9256" i="1"/>
  <c r="I9257" i="1"/>
  <c r="I9258" i="1"/>
  <c r="I9259" i="1"/>
  <c r="I9260" i="1"/>
  <c r="I9261" i="1"/>
  <c r="I9262" i="1"/>
  <c r="I9263" i="1"/>
  <c r="I9264" i="1"/>
  <c r="I9265" i="1"/>
  <c r="I9266" i="1"/>
  <c r="I9267" i="1"/>
  <c r="I9268" i="1"/>
  <c r="I9269" i="1"/>
  <c r="I9270" i="1"/>
  <c r="I9271" i="1"/>
  <c r="I9272" i="1"/>
  <c r="I9273" i="1"/>
  <c r="I9274" i="1"/>
  <c r="I9275" i="1"/>
  <c r="I9276" i="1"/>
  <c r="I9277" i="1"/>
  <c r="I9278" i="1"/>
  <c r="I9279" i="1"/>
  <c r="I9280" i="1"/>
  <c r="I9281" i="1"/>
  <c r="I9282" i="1"/>
  <c r="I9283" i="1"/>
  <c r="I9284" i="1"/>
  <c r="I9285" i="1"/>
  <c r="I9286" i="1"/>
  <c r="I9287" i="1"/>
  <c r="I9288" i="1"/>
  <c r="I9289" i="1"/>
  <c r="I9290" i="1"/>
  <c r="I9291" i="1"/>
  <c r="I9292" i="1"/>
  <c r="I9293" i="1"/>
  <c r="I9294" i="1"/>
  <c r="I9295" i="1"/>
  <c r="I9296" i="1"/>
  <c r="I9297" i="1"/>
  <c r="I9298" i="1"/>
  <c r="I9299" i="1"/>
  <c r="I9300" i="1"/>
  <c r="I9301" i="1"/>
  <c r="I9302" i="1"/>
  <c r="I9303" i="1"/>
  <c r="I9304" i="1"/>
  <c r="I9305" i="1"/>
  <c r="I9306" i="1"/>
  <c r="I9307" i="1"/>
  <c r="I9308" i="1"/>
  <c r="I9309" i="1"/>
  <c r="I9310" i="1"/>
  <c r="I9311" i="1"/>
  <c r="I9312" i="1"/>
  <c r="I9313" i="1"/>
  <c r="I9314" i="1"/>
  <c r="I9315" i="1"/>
  <c r="I9316" i="1"/>
  <c r="I9317" i="1"/>
  <c r="I9318" i="1"/>
  <c r="I9319" i="1"/>
  <c r="I9320" i="1"/>
  <c r="I9321" i="1"/>
  <c r="I9322" i="1"/>
  <c r="I9323" i="1"/>
  <c r="I9324" i="1"/>
  <c r="I9325" i="1"/>
  <c r="I9326" i="1"/>
  <c r="I9327" i="1"/>
  <c r="I9328" i="1"/>
  <c r="I9329" i="1"/>
  <c r="I9330" i="1"/>
  <c r="I9331" i="1"/>
  <c r="I9332" i="1"/>
  <c r="I9333" i="1"/>
  <c r="I9334" i="1"/>
  <c r="I9335" i="1"/>
  <c r="I9336" i="1"/>
  <c r="I9337" i="1"/>
  <c r="I9338" i="1"/>
  <c r="I9339" i="1"/>
  <c r="I9340" i="1"/>
  <c r="I9341" i="1"/>
  <c r="I9342" i="1"/>
  <c r="I9343" i="1"/>
  <c r="I9344" i="1"/>
  <c r="I9345" i="1"/>
  <c r="I9346" i="1"/>
  <c r="I9347" i="1"/>
  <c r="I9348" i="1"/>
  <c r="I9349" i="1"/>
  <c r="I9350" i="1"/>
  <c r="I9351" i="1"/>
  <c r="I9352" i="1"/>
  <c r="I9353" i="1"/>
  <c r="I9354" i="1"/>
  <c r="I9355" i="1"/>
  <c r="I9356" i="1"/>
  <c r="I9357" i="1"/>
  <c r="I9358" i="1"/>
  <c r="I9359" i="1"/>
  <c r="I9360" i="1"/>
  <c r="I9361" i="1"/>
  <c r="I9362" i="1"/>
  <c r="I9363" i="1"/>
  <c r="I9364" i="1"/>
  <c r="I9365" i="1"/>
  <c r="I9366" i="1"/>
  <c r="I9367" i="1"/>
  <c r="I9368" i="1"/>
  <c r="I9369" i="1"/>
  <c r="I9370" i="1"/>
  <c r="I9371" i="1"/>
  <c r="I9372" i="1"/>
  <c r="I9373" i="1"/>
  <c r="I9374" i="1"/>
  <c r="I9375" i="1"/>
  <c r="I9376" i="1"/>
  <c r="I9377" i="1"/>
  <c r="I9378" i="1"/>
  <c r="I9379" i="1"/>
  <c r="I9380" i="1"/>
  <c r="I9381" i="1"/>
  <c r="I9382" i="1"/>
  <c r="I9383" i="1"/>
  <c r="I9384" i="1"/>
  <c r="I9385" i="1"/>
  <c r="I9386" i="1"/>
  <c r="I9387" i="1"/>
  <c r="I9388" i="1"/>
  <c r="I9389" i="1"/>
  <c r="I9390" i="1"/>
  <c r="I9391" i="1"/>
  <c r="I9392" i="1"/>
  <c r="I9393" i="1"/>
  <c r="I9394" i="1"/>
  <c r="I9395" i="1"/>
  <c r="I9396" i="1"/>
  <c r="I9397" i="1"/>
  <c r="I9398" i="1"/>
  <c r="I9399" i="1"/>
  <c r="I9400" i="1"/>
  <c r="I9401" i="1"/>
  <c r="I9402" i="1"/>
  <c r="I9403" i="1"/>
  <c r="I9404" i="1"/>
  <c r="I9405" i="1"/>
  <c r="I9406" i="1"/>
  <c r="I9407" i="1"/>
  <c r="I9408" i="1"/>
  <c r="I9409" i="1"/>
  <c r="I9410" i="1"/>
  <c r="I9411" i="1"/>
  <c r="I9412" i="1"/>
  <c r="I9413" i="1"/>
  <c r="I9414" i="1"/>
  <c r="I9415" i="1"/>
  <c r="I9416" i="1"/>
  <c r="I9417" i="1"/>
  <c r="I9418" i="1"/>
  <c r="I9419" i="1"/>
  <c r="I9420" i="1"/>
  <c r="I9421" i="1"/>
  <c r="I9422" i="1"/>
  <c r="I9423" i="1"/>
  <c r="I9424" i="1"/>
  <c r="I9425" i="1"/>
  <c r="I9426" i="1"/>
  <c r="I9427" i="1"/>
  <c r="I9428" i="1"/>
  <c r="I9429" i="1"/>
  <c r="I9430" i="1"/>
  <c r="I9431" i="1"/>
  <c r="I9432" i="1"/>
  <c r="I9433" i="1"/>
  <c r="I9434" i="1"/>
  <c r="I9435" i="1"/>
  <c r="I9436" i="1"/>
  <c r="I9437" i="1"/>
  <c r="I9438" i="1"/>
  <c r="I9439" i="1"/>
  <c r="I9440" i="1"/>
  <c r="I9441" i="1"/>
  <c r="I9442" i="1"/>
  <c r="I9443" i="1"/>
  <c r="I9444" i="1"/>
  <c r="I9445" i="1"/>
  <c r="I9446" i="1"/>
  <c r="I9447" i="1"/>
  <c r="I9448" i="1"/>
  <c r="I9449" i="1"/>
  <c r="I9450" i="1"/>
  <c r="I9451" i="1"/>
  <c r="I9452" i="1"/>
  <c r="I9453" i="1"/>
  <c r="I9454" i="1"/>
  <c r="I9455" i="1"/>
  <c r="I9456" i="1"/>
  <c r="I9457" i="1"/>
  <c r="I9458" i="1"/>
  <c r="I9459" i="1"/>
  <c r="I9460" i="1"/>
  <c r="I9461" i="1"/>
  <c r="I9462" i="1"/>
  <c r="I9463" i="1"/>
  <c r="I9464" i="1"/>
  <c r="I9465" i="1"/>
  <c r="I9466" i="1"/>
  <c r="I9467" i="1"/>
  <c r="I9468" i="1"/>
  <c r="I9469" i="1"/>
  <c r="I9470" i="1"/>
  <c r="I9471" i="1"/>
  <c r="I9472" i="1"/>
  <c r="I9473" i="1"/>
  <c r="I9474" i="1"/>
  <c r="I9475" i="1"/>
  <c r="I9476" i="1"/>
  <c r="I9477" i="1"/>
  <c r="I9478" i="1"/>
  <c r="I9479" i="1"/>
  <c r="I9480" i="1"/>
  <c r="I9481" i="1"/>
  <c r="I9482" i="1"/>
  <c r="I9483" i="1"/>
  <c r="I9484" i="1"/>
  <c r="I9485" i="1"/>
  <c r="I9486" i="1"/>
  <c r="I9487" i="1"/>
  <c r="I9488" i="1"/>
  <c r="I9489" i="1"/>
  <c r="I9490" i="1"/>
  <c r="I9491" i="1"/>
  <c r="I9492" i="1"/>
  <c r="I9493" i="1"/>
  <c r="I9494" i="1"/>
  <c r="I9495" i="1"/>
  <c r="I9496" i="1"/>
  <c r="I9497" i="1"/>
  <c r="I9498" i="1"/>
  <c r="I9499" i="1"/>
  <c r="I9500" i="1"/>
  <c r="I9501" i="1"/>
  <c r="I9502" i="1"/>
  <c r="I9503" i="1"/>
  <c r="I9504" i="1"/>
  <c r="I9505" i="1"/>
  <c r="I9506" i="1"/>
  <c r="I9507" i="1"/>
  <c r="I9508" i="1"/>
  <c r="I9509" i="1"/>
  <c r="I9510" i="1"/>
  <c r="I9511" i="1"/>
  <c r="I9512" i="1"/>
  <c r="I9513" i="1"/>
  <c r="I9514" i="1"/>
  <c r="I9515" i="1"/>
  <c r="I9516" i="1"/>
  <c r="I9517" i="1"/>
  <c r="I9518" i="1"/>
  <c r="I9519" i="1"/>
  <c r="I9520" i="1"/>
  <c r="I9521" i="1"/>
  <c r="I9522" i="1"/>
  <c r="I9523" i="1"/>
  <c r="I9524" i="1"/>
  <c r="I9525" i="1"/>
  <c r="I9526" i="1"/>
  <c r="I9527" i="1"/>
  <c r="I9528" i="1"/>
  <c r="I9529" i="1"/>
  <c r="I9530" i="1"/>
  <c r="I9531" i="1"/>
  <c r="I9532" i="1"/>
  <c r="I9533" i="1"/>
  <c r="I9534" i="1"/>
  <c r="I9535" i="1"/>
  <c r="I9536" i="1"/>
  <c r="I9537" i="1"/>
  <c r="I9538" i="1"/>
  <c r="I9539" i="1"/>
  <c r="I9540" i="1"/>
  <c r="I9541" i="1"/>
  <c r="I9542" i="1"/>
  <c r="I9543" i="1"/>
  <c r="I9544" i="1"/>
  <c r="I9545" i="1"/>
  <c r="I9546" i="1"/>
  <c r="I9547" i="1"/>
  <c r="I9548" i="1"/>
  <c r="I9549" i="1"/>
  <c r="I9550" i="1"/>
  <c r="I9551" i="1"/>
  <c r="I9552" i="1"/>
  <c r="I9553" i="1"/>
  <c r="I9554" i="1"/>
  <c r="I9555" i="1"/>
  <c r="I9556" i="1"/>
  <c r="I9557" i="1"/>
  <c r="I9558" i="1"/>
  <c r="I9559" i="1"/>
  <c r="I9560" i="1"/>
  <c r="I9561" i="1"/>
  <c r="I9562" i="1"/>
  <c r="I9563" i="1"/>
  <c r="I9564" i="1"/>
  <c r="I9565" i="1"/>
  <c r="I9566" i="1"/>
  <c r="I9567" i="1"/>
  <c r="I9568" i="1"/>
  <c r="I9569" i="1"/>
  <c r="I9570" i="1"/>
  <c r="I9571" i="1"/>
  <c r="I9572" i="1"/>
  <c r="I9573" i="1"/>
  <c r="I9574" i="1"/>
  <c r="I9575" i="1"/>
  <c r="I9576" i="1"/>
  <c r="I9577" i="1"/>
  <c r="I9578" i="1"/>
  <c r="I9579" i="1"/>
  <c r="I9580" i="1"/>
  <c r="I9581" i="1"/>
  <c r="I9582" i="1"/>
  <c r="I9583" i="1"/>
  <c r="I9584" i="1"/>
  <c r="I9585" i="1"/>
  <c r="I9586" i="1"/>
  <c r="I9587" i="1"/>
  <c r="I9588" i="1"/>
  <c r="I9589" i="1"/>
  <c r="I9590" i="1"/>
  <c r="I9591" i="1"/>
  <c r="I9592" i="1"/>
  <c r="I9593" i="1"/>
  <c r="I9594" i="1"/>
  <c r="I9595" i="1"/>
  <c r="I9596" i="1"/>
  <c r="I9597" i="1"/>
  <c r="I9598" i="1"/>
  <c r="I9599" i="1"/>
  <c r="I9600" i="1"/>
  <c r="I9601" i="1"/>
  <c r="I9602" i="1"/>
  <c r="I9603" i="1"/>
  <c r="I9604" i="1"/>
  <c r="I9605" i="1"/>
  <c r="I9606" i="1"/>
  <c r="I9607" i="1"/>
  <c r="I9608" i="1"/>
  <c r="I9609" i="1"/>
  <c r="I9610" i="1"/>
  <c r="I9611" i="1"/>
  <c r="I9612" i="1"/>
  <c r="I9613" i="1"/>
  <c r="I9614" i="1"/>
  <c r="I9615" i="1"/>
  <c r="I9616" i="1"/>
  <c r="I9617" i="1"/>
  <c r="I9618" i="1"/>
  <c r="I9619" i="1"/>
  <c r="I9620" i="1"/>
  <c r="I9621" i="1"/>
  <c r="I9622" i="1"/>
  <c r="I9623" i="1"/>
  <c r="I9624" i="1"/>
  <c r="I9625" i="1"/>
  <c r="I9626" i="1"/>
  <c r="I9627" i="1"/>
  <c r="I9628" i="1"/>
  <c r="I9629" i="1"/>
  <c r="I9630" i="1"/>
  <c r="I9631" i="1"/>
  <c r="I9632" i="1"/>
  <c r="I9633" i="1"/>
  <c r="I9634" i="1"/>
  <c r="I9635" i="1"/>
  <c r="I9636" i="1"/>
  <c r="I9637" i="1"/>
  <c r="I9638" i="1"/>
  <c r="I9639" i="1"/>
  <c r="I9640" i="1"/>
  <c r="I9641" i="1"/>
  <c r="I9642" i="1"/>
  <c r="I9643" i="1"/>
  <c r="I9644" i="1"/>
  <c r="I9645" i="1"/>
  <c r="I9646" i="1"/>
  <c r="I9647" i="1"/>
  <c r="I9648" i="1"/>
  <c r="I9649" i="1"/>
  <c r="I9650" i="1"/>
  <c r="I9651" i="1"/>
  <c r="I9652" i="1"/>
  <c r="I9653" i="1"/>
  <c r="I9654" i="1"/>
  <c r="I9655" i="1"/>
  <c r="I9656" i="1"/>
  <c r="I9657" i="1"/>
  <c r="I9658" i="1"/>
  <c r="I9659" i="1"/>
  <c r="I9660" i="1"/>
  <c r="I9661" i="1"/>
  <c r="I9662" i="1"/>
  <c r="I9663" i="1"/>
  <c r="I9664" i="1"/>
  <c r="I9665" i="1"/>
  <c r="I9666" i="1"/>
  <c r="I9667" i="1"/>
  <c r="I9668" i="1"/>
  <c r="I9669" i="1"/>
  <c r="I9670" i="1"/>
  <c r="I9671" i="1"/>
  <c r="I9672" i="1"/>
  <c r="I9673" i="1"/>
  <c r="I9674" i="1"/>
  <c r="I9675" i="1"/>
  <c r="I9676" i="1"/>
  <c r="I9677" i="1"/>
  <c r="I9678" i="1"/>
  <c r="I9679" i="1"/>
  <c r="I9680" i="1"/>
  <c r="I9681" i="1"/>
  <c r="I9682" i="1"/>
  <c r="I9683" i="1"/>
  <c r="I9684" i="1"/>
  <c r="I9685" i="1"/>
  <c r="I9686" i="1"/>
  <c r="I9687" i="1"/>
  <c r="I9688" i="1"/>
  <c r="I9689" i="1"/>
  <c r="I9690" i="1"/>
  <c r="I9691" i="1"/>
  <c r="I9692" i="1"/>
  <c r="I9693" i="1"/>
  <c r="I9694" i="1"/>
  <c r="I9695" i="1"/>
  <c r="I9696" i="1"/>
  <c r="I9697" i="1"/>
  <c r="I9698" i="1"/>
  <c r="I9699" i="1"/>
  <c r="I9700" i="1"/>
  <c r="I9701" i="1"/>
  <c r="I9702" i="1"/>
  <c r="I9703" i="1"/>
  <c r="I9704" i="1"/>
  <c r="I9705" i="1"/>
  <c r="I9706" i="1"/>
  <c r="I9707" i="1"/>
  <c r="I9708" i="1"/>
  <c r="I9709" i="1"/>
  <c r="I9710" i="1"/>
  <c r="I9711" i="1"/>
  <c r="I9712" i="1"/>
  <c r="I9713" i="1"/>
  <c r="I9714" i="1"/>
  <c r="I9715" i="1"/>
  <c r="I9716" i="1"/>
  <c r="I9717" i="1"/>
  <c r="I9718" i="1"/>
  <c r="I9719" i="1"/>
  <c r="I9720" i="1"/>
  <c r="I9721" i="1"/>
  <c r="I9722" i="1"/>
  <c r="I9723" i="1"/>
  <c r="I9724" i="1"/>
  <c r="I9725" i="1"/>
  <c r="I9726" i="1"/>
  <c r="I9727" i="1"/>
  <c r="I9728" i="1"/>
  <c r="I9729" i="1"/>
  <c r="I9730" i="1"/>
  <c r="I9731" i="1"/>
  <c r="I9732" i="1"/>
  <c r="I9733" i="1"/>
  <c r="I9734" i="1"/>
  <c r="I9735" i="1"/>
  <c r="I9736" i="1"/>
  <c r="I9737" i="1"/>
  <c r="I9738" i="1"/>
  <c r="I9739" i="1"/>
  <c r="I9740" i="1"/>
  <c r="I9741" i="1"/>
  <c r="I9742" i="1"/>
  <c r="I9743" i="1"/>
  <c r="I9744" i="1"/>
  <c r="I9745" i="1"/>
  <c r="I9746" i="1"/>
  <c r="I9747" i="1"/>
  <c r="I9748" i="1"/>
  <c r="I9749" i="1"/>
  <c r="I9750" i="1"/>
  <c r="I9751" i="1"/>
  <c r="I9752" i="1"/>
  <c r="I9753" i="1"/>
  <c r="I9754" i="1"/>
  <c r="I9755" i="1"/>
  <c r="I9756" i="1"/>
  <c r="I9757" i="1"/>
  <c r="I9758" i="1"/>
  <c r="I9759" i="1"/>
  <c r="I9760" i="1"/>
  <c r="I9761" i="1"/>
  <c r="I9762" i="1"/>
  <c r="I9763" i="1"/>
  <c r="I9764" i="1"/>
  <c r="I9765" i="1"/>
  <c r="I9766" i="1"/>
  <c r="I9767" i="1"/>
  <c r="I9768" i="1"/>
  <c r="I9769" i="1"/>
  <c r="I9770" i="1"/>
  <c r="I9771" i="1"/>
  <c r="I9772" i="1"/>
  <c r="I9773" i="1"/>
  <c r="I9774" i="1"/>
  <c r="I9775" i="1"/>
  <c r="I9776" i="1"/>
  <c r="I9777" i="1"/>
  <c r="I9778" i="1"/>
  <c r="I9779" i="1"/>
  <c r="I9780" i="1"/>
  <c r="I9781" i="1"/>
  <c r="I9782" i="1"/>
  <c r="I9783" i="1"/>
  <c r="I9784" i="1"/>
  <c r="I9785" i="1"/>
  <c r="I9786" i="1"/>
  <c r="I9787" i="1"/>
  <c r="I9788" i="1"/>
  <c r="I9789" i="1"/>
  <c r="I9790" i="1"/>
  <c r="I9791" i="1"/>
  <c r="I9792" i="1"/>
  <c r="I9793" i="1"/>
  <c r="I9794" i="1"/>
  <c r="I9795" i="1"/>
  <c r="I9796" i="1"/>
  <c r="I9797" i="1"/>
  <c r="I9798" i="1"/>
  <c r="I9799" i="1"/>
  <c r="I9800" i="1"/>
  <c r="I9801" i="1"/>
  <c r="I9802" i="1"/>
  <c r="I9803" i="1"/>
  <c r="I9804" i="1"/>
  <c r="I9805" i="1"/>
  <c r="I9806" i="1"/>
  <c r="I9807" i="1"/>
  <c r="I9808" i="1"/>
  <c r="I9809" i="1"/>
  <c r="I9810" i="1"/>
  <c r="I9811" i="1"/>
  <c r="I9812" i="1"/>
  <c r="I9813" i="1"/>
  <c r="I9814" i="1"/>
  <c r="I9815" i="1"/>
  <c r="I9816" i="1"/>
  <c r="I9817" i="1"/>
  <c r="I9818" i="1"/>
  <c r="I9819" i="1"/>
  <c r="I9820" i="1"/>
  <c r="I9821" i="1"/>
  <c r="I9822" i="1"/>
  <c r="I9823" i="1"/>
  <c r="I9824" i="1"/>
  <c r="I9825" i="1"/>
  <c r="I9826" i="1"/>
  <c r="I9827" i="1"/>
  <c r="I9828" i="1"/>
  <c r="I9829" i="1"/>
  <c r="I9830" i="1"/>
  <c r="I9831" i="1"/>
  <c r="I9832" i="1"/>
  <c r="I9833" i="1"/>
  <c r="I9834" i="1"/>
  <c r="I9835" i="1"/>
  <c r="I9836" i="1"/>
  <c r="I9837" i="1"/>
  <c r="I9838" i="1"/>
  <c r="I9839" i="1"/>
  <c r="I9840" i="1"/>
  <c r="I9841" i="1"/>
  <c r="I9842" i="1"/>
  <c r="I9843" i="1"/>
  <c r="I9844" i="1"/>
  <c r="I9845" i="1"/>
  <c r="I9846" i="1"/>
  <c r="I9847" i="1"/>
  <c r="I9848" i="1"/>
  <c r="I9849" i="1"/>
  <c r="I9850" i="1"/>
  <c r="I9851" i="1"/>
  <c r="I9852" i="1"/>
  <c r="I9853" i="1"/>
  <c r="I9854" i="1"/>
  <c r="I9855" i="1"/>
  <c r="I9856" i="1"/>
  <c r="I9857" i="1"/>
  <c r="I9858" i="1"/>
  <c r="I9859" i="1"/>
  <c r="I9860" i="1"/>
  <c r="I9861" i="1"/>
  <c r="I9862" i="1"/>
  <c r="I9863" i="1"/>
  <c r="I9864" i="1"/>
  <c r="I9865" i="1"/>
  <c r="I9866" i="1"/>
  <c r="I9867" i="1"/>
  <c r="I9868" i="1"/>
  <c r="I9869" i="1"/>
  <c r="I9870" i="1"/>
  <c r="I9871" i="1"/>
  <c r="I9872" i="1"/>
  <c r="I9873" i="1"/>
  <c r="I9874" i="1"/>
  <c r="I9875" i="1"/>
  <c r="I9876" i="1"/>
  <c r="I9877" i="1"/>
  <c r="I9878" i="1"/>
  <c r="I9879" i="1"/>
  <c r="I9880" i="1"/>
  <c r="I9881" i="1"/>
  <c r="I9882" i="1"/>
  <c r="I9883" i="1"/>
  <c r="I9884" i="1"/>
  <c r="I9885" i="1"/>
  <c r="I9886" i="1"/>
  <c r="I9887" i="1"/>
  <c r="I9888" i="1"/>
  <c r="I9889" i="1"/>
  <c r="I9890" i="1"/>
  <c r="I9891" i="1"/>
  <c r="I9892" i="1"/>
  <c r="I9893" i="1"/>
  <c r="I9894" i="1"/>
  <c r="I9895" i="1"/>
  <c r="I9896" i="1"/>
  <c r="I9897" i="1"/>
  <c r="I9898" i="1"/>
  <c r="I9899" i="1"/>
  <c r="I9900" i="1"/>
  <c r="I9901" i="1"/>
  <c r="I9902" i="1"/>
  <c r="I9903" i="1"/>
  <c r="I9904" i="1"/>
  <c r="I9905" i="1"/>
  <c r="I9906" i="1"/>
  <c r="I9907" i="1"/>
  <c r="I9908" i="1"/>
  <c r="I9909" i="1"/>
  <c r="I9910" i="1"/>
  <c r="I9911" i="1"/>
  <c r="I9912" i="1"/>
  <c r="I9913" i="1"/>
  <c r="I9914" i="1"/>
  <c r="I9915" i="1"/>
  <c r="I9916" i="1"/>
  <c r="I9917" i="1"/>
  <c r="I9918" i="1"/>
  <c r="I9919" i="1"/>
  <c r="I9920" i="1"/>
  <c r="I9921" i="1"/>
  <c r="I9922" i="1"/>
  <c r="I9923" i="1"/>
  <c r="I9924" i="1"/>
  <c r="I9925" i="1"/>
  <c r="I9926" i="1"/>
  <c r="I9927" i="1"/>
  <c r="I9928" i="1"/>
  <c r="I9929" i="1"/>
  <c r="I9930" i="1"/>
  <c r="I9931" i="1"/>
  <c r="I9932" i="1"/>
  <c r="I9933" i="1"/>
  <c r="I9934" i="1"/>
  <c r="I9935" i="1"/>
  <c r="I9936" i="1"/>
  <c r="I9937" i="1"/>
  <c r="I9938" i="1"/>
  <c r="I9939" i="1"/>
  <c r="I9940" i="1"/>
  <c r="I9941" i="1"/>
  <c r="I9942" i="1"/>
  <c r="I9943" i="1"/>
  <c r="I9944" i="1"/>
  <c r="I9945" i="1"/>
  <c r="I9946" i="1"/>
  <c r="I9947" i="1"/>
  <c r="I9948" i="1"/>
  <c r="I9949" i="1"/>
  <c r="I9950" i="1"/>
  <c r="I9951" i="1"/>
  <c r="I9952" i="1"/>
  <c r="I9953" i="1"/>
  <c r="I9954" i="1"/>
  <c r="I9955" i="1"/>
  <c r="I9956" i="1"/>
  <c r="I9957" i="1"/>
  <c r="I9958" i="1"/>
  <c r="I9959" i="1"/>
  <c r="I9960" i="1"/>
  <c r="I9961" i="1"/>
  <c r="I9962" i="1"/>
  <c r="I9963" i="1"/>
  <c r="I9964" i="1"/>
  <c r="I9965" i="1"/>
  <c r="I9966" i="1"/>
  <c r="I9967" i="1"/>
  <c r="I9968" i="1"/>
  <c r="I9969" i="1"/>
  <c r="I9970" i="1"/>
  <c r="I9971" i="1"/>
  <c r="I9972" i="1"/>
  <c r="I9973" i="1"/>
  <c r="I9974" i="1"/>
  <c r="I9975" i="1"/>
  <c r="I9976" i="1"/>
  <c r="I9977" i="1"/>
  <c r="I9978" i="1"/>
  <c r="I9979" i="1"/>
  <c r="I9980" i="1"/>
  <c r="I9981" i="1"/>
  <c r="I9982" i="1"/>
  <c r="I9983" i="1"/>
  <c r="I9984" i="1"/>
  <c r="I9985" i="1"/>
  <c r="I9986" i="1"/>
  <c r="I9987" i="1"/>
  <c r="I9988" i="1"/>
  <c r="I9989" i="1"/>
  <c r="I9990" i="1"/>
  <c r="I9991" i="1"/>
  <c r="I9992" i="1"/>
  <c r="I9993" i="1"/>
  <c r="I9994" i="1"/>
  <c r="I9995" i="1"/>
  <c r="I9996" i="1"/>
  <c r="I9997" i="1"/>
  <c r="I9998" i="1"/>
  <c r="I9999" i="1"/>
  <c r="I10000" i="1"/>
  <c r="I10001" i="1"/>
  <c r="I10002" i="1"/>
  <c r="I10003" i="1"/>
  <c r="I10004" i="1"/>
  <c r="I10005" i="1"/>
  <c r="I10006" i="1"/>
  <c r="I10007" i="1"/>
  <c r="I10008" i="1"/>
  <c r="I10009" i="1"/>
  <c r="I10010" i="1"/>
  <c r="I10011" i="1"/>
  <c r="I10012" i="1"/>
  <c r="I10013" i="1"/>
  <c r="I10014" i="1"/>
  <c r="I10015" i="1"/>
  <c r="I10016" i="1"/>
  <c r="I10017" i="1"/>
  <c r="I10018" i="1"/>
  <c r="I10019" i="1"/>
  <c r="I10020" i="1"/>
  <c r="I10021" i="1"/>
  <c r="I10022" i="1"/>
  <c r="I10023" i="1"/>
  <c r="I10024" i="1"/>
  <c r="I10025" i="1"/>
  <c r="I10026" i="1"/>
  <c r="I10027" i="1"/>
  <c r="I10028" i="1"/>
  <c r="I10029" i="1"/>
  <c r="I10030" i="1"/>
  <c r="I10031" i="1"/>
  <c r="I10032" i="1"/>
  <c r="I10033" i="1"/>
  <c r="I10034" i="1"/>
  <c r="I10035" i="1"/>
  <c r="I10036" i="1"/>
  <c r="I10037" i="1"/>
  <c r="I10038" i="1"/>
  <c r="I10039" i="1"/>
  <c r="I10040" i="1"/>
  <c r="I10041" i="1"/>
  <c r="I10042" i="1"/>
  <c r="I10043" i="1"/>
  <c r="I10044" i="1"/>
  <c r="I10045" i="1"/>
  <c r="I10046" i="1"/>
  <c r="I10047" i="1"/>
  <c r="I10048" i="1"/>
  <c r="I10049" i="1"/>
  <c r="I10050" i="1"/>
  <c r="I10051" i="1"/>
  <c r="I10052" i="1"/>
  <c r="I10053" i="1"/>
  <c r="I10054" i="1"/>
  <c r="I10055" i="1"/>
  <c r="I10056" i="1"/>
  <c r="I10057" i="1"/>
  <c r="I10058" i="1"/>
  <c r="I10059" i="1"/>
  <c r="I10060" i="1"/>
  <c r="I10061" i="1"/>
  <c r="I10062" i="1"/>
  <c r="I10063" i="1"/>
  <c r="I10064" i="1"/>
  <c r="I10065" i="1"/>
  <c r="I10066" i="1"/>
  <c r="I10067" i="1"/>
  <c r="I10068" i="1"/>
  <c r="I10069" i="1"/>
  <c r="I10070" i="1"/>
  <c r="I10071" i="1"/>
  <c r="I10072" i="1"/>
  <c r="I10073" i="1"/>
  <c r="I10074" i="1"/>
  <c r="I10075" i="1"/>
  <c r="I10076" i="1"/>
  <c r="I10077" i="1"/>
  <c r="I10078" i="1"/>
  <c r="I10079" i="1"/>
  <c r="I10080" i="1"/>
  <c r="I10081" i="1"/>
  <c r="I10082" i="1"/>
  <c r="I10083" i="1"/>
  <c r="I10084" i="1"/>
  <c r="I10085" i="1"/>
  <c r="I10086" i="1"/>
  <c r="I10087" i="1"/>
  <c r="I10088" i="1"/>
  <c r="I10089" i="1"/>
  <c r="I10090" i="1"/>
  <c r="I10091" i="1"/>
  <c r="I10092" i="1"/>
  <c r="I10093" i="1"/>
  <c r="I10094" i="1"/>
  <c r="I10095" i="1"/>
  <c r="I10096" i="1"/>
  <c r="I10097" i="1"/>
  <c r="I10098" i="1"/>
  <c r="I10099" i="1"/>
  <c r="I10100" i="1"/>
  <c r="I10101" i="1"/>
  <c r="I10102" i="1"/>
  <c r="I10103" i="1"/>
  <c r="I10104" i="1"/>
  <c r="I10105" i="1"/>
  <c r="I10106" i="1"/>
  <c r="I10107" i="1"/>
  <c r="I10108" i="1"/>
  <c r="I10109" i="1"/>
  <c r="I10110" i="1"/>
  <c r="I10111" i="1"/>
  <c r="I10112" i="1"/>
  <c r="I10113" i="1"/>
  <c r="I10114" i="1"/>
  <c r="I10115" i="1"/>
  <c r="I10116" i="1"/>
  <c r="I10117" i="1"/>
  <c r="I10118" i="1"/>
  <c r="I10119" i="1"/>
  <c r="I10120" i="1"/>
  <c r="I10121" i="1"/>
  <c r="I10122" i="1"/>
  <c r="I10123" i="1"/>
  <c r="I10124" i="1"/>
  <c r="I10125" i="1"/>
  <c r="I10126" i="1"/>
  <c r="I10127" i="1"/>
  <c r="I10128" i="1"/>
  <c r="I10129" i="1"/>
  <c r="I10130" i="1"/>
  <c r="I10131" i="1"/>
  <c r="I10132" i="1"/>
  <c r="I10133" i="1"/>
  <c r="I10134" i="1"/>
  <c r="I10135" i="1"/>
  <c r="I10136" i="1"/>
  <c r="I10137" i="1"/>
  <c r="I10138" i="1"/>
  <c r="I10139" i="1"/>
  <c r="I10140" i="1"/>
  <c r="I10141" i="1"/>
  <c r="I10142" i="1"/>
  <c r="I10143" i="1"/>
  <c r="I10144" i="1"/>
  <c r="I10145" i="1"/>
  <c r="I10146" i="1"/>
  <c r="I10147" i="1"/>
  <c r="I10148" i="1"/>
  <c r="I10149" i="1"/>
  <c r="I10150" i="1"/>
  <c r="I10151" i="1"/>
  <c r="I10152" i="1"/>
  <c r="I10153" i="1"/>
  <c r="I10154" i="1"/>
  <c r="I10155" i="1"/>
  <c r="I10156" i="1"/>
  <c r="I10157" i="1"/>
  <c r="I10158" i="1"/>
  <c r="I10159" i="1"/>
  <c r="I10160" i="1"/>
  <c r="I10161" i="1"/>
  <c r="I10162" i="1"/>
  <c r="I10163" i="1"/>
  <c r="I10164" i="1"/>
  <c r="I10165" i="1"/>
  <c r="I10166" i="1"/>
  <c r="I10167" i="1"/>
  <c r="I10168" i="1"/>
  <c r="I10169" i="1"/>
  <c r="I10170" i="1"/>
  <c r="I10171" i="1"/>
  <c r="I10172" i="1"/>
  <c r="I10173" i="1"/>
  <c r="I10174" i="1"/>
  <c r="I10175" i="1"/>
  <c r="I10176" i="1"/>
  <c r="I10177" i="1"/>
  <c r="I10178" i="1"/>
  <c r="I10179" i="1"/>
  <c r="I10180" i="1"/>
  <c r="I10181" i="1"/>
  <c r="I10182" i="1"/>
  <c r="I10183" i="1"/>
  <c r="I10184" i="1"/>
  <c r="I10185" i="1"/>
  <c r="I10186" i="1"/>
  <c r="I10187" i="1"/>
  <c r="I10188" i="1"/>
  <c r="I10189" i="1"/>
  <c r="I10190" i="1"/>
  <c r="I10191" i="1"/>
  <c r="I10192" i="1"/>
  <c r="I10193" i="1"/>
  <c r="I10194" i="1"/>
  <c r="I10195" i="1"/>
  <c r="I10196" i="1"/>
  <c r="I10197" i="1"/>
  <c r="I10198" i="1"/>
  <c r="I10199" i="1"/>
  <c r="I10200" i="1"/>
  <c r="I10201" i="1"/>
  <c r="I10202" i="1"/>
  <c r="I10203" i="1"/>
  <c r="I10204" i="1"/>
  <c r="I10205" i="1"/>
  <c r="I10206" i="1"/>
  <c r="I10207" i="1"/>
  <c r="I10208" i="1"/>
  <c r="I10209" i="1"/>
  <c r="I10210" i="1"/>
  <c r="I10211" i="1"/>
  <c r="I10212" i="1"/>
  <c r="I10213" i="1"/>
  <c r="I10214" i="1"/>
  <c r="I10215" i="1"/>
  <c r="I10216" i="1"/>
  <c r="I10217" i="1"/>
  <c r="I10218" i="1"/>
  <c r="I10219" i="1"/>
  <c r="I10220" i="1"/>
  <c r="I10221" i="1"/>
  <c r="I10222" i="1"/>
  <c r="I10223" i="1"/>
  <c r="I10224" i="1"/>
  <c r="I10225" i="1"/>
  <c r="I10226" i="1"/>
  <c r="I10227" i="1"/>
  <c r="I10228" i="1"/>
  <c r="I10229" i="1"/>
  <c r="I10230" i="1"/>
  <c r="I10231" i="1"/>
  <c r="I10232" i="1"/>
  <c r="I10233" i="1"/>
  <c r="I10234" i="1"/>
  <c r="I10235" i="1"/>
  <c r="I10236" i="1"/>
  <c r="I10237" i="1"/>
  <c r="I10238" i="1"/>
  <c r="I10239" i="1"/>
  <c r="I10240" i="1"/>
  <c r="I10241" i="1"/>
  <c r="I10242" i="1"/>
  <c r="I10243" i="1"/>
  <c r="I10244" i="1"/>
  <c r="I10245" i="1"/>
  <c r="I10246" i="1"/>
  <c r="I10247" i="1"/>
  <c r="I10248" i="1"/>
  <c r="I10249" i="1"/>
  <c r="I10250" i="1"/>
  <c r="I10251" i="1"/>
  <c r="I10252" i="1"/>
  <c r="I10253" i="1"/>
  <c r="I10254" i="1"/>
  <c r="I10255" i="1"/>
  <c r="I10256" i="1"/>
  <c r="I10257" i="1"/>
  <c r="I10258" i="1"/>
  <c r="I10259" i="1"/>
  <c r="I10260" i="1"/>
  <c r="I10261" i="1"/>
  <c r="I10262" i="1"/>
  <c r="I10263" i="1"/>
  <c r="I10264" i="1"/>
  <c r="I10265" i="1"/>
  <c r="I10266" i="1"/>
  <c r="I10267" i="1"/>
  <c r="I10268" i="1"/>
  <c r="I10269" i="1"/>
  <c r="I10270" i="1"/>
  <c r="I10271" i="1"/>
  <c r="I10272" i="1"/>
  <c r="I10273" i="1"/>
  <c r="I10274" i="1"/>
  <c r="I10275" i="1"/>
  <c r="I10276" i="1"/>
  <c r="I10277" i="1"/>
  <c r="I10278" i="1"/>
  <c r="I10279" i="1"/>
  <c r="I10280" i="1"/>
  <c r="I10281" i="1"/>
  <c r="I10282" i="1"/>
  <c r="I10283" i="1"/>
  <c r="I10284" i="1"/>
  <c r="I10285" i="1"/>
  <c r="I10286" i="1"/>
  <c r="I10287" i="1"/>
  <c r="I10288" i="1"/>
  <c r="I10289" i="1"/>
  <c r="I10290" i="1"/>
  <c r="I10291" i="1"/>
  <c r="I10292" i="1"/>
  <c r="I10293" i="1"/>
  <c r="I10294" i="1"/>
  <c r="I10295" i="1"/>
  <c r="I10296" i="1"/>
  <c r="I10297" i="1"/>
  <c r="I10298" i="1"/>
  <c r="I10299" i="1"/>
  <c r="I10300" i="1"/>
  <c r="I10301" i="1"/>
  <c r="I10302" i="1"/>
  <c r="I10303" i="1"/>
  <c r="I10304" i="1"/>
  <c r="I10305" i="1"/>
  <c r="I10306" i="1"/>
  <c r="I10307" i="1"/>
  <c r="I10308" i="1"/>
  <c r="I10309" i="1"/>
  <c r="I10310" i="1"/>
  <c r="I10311" i="1"/>
  <c r="I10312" i="1"/>
  <c r="I10313" i="1"/>
  <c r="I10314" i="1"/>
  <c r="I10315" i="1"/>
  <c r="I10316" i="1"/>
  <c r="I10317" i="1"/>
  <c r="I10318" i="1"/>
  <c r="I10319" i="1"/>
  <c r="I10320" i="1"/>
  <c r="I10321" i="1"/>
  <c r="I10322" i="1"/>
  <c r="I10323" i="1"/>
  <c r="I10324" i="1"/>
  <c r="I10325" i="1"/>
  <c r="I10326" i="1"/>
  <c r="I10327" i="1"/>
  <c r="I10328" i="1"/>
  <c r="I10329" i="1"/>
  <c r="I10330" i="1"/>
  <c r="I10331" i="1"/>
  <c r="I10332" i="1"/>
  <c r="I10333" i="1"/>
  <c r="I10334" i="1"/>
  <c r="I10335" i="1"/>
  <c r="I10336" i="1"/>
  <c r="J3416" i="1"/>
  <c r="J3417" i="1"/>
  <c r="K3417" i="1" s="1"/>
  <c r="J3418" i="1"/>
  <c r="J3419" i="1"/>
  <c r="K3419" i="1" s="1"/>
  <c r="J3420" i="1"/>
  <c r="J3421" i="1"/>
  <c r="K3421" i="1" s="1"/>
  <c r="J3422" i="1"/>
  <c r="J3423" i="1"/>
  <c r="K3423" i="1" s="1"/>
  <c r="J3424" i="1"/>
  <c r="J3425" i="1"/>
  <c r="K3425" i="1" s="1"/>
  <c r="J3426" i="1"/>
  <c r="J3427" i="1"/>
  <c r="K3427" i="1" s="1"/>
  <c r="J3428" i="1"/>
  <c r="J3429" i="1"/>
  <c r="K3429" i="1" s="1"/>
  <c r="J3430" i="1"/>
  <c r="J3431" i="1"/>
  <c r="K3431" i="1" s="1"/>
  <c r="J3432" i="1"/>
  <c r="J3433" i="1"/>
  <c r="K3433" i="1" s="1"/>
  <c r="J3434" i="1"/>
  <c r="J3435" i="1"/>
  <c r="K3435" i="1" s="1"/>
  <c r="J3436" i="1"/>
  <c r="J3437" i="1"/>
  <c r="K3437" i="1" s="1"/>
  <c r="J3438" i="1"/>
  <c r="J3439" i="1"/>
  <c r="K3439" i="1" s="1"/>
  <c r="J3440" i="1"/>
  <c r="J3441" i="1"/>
  <c r="K3441" i="1" s="1"/>
  <c r="J3442" i="1"/>
  <c r="J3443" i="1"/>
  <c r="K3443" i="1" s="1"/>
  <c r="J3444" i="1"/>
  <c r="J3445" i="1"/>
  <c r="K3445" i="1" s="1"/>
  <c r="J3446" i="1"/>
  <c r="J3447" i="1"/>
  <c r="K3447" i="1" s="1"/>
  <c r="J3448" i="1"/>
  <c r="J3449" i="1"/>
  <c r="K3449" i="1" s="1"/>
  <c r="J3450" i="1"/>
  <c r="J3451" i="1"/>
  <c r="K3451" i="1" s="1"/>
  <c r="J3452" i="1"/>
  <c r="J3453" i="1"/>
  <c r="K3453" i="1" s="1"/>
  <c r="J3454" i="1"/>
  <c r="J3455" i="1"/>
  <c r="K3455" i="1" s="1"/>
  <c r="J3456" i="1"/>
  <c r="J3457" i="1"/>
  <c r="K3457" i="1" s="1"/>
  <c r="J3458" i="1"/>
  <c r="J3459" i="1"/>
  <c r="K3459" i="1" s="1"/>
  <c r="J3460" i="1"/>
  <c r="J3461" i="1"/>
  <c r="K3461" i="1" s="1"/>
  <c r="J3462" i="1"/>
  <c r="J3463" i="1"/>
  <c r="K3463" i="1" s="1"/>
  <c r="J3464" i="1"/>
  <c r="J3465" i="1"/>
  <c r="K3465" i="1" s="1"/>
  <c r="J3466" i="1"/>
  <c r="J3467" i="1"/>
  <c r="K3467" i="1" s="1"/>
  <c r="J3468" i="1"/>
  <c r="J3469" i="1"/>
  <c r="K3469" i="1" s="1"/>
  <c r="J3470" i="1"/>
  <c r="J3471" i="1"/>
  <c r="K3471" i="1" s="1"/>
  <c r="J3472" i="1"/>
  <c r="J3473" i="1"/>
  <c r="K3473" i="1" s="1"/>
  <c r="J3474" i="1"/>
  <c r="J3475" i="1"/>
  <c r="K3475" i="1" s="1"/>
  <c r="J3476" i="1"/>
  <c r="J3477" i="1"/>
  <c r="K3477" i="1" s="1"/>
  <c r="J3478" i="1"/>
  <c r="J3479" i="1"/>
  <c r="K3479" i="1" s="1"/>
  <c r="J3480" i="1"/>
  <c r="J3481" i="1"/>
  <c r="K3481" i="1" s="1"/>
  <c r="J3482" i="1"/>
  <c r="J3483" i="1"/>
  <c r="K3483" i="1" s="1"/>
  <c r="J3484" i="1"/>
  <c r="J3485" i="1"/>
  <c r="K3485" i="1" s="1"/>
  <c r="J3486" i="1"/>
  <c r="J3487" i="1"/>
  <c r="K3487" i="1" s="1"/>
  <c r="J3488" i="1"/>
  <c r="J3489" i="1"/>
  <c r="K3489" i="1" s="1"/>
  <c r="J3490" i="1"/>
  <c r="J3491" i="1"/>
  <c r="K3491" i="1" s="1"/>
  <c r="J3492" i="1"/>
  <c r="J3493" i="1"/>
  <c r="K3493" i="1" s="1"/>
  <c r="J3494" i="1"/>
  <c r="J3495" i="1"/>
  <c r="K3495" i="1" s="1"/>
  <c r="J3496" i="1"/>
  <c r="J3497" i="1"/>
  <c r="K3497" i="1" s="1"/>
  <c r="J3498" i="1"/>
  <c r="J3499" i="1"/>
  <c r="K3499" i="1" s="1"/>
  <c r="J3500" i="1"/>
  <c r="J3501" i="1"/>
  <c r="K3501" i="1" s="1"/>
  <c r="J3502" i="1"/>
  <c r="J3503" i="1"/>
  <c r="K3503" i="1" s="1"/>
  <c r="J3504" i="1"/>
  <c r="J3505" i="1"/>
  <c r="K3505" i="1" s="1"/>
  <c r="J3506" i="1"/>
  <c r="J3507" i="1"/>
  <c r="K3507" i="1" s="1"/>
  <c r="J3508" i="1"/>
  <c r="J3509" i="1"/>
  <c r="K3509" i="1" s="1"/>
  <c r="J3510" i="1"/>
  <c r="J3511" i="1"/>
  <c r="K3511" i="1" s="1"/>
  <c r="J3512" i="1"/>
  <c r="J3513" i="1"/>
  <c r="K3513" i="1" s="1"/>
  <c r="J3514" i="1"/>
  <c r="J3515" i="1"/>
  <c r="K3515" i="1" s="1"/>
  <c r="J3516" i="1"/>
  <c r="J3517" i="1"/>
  <c r="K3517" i="1" s="1"/>
  <c r="J3518" i="1"/>
  <c r="J3519" i="1"/>
  <c r="K3519" i="1" s="1"/>
  <c r="J3520" i="1"/>
  <c r="J3521" i="1"/>
  <c r="K3521" i="1" s="1"/>
  <c r="J3522" i="1"/>
  <c r="J3523" i="1"/>
  <c r="K3523" i="1" s="1"/>
  <c r="J3524" i="1"/>
  <c r="J3525" i="1"/>
  <c r="K3525" i="1" s="1"/>
  <c r="J3526" i="1"/>
  <c r="J3527" i="1"/>
  <c r="K3527" i="1" s="1"/>
  <c r="J3528" i="1"/>
  <c r="J3529" i="1"/>
  <c r="K3529" i="1" s="1"/>
  <c r="J3530" i="1"/>
  <c r="J3531" i="1"/>
  <c r="K3531" i="1" s="1"/>
  <c r="J3532" i="1"/>
  <c r="J3533" i="1"/>
  <c r="K3533" i="1" s="1"/>
  <c r="J3534" i="1"/>
  <c r="J3535" i="1"/>
  <c r="K3535" i="1" s="1"/>
  <c r="J3536" i="1"/>
  <c r="J3537" i="1"/>
  <c r="K3537" i="1" s="1"/>
  <c r="J3538" i="1"/>
  <c r="J3539" i="1"/>
  <c r="K3539" i="1" s="1"/>
  <c r="J3540" i="1"/>
  <c r="J3541" i="1"/>
  <c r="K3541" i="1" s="1"/>
  <c r="J3542" i="1"/>
  <c r="J3543" i="1"/>
  <c r="K3543" i="1" s="1"/>
  <c r="J3544" i="1"/>
  <c r="J3545" i="1"/>
  <c r="K3545" i="1" s="1"/>
  <c r="J3546" i="1"/>
  <c r="J3547" i="1"/>
  <c r="K3547" i="1" s="1"/>
  <c r="J3548" i="1"/>
  <c r="J3549" i="1"/>
  <c r="K3549" i="1" s="1"/>
  <c r="J3550" i="1"/>
  <c r="J3551" i="1"/>
  <c r="K3551" i="1" s="1"/>
  <c r="J3552" i="1"/>
  <c r="J3553" i="1"/>
  <c r="K3553" i="1" s="1"/>
  <c r="J3554" i="1"/>
  <c r="J3555" i="1"/>
  <c r="K3555" i="1" s="1"/>
  <c r="J3556" i="1"/>
  <c r="J3557" i="1"/>
  <c r="K3557" i="1" s="1"/>
  <c r="J3558" i="1"/>
  <c r="J3559" i="1"/>
  <c r="K3559" i="1" s="1"/>
  <c r="J3560" i="1"/>
  <c r="J3561" i="1"/>
  <c r="K3561" i="1" s="1"/>
  <c r="J3562" i="1"/>
  <c r="J3563" i="1"/>
  <c r="K3563" i="1" s="1"/>
  <c r="J3564" i="1"/>
  <c r="J3565" i="1"/>
  <c r="K3565" i="1" s="1"/>
  <c r="J3566" i="1"/>
  <c r="J3567" i="1"/>
  <c r="K3567" i="1" s="1"/>
  <c r="J3568" i="1"/>
  <c r="J3569" i="1"/>
  <c r="K3569" i="1" s="1"/>
  <c r="J3570" i="1"/>
  <c r="J3571" i="1"/>
  <c r="K3571" i="1" s="1"/>
  <c r="J3572" i="1"/>
  <c r="J3573" i="1"/>
  <c r="K3573" i="1" s="1"/>
  <c r="J3574" i="1"/>
  <c r="J3575" i="1"/>
  <c r="K3575" i="1" s="1"/>
  <c r="J3576" i="1"/>
  <c r="J3577" i="1"/>
  <c r="K3577" i="1" s="1"/>
  <c r="J3578" i="1"/>
  <c r="J3579" i="1"/>
  <c r="K3579" i="1" s="1"/>
  <c r="J3580" i="1"/>
  <c r="J3581" i="1"/>
  <c r="K3581" i="1" s="1"/>
  <c r="J3582" i="1"/>
  <c r="J3583" i="1"/>
  <c r="K3583" i="1" s="1"/>
  <c r="J3584" i="1"/>
  <c r="J3585" i="1"/>
  <c r="K3585" i="1" s="1"/>
  <c r="J3586" i="1"/>
  <c r="J3587" i="1"/>
  <c r="K3587" i="1" s="1"/>
  <c r="J3588" i="1"/>
  <c r="J3589" i="1"/>
  <c r="K3589" i="1" s="1"/>
  <c r="J3590" i="1"/>
  <c r="J3591" i="1"/>
  <c r="K3591" i="1" s="1"/>
  <c r="J3592" i="1"/>
  <c r="J3593" i="1"/>
  <c r="K3593" i="1" s="1"/>
  <c r="J3594" i="1"/>
  <c r="J3595" i="1"/>
  <c r="K3595" i="1" s="1"/>
  <c r="J3596" i="1"/>
  <c r="J3597" i="1"/>
  <c r="K3597" i="1" s="1"/>
  <c r="J3598" i="1"/>
  <c r="J3599" i="1"/>
  <c r="K3599" i="1" s="1"/>
  <c r="J3600" i="1"/>
  <c r="J3601" i="1"/>
  <c r="K3601" i="1" s="1"/>
  <c r="J3602" i="1"/>
  <c r="J3603" i="1"/>
  <c r="K3603" i="1" s="1"/>
  <c r="J3604" i="1"/>
  <c r="J3605" i="1"/>
  <c r="K3605" i="1" s="1"/>
  <c r="J3606" i="1"/>
  <c r="J3607" i="1"/>
  <c r="K3607" i="1" s="1"/>
  <c r="J3608" i="1"/>
  <c r="J3609" i="1"/>
  <c r="K3609" i="1" s="1"/>
  <c r="J3610" i="1"/>
  <c r="J3611" i="1"/>
  <c r="K3611" i="1" s="1"/>
  <c r="J3612" i="1"/>
  <c r="J3613" i="1"/>
  <c r="K3613" i="1" s="1"/>
  <c r="J3614" i="1"/>
  <c r="J3615" i="1"/>
  <c r="K3615" i="1" s="1"/>
  <c r="J3616" i="1"/>
  <c r="J3617" i="1"/>
  <c r="K3617" i="1" s="1"/>
  <c r="J3618" i="1"/>
  <c r="J3619" i="1"/>
  <c r="K3619" i="1" s="1"/>
  <c r="J3620" i="1"/>
  <c r="J3621" i="1"/>
  <c r="K3621" i="1" s="1"/>
  <c r="J3622" i="1"/>
  <c r="J3623" i="1"/>
  <c r="K3623" i="1" s="1"/>
  <c r="J3624" i="1"/>
  <c r="J3625" i="1"/>
  <c r="K3625" i="1" s="1"/>
  <c r="J3626" i="1"/>
  <c r="J3627" i="1"/>
  <c r="K3627" i="1" s="1"/>
  <c r="J3628" i="1"/>
  <c r="J3629" i="1"/>
  <c r="K3629" i="1" s="1"/>
  <c r="J3630" i="1"/>
  <c r="J3631" i="1"/>
  <c r="K3631" i="1" s="1"/>
  <c r="J3632" i="1"/>
  <c r="J3633" i="1"/>
  <c r="K3633" i="1" s="1"/>
  <c r="J3634" i="1"/>
  <c r="J3635" i="1"/>
  <c r="K3635" i="1" s="1"/>
  <c r="J3636" i="1"/>
  <c r="J3637" i="1"/>
  <c r="K3637" i="1" s="1"/>
  <c r="J3638" i="1"/>
  <c r="J3639" i="1"/>
  <c r="K3639" i="1" s="1"/>
  <c r="J3640" i="1"/>
  <c r="J3641" i="1"/>
  <c r="K3641" i="1" s="1"/>
  <c r="J3642" i="1"/>
  <c r="J3643" i="1"/>
  <c r="K3643" i="1" s="1"/>
  <c r="J3644" i="1"/>
  <c r="J3645" i="1"/>
  <c r="K3645" i="1" s="1"/>
  <c r="J3646" i="1"/>
  <c r="J3647" i="1"/>
  <c r="K3647" i="1" s="1"/>
  <c r="J3648" i="1"/>
  <c r="J3649" i="1"/>
  <c r="K3649" i="1" s="1"/>
  <c r="J3650" i="1"/>
  <c r="J3651" i="1"/>
  <c r="K3651" i="1" s="1"/>
  <c r="J3652" i="1"/>
  <c r="J3653" i="1"/>
  <c r="K3653" i="1" s="1"/>
  <c r="J3654" i="1"/>
  <c r="J3655" i="1"/>
  <c r="K3655" i="1" s="1"/>
  <c r="J3656" i="1"/>
  <c r="J3657" i="1"/>
  <c r="K3657" i="1" s="1"/>
  <c r="J3658" i="1"/>
  <c r="J3659" i="1"/>
  <c r="K3659" i="1" s="1"/>
  <c r="J3660" i="1"/>
  <c r="J3661" i="1"/>
  <c r="K3661" i="1" s="1"/>
  <c r="J3662" i="1"/>
  <c r="J3663" i="1"/>
  <c r="K3663" i="1" s="1"/>
  <c r="J3664" i="1"/>
  <c r="J3665" i="1"/>
  <c r="K3665" i="1" s="1"/>
  <c r="J3666" i="1"/>
  <c r="J3667" i="1"/>
  <c r="K3667" i="1" s="1"/>
  <c r="J3668" i="1"/>
  <c r="J3669" i="1"/>
  <c r="K3669" i="1" s="1"/>
  <c r="J3670" i="1"/>
  <c r="J3671" i="1"/>
  <c r="K3671" i="1" s="1"/>
  <c r="J3672" i="1"/>
  <c r="J3673" i="1"/>
  <c r="K3673" i="1" s="1"/>
  <c r="J3674" i="1"/>
  <c r="J3675" i="1"/>
  <c r="K3675" i="1" s="1"/>
  <c r="J3676" i="1"/>
  <c r="J3677" i="1"/>
  <c r="K3677" i="1" s="1"/>
  <c r="J3678" i="1"/>
  <c r="J3679" i="1"/>
  <c r="K3679" i="1" s="1"/>
  <c r="J3680" i="1"/>
  <c r="J3681" i="1"/>
  <c r="K3681" i="1" s="1"/>
  <c r="J3682" i="1"/>
  <c r="J3683" i="1"/>
  <c r="K3683" i="1" s="1"/>
  <c r="J3684" i="1"/>
  <c r="J3685" i="1"/>
  <c r="K3685" i="1" s="1"/>
  <c r="J3686" i="1"/>
  <c r="J3687" i="1"/>
  <c r="K3687" i="1" s="1"/>
  <c r="J3688" i="1"/>
  <c r="J3689" i="1"/>
  <c r="K3689" i="1" s="1"/>
  <c r="J3690" i="1"/>
  <c r="J3691" i="1"/>
  <c r="K3691" i="1" s="1"/>
  <c r="J3692" i="1"/>
  <c r="J3693" i="1"/>
  <c r="K3693" i="1" s="1"/>
  <c r="J3694" i="1"/>
  <c r="J3695" i="1"/>
  <c r="K3695" i="1" s="1"/>
  <c r="J3696" i="1"/>
  <c r="J3697" i="1"/>
  <c r="K3697" i="1" s="1"/>
  <c r="J3698" i="1"/>
  <c r="J3699" i="1"/>
  <c r="K3699" i="1" s="1"/>
  <c r="J3700" i="1"/>
  <c r="J3701" i="1"/>
  <c r="K3701" i="1" s="1"/>
  <c r="J3702" i="1"/>
  <c r="J3703" i="1"/>
  <c r="K3703" i="1" s="1"/>
  <c r="J3704" i="1"/>
  <c r="J3705" i="1"/>
  <c r="K3705" i="1" s="1"/>
  <c r="J3706" i="1"/>
  <c r="J3707" i="1"/>
  <c r="K3707" i="1" s="1"/>
  <c r="J3708" i="1"/>
  <c r="J3709" i="1"/>
  <c r="K3709" i="1" s="1"/>
  <c r="J3710" i="1"/>
  <c r="J3711" i="1"/>
  <c r="K3711" i="1" s="1"/>
  <c r="J3712" i="1"/>
  <c r="J3713" i="1"/>
  <c r="K3713" i="1" s="1"/>
  <c r="J3714" i="1"/>
  <c r="J3715" i="1"/>
  <c r="K3715" i="1" s="1"/>
  <c r="J3716" i="1"/>
  <c r="J3717" i="1"/>
  <c r="K3717" i="1" s="1"/>
  <c r="J3718" i="1"/>
  <c r="J3719" i="1"/>
  <c r="K3719" i="1" s="1"/>
  <c r="J3720" i="1"/>
  <c r="J3721" i="1"/>
  <c r="K3721" i="1" s="1"/>
  <c r="J3722" i="1"/>
  <c r="J3723" i="1"/>
  <c r="K3723" i="1" s="1"/>
  <c r="J3724" i="1"/>
  <c r="J3725" i="1"/>
  <c r="K3725" i="1" s="1"/>
  <c r="J3726" i="1"/>
  <c r="J3727" i="1"/>
  <c r="K3727" i="1" s="1"/>
  <c r="J3728" i="1"/>
  <c r="J3729" i="1"/>
  <c r="K3729" i="1" s="1"/>
  <c r="J3730" i="1"/>
  <c r="J3731" i="1"/>
  <c r="K3731" i="1" s="1"/>
  <c r="J3732" i="1"/>
  <c r="J3733" i="1"/>
  <c r="K3733" i="1" s="1"/>
  <c r="J3734" i="1"/>
  <c r="J3735" i="1"/>
  <c r="K3735" i="1" s="1"/>
  <c r="J3736" i="1"/>
  <c r="J3737" i="1"/>
  <c r="K3737" i="1" s="1"/>
  <c r="J3738" i="1"/>
  <c r="J3739" i="1"/>
  <c r="K3739" i="1" s="1"/>
  <c r="J3740" i="1"/>
  <c r="J3741" i="1"/>
  <c r="K3741" i="1" s="1"/>
  <c r="J3742" i="1"/>
  <c r="J3743" i="1"/>
  <c r="K3743" i="1" s="1"/>
  <c r="J3744" i="1"/>
  <c r="J3745" i="1"/>
  <c r="K3745" i="1" s="1"/>
  <c r="J3746" i="1"/>
  <c r="J3747" i="1"/>
  <c r="K3747" i="1" s="1"/>
  <c r="J3748" i="1"/>
  <c r="J3749" i="1"/>
  <c r="K3749" i="1" s="1"/>
  <c r="J3750" i="1"/>
  <c r="J3751" i="1"/>
  <c r="K3751" i="1" s="1"/>
  <c r="J3752" i="1"/>
  <c r="J3753" i="1"/>
  <c r="K3753" i="1" s="1"/>
  <c r="J3754" i="1"/>
  <c r="J3755" i="1"/>
  <c r="K3755" i="1" s="1"/>
  <c r="J3756" i="1"/>
  <c r="J3757" i="1"/>
  <c r="K3757" i="1" s="1"/>
  <c r="J3758" i="1"/>
  <c r="J3759" i="1"/>
  <c r="J3760" i="1"/>
  <c r="J3761" i="1"/>
  <c r="K3761" i="1" s="1"/>
  <c r="J3762" i="1"/>
  <c r="J3763" i="1"/>
  <c r="K3763" i="1" s="1"/>
  <c r="J3764" i="1"/>
  <c r="J3765" i="1"/>
  <c r="K3765" i="1" s="1"/>
  <c r="J3766" i="1"/>
  <c r="J3767" i="1"/>
  <c r="K3767" i="1" s="1"/>
  <c r="J3768" i="1"/>
  <c r="J3769" i="1"/>
  <c r="K3769" i="1" s="1"/>
  <c r="J3770" i="1"/>
  <c r="J3771" i="1"/>
  <c r="K3771" i="1" s="1"/>
  <c r="J3772" i="1"/>
  <c r="J3773" i="1"/>
  <c r="K3773" i="1" s="1"/>
  <c r="J3774" i="1"/>
  <c r="J3775" i="1"/>
  <c r="J3776" i="1"/>
  <c r="J3777" i="1"/>
  <c r="K3777" i="1" s="1"/>
  <c r="J3778" i="1"/>
  <c r="J3779" i="1"/>
  <c r="K3779" i="1" s="1"/>
  <c r="J3780" i="1"/>
  <c r="J3781" i="1"/>
  <c r="K3781" i="1" s="1"/>
  <c r="J3782" i="1"/>
  <c r="J3783" i="1"/>
  <c r="K3783" i="1" s="1"/>
  <c r="J3784" i="1"/>
  <c r="J3785" i="1"/>
  <c r="K3785" i="1" s="1"/>
  <c r="J3786" i="1"/>
  <c r="J3787" i="1"/>
  <c r="K3787" i="1" s="1"/>
  <c r="J3788" i="1"/>
  <c r="J3789" i="1"/>
  <c r="K3789" i="1" s="1"/>
  <c r="J3790" i="1"/>
  <c r="J3791" i="1"/>
  <c r="J3792" i="1"/>
  <c r="J3793" i="1"/>
  <c r="K3793" i="1" s="1"/>
  <c r="J3794" i="1"/>
  <c r="J3795" i="1"/>
  <c r="K3795" i="1" s="1"/>
  <c r="J3796" i="1"/>
  <c r="J3797" i="1"/>
  <c r="K3797" i="1" s="1"/>
  <c r="J3798" i="1"/>
  <c r="J3799" i="1"/>
  <c r="K3799" i="1" s="1"/>
  <c r="J3800" i="1"/>
  <c r="J3801" i="1"/>
  <c r="K3801" i="1" s="1"/>
  <c r="J3802" i="1"/>
  <c r="J3803" i="1"/>
  <c r="K3803" i="1" s="1"/>
  <c r="J3804" i="1"/>
  <c r="J3805" i="1"/>
  <c r="K3805" i="1" s="1"/>
  <c r="J3806" i="1"/>
  <c r="J3807" i="1"/>
  <c r="J3808" i="1"/>
  <c r="J3809" i="1"/>
  <c r="K3809" i="1" s="1"/>
  <c r="J3810" i="1"/>
  <c r="J3811" i="1"/>
  <c r="K3811" i="1" s="1"/>
  <c r="J3812" i="1"/>
  <c r="J3813" i="1"/>
  <c r="K3813" i="1" s="1"/>
  <c r="J3814" i="1"/>
  <c r="J3815" i="1"/>
  <c r="K3815" i="1" s="1"/>
  <c r="J3816" i="1"/>
  <c r="J3817" i="1"/>
  <c r="K3817" i="1" s="1"/>
  <c r="J3818" i="1"/>
  <c r="J3819" i="1"/>
  <c r="K3819" i="1" s="1"/>
  <c r="J3820" i="1"/>
  <c r="J3821" i="1"/>
  <c r="K3821" i="1" s="1"/>
  <c r="J3822" i="1"/>
  <c r="J3823" i="1"/>
  <c r="J3824" i="1"/>
  <c r="J3825" i="1"/>
  <c r="K3825" i="1" s="1"/>
  <c r="J3826" i="1"/>
  <c r="J3827" i="1"/>
  <c r="K3827" i="1" s="1"/>
  <c r="J3828" i="1"/>
  <c r="J3829" i="1"/>
  <c r="K3829" i="1" s="1"/>
  <c r="J3830" i="1"/>
  <c r="J3831" i="1"/>
  <c r="K3831" i="1" s="1"/>
  <c r="J3832" i="1"/>
  <c r="J3833" i="1"/>
  <c r="K3833" i="1" s="1"/>
  <c r="J3834" i="1"/>
  <c r="J3835" i="1"/>
  <c r="K3835" i="1" s="1"/>
  <c r="J3836" i="1"/>
  <c r="J3837" i="1"/>
  <c r="K3837" i="1" s="1"/>
  <c r="J3838" i="1"/>
  <c r="J3839" i="1"/>
  <c r="K3839" i="1" s="1"/>
  <c r="J3840" i="1"/>
  <c r="J3841" i="1"/>
  <c r="K3841" i="1" s="1"/>
  <c r="J3842" i="1"/>
  <c r="J3843" i="1"/>
  <c r="K3843" i="1" s="1"/>
  <c r="J3844" i="1"/>
  <c r="J3845" i="1"/>
  <c r="K3845" i="1" s="1"/>
  <c r="J3846" i="1"/>
  <c r="J3847" i="1"/>
  <c r="K3847" i="1" s="1"/>
  <c r="J3848" i="1"/>
  <c r="J3849" i="1"/>
  <c r="K3849" i="1" s="1"/>
  <c r="J3850" i="1"/>
  <c r="J3851" i="1"/>
  <c r="K3851" i="1" s="1"/>
  <c r="J3852" i="1"/>
  <c r="J3853" i="1"/>
  <c r="K3853" i="1" s="1"/>
  <c r="J3854" i="1"/>
  <c r="J3855" i="1"/>
  <c r="J3856" i="1"/>
  <c r="J3857" i="1"/>
  <c r="K3857" i="1" s="1"/>
  <c r="J3858" i="1"/>
  <c r="J3859" i="1"/>
  <c r="K3859" i="1" s="1"/>
  <c r="J3860" i="1"/>
  <c r="J3861" i="1"/>
  <c r="K3861" i="1" s="1"/>
  <c r="J3862" i="1"/>
  <c r="J3863" i="1"/>
  <c r="K3863" i="1" s="1"/>
  <c r="J3864" i="1"/>
  <c r="J3865" i="1"/>
  <c r="K3865" i="1" s="1"/>
  <c r="J3866" i="1"/>
  <c r="J3867" i="1"/>
  <c r="K3867" i="1" s="1"/>
  <c r="J3868" i="1"/>
  <c r="J3869" i="1"/>
  <c r="K3869" i="1" s="1"/>
  <c r="J3870" i="1"/>
  <c r="J3871" i="1"/>
  <c r="K3871" i="1" s="1"/>
  <c r="J3872" i="1"/>
  <c r="J3873" i="1"/>
  <c r="K3873" i="1" s="1"/>
  <c r="J3874" i="1"/>
  <c r="J3875" i="1"/>
  <c r="K3875" i="1" s="1"/>
  <c r="J3876" i="1"/>
  <c r="J3877" i="1"/>
  <c r="K3877" i="1" s="1"/>
  <c r="J3878" i="1"/>
  <c r="J3879" i="1"/>
  <c r="K3879" i="1" s="1"/>
  <c r="J3880" i="1"/>
  <c r="J3881" i="1"/>
  <c r="K3881" i="1" s="1"/>
  <c r="J3882" i="1"/>
  <c r="J3883" i="1"/>
  <c r="K3883" i="1" s="1"/>
  <c r="J3884" i="1"/>
  <c r="J3885" i="1"/>
  <c r="K3885" i="1" s="1"/>
  <c r="J3886" i="1"/>
  <c r="J3887" i="1"/>
  <c r="J3888" i="1"/>
  <c r="J3889" i="1"/>
  <c r="K3889" i="1" s="1"/>
  <c r="J3890" i="1"/>
  <c r="J3891" i="1"/>
  <c r="K3891" i="1" s="1"/>
  <c r="J3892" i="1"/>
  <c r="J3893" i="1"/>
  <c r="K3893" i="1" s="1"/>
  <c r="J3894" i="1"/>
  <c r="J3895" i="1"/>
  <c r="K3895" i="1" s="1"/>
  <c r="J3896" i="1"/>
  <c r="J3897" i="1"/>
  <c r="K3897" i="1" s="1"/>
  <c r="J3898" i="1"/>
  <c r="J3899" i="1"/>
  <c r="K3899" i="1" s="1"/>
  <c r="J3900" i="1"/>
  <c r="J3901" i="1"/>
  <c r="K3901" i="1" s="1"/>
  <c r="J3902" i="1"/>
  <c r="J3903" i="1"/>
  <c r="K3903" i="1" s="1"/>
  <c r="J3904" i="1"/>
  <c r="J3905" i="1"/>
  <c r="K3905" i="1" s="1"/>
  <c r="J3906" i="1"/>
  <c r="J3907" i="1"/>
  <c r="K3907" i="1" s="1"/>
  <c r="J3908" i="1"/>
  <c r="J3909" i="1"/>
  <c r="K3909" i="1" s="1"/>
  <c r="J3910" i="1"/>
  <c r="J3911" i="1"/>
  <c r="K3911" i="1" s="1"/>
  <c r="J3912" i="1"/>
  <c r="J3913" i="1"/>
  <c r="K3913" i="1" s="1"/>
  <c r="J3914" i="1"/>
  <c r="J3915" i="1"/>
  <c r="K3915" i="1" s="1"/>
  <c r="J3916" i="1"/>
  <c r="J3917" i="1"/>
  <c r="K3917" i="1" s="1"/>
  <c r="J3918" i="1"/>
  <c r="J3919" i="1"/>
  <c r="J3920" i="1"/>
  <c r="J3921" i="1"/>
  <c r="K3921" i="1" s="1"/>
  <c r="J3922" i="1"/>
  <c r="J3923" i="1"/>
  <c r="K3923" i="1" s="1"/>
  <c r="J3924" i="1"/>
  <c r="J3925" i="1"/>
  <c r="K3925" i="1" s="1"/>
  <c r="J3926" i="1"/>
  <c r="J3927" i="1"/>
  <c r="K3927" i="1" s="1"/>
  <c r="J3928" i="1"/>
  <c r="J3929" i="1"/>
  <c r="K3929" i="1" s="1"/>
  <c r="J3930" i="1"/>
  <c r="J3931" i="1"/>
  <c r="K3931" i="1" s="1"/>
  <c r="J3932" i="1"/>
  <c r="J3933" i="1"/>
  <c r="K3933" i="1" s="1"/>
  <c r="J3934" i="1"/>
  <c r="J3935" i="1"/>
  <c r="K3935" i="1" s="1"/>
  <c r="J3936" i="1"/>
  <c r="J3937" i="1"/>
  <c r="K3937" i="1" s="1"/>
  <c r="J3938" i="1"/>
  <c r="J3939" i="1"/>
  <c r="K3939" i="1" s="1"/>
  <c r="J3940" i="1"/>
  <c r="J3941" i="1"/>
  <c r="K3941" i="1" s="1"/>
  <c r="J3942" i="1"/>
  <c r="J3943" i="1"/>
  <c r="K3943" i="1" s="1"/>
  <c r="J3944" i="1"/>
  <c r="J3945" i="1"/>
  <c r="K3945" i="1" s="1"/>
  <c r="J3946" i="1"/>
  <c r="J3947" i="1"/>
  <c r="K3947" i="1" s="1"/>
  <c r="J3948" i="1"/>
  <c r="J3949" i="1"/>
  <c r="K3949" i="1" s="1"/>
  <c r="J3950" i="1"/>
  <c r="J3951" i="1"/>
  <c r="J3952" i="1"/>
  <c r="J3953" i="1"/>
  <c r="K3953" i="1" s="1"/>
  <c r="J3954" i="1"/>
  <c r="J3955" i="1"/>
  <c r="K3955" i="1" s="1"/>
  <c r="J3956" i="1"/>
  <c r="J3957" i="1"/>
  <c r="K3957" i="1" s="1"/>
  <c r="J3958" i="1"/>
  <c r="J3959" i="1"/>
  <c r="K3959" i="1" s="1"/>
  <c r="J3960" i="1"/>
  <c r="J3961" i="1"/>
  <c r="K3961" i="1" s="1"/>
  <c r="J3962" i="1"/>
  <c r="J3963" i="1"/>
  <c r="K3963" i="1" s="1"/>
  <c r="J3964" i="1"/>
  <c r="J3965" i="1"/>
  <c r="K3965" i="1" s="1"/>
  <c r="J3966" i="1"/>
  <c r="J3967" i="1"/>
  <c r="K3967" i="1" s="1"/>
  <c r="J3968" i="1"/>
  <c r="J3969" i="1"/>
  <c r="K3969" i="1" s="1"/>
  <c r="J3970" i="1"/>
  <c r="J3971" i="1"/>
  <c r="K3971" i="1" s="1"/>
  <c r="J3972" i="1"/>
  <c r="J3973" i="1"/>
  <c r="K3973" i="1" s="1"/>
  <c r="J3974" i="1"/>
  <c r="J3975" i="1"/>
  <c r="K3975" i="1" s="1"/>
  <c r="J3976" i="1"/>
  <c r="J3977" i="1"/>
  <c r="K3977" i="1" s="1"/>
  <c r="J3978" i="1"/>
  <c r="J3979" i="1"/>
  <c r="K3979" i="1" s="1"/>
  <c r="J3980" i="1"/>
  <c r="J3981" i="1"/>
  <c r="K3981" i="1" s="1"/>
  <c r="J3982" i="1"/>
  <c r="J3983" i="1"/>
  <c r="J3984" i="1"/>
  <c r="J3985" i="1"/>
  <c r="K3985" i="1" s="1"/>
  <c r="J3986" i="1"/>
  <c r="J3987" i="1"/>
  <c r="K3987" i="1" s="1"/>
  <c r="J3988" i="1"/>
  <c r="J3989" i="1"/>
  <c r="K3989" i="1" s="1"/>
  <c r="J3990" i="1"/>
  <c r="J3991" i="1"/>
  <c r="K3991" i="1" s="1"/>
  <c r="J3992" i="1"/>
  <c r="J3993" i="1"/>
  <c r="K3993" i="1" s="1"/>
  <c r="J3994" i="1"/>
  <c r="J3995" i="1"/>
  <c r="K3995" i="1" s="1"/>
  <c r="J3996" i="1"/>
  <c r="J3997" i="1"/>
  <c r="K3997" i="1" s="1"/>
  <c r="J3998" i="1"/>
  <c r="J3999" i="1"/>
  <c r="K3999" i="1" s="1"/>
  <c r="J4000" i="1"/>
  <c r="J4001" i="1"/>
  <c r="K4001" i="1" s="1"/>
  <c r="J4002" i="1"/>
  <c r="J4003" i="1"/>
  <c r="K4003" i="1" s="1"/>
  <c r="J4004" i="1"/>
  <c r="J4005" i="1"/>
  <c r="K4005" i="1" s="1"/>
  <c r="J4006" i="1"/>
  <c r="J4007" i="1"/>
  <c r="K4007" i="1" s="1"/>
  <c r="J4008" i="1"/>
  <c r="J4009" i="1"/>
  <c r="K4009" i="1" s="1"/>
  <c r="J4010" i="1"/>
  <c r="J4011" i="1"/>
  <c r="K4011" i="1" s="1"/>
  <c r="J4012" i="1"/>
  <c r="J4013" i="1"/>
  <c r="K4013" i="1" s="1"/>
  <c r="J4014" i="1"/>
  <c r="J4015" i="1"/>
  <c r="J4016" i="1"/>
  <c r="J4017" i="1"/>
  <c r="K4017" i="1" s="1"/>
  <c r="J4018" i="1"/>
  <c r="J4019" i="1"/>
  <c r="K4019" i="1" s="1"/>
  <c r="J4020" i="1"/>
  <c r="J4021" i="1"/>
  <c r="K4021" i="1" s="1"/>
  <c r="J4022" i="1"/>
  <c r="J4023" i="1"/>
  <c r="K4023" i="1" s="1"/>
  <c r="J4024" i="1"/>
  <c r="J4025" i="1"/>
  <c r="K4025" i="1" s="1"/>
  <c r="J4026" i="1"/>
  <c r="J4027" i="1"/>
  <c r="K4027" i="1" s="1"/>
  <c r="J4028" i="1"/>
  <c r="J4029" i="1"/>
  <c r="K4029" i="1" s="1"/>
  <c r="J4030" i="1"/>
  <c r="J4031" i="1"/>
  <c r="K4031" i="1" s="1"/>
  <c r="J4032" i="1"/>
  <c r="J4033" i="1"/>
  <c r="K4033" i="1" s="1"/>
  <c r="J4034" i="1"/>
  <c r="J4035" i="1"/>
  <c r="K4035" i="1" s="1"/>
  <c r="J4036" i="1"/>
  <c r="J4037" i="1"/>
  <c r="K4037" i="1" s="1"/>
  <c r="J4038" i="1"/>
  <c r="J4039" i="1"/>
  <c r="K4039" i="1" s="1"/>
  <c r="J4040" i="1"/>
  <c r="J4041" i="1"/>
  <c r="K4041" i="1" s="1"/>
  <c r="J4042" i="1"/>
  <c r="J4043" i="1"/>
  <c r="K4043" i="1" s="1"/>
  <c r="J4044" i="1"/>
  <c r="J4045" i="1"/>
  <c r="K4045" i="1" s="1"/>
  <c r="J4046" i="1"/>
  <c r="J4047" i="1"/>
  <c r="J4048" i="1"/>
  <c r="J4049" i="1"/>
  <c r="K4049" i="1" s="1"/>
  <c r="J4050" i="1"/>
  <c r="J4051" i="1"/>
  <c r="K4051" i="1" s="1"/>
  <c r="J4052" i="1"/>
  <c r="J4053" i="1"/>
  <c r="K4053" i="1" s="1"/>
  <c r="J4054" i="1"/>
  <c r="J4055" i="1"/>
  <c r="K4055" i="1" s="1"/>
  <c r="J4056" i="1"/>
  <c r="J4057" i="1"/>
  <c r="K4057" i="1" s="1"/>
  <c r="J4058" i="1"/>
  <c r="J4059" i="1"/>
  <c r="K4059" i="1" s="1"/>
  <c r="J4060" i="1"/>
  <c r="J4061" i="1"/>
  <c r="K4061" i="1" s="1"/>
  <c r="J4062" i="1"/>
  <c r="J4063" i="1"/>
  <c r="K4063" i="1" s="1"/>
  <c r="J4064" i="1"/>
  <c r="J4065" i="1"/>
  <c r="K4065" i="1" s="1"/>
  <c r="J4066" i="1"/>
  <c r="J4067" i="1"/>
  <c r="K4067" i="1" s="1"/>
  <c r="J4068" i="1"/>
  <c r="J4069" i="1"/>
  <c r="K4069" i="1" s="1"/>
  <c r="J4070" i="1"/>
  <c r="J4071" i="1"/>
  <c r="K4071" i="1" s="1"/>
  <c r="J4072" i="1"/>
  <c r="J4073" i="1"/>
  <c r="K4073" i="1" s="1"/>
  <c r="J4074" i="1"/>
  <c r="J4075" i="1"/>
  <c r="K4075" i="1" s="1"/>
  <c r="J4076" i="1"/>
  <c r="J4077" i="1"/>
  <c r="K4077" i="1" s="1"/>
  <c r="J4078" i="1"/>
  <c r="J4079" i="1"/>
  <c r="J4080" i="1"/>
  <c r="J4081" i="1"/>
  <c r="K4081" i="1" s="1"/>
  <c r="J4082" i="1"/>
  <c r="J4083" i="1"/>
  <c r="K4083" i="1" s="1"/>
  <c r="J4084" i="1"/>
  <c r="J4085" i="1"/>
  <c r="K4085" i="1" s="1"/>
  <c r="J4086" i="1"/>
  <c r="J4087" i="1"/>
  <c r="K4087" i="1" s="1"/>
  <c r="J4088" i="1"/>
  <c r="J4089" i="1"/>
  <c r="K4089" i="1" s="1"/>
  <c r="J4090" i="1"/>
  <c r="J4091" i="1"/>
  <c r="K4091" i="1" s="1"/>
  <c r="J4092" i="1"/>
  <c r="J4093" i="1"/>
  <c r="K4093" i="1" s="1"/>
  <c r="J4094" i="1"/>
  <c r="J4095" i="1"/>
  <c r="K4095" i="1" s="1"/>
  <c r="J4096" i="1"/>
  <c r="J4097" i="1"/>
  <c r="K4097" i="1" s="1"/>
  <c r="J4098" i="1"/>
  <c r="J4099" i="1"/>
  <c r="K4099" i="1" s="1"/>
  <c r="J4100" i="1"/>
  <c r="J4101" i="1"/>
  <c r="K4101" i="1" s="1"/>
  <c r="J4102" i="1"/>
  <c r="J4103" i="1"/>
  <c r="K4103" i="1" s="1"/>
  <c r="J4104" i="1"/>
  <c r="J4105" i="1"/>
  <c r="K4105" i="1" s="1"/>
  <c r="J4106" i="1"/>
  <c r="J4107" i="1"/>
  <c r="K4107" i="1" s="1"/>
  <c r="J4108" i="1"/>
  <c r="J4109" i="1"/>
  <c r="K4109" i="1" s="1"/>
  <c r="J4110" i="1"/>
  <c r="J4111" i="1"/>
  <c r="J4112" i="1"/>
  <c r="J4113" i="1"/>
  <c r="K4113" i="1" s="1"/>
  <c r="J4114" i="1"/>
  <c r="J4115" i="1"/>
  <c r="K4115" i="1" s="1"/>
  <c r="J4116" i="1"/>
  <c r="J4117" i="1"/>
  <c r="K4117" i="1" s="1"/>
  <c r="J4118" i="1"/>
  <c r="J4119" i="1"/>
  <c r="K4119" i="1" s="1"/>
  <c r="J4120" i="1"/>
  <c r="J4121" i="1"/>
  <c r="K4121" i="1" s="1"/>
  <c r="J4122" i="1"/>
  <c r="J4123" i="1"/>
  <c r="K4123" i="1" s="1"/>
  <c r="J4124" i="1"/>
  <c r="J4125" i="1"/>
  <c r="K4125" i="1" s="1"/>
  <c r="J4126" i="1"/>
  <c r="J4127" i="1"/>
  <c r="K4127" i="1" s="1"/>
  <c r="J4128" i="1"/>
  <c r="J4129" i="1"/>
  <c r="K4129" i="1" s="1"/>
  <c r="J4130" i="1"/>
  <c r="J4131" i="1"/>
  <c r="K4131" i="1" s="1"/>
  <c r="J4132" i="1"/>
  <c r="J4133" i="1"/>
  <c r="K4133" i="1" s="1"/>
  <c r="J4134" i="1"/>
  <c r="J4135" i="1"/>
  <c r="K4135" i="1" s="1"/>
  <c r="J4136" i="1"/>
  <c r="J4137" i="1"/>
  <c r="K4137" i="1" s="1"/>
  <c r="J4138" i="1"/>
  <c r="J4139" i="1"/>
  <c r="K4139" i="1" s="1"/>
  <c r="J4140" i="1"/>
  <c r="J4141" i="1"/>
  <c r="K4141" i="1" s="1"/>
  <c r="J4142" i="1"/>
  <c r="J4143" i="1"/>
  <c r="J4144" i="1"/>
  <c r="J4145" i="1"/>
  <c r="K4145" i="1" s="1"/>
  <c r="J4146" i="1"/>
  <c r="J4147" i="1"/>
  <c r="K4147" i="1" s="1"/>
  <c r="J4148" i="1"/>
  <c r="J4149" i="1"/>
  <c r="K4149" i="1" s="1"/>
  <c r="J4150" i="1"/>
  <c r="J4151" i="1"/>
  <c r="K4151" i="1" s="1"/>
  <c r="J4152" i="1"/>
  <c r="J4153" i="1"/>
  <c r="K4153" i="1" s="1"/>
  <c r="J4154" i="1"/>
  <c r="J4155" i="1"/>
  <c r="K4155" i="1" s="1"/>
  <c r="J4156" i="1"/>
  <c r="J4157" i="1"/>
  <c r="K4157" i="1" s="1"/>
  <c r="J4158" i="1"/>
  <c r="J4159" i="1"/>
  <c r="K4159" i="1" s="1"/>
  <c r="J4160" i="1"/>
  <c r="J4161" i="1"/>
  <c r="K4161" i="1" s="1"/>
  <c r="J4162" i="1"/>
  <c r="J4163" i="1"/>
  <c r="K4163" i="1" s="1"/>
  <c r="J4164" i="1"/>
  <c r="J4165" i="1"/>
  <c r="K4165" i="1" s="1"/>
  <c r="J4166" i="1"/>
  <c r="J4167" i="1"/>
  <c r="K4167" i="1" s="1"/>
  <c r="J4168" i="1"/>
  <c r="J4169" i="1"/>
  <c r="K4169" i="1" s="1"/>
  <c r="J4170" i="1"/>
  <c r="J4171" i="1"/>
  <c r="K4171" i="1" s="1"/>
  <c r="J4172" i="1"/>
  <c r="J4173" i="1"/>
  <c r="K4173" i="1" s="1"/>
  <c r="J4174" i="1"/>
  <c r="J4175" i="1"/>
  <c r="J4176" i="1"/>
  <c r="J4177" i="1"/>
  <c r="K4177" i="1" s="1"/>
  <c r="J4178" i="1"/>
  <c r="J4179" i="1"/>
  <c r="K4179" i="1" s="1"/>
  <c r="J4180" i="1"/>
  <c r="J4181" i="1"/>
  <c r="K4181" i="1" s="1"/>
  <c r="J4182" i="1"/>
  <c r="J4183" i="1"/>
  <c r="K4183" i="1" s="1"/>
  <c r="J4184" i="1"/>
  <c r="J4185" i="1"/>
  <c r="K4185" i="1" s="1"/>
  <c r="J4186" i="1"/>
  <c r="J4187" i="1"/>
  <c r="K4187" i="1" s="1"/>
  <c r="J4188" i="1"/>
  <c r="J4189" i="1"/>
  <c r="K4189" i="1" s="1"/>
  <c r="J4190" i="1"/>
  <c r="J4191" i="1"/>
  <c r="K4191" i="1" s="1"/>
  <c r="J4192" i="1"/>
  <c r="J4193" i="1"/>
  <c r="K4193" i="1" s="1"/>
  <c r="J4194" i="1"/>
  <c r="J4195" i="1"/>
  <c r="K4195" i="1" s="1"/>
  <c r="J4196" i="1"/>
  <c r="J4197" i="1"/>
  <c r="K4197" i="1" s="1"/>
  <c r="J4198" i="1"/>
  <c r="J4199" i="1"/>
  <c r="K4199" i="1" s="1"/>
  <c r="J4200" i="1"/>
  <c r="J4201" i="1"/>
  <c r="K4201" i="1" s="1"/>
  <c r="J4202" i="1"/>
  <c r="J4203" i="1"/>
  <c r="K4203" i="1" s="1"/>
  <c r="J4204" i="1"/>
  <c r="J4205" i="1"/>
  <c r="K4205" i="1" s="1"/>
  <c r="J4206" i="1"/>
  <c r="J4207" i="1"/>
  <c r="J4208" i="1"/>
  <c r="J4209" i="1"/>
  <c r="K4209" i="1" s="1"/>
  <c r="J4210" i="1"/>
  <c r="J4211" i="1"/>
  <c r="K4211" i="1" s="1"/>
  <c r="J4212" i="1"/>
  <c r="J4213" i="1"/>
  <c r="K4213" i="1" s="1"/>
  <c r="J4214" i="1"/>
  <c r="J4215" i="1"/>
  <c r="K4215" i="1" s="1"/>
  <c r="J4216" i="1"/>
  <c r="J4217" i="1"/>
  <c r="K4217" i="1" s="1"/>
  <c r="J4218" i="1"/>
  <c r="J4219" i="1"/>
  <c r="K4219" i="1" s="1"/>
  <c r="J4220" i="1"/>
  <c r="J4221" i="1"/>
  <c r="K4221" i="1" s="1"/>
  <c r="J4222" i="1"/>
  <c r="J4223" i="1"/>
  <c r="K4223" i="1" s="1"/>
  <c r="J4224" i="1"/>
  <c r="J4225" i="1"/>
  <c r="K4225" i="1" s="1"/>
  <c r="J4226" i="1"/>
  <c r="J4227" i="1"/>
  <c r="K4227" i="1" s="1"/>
  <c r="J4228" i="1"/>
  <c r="J4229" i="1"/>
  <c r="K4229" i="1" s="1"/>
  <c r="J4230" i="1"/>
  <c r="J4231" i="1"/>
  <c r="K4231" i="1" s="1"/>
  <c r="J4232" i="1"/>
  <c r="J4233" i="1"/>
  <c r="K4233" i="1" s="1"/>
  <c r="J4234" i="1"/>
  <c r="J4235" i="1"/>
  <c r="K4235" i="1" s="1"/>
  <c r="J4236" i="1"/>
  <c r="J4237" i="1"/>
  <c r="K4237" i="1" s="1"/>
  <c r="J4238" i="1"/>
  <c r="J4239" i="1"/>
  <c r="J4240" i="1"/>
  <c r="J4241" i="1"/>
  <c r="K4241" i="1" s="1"/>
  <c r="J4242" i="1"/>
  <c r="J4243" i="1"/>
  <c r="K4243" i="1" s="1"/>
  <c r="J4244" i="1"/>
  <c r="J4245" i="1"/>
  <c r="K4245" i="1" s="1"/>
  <c r="J4246" i="1"/>
  <c r="J4247" i="1"/>
  <c r="K4247" i="1" s="1"/>
  <c r="J4248" i="1"/>
  <c r="J4249" i="1"/>
  <c r="K4249" i="1" s="1"/>
  <c r="J4250" i="1"/>
  <c r="J4251" i="1"/>
  <c r="K4251" i="1" s="1"/>
  <c r="J4252" i="1"/>
  <c r="J4253" i="1"/>
  <c r="K4253" i="1" s="1"/>
  <c r="J4254" i="1"/>
  <c r="J4255" i="1"/>
  <c r="K4255" i="1" s="1"/>
  <c r="J4256" i="1"/>
  <c r="J4257" i="1"/>
  <c r="K4257" i="1" s="1"/>
  <c r="J4258" i="1"/>
  <c r="J4259" i="1"/>
  <c r="K4259" i="1" s="1"/>
  <c r="J4260" i="1"/>
  <c r="J4261" i="1"/>
  <c r="K4261" i="1" s="1"/>
  <c r="J4262" i="1"/>
  <c r="J4263" i="1"/>
  <c r="K4263" i="1" s="1"/>
  <c r="J4264" i="1"/>
  <c r="J4265" i="1"/>
  <c r="K4265" i="1" s="1"/>
  <c r="J4266" i="1"/>
  <c r="J4267" i="1"/>
  <c r="K4267" i="1" s="1"/>
  <c r="J4268" i="1"/>
  <c r="J4269" i="1"/>
  <c r="K4269" i="1" s="1"/>
  <c r="J4270" i="1"/>
  <c r="J4271" i="1"/>
  <c r="J4272" i="1"/>
  <c r="J4273" i="1"/>
  <c r="K4273" i="1" s="1"/>
  <c r="J4274" i="1"/>
  <c r="J4275" i="1"/>
  <c r="K4275" i="1" s="1"/>
  <c r="J4276" i="1"/>
  <c r="J4277" i="1"/>
  <c r="K4277" i="1" s="1"/>
  <c r="J4278" i="1"/>
  <c r="J4279" i="1"/>
  <c r="K4279" i="1" s="1"/>
  <c r="J4280" i="1"/>
  <c r="J4281" i="1"/>
  <c r="K4281" i="1" s="1"/>
  <c r="J4282" i="1"/>
  <c r="J4283" i="1"/>
  <c r="K4283" i="1" s="1"/>
  <c r="J4284" i="1"/>
  <c r="J4285" i="1"/>
  <c r="K4285" i="1" s="1"/>
  <c r="J4286" i="1"/>
  <c r="J4287" i="1"/>
  <c r="K4287" i="1" s="1"/>
  <c r="J4288" i="1"/>
  <c r="J4289" i="1"/>
  <c r="K4289" i="1" s="1"/>
  <c r="J4290" i="1"/>
  <c r="J4291" i="1"/>
  <c r="K4291" i="1" s="1"/>
  <c r="J4292" i="1"/>
  <c r="J4293" i="1"/>
  <c r="K4293" i="1" s="1"/>
  <c r="J4294" i="1"/>
  <c r="J4295" i="1"/>
  <c r="K4295" i="1" s="1"/>
  <c r="J4296" i="1"/>
  <c r="J4297" i="1"/>
  <c r="K4297" i="1" s="1"/>
  <c r="J4298" i="1"/>
  <c r="J4299" i="1"/>
  <c r="K4299" i="1" s="1"/>
  <c r="J4300" i="1"/>
  <c r="J4301" i="1"/>
  <c r="K4301" i="1" s="1"/>
  <c r="J4302" i="1"/>
  <c r="J4303" i="1"/>
  <c r="J4304" i="1"/>
  <c r="J4305" i="1"/>
  <c r="K4305" i="1" s="1"/>
  <c r="J4306" i="1"/>
  <c r="J4307" i="1"/>
  <c r="K4307" i="1" s="1"/>
  <c r="J4308" i="1"/>
  <c r="J4309" i="1"/>
  <c r="K4309" i="1" s="1"/>
  <c r="J4310" i="1"/>
  <c r="J4311" i="1"/>
  <c r="K4311" i="1" s="1"/>
  <c r="J4312" i="1"/>
  <c r="J4313" i="1"/>
  <c r="K4313" i="1" s="1"/>
  <c r="J4314" i="1"/>
  <c r="J4315" i="1"/>
  <c r="K4315" i="1" s="1"/>
  <c r="J4316" i="1"/>
  <c r="J4317" i="1"/>
  <c r="K4317" i="1" s="1"/>
  <c r="J4318" i="1"/>
  <c r="J4319" i="1"/>
  <c r="K4319" i="1" s="1"/>
  <c r="J4320" i="1"/>
  <c r="J4321" i="1"/>
  <c r="K4321" i="1" s="1"/>
  <c r="J4322" i="1"/>
  <c r="J4323" i="1"/>
  <c r="K4323" i="1" s="1"/>
  <c r="J4324" i="1"/>
  <c r="J4325" i="1"/>
  <c r="K4325" i="1" s="1"/>
  <c r="J4326" i="1"/>
  <c r="J4327" i="1"/>
  <c r="K4327" i="1" s="1"/>
  <c r="J4328" i="1"/>
  <c r="J4329" i="1"/>
  <c r="K4329" i="1" s="1"/>
  <c r="J4330" i="1"/>
  <c r="J4331" i="1"/>
  <c r="K4331" i="1" s="1"/>
  <c r="J4332" i="1"/>
  <c r="J4333" i="1"/>
  <c r="K4333" i="1" s="1"/>
  <c r="J4334" i="1"/>
  <c r="J4335" i="1"/>
  <c r="J4336" i="1"/>
  <c r="J4337" i="1"/>
  <c r="K4337" i="1" s="1"/>
  <c r="J4338" i="1"/>
  <c r="J4339" i="1"/>
  <c r="K4339" i="1" s="1"/>
  <c r="J4340" i="1"/>
  <c r="J4341" i="1"/>
  <c r="K4341" i="1" s="1"/>
  <c r="J4342" i="1"/>
  <c r="J4343" i="1"/>
  <c r="K4343" i="1" s="1"/>
  <c r="J4344" i="1"/>
  <c r="J4345" i="1"/>
  <c r="K4345" i="1" s="1"/>
  <c r="J4346" i="1"/>
  <c r="J4347" i="1"/>
  <c r="K4347" i="1" s="1"/>
  <c r="J4348" i="1"/>
  <c r="J4349" i="1"/>
  <c r="K4349" i="1" s="1"/>
  <c r="J4350" i="1"/>
  <c r="J4351" i="1"/>
  <c r="K4351" i="1" s="1"/>
  <c r="J4352" i="1"/>
  <c r="J4353" i="1"/>
  <c r="K4353" i="1" s="1"/>
  <c r="J4354" i="1"/>
  <c r="J4355" i="1"/>
  <c r="K4355" i="1" s="1"/>
  <c r="J4356" i="1"/>
  <c r="J4357" i="1"/>
  <c r="K4357" i="1" s="1"/>
  <c r="J4358" i="1"/>
  <c r="J4359" i="1"/>
  <c r="K4359" i="1" s="1"/>
  <c r="J4360" i="1"/>
  <c r="J4361" i="1"/>
  <c r="K4361" i="1" s="1"/>
  <c r="J4362" i="1"/>
  <c r="J4363" i="1"/>
  <c r="K4363" i="1" s="1"/>
  <c r="J4364" i="1"/>
  <c r="J4365" i="1"/>
  <c r="K4365" i="1" s="1"/>
  <c r="J4366" i="1"/>
  <c r="J4367" i="1"/>
  <c r="J4368" i="1"/>
  <c r="J4369" i="1"/>
  <c r="K4369" i="1" s="1"/>
  <c r="J4370" i="1"/>
  <c r="J4371" i="1"/>
  <c r="K4371" i="1" s="1"/>
  <c r="J4372" i="1"/>
  <c r="J4373" i="1"/>
  <c r="K4373" i="1" s="1"/>
  <c r="J4374" i="1"/>
  <c r="J4375" i="1"/>
  <c r="K4375" i="1" s="1"/>
  <c r="J4376" i="1"/>
  <c r="J4377" i="1"/>
  <c r="K4377" i="1" s="1"/>
  <c r="J4378" i="1"/>
  <c r="J4379" i="1"/>
  <c r="K4379" i="1" s="1"/>
  <c r="J4380" i="1"/>
  <c r="J4381" i="1"/>
  <c r="K4381" i="1" s="1"/>
  <c r="J4382" i="1"/>
  <c r="J4383" i="1"/>
  <c r="K4383" i="1" s="1"/>
  <c r="J4384" i="1"/>
  <c r="J4385" i="1"/>
  <c r="K4385" i="1" s="1"/>
  <c r="J4386" i="1"/>
  <c r="J4387" i="1"/>
  <c r="K4387" i="1" s="1"/>
  <c r="J4388" i="1"/>
  <c r="J4389" i="1"/>
  <c r="K4389" i="1" s="1"/>
  <c r="J4390" i="1"/>
  <c r="J4391" i="1"/>
  <c r="K4391" i="1" s="1"/>
  <c r="J4392" i="1"/>
  <c r="J4393" i="1"/>
  <c r="K4393" i="1" s="1"/>
  <c r="J4394" i="1"/>
  <c r="J4395" i="1"/>
  <c r="K4395" i="1" s="1"/>
  <c r="J4396" i="1"/>
  <c r="J4397" i="1"/>
  <c r="K4397" i="1" s="1"/>
  <c r="J4398" i="1"/>
  <c r="J4399" i="1"/>
  <c r="J4400" i="1"/>
  <c r="J4401" i="1"/>
  <c r="K4401" i="1" s="1"/>
  <c r="J4402" i="1"/>
  <c r="J4403" i="1"/>
  <c r="K4403" i="1" s="1"/>
  <c r="J4404" i="1"/>
  <c r="J4405" i="1"/>
  <c r="K4405" i="1" s="1"/>
  <c r="J4406" i="1"/>
  <c r="J4407" i="1"/>
  <c r="K4407" i="1" s="1"/>
  <c r="J4408" i="1"/>
  <c r="J4409" i="1"/>
  <c r="K4409" i="1" s="1"/>
  <c r="J4410" i="1"/>
  <c r="J4411" i="1"/>
  <c r="K4411" i="1" s="1"/>
  <c r="J4412" i="1"/>
  <c r="J4413" i="1"/>
  <c r="K4413" i="1" s="1"/>
  <c r="J4414" i="1"/>
  <c r="J4415" i="1"/>
  <c r="K4415" i="1" s="1"/>
  <c r="J4416" i="1"/>
  <c r="J4417" i="1"/>
  <c r="K4417" i="1" s="1"/>
  <c r="J4418" i="1"/>
  <c r="J4419" i="1"/>
  <c r="K4419" i="1" s="1"/>
  <c r="J4420" i="1"/>
  <c r="J4421" i="1"/>
  <c r="K4421" i="1" s="1"/>
  <c r="J4422" i="1"/>
  <c r="J4423" i="1"/>
  <c r="K4423" i="1" s="1"/>
  <c r="J4424" i="1"/>
  <c r="J4425" i="1"/>
  <c r="K4425" i="1" s="1"/>
  <c r="J4426" i="1"/>
  <c r="J4427" i="1"/>
  <c r="K4427" i="1" s="1"/>
  <c r="J4428" i="1"/>
  <c r="J4429" i="1"/>
  <c r="K4429" i="1" s="1"/>
  <c r="J4430" i="1"/>
  <c r="J4431" i="1"/>
  <c r="J4432" i="1"/>
  <c r="J4433" i="1"/>
  <c r="K4433" i="1" s="1"/>
  <c r="J4434" i="1"/>
  <c r="J4435" i="1"/>
  <c r="K4435" i="1" s="1"/>
  <c r="J4436" i="1"/>
  <c r="J4437" i="1"/>
  <c r="K4437" i="1" s="1"/>
  <c r="J4438" i="1"/>
  <c r="J4439" i="1"/>
  <c r="K4439" i="1" s="1"/>
  <c r="J4440" i="1"/>
  <c r="J4441" i="1"/>
  <c r="K4441" i="1" s="1"/>
  <c r="J4442" i="1"/>
  <c r="J4443" i="1"/>
  <c r="K4443" i="1" s="1"/>
  <c r="J4444" i="1"/>
  <c r="J4445" i="1"/>
  <c r="K4445" i="1" s="1"/>
  <c r="J4446" i="1"/>
  <c r="J4447" i="1"/>
  <c r="K4447" i="1" s="1"/>
  <c r="J4448" i="1"/>
  <c r="J4449" i="1"/>
  <c r="K4449" i="1" s="1"/>
  <c r="J4450" i="1"/>
  <c r="J4451" i="1"/>
  <c r="K4451" i="1" s="1"/>
  <c r="J4452" i="1"/>
  <c r="J4453" i="1"/>
  <c r="K4453" i="1" s="1"/>
  <c r="J4454" i="1"/>
  <c r="J4455" i="1"/>
  <c r="K4455" i="1" s="1"/>
  <c r="J4456" i="1"/>
  <c r="J4457" i="1"/>
  <c r="K4457" i="1" s="1"/>
  <c r="J4458" i="1"/>
  <c r="J4459" i="1"/>
  <c r="K4459" i="1" s="1"/>
  <c r="J4460" i="1"/>
  <c r="J4461" i="1"/>
  <c r="K4461" i="1" s="1"/>
  <c r="J4462" i="1"/>
  <c r="J4463" i="1"/>
  <c r="J4464" i="1"/>
  <c r="J4465" i="1"/>
  <c r="K4465" i="1" s="1"/>
  <c r="J4466" i="1"/>
  <c r="J4467" i="1"/>
  <c r="K4467" i="1" s="1"/>
  <c r="J4468" i="1"/>
  <c r="J4469" i="1"/>
  <c r="K4469" i="1" s="1"/>
  <c r="J4470" i="1"/>
  <c r="J4471" i="1"/>
  <c r="K4471" i="1" s="1"/>
  <c r="J4472" i="1"/>
  <c r="J4473" i="1"/>
  <c r="K4473" i="1" s="1"/>
  <c r="J4474" i="1"/>
  <c r="J4475" i="1"/>
  <c r="K4475" i="1" s="1"/>
  <c r="J4476" i="1"/>
  <c r="J4477" i="1"/>
  <c r="K4477" i="1" s="1"/>
  <c r="J4478" i="1"/>
  <c r="J4479" i="1"/>
  <c r="K4479" i="1" s="1"/>
  <c r="J4480" i="1"/>
  <c r="J4481" i="1"/>
  <c r="K4481" i="1" s="1"/>
  <c r="J4482" i="1"/>
  <c r="J4483" i="1"/>
  <c r="K4483" i="1" s="1"/>
  <c r="J4484" i="1"/>
  <c r="J4485" i="1"/>
  <c r="K4485" i="1" s="1"/>
  <c r="J4486" i="1"/>
  <c r="J4487" i="1"/>
  <c r="K4487" i="1" s="1"/>
  <c r="J4488" i="1"/>
  <c r="J4489" i="1"/>
  <c r="K4489" i="1" s="1"/>
  <c r="J4490" i="1"/>
  <c r="J4491" i="1"/>
  <c r="K4491" i="1" s="1"/>
  <c r="J4492" i="1"/>
  <c r="J4493" i="1"/>
  <c r="K4493" i="1" s="1"/>
  <c r="J4494" i="1"/>
  <c r="J4495" i="1"/>
  <c r="J4496" i="1"/>
  <c r="J4497" i="1"/>
  <c r="K4497" i="1" s="1"/>
  <c r="J4498" i="1"/>
  <c r="J4499" i="1"/>
  <c r="K4499" i="1" s="1"/>
  <c r="J4500" i="1"/>
  <c r="J4501" i="1"/>
  <c r="K4501" i="1" s="1"/>
  <c r="J4502" i="1"/>
  <c r="J4503" i="1"/>
  <c r="K4503" i="1" s="1"/>
  <c r="J4504" i="1"/>
  <c r="J4505" i="1"/>
  <c r="K4505" i="1" s="1"/>
  <c r="J4506" i="1"/>
  <c r="J4507" i="1"/>
  <c r="K4507" i="1" s="1"/>
  <c r="J4508" i="1"/>
  <c r="J4509" i="1"/>
  <c r="K4509" i="1" s="1"/>
  <c r="J4510" i="1"/>
  <c r="J4511" i="1"/>
  <c r="K4511" i="1" s="1"/>
  <c r="J4512" i="1"/>
  <c r="J4513" i="1"/>
  <c r="K4513" i="1" s="1"/>
  <c r="J4514" i="1"/>
  <c r="J4515" i="1"/>
  <c r="K4515" i="1" s="1"/>
  <c r="J4516" i="1"/>
  <c r="J4517" i="1"/>
  <c r="K4517" i="1" s="1"/>
  <c r="J4518" i="1"/>
  <c r="J4519" i="1"/>
  <c r="K4519" i="1" s="1"/>
  <c r="J4520" i="1"/>
  <c r="J4521" i="1"/>
  <c r="K4521" i="1" s="1"/>
  <c r="J4522" i="1"/>
  <c r="J4523" i="1"/>
  <c r="K4523" i="1" s="1"/>
  <c r="J4524" i="1"/>
  <c r="J4525" i="1"/>
  <c r="K4525" i="1" s="1"/>
  <c r="J4526" i="1"/>
  <c r="J4527" i="1"/>
  <c r="J4528" i="1"/>
  <c r="J4529" i="1"/>
  <c r="K4529" i="1" s="1"/>
  <c r="J4530" i="1"/>
  <c r="J4531" i="1"/>
  <c r="K4531" i="1" s="1"/>
  <c r="J4532" i="1"/>
  <c r="J4533" i="1"/>
  <c r="K4533" i="1" s="1"/>
  <c r="J4534" i="1"/>
  <c r="J4535" i="1"/>
  <c r="K4535" i="1" s="1"/>
  <c r="J4536" i="1"/>
  <c r="J4537" i="1"/>
  <c r="K4537" i="1" s="1"/>
  <c r="J4538" i="1"/>
  <c r="J4539" i="1"/>
  <c r="K4539" i="1" s="1"/>
  <c r="J4540" i="1"/>
  <c r="J4541" i="1"/>
  <c r="K4541" i="1" s="1"/>
  <c r="J4542" i="1"/>
  <c r="J4543" i="1"/>
  <c r="K4543" i="1" s="1"/>
  <c r="J4544" i="1"/>
  <c r="J4545" i="1"/>
  <c r="K4545" i="1" s="1"/>
  <c r="J4546" i="1"/>
  <c r="J4547" i="1"/>
  <c r="K4547" i="1" s="1"/>
  <c r="J4548" i="1"/>
  <c r="J4549" i="1"/>
  <c r="K4549" i="1" s="1"/>
  <c r="J4550" i="1"/>
  <c r="J4551" i="1"/>
  <c r="K4551" i="1" s="1"/>
  <c r="J4552" i="1"/>
  <c r="J4553" i="1"/>
  <c r="K4553" i="1" s="1"/>
  <c r="J4554" i="1"/>
  <c r="J4555" i="1"/>
  <c r="K4555" i="1" s="1"/>
  <c r="J4556" i="1"/>
  <c r="J4557" i="1"/>
  <c r="K4557" i="1" s="1"/>
  <c r="J4558" i="1"/>
  <c r="J4559" i="1"/>
  <c r="J4560" i="1"/>
  <c r="J4561" i="1"/>
  <c r="K4561" i="1" s="1"/>
  <c r="J4562" i="1"/>
  <c r="J4563" i="1"/>
  <c r="K4563" i="1" s="1"/>
  <c r="J4564" i="1"/>
  <c r="J4565" i="1"/>
  <c r="K4565" i="1" s="1"/>
  <c r="J4566" i="1"/>
  <c r="J4567" i="1"/>
  <c r="K4567" i="1" s="1"/>
  <c r="J4568" i="1"/>
  <c r="J4569" i="1"/>
  <c r="K4569" i="1" s="1"/>
  <c r="J4570" i="1"/>
  <c r="J4571" i="1"/>
  <c r="K4571" i="1" s="1"/>
  <c r="J4572" i="1"/>
  <c r="J4573" i="1"/>
  <c r="K4573" i="1" s="1"/>
  <c r="J4574" i="1"/>
  <c r="J4575" i="1"/>
  <c r="K4575" i="1" s="1"/>
  <c r="J4576" i="1"/>
  <c r="J4577" i="1"/>
  <c r="K4577" i="1" s="1"/>
  <c r="J4578" i="1"/>
  <c r="J4579" i="1"/>
  <c r="K4579" i="1" s="1"/>
  <c r="J4580" i="1"/>
  <c r="J4581" i="1"/>
  <c r="K4581" i="1" s="1"/>
  <c r="J4582" i="1"/>
  <c r="J4583" i="1"/>
  <c r="K4583" i="1" s="1"/>
  <c r="J4584" i="1"/>
  <c r="J4585" i="1"/>
  <c r="K4585" i="1" s="1"/>
  <c r="J4586" i="1"/>
  <c r="J4587" i="1"/>
  <c r="K4587" i="1" s="1"/>
  <c r="J4588" i="1"/>
  <c r="J4589" i="1"/>
  <c r="K4589" i="1" s="1"/>
  <c r="J4590" i="1"/>
  <c r="J4591" i="1"/>
  <c r="J4592" i="1"/>
  <c r="J4593" i="1"/>
  <c r="K4593" i="1" s="1"/>
  <c r="J4594" i="1"/>
  <c r="J4595" i="1"/>
  <c r="K4595" i="1" s="1"/>
  <c r="J4596" i="1"/>
  <c r="J4597" i="1"/>
  <c r="K4597" i="1" s="1"/>
  <c r="J4598" i="1"/>
  <c r="J4599" i="1"/>
  <c r="K4599" i="1" s="1"/>
  <c r="J4600" i="1"/>
  <c r="J4601" i="1"/>
  <c r="K4601" i="1" s="1"/>
  <c r="J4602" i="1"/>
  <c r="J4603" i="1"/>
  <c r="K4603" i="1" s="1"/>
  <c r="J4604" i="1"/>
  <c r="J4605" i="1"/>
  <c r="K4605" i="1" s="1"/>
  <c r="J4606" i="1"/>
  <c r="J4607" i="1"/>
  <c r="K4607" i="1" s="1"/>
  <c r="J4608" i="1"/>
  <c r="J4609" i="1"/>
  <c r="K4609" i="1" s="1"/>
  <c r="J4610" i="1"/>
  <c r="J4611" i="1"/>
  <c r="K4611" i="1" s="1"/>
  <c r="J4612" i="1"/>
  <c r="J4613" i="1"/>
  <c r="K4613" i="1" s="1"/>
  <c r="J4614" i="1"/>
  <c r="J4615" i="1"/>
  <c r="K4615" i="1" s="1"/>
  <c r="J4616" i="1"/>
  <c r="J4617" i="1"/>
  <c r="K4617" i="1" s="1"/>
  <c r="J4618" i="1"/>
  <c r="J4619" i="1"/>
  <c r="K4619" i="1" s="1"/>
  <c r="J4620" i="1"/>
  <c r="J4621" i="1"/>
  <c r="K4621" i="1" s="1"/>
  <c r="J4622" i="1"/>
  <c r="J4623" i="1"/>
  <c r="J4624" i="1"/>
  <c r="J4625" i="1"/>
  <c r="K4625" i="1" s="1"/>
  <c r="J4626" i="1"/>
  <c r="J4627" i="1"/>
  <c r="K4627" i="1" s="1"/>
  <c r="J4628" i="1"/>
  <c r="J4629" i="1"/>
  <c r="K4629" i="1" s="1"/>
  <c r="J4630" i="1"/>
  <c r="J4631" i="1"/>
  <c r="K4631" i="1" s="1"/>
  <c r="J4632" i="1"/>
  <c r="J4633" i="1"/>
  <c r="K4633" i="1" s="1"/>
  <c r="J4634" i="1"/>
  <c r="J4635" i="1"/>
  <c r="K4635" i="1" s="1"/>
  <c r="J4636" i="1"/>
  <c r="J4637" i="1"/>
  <c r="K4637" i="1" s="1"/>
  <c r="J4638" i="1"/>
  <c r="J4639" i="1"/>
  <c r="K4639" i="1" s="1"/>
  <c r="J4640" i="1"/>
  <c r="J4641" i="1"/>
  <c r="K4641" i="1" s="1"/>
  <c r="J4642" i="1"/>
  <c r="J4643" i="1"/>
  <c r="K4643" i="1" s="1"/>
  <c r="J4644" i="1"/>
  <c r="J4645" i="1"/>
  <c r="K4645" i="1" s="1"/>
  <c r="J4646" i="1"/>
  <c r="J4647" i="1"/>
  <c r="K4647" i="1" s="1"/>
  <c r="J4648" i="1"/>
  <c r="J4649" i="1"/>
  <c r="K4649" i="1" s="1"/>
  <c r="J4650" i="1"/>
  <c r="J4651" i="1"/>
  <c r="K4651" i="1" s="1"/>
  <c r="J4652" i="1"/>
  <c r="J4653" i="1"/>
  <c r="K4653" i="1" s="1"/>
  <c r="J4654" i="1"/>
  <c r="J4655" i="1"/>
  <c r="J4656" i="1"/>
  <c r="J4657" i="1"/>
  <c r="K4657" i="1" s="1"/>
  <c r="J4658" i="1"/>
  <c r="J4659" i="1"/>
  <c r="K4659" i="1" s="1"/>
  <c r="J4660" i="1"/>
  <c r="J4661" i="1"/>
  <c r="K4661" i="1" s="1"/>
  <c r="J4662" i="1"/>
  <c r="J4663" i="1"/>
  <c r="K4663" i="1" s="1"/>
  <c r="J4664" i="1"/>
  <c r="J4665" i="1"/>
  <c r="K4665" i="1" s="1"/>
  <c r="J4666" i="1"/>
  <c r="J4667" i="1"/>
  <c r="K4667" i="1" s="1"/>
  <c r="J4668" i="1"/>
  <c r="J4669" i="1"/>
  <c r="K4669" i="1" s="1"/>
  <c r="J4670" i="1"/>
  <c r="J4671" i="1"/>
  <c r="K4671" i="1" s="1"/>
  <c r="J4672" i="1"/>
  <c r="J4673" i="1"/>
  <c r="K4673" i="1" s="1"/>
  <c r="J4674" i="1"/>
  <c r="J4675" i="1"/>
  <c r="K4675" i="1" s="1"/>
  <c r="J4676" i="1"/>
  <c r="J4677" i="1"/>
  <c r="K4677" i="1" s="1"/>
  <c r="J4678" i="1"/>
  <c r="J4679" i="1"/>
  <c r="K4679" i="1" s="1"/>
  <c r="J4680" i="1"/>
  <c r="J4681" i="1"/>
  <c r="K4681" i="1" s="1"/>
  <c r="J4682" i="1"/>
  <c r="J4683" i="1"/>
  <c r="K4683" i="1" s="1"/>
  <c r="J4684" i="1"/>
  <c r="J4685" i="1"/>
  <c r="K4685" i="1" s="1"/>
  <c r="J4686" i="1"/>
  <c r="J4687" i="1"/>
  <c r="K4687" i="1" s="1"/>
  <c r="J4688" i="1"/>
  <c r="J4689" i="1"/>
  <c r="K4689" i="1" s="1"/>
  <c r="J4690" i="1"/>
  <c r="J4691" i="1"/>
  <c r="K4691" i="1" s="1"/>
  <c r="J4692" i="1"/>
  <c r="J4693" i="1"/>
  <c r="K4693" i="1" s="1"/>
  <c r="J4694" i="1"/>
  <c r="J4695" i="1"/>
  <c r="K4695" i="1" s="1"/>
  <c r="J4696" i="1"/>
  <c r="J4697" i="1"/>
  <c r="K4697" i="1" s="1"/>
  <c r="J4698" i="1"/>
  <c r="J4699" i="1"/>
  <c r="K4699" i="1" s="1"/>
  <c r="J4700" i="1"/>
  <c r="J4701" i="1"/>
  <c r="K4701" i="1" s="1"/>
  <c r="J4702" i="1"/>
  <c r="J4703" i="1"/>
  <c r="K4703" i="1" s="1"/>
  <c r="J4704" i="1"/>
  <c r="J4705" i="1"/>
  <c r="K4705" i="1" s="1"/>
  <c r="J4706" i="1"/>
  <c r="J4707" i="1"/>
  <c r="K4707" i="1" s="1"/>
  <c r="J4708" i="1"/>
  <c r="J4709" i="1"/>
  <c r="K4709" i="1" s="1"/>
  <c r="J4710" i="1"/>
  <c r="J4711" i="1"/>
  <c r="K4711" i="1" s="1"/>
  <c r="J4712" i="1"/>
  <c r="J4713" i="1"/>
  <c r="K4713" i="1" s="1"/>
  <c r="J4714" i="1"/>
  <c r="J4715" i="1"/>
  <c r="K4715" i="1" s="1"/>
  <c r="J4716" i="1"/>
  <c r="J4717" i="1"/>
  <c r="K4717" i="1" s="1"/>
  <c r="J4718" i="1"/>
  <c r="J4719" i="1"/>
  <c r="J4720" i="1"/>
  <c r="J4721" i="1"/>
  <c r="K4721" i="1" s="1"/>
  <c r="J4722" i="1"/>
  <c r="J4723" i="1"/>
  <c r="K4723" i="1" s="1"/>
  <c r="J4724" i="1"/>
  <c r="J4725" i="1"/>
  <c r="K4725" i="1" s="1"/>
  <c r="J4726" i="1"/>
  <c r="J4727" i="1"/>
  <c r="K4727" i="1" s="1"/>
  <c r="J4728" i="1"/>
  <c r="J4729" i="1"/>
  <c r="K4729" i="1" s="1"/>
  <c r="J4730" i="1"/>
  <c r="J4731" i="1"/>
  <c r="K4731" i="1" s="1"/>
  <c r="J4732" i="1"/>
  <c r="J4733" i="1"/>
  <c r="K4733" i="1" s="1"/>
  <c r="J4734" i="1"/>
  <c r="J4735" i="1"/>
  <c r="K4735" i="1" s="1"/>
  <c r="J4736" i="1"/>
  <c r="J4737" i="1"/>
  <c r="K4737" i="1" s="1"/>
  <c r="J4738" i="1"/>
  <c r="J4739" i="1"/>
  <c r="K4739" i="1" s="1"/>
  <c r="J4740" i="1"/>
  <c r="J4741" i="1"/>
  <c r="K4741" i="1" s="1"/>
  <c r="J4742" i="1"/>
  <c r="J4743" i="1"/>
  <c r="K4743" i="1" s="1"/>
  <c r="J4744" i="1"/>
  <c r="J4745" i="1"/>
  <c r="K4745" i="1" s="1"/>
  <c r="J4746" i="1"/>
  <c r="J4747" i="1"/>
  <c r="K4747" i="1" s="1"/>
  <c r="J4748" i="1"/>
  <c r="J4749" i="1"/>
  <c r="K4749" i="1" s="1"/>
  <c r="J4750" i="1"/>
  <c r="J4751" i="1"/>
  <c r="K4751" i="1" s="1"/>
  <c r="J4752" i="1"/>
  <c r="J4753" i="1"/>
  <c r="K4753" i="1" s="1"/>
  <c r="J4754" i="1"/>
  <c r="J4755" i="1"/>
  <c r="K4755" i="1" s="1"/>
  <c r="J4756" i="1"/>
  <c r="J4757" i="1"/>
  <c r="K4757" i="1" s="1"/>
  <c r="J4758" i="1"/>
  <c r="J4759" i="1"/>
  <c r="K4759" i="1" s="1"/>
  <c r="J4760" i="1"/>
  <c r="J4761" i="1"/>
  <c r="K4761" i="1" s="1"/>
  <c r="J4762" i="1"/>
  <c r="J4763" i="1"/>
  <c r="K4763" i="1" s="1"/>
  <c r="J4764" i="1"/>
  <c r="J4765" i="1"/>
  <c r="K4765" i="1" s="1"/>
  <c r="J4766" i="1"/>
  <c r="J4767" i="1"/>
  <c r="K4767" i="1" s="1"/>
  <c r="J4768" i="1"/>
  <c r="J4769" i="1"/>
  <c r="K4769" i="1" s="1"/>
  <c r="J4770" i="1"/>
  <c r="J4771" i="1"/>
  <c r="K4771" i="1" s="1"/>
  <c r="J4772" i="1"/>
  <c r="J4773" i="1"/>
  <c r="K4773" i="1" s="1"/>
  <c r="J4774" i="1"/>
  <c r="J4775" i="1"/>
  <c r="K4775" i="1" s="1"/>
  <c r="J4776" i="1"/>
  <c r="J4777" i="1"/>
  <c r="K4777" i="1" s="1"/>
  <c r="J4778" i="1"/>
  <c r="J4779" i="1"/>
  <c r="K4779" i="1" s="1"/>
  <c r="J4780" i="1"/>
  <c r="J4781" i="1"/>
  <c r="K4781" i="1" s="1"/>
  <c r="J4782" i="1"/>
  <c r="J4783" i="1"/>
  <c r="J4784" i="1"/>
  <c r="J4785" i="1"/>
  <c r="K4785" i="1" s="1"/>
  <c r="J4786" i="1"/>
  <c r="J4787" i="1"/>
  <c r="K4787" i="1" s="1"/>
  <c r="J4788" i="1"/>
  <c r="J4789" i="1"/>
  <c r="K4789" i="1" s="1"/>
  <c r="J4790" i="1"/>
  <c r="J4791" i="1"/>
  <c r="K4791" i="1" s="1"/>
  <c r="J4792" i="1"/>
  <c r="J4793" i="1"/>
  <c r="K4793" i="1" s="1"/>
  <c r="J4794" i="1"/>
  <c r="J4795" i="1"/>
  <c r="K4795" i="1" s="1"/>
  <c r="J4796" i="1"/>
  <c r="J4797" i="1"/>
  <c r="K4797" i="1" s="1"/>
  <c r="J4798" i="1"/>
  <c r="J4799" i="1"/>
  <c r="K4799" i="1" s="1"/>
  <c r="J4800" i="1"/>
  <c r="J4801" i="1"/>
  <c r="K4801" i="1" s="1"/>
  <c r="J4802" i="1"/>
  <c r="J4803" i="1"/>
  <c r="K4803" i="1" s="1"/>
  <c r="J4804" i="1"/>
  <c r="J4805" i="1"/>
  <c r="K4805" i="1" s="1"/>
  <c r="J4806" i="1"/>
  <c r="J4807" i="1"/>
  <c r="K4807" i="1" s="1"/>
  <c r="J4808" i="1"/>
  <c r="J4809" i="1"/>
  <c r="K4809" i="1" s="1"/>
  <c r="J4810" i="1"/>
  <c r="J4811" i="1"/>
  <c r="K4811" i="1" s="1"/>
  <c r="J4812" i="1"/>
  <c r="J4813" i="1"/>
  <c r="K4813" i="1" s="1"/>
  <c r="J4814" i="1"/>
  <c r="J4815" i="1"/>
  <c r="K4815" i="1" s="1"/>
  <c r="J4816" i="1"/>
  <c r="J4817" i="1"/>
  <c r="K4817" i="1" s="1"/>
  <c r="J4818" i="1"/>
  <c r="J4819" i="1"/>
  <c r="K4819" i="1" s="1"/>
  <c r="J4820" i="1"/>
  <c r="J4821" i="1"/>
  <c r="K4821" i="1" s="1"/>
  <c r="J4822" i="1"/>
  <c r="J4823" i="1"/>
  <c r="K4823" i="1" s="1"/>
  <c r="J4824" i="1"/>
  <c r="J4825" i="1"/>
  <c r="K4825" i="1" s="1"/>
  <c r="J4826" i="1"/>
  <c r="J4827" i="1"/>
  <c r="K4827" i="1" s="1"/>
  <c r="J4828" i="1"/>
  <c r="J4829" i="1"/>
  <c r="K4829" i="1" s="1"/>
  <c r="J4830" i="1"/>
  <c r="J4831" i="1"/>
  <c r="K4831" i="1" s="1"/>
  <c r="J4832" i="1"/>
  <c r="J4833" i="1"/>
  <c r="K4833" i="1" s="1"/>
  <c r="J4834" i="1"/>
  <c r="J4835" i="1"/>
  <c r="K4835" i="1" s="1"/>
  <c r="J4836" i="1"/>
  <c r="J4837" i="1"/>
  <c r="K4837" i="1" s="1"/>
  <c r="J4838" i="1"/>
  <c r="J4839" i="1"/>
  <c r="K4839" i="1" s="1"/>
  <c r="J4840" i="1"/>
  <c r="J4841" i="1"/>
  <c r="K4841" i="1" s="1"/>
  <c r="J4842" i="1"/>
  <c r="J4843" i="1"/>
  <c r="K4843" i="1" s="1"/>
  <c r="J4844" i="1"/>
  <c r="J4845" i="1"/>
  <c r="K4845" i="1" s="1"/>
  <c r="J4846" i="1"/>
  <c r="J4847" i="1"/>
  <c r="J4848" i="1"/>
  <c r="J4849" i="1"/>
  <c r="K4849" i="1" s="1"/>
  <c r="J4850" i="1"/>
  <c r="J4851" i="1"/>
  <c r="K4851" i="1" s="1"/>
  <c r="J4852" i="1"/>
  <c r="J4853" i="1"/>
  <c r="K4853" i="1" s="1"/>
  <c r="J4854" i="1"/>
  <c r="J4855" i="1"/>
  <c r="K4855" i="1" s="1"/>
  <c r="J4856" i="1"/>
  <c r="J4857" i="1"/>
  <c r="K4857" i="1" s="1"/>
  <c r="J4858" i="1"/>
  <c r="J4859" i="1"/>
  <c r="K4859" i="1" s="1"/>
  <c r="J4860" i="1"/>
  <c r="J4861" i="1"/>
  <c r="K4861" i="1" s="1"/>
  <c r="J4862" i="1"/>
  <c r="J4863" i="1"/>
  <c r="K4863" i="1" s="1"/>
  <c r="J4864" i="1"/>
  <c r="J4865" i="1"/>
  <c r="K4865" i="1" s="1"/>
  <c r="J4866" i="1"/>
  <c r="J4867" i="1"/>
  <c r="K4867" i="1" s="1"/>
  <c r="J4868" i="1"/>
  <c r="J4869" i="1"/>
  <c r="K4869" i="1" s="1"/>
  <c r="J4870" i="1"/>
  <c r="J4871" i="1"/>
  <c r="K4871" i="1" s="1"/>
  <c r="J4872" i="1"/>
  <c r="J4873" i="1"/>
  <c r="K4873" i="1" s="1"/>
  <c r="J4874" i="1"/>
  <c r="J4875" i="1"/>
  <c r="K4875" i="1" s="1"/>
  <c r="J4876" i="1"/>
  <c r="J4877" i="1"/>
  <c r="K4877" i="1" s="1"/>
  <c r="J4878" i="1"/>
  <c r="J4879" i="1"/>
  <c r="K4879" i="1" s="1"/>
  <c r="J4880" i="1"/>
  <c r="J4881" i="1"/>
  <c r="K4881" i="1" s="1"/>
  <c r="J4882" i="1"/>
  <c r="J4883" i="1"/>
  <c r="K4883" i="1" s="1"/>
  <c r="J4884" i="1"/>
  <c r="J4885" i="1"/>
  <c r="K4885" i="1" s="1"/>
  <c r="J4886" i="1"/>
  <c r="J4887" i="1"/>
  <c r="K4887" i="1" s="1"/>
  <c r="J4888" i="1"/>
  <c r="J4889" i="1"/>
  <c r="K4889" i="1" s="1"/>
  <c r="J4890" i="1"/>
  <c r="J4891" i="1"/>
  <c r="K4891" i="1" s="1"/>
  <c r="J4892" i="1"/>
  <c r="J4893" i="1"/>
  <c r="K4893" i="1" s="1"/>
  <c r="J4894" i="1"/>
  <c r="J4895" i="1"/>
  <c r="K4895" i="1" s="1"/>
  <c r="J4896" i="1"/>
  <c r="J4897" i="1"/>
  <c r="K4897" i="1" s="1"/>
  <c r="J4898" i="1"/>
  <c r="J4899" i="1"/>
  <c r="K4899" i="1" s="1"/>
  <c r="J4900" i="1"/>
  <c r="J4901" i="1"/>
  <c r="K4901" i="1" s="1"/>
  <c r="J4902" i="1"/>
  <c r="J4903" i="1"/>
  <c r="K4903" i="1" s="1"/>
  <c r="J4904" i="1"/>
  <c r="J4905" i="1"/>
  <c r="K4905" i="1" s="1"/>
  <c r="J4906" i="1"/>
  <c r="J4907" i="1"/>
  <c r="K4907" i="1" s="1"/>
  <c r="J4908" i="1"/>
  <c r="J4909" i="1"/>
  <c r="K4909" i="1" s="1"/>
  <c r="J4910" i="1"/>
  <c r="J4911" i="1"/>
  <c r="J4912" i="1"/>
  <c r="J4913" i="1"/>
  <c r="K4913" i="1" s="1"/>
  <c r="J4914" i="1"/>
  <c r="J4915" i="1"/>
  <c r="K4915" i="1" s="1"/>
  <c r="J4916" i="1"/>
  <c r="J4917" i="1"/>
  <c r="K4917" i="1" s="1"/>
  <c r="J4918" i="1"/>
  <c r="J4919" i="1"/>
  <c r="K4919" i="1" s="1"/>
  <c r="J4920" i="1"/>
  <c r="J4921" i="1"/>
  <c r="K4921" i="1" s="1"/>
  <c r="J4922" i="1"/>
  <c r="J4923" i="1"/>
  <c r="K4923" i="1" s="1"/>
  <c r="J4924" i="1"/>
  <c r="J4925" i="1"/>
  <c r="K4925" i="1" s="1"/>
  <c r="J4926" i="1"/>
  <c r="J4927" i="1"/>
  <c r="K4927" i="1" s="1"/>
  <c r="J4928" i="1"/>
  <c r="J4929" i="1"/>
  <c r="K4929" i="1" s="1"/>
  <c r="J4930" i="1"/>
  <c r="J4931" i="1"/>
  <c r="K4931" i="1" s="1"/>
  <c r="J4932" i="1"/>
  <c r="J4933" i="1"/>
  <c r="K4933" i="1" s="1"/>
  <c r="J4934" i="1"/>
  <c r="J4935" i="1"/>
  <c r="K4935" i="1" s="1"/>
  <c r="J4936" i="1"/>
  <c r="J4937" i="1"/>
  <c r="K4937" i="1" s="1"/>
  <c r="J4938" i="1"/>
  <c r="J4939" i="1"/>
  <c r="K4939" i="1" s="1"/>
  <c r="J4940" i="1"/>
  <c r="J4941" i="1"/>
  <c r="K4941" i="1" s="1"/>
  <c r="J4942" i="1"/>
  <c r="J4943" i="1"/>
  <c r="K4943" i="1" s="1"/>
  <c r="J4944" i="1"/>
  <c r="J4945" i="1"/>
  <c r="K4945" i="1" s="1"/>
  <c r="J4946" i="1"/>
  <c r="J4947" i="1"/>
  <c r="K4947" i="1" s="1"/>
  <c r="J4948" i="1"/>
  <c r="J4949" i="1"/>
  <c r="K4949" i="1" s="1"/>
  <c r="J4950" i="1"/>
  <c r="J4951" i="1"/>
  <c r="K4951" i="1" s="1"/>
  <c r="J4952" i="1"/>
  <c r="J4953" i="1"/>
  <c r="K4953" i="1" s="1"/>
  <c r="J4954" i="1"/>
  <c r="J4955" i="1"/>
  <c r="K4955" i="1" s="1"/>
  <c r="J4956" i="1"/>
  <c r="J4957" i="1"/>
  <c r="K4957" i="1" s="1"/>
  <c r="J4958" i="1"/>
  <c r="J4959" i="1"/>
  <c r="K4959" i="1" s="1"/>
  <c r="J4960" i="1"/>
  <c r="J4961" i="1"/>
  <c r="K4961" i="1" s="1"/>
  <c r="J4962" i="1"/>
  <c r="J4963" i="1"/>
  <c r="K4963" i="1" s="1"/>
  <c r="J4964" i="1"/>
  <c r="J4965" i="1"/>
  <c r="K4965" i="1" s="1"/>
  <c r="J4966" i="1"/>
  <c r="J4967" i="1"/>
  <c r="K4967" i="1" s="1"/>
  <c r="J4968" i="1"/>
  <c r="J4969" i="1"/>
  <c r="K4969" i="1" s="1"/>
  <c r="J4970" i="1"/>
  <c r="J4971" i="1"/>
  <c r="K4971" i="1" s="1"/>
  <c r="J4972" i="1"/>
  <c r="J4973" i="1"/>
  <c r="K4973" i="1" s="1"/>
  <c r="J4974" i="1"/>
  <c r="J4975" i="1"/>
  <c r="J4976" i="1"/>
  <c r="J4977" i="1"/>
  <c r="K4977" i="1" s="1"/>
  <c r="J4978" i="1"/>
  <c r="J4979" i="1"/>
  <c r="K4979" i="1" s="1"/>
  <c r="J4980" i="1"/>
  <c r="J4981" i="1"/>
  <c r="K4981" i="1" s="1"/>
  <c r="J4982" i="1"/>
  <c r="J4983" i="1"/>
  <c r="K4983" i="1" s="1"/>
  <c r="J4984" i="1"/>
  <c r="J4985" i="1"/>
  <c r="K4985" i="1" s="1"/>
  <c r="J4986" i="1"/>
  <c r="J4987" i="1"/>
  <c r="K4987" i="1" s="1"/>
  <c r="J4988" i="1"/>
  <c r="J4989" i="1"/>
  <c r="K4989" i="1" s="1"/>
  <c r="J4990" i="1"/>
  <c r="J4991" i="1"/>
  <c r="K4991" i="1" s="1"/>
  <c r="J4992" i="1"/>
  <c r="J4993" i="1"/>
  <c r="K4993" i="1" s="1"/>
  <c r="J4994" i="1"/>
  <c r="J4995" i="1"/>
  <c r="K4995" i="1" s="1"/>
  <c r="J4996" i="1"/>
  <c r="J4997" i="1"/>
  <c r="K4997" i="1" s="1"/>
  <c r="J4998" i="1"/>
  <c r="J4999" i="1"/>
  <c r="K4999" i="1" s="1"/>
  <c r="J5000" i="1"/>
  <c r="J5001" i="1"/>
  <c r="K5001" i="1" s="1"/>
  <c r="J5002" i="1"/>
  <c r="J5003" i="1"/>
  <c r="K5003" i="1" s="1"/>
  <c r="J5004" i="1"/>
  <c r="J5005" i="1"/>
  <c r="K5005" i="1" s="1"/>
  <c r="J5006" i="1"/>
  <c r="J5007" i="1"/>
  <c r="K5007" i="1" s="1"/>
  <c r="J5008" i="1"/>
  <c r="J5009" i="1"/>
  <c r="K5009" i="1" s="1"/>
  <c r="J5010" i="1"/>
  <c r="J5011" i="1"/>
  <c r="K5011" i="1" s="1"/>
  <c r="J5012" i="1"/>
  <c r="J5013" i="1"/>
  <c r="K5013" i="1" s="1"/>
  <c r="J5014" i="1"/>
  <c r="J5015" i="1"/>
  <c r="K5015" i="1" s="1"/>
  <c r="J5016" i="1"/>
  <c r="J5017" i="1"/>
  <c r="K5017" i="1" s="1"/>
  <c r="J5018" i="1"/>
  <c r="J5019" i="1"/>
  <c r="K5019" i="1" s="1"/>
  <c r="J5020" i="1"/>
  <c r="J5021" i="1"/>
  <c r="K5021" i="1" s="1"/>
  <c r="J5022" i="1"/>
  <c r="J5023" i="1"/>
  <c r="K5023" i="1" s="1"/>
  <c r="J5024" i="1"/>
  <c r="J5025" i="1"/>
  <c r="K5025" i="1" s="1"/>
  <c r="J5026" i="1"/>
  <c r="J5027" i="1"/>
  <c r="K5027" i="1" s="1"/>
  <c r="J5028" i="1"/>
  <c r="J5029" i="1"/>
  <c r="K5029" i="1" s="1"/>
  <c r="J5030" i="1"/>
  <c r="J5031" i="1"/>
  <c r="K5031" i="1" s="1"/>
  <c r="J5032" i="1"/>
  <c r="J5033" i="1"/>
  <c r="K5033" i="1" s="1"/>
  <c r="J5034" i="1"/>
  <c r="J5035" i="1"/>
  <c r="K5035" i="1" s="1"/>
  <c r="J5036" i="1"/>
  <c r="J5037" i="1"/>
  <c r="K5037" i="1" s="1"/>
  <c r="J5038" i="1"/>
  <c r="J5039" i="1"/>
  <c r="J5040" i="1"/>
  <c r="J5041" i="1"/>
  <c r="K5041" i="1" s="1"/>
  <c r="J5042" i="1"/>
  <c r="J5043" i="1"/>
  <c r="K5043" i="1" s="1"/>
  <c r="J5044" i="1"/>
  <c r="J5045" i="1"/>
  <c r="K5045" i="1" s="1"/>
  <c r="J5046" i="1"/>
  <c r="J5047" i="1"/>
  <c r="K5047" i="1" s="1"/>
  <c r="J5048" i="1"/>
  <c r="J5049" i="1"/>
  <c r="K5049" i="1" s="1"/>
  <c r="J5050" i="1"/>
  <c r="J5051" i="1"/>
  <c r="K5051" i="1" s="1"/>
  <c r="J5052" i="1"/>
  <c r="J5053" i="1"/>
  <c r="K5053" i="1" s="1"/>
  <c r="J5054" i="1"/>
  <c r="J5055" i="1"/>
  <c r="K5055" i="1" s="1"/>
  <c r="J5056" i="1"/>
  <c r="J5057" i="1"/>
  <c r="K5057" i="1" s="1"/>
  <c r="J5058" i="1"/>
  <c r="J5059" i="1"/>
  <c r="K5059" i="1" s="1"/>
  <c r="J5060" i="1"/>
  <c r="J5061" i="1"/>
  <c r="K5061" i="1" s="1"/>
  <c r="J5062" i="1"/>
  <c r="J5063" i="1"/>
  <c r="K5063" i="1" s="1"/>
  <c r="J5064" i="1"/>
  <c r="J5065" i="1"/>
  <c r="K5065" i="1" s="1"/>
  <c r="J5066" i="1"/>
  <c r="J5067" i="1"/>
  <c r="K5067" i="1" s="1"/>
  <c r="J5068" i="1"/>
  <c r="J5069" i="1"/>
  <c r="K5069" i="1" s="1"/>
  <c r="J5070" i="1"/>
  <c r="J5071" i="1"/>
  <c r="K5071" i="1" s="1"/>
  <c r="J5072" i="1"/>
  <c r="J5073" i="1"/>
  <c r="K5073" i="1" s="1"/>
  <c r="J5074" i="1"/>
  <c r="J5075" i="1"/>
  <c r="K5075" i="1" s="1"/>
  <c r="J5076" i="1"/>
  <c r="J5077" i="1"/>
  <c r="K5077" i="1" s="1"/>
  <c r="J5078" i="1"/>
  <c r="J5079" i="1"/>
  <c r="K5079" i="1" s="1"/>
  <c r="J5080" i="1"/>
  <c r="J5081" i="1"/>
  <c r="K5081" i="1" s="1"/>
  <c r="J5082" i="1"/>
  <c r="J5083" i="1"/>
  <c r="K5083" i="1" s="1"/>
  <c r="J5084" i="1"/>
  <c r="J5085" i="1"/>
  <c r="K5085" i="1" s="1"/>
  <c r="J5086" i="1"/>
  <c r="J5087" i="1"/>
  <c r="K5087" i="1" s="1"/>
  <c r="J5088" i="1"/>
  <c r="J5089" i="1"/>
  <c r="K5089" i="1" s="1"/>
  <c r="J5090" i="1"/>
  <c r="J5091" i="1"/>
  <c r="K5091" i="1" s="1"/>
  <c r="J5092" i="1"/>
  <c r="J5093" i="1"/>
  <c r="K5093" i="1" s="1"/>
  <c r="J5094" i="1"/>
  <c r="J5095" i="1"/>
  <c r="K5095" i="1" s="1"/>
  <c r="J5096" i="1"/>
  <c r="J5097" i="1"/>
  <c r="K5097" i="1" s="1"/>
  <c r="J5098" i="1"/>
  <c r="J5099" i="1"/>
  <c r="K5099" i="1" s="1"/>
  <c r="J5100" i="1"/>
  <c r="J5101" i="1"/>
  <c r="K5101" i="1" s="1"/>
  <c r="J5102" i="1"/>
  <c r="J5103" i="1"/>
  <c r="J5104" i="1"/>
  <c r="J5105" i="1"/>
  <c r="K5105" i="1" s="1"/>
  <c r="J5106" i="1"/>
  <c r="J5107" i="1"/>
  <c r="K5107" i="1" s="1"/>
  <c r="J5108" i="1"/>
  <c r="J5109" i="1"/>
  <c r="K5109" i="1" s="1"/>
  <c r="J5110" i="1"/>
  <c r="J5111" i="1"/>
  <c r="K5111" i="1" s="1"/>
  <c r="J5112" i="1"/>
  <c r="J5113" i="1"/>
  <c r="K5113" i="1" s="1"/>
  <c r="J5114" i="1"/>
  <c r="J5115" i="1"/>
  <c r="K5115" i="1" s="1"/>
  <c r="J5116" i="1"/>
  <c r="J5117" i="1"/>
  <c r="K5117" i="1" s="1"/>
  <c r="J5118" i="1"/>
  <c r="J5119" i="1"/>
  <c r="K5119" i="1" s="1"/>
  <c r="J5120" i="1"/>
  <c r="J5121" i="1"/>
  <c r="K5121" i="1" s="1"/>
  <c r="J5122" i="1"/>
  <c r="J5123" i="1"/>
  <c r="K5123" i="1" s="1"/>
  <c r="J5124" i="1"/>
  <c r="J5125" i="1"/>
  <c r="K5125" i="1" s="1"/>
  <c r="J5126" i="1"/>
  <c r="J5127" i="1"/>
  <c r="K5127" i="1" s="1"/>
  <c r="J5128" i="1"/>
  <c r="J5129" i="1"/>
  <c r="K5129" i="1" s="1"/>
  <c r="J5130" i="1"/>
  <c r="J5131" i="1"/>
  <c r="K5131" i="1" s="1"/>
  <c r="J5132" i="1"/>
  <c r="J5133" i="1"/>
  <c r="K5133" i="1" s="1"/>
  <c r="J5134" i="1"/>
  <c r="J5135" i="1"/>
  <c r="K5135" i="1" s="1"/>
  <c r="J5136" i="1"/>
  <c r="J5137" i="1"/>
  <c r="K5137" i="1" s="1"/>
  <c r="J5138" i="1"/>
  <c r="J5139" i="1"/>
  <c r="J5140" i="1"/>
  <c r="J5141" i="1"/>
  <c r="K5141" i="1" s="1"/>
  <c r="J5142" i="1"/>
  <c r="J5143" i="1"/>
  <c r="K5143" i="1" s="1"/>
  <c r="J5144" i="1"/>
  <c r="J5145" i="1"/>
  <c r="K5145" i="1" s="1"/>
  <c r="J5146" i="1"/>
  <c r="J5147" i="1"/>
  <c r="K5147" i="1" s="1"/>
  <c r="J5148" i="1"/>
  <c r="J5149" i="1"/>
  <c r="K5149" i="1" s="1"/>
  <c r="J5150" i="1"/>
  <c r="J5151" i="1"/>
  <c r="K5151" i="1" s="1"/>
  <c r="J5152" i="1"/>
  <c r="J5153" i="1"/>
  <c r="K5153" i="1" s="1"/>
  <c r="J5154" i="1"/>
  <c r="J5155" i="1"/>
  <c r="K5155" i="1" s="1"/>
  <c r="J5156" i="1"/>
  <c r="J5157" i="1"/>
  <c r="K5157" i="1" s="1"/>
  <c r="J5158" i="1"/>
  <c r="J5159" i="1"/>
  <c r="K5159" i="1" s="1"/>
  <c r="J5160" i="1"/>
  <c r="J5161" i="1"/>
  <c r="K5161" i="1" s="1"/>
  <c r="J5162" i="1"/>
  <c r="J5163" i="1"/>
  <c r="K5163" i="1" s="1"/>
  <c r="J5164" i="1"/>
  <c r="J5165" i="1"/>
  <c r="K5165" i="1" s="1"/>
  <c r="J5166" i="1"/>
  <c r="J5167" i="1"/>
  <c r="K5167" i="1" s="1"/>
  <c r="J5168" i="1"/>
  <c r="J5169" i="1"/>
  <c r="K5169" i="1" s="1"/>
  <c r="J5170" i="1"/>
  <c r="J5171" i="1"/>
  <c r="J5172" i="1"/>
  <c r="J5173" i="1"/>
  <c r="K5173" i="1" s="1"/>
  <c r="J5174" i="1"/>
  <c r="J5175" i="1"/>
  <c r="K5175" i="1" s="1"/>
  <c r="J5176" i="1"/>
  <c r="J5177" i="1"/>
  <c r="K5177" i="1" s="1"/>
  <c r="J5178" i="1"/>
  <c r="J5179" i="1"/>
  <c r="K5179" i="1" s="1"/>
  <c r="J5180" i="1"/>
  <c r="K5180" i="1" s="1"/>
  <c r="J5181" i="1"/>
  <c r="K5181" i="1" s="1"/>
  <c r="J5182" i="1"/>
  <c r="J5183" i="1"/>
  <c r="K5183" i="1" s="1"/>
  <c r="J5184" i="1"/>
  <c r="K5184" i="1" s="1"/>
  <c r="J5185" i="1"/>
  <c r="K5185" i="1" s="1"/>
  <c r="J5186" i="1"/>
  <c r="J5187" i="1"/>
  <c r="K5187" i="1" s="1"/>
  <c r="J5188" i="1"/>
  <c r="K5188" i="1" s="1"/>
  <c r="J5189" i="1"/>
  <c r="K5189" i="1" s="1"/>
  <c r="J5190" i="1"/>
  <c r="J5191" i="1"/>
  <c r="K5191" i="1" s="1"/>
  <c r="J5192" i="1"/>
  <c r="K5192" i="1" s="1"/>
  <c r="J5193" i="1"/>
  <c r="K5193" i="1" s="1"/>
  <c r="J5194" i="1"/>
  <c r="J5195" i="1"/>
  <c r="K5195" i="1" s="1"/>
  <c r="J5196" i="1"/>
  <c r="K5196" i="1" s="1"/>
  <c r="J5197" i="1"/>
  <c r="K5197" i="1" s="1"/>
  <c r="J5198" i="1"/>
  <c r="J5199" i="1"/>
  <c r="K5199" i="1" s="1"/>
  <c r="J5200" i="1"/>
  <c r="K5200" i="1" s="1"/>
  <c r="J5201" i="1"/>
  <c r="K5201" i="1" s="1"/>
  <c r="J5202" i="1"/>
  <c r="J5203" i="1"/>
  <c r="K5203" i="1" s="1"/>
  <c r="J5204" i="1"/>
  <c r="K5204" i="1" s="1"/>
  <c r="J5205" i="1"/>
  <c r="K5205" i="1" s="1"/>
  <c r="J5206" i="1"/>
  <c r="J5207" i="1"/>
  <c r="K5207" i="1" s="1"/>
  <c r="J5208" i="1"/>
  <c r="K5208" i="1" s="1"/>
  <c r="J5209" i="1"/>
  <c r="K5209" i="1" s="1"/>
  <c r="J5210" i="1"/>
  <c r="J5211" i="1"/>
  <c r="K5211" i="1" s="1"/>
  <c r="J5212" i="1"/>
  <c r="K5212" i="1" s="1"/>
  <c r="J5213" i="1"/>
  <c r="K5213" i="1" s="1"/>
  <c r="J5214" i="1"/>
  <c r="J5215" i="1"/>
  <c r="K5215" i="1" s="1"/>
  <c r="J5216" i="1"/>
  <c r="K5216" i="1" s="1"/>
  <c r="J5217" i="1"/>
  <c r="K5217" i="1" s="1"/>
  <c r="J5218" i="1"/>
  <c r="J5219" i="1"/>
  <c r="K5219" i="1" s="1"/>
  <c r="J5220" i="1"/>
  <c r="K5220" i="1" s="1"/>
  <c r="J5221" i="1"/>
  <c r="K5221" i="1" s="1"/>
  <c r="J5222" i="1"/>
  <c r="J5223" i="1"/>
  <c r="K5223" i="1" s="1"/>
  <c r="J5224" i="1"/>
  <c r="K5224" i="1" s="1"/>
  <c r="J5225" i="1"/>
  <c r="K5225" i="1" s="1"/>
  <c r="J5226" i="1"/>
  <c r="J5227" i="1"/>
  <c r="K5227" i="1" s="1"/>
  <c r="J5228" i="1"/>
  <c r="K5228" i="1" s="1"/>
  <c r="J5229" i="1"/>
  <c r="K5229" i="1" s="1"/>
  <c r="J5230" i="1"/>
  <c r="J5231" i="1"/>
  <c r="K5231" i="1" s="1"/>
  <c r="J5232" i="1"/>
  <c r="K5232" i="1" s="1"/>
  <c r="J5233" i="1"/>
  <c r="K5233" i="1" s="1"/>
  <c r="J5234" i="1"/>
  <c r="J5235" i="1"/>
  <c r="K5235" i="1" s="1"/>
  <c r="J5236" i="1"/>
  <c r="K5236" i="1" s="1"/>
  <c r="J5237" i="1"/>
  <c r="K5237" i="1" s="1"/>
  <c r="J5238" i="1"/>
  <c r="J5239" i="1"/>
  <c r="K5239" i="1" s="1"/>
  <c r="J5240" i="1"/>
  <c r="K5240" i="1" s="1"/>
  <c r="J5241" i="1"/>
  <c r="K5241" i="1" s="1"/>
  <c r="J5242" i="1"/>
  <c r="J5243" i="1"/>
  <c r="K5243" i="1" s="1"/>
  <c r="J5244" i="1"/>
  <c r="K5244" i="1" s="1"/>
  <c r="J5245" i="1"/>
  <c r="K5245" i="1" s="1"/>
  <c r="J5246" i="1"/>
  <c r="J5247" i="1"/>
  <c r="K5247" i="1" s="1"/>
  <c r="J5248" i="1"/>
  <c r="K5248" i="1" s="1"/>
  <c r="J5249" i="1"/>
  <c r="K5249" i="1" s="1"/>
  <c r="J5250" i="1"/>
  <c r="J5251" i="1"/>
  <c r="K5251" i="1" s="1"/>
  <c r="J5252" i="1"/>
  <c r="K5252" i="1" s="1"/>
  <c r="J5253" i="1"/>
  <c r="K5253" i="1" s="1"/>
  <c r="J5254" i="1"/>
  <c r="J5255" i="1"/>
  <c r="K5255" i="1" s="1"/>
  <c r="J5256" i="1"/>
  <c r="K5256" i="1" s="1"/>
  <c r="J5257" i="1"/>
  <c r="K5257" i="1" s="1"/>
  <c r="J5258" i="1"/>
  <c r="J5259" i="1"/>
  <c r="K5259" i="1" s="1"/>
  <c r="J5260" i="1"/>
  <c r="K5260" i="1" s="1"/>
  <c r="J5261" i="1"/>
  <c r="K5261" i="1" s="1"/>
  <c r="J5262" i="1"/>
  <c r="J5263" i="1"/>
  <c r="K5263" i="1" s="1"/>
  <c r="J5264" i="1"/>
  <c r="K5264" i="1" s="1"/>
  <c r="J5265" i="1"/>
  <c r="K5265" i="1" s="1"/>
  <c r="J5266" i="1"/>
  <c r="J5267" i="1"/>
  <c r="K5267" i="1" s="1"/>
  <c r="J5268" i="1"/>
  <c r="K5268" i="1" s="1"/>
  <c r="J5269" i="1"/>
  <c r="K5269" i="1" s="1"/>
  <c r="J5270" i="1"/>
  <c r="J5271" i="1"/>
  <c r="K5271" i="1" s="1"/>
  <c r="J5272" i="1"/>
  <c r="K5272" i="1" s="1"/>
  <c r="J5273" i="1"/>
  <c r="K5273" i="1" s="1"/>
  <c r="J5274" i="1"/>
  <c r="J5275" i="1"/>
  <c r="K5275" i="1" s="1"/>
  <c r="J5276" i="1"/>
  <c r="K5276" i="1" s="1"/>
  <c r="J5277" i="1"/>
  <c r="K5277" i="1" s="1"/>
  <c r="J5278" i="1"/>
  <c r="J5279" i="1"/>
  <c r="K5279" i="1" s="1"/>
  <c r="J5280" i="1"/>
  <c r="K5280" i="1" s="1"/>
  <c r="J5281" i="1"/>
  <c r="K5281" i="1" s="1"/>
  <c r="J5282" i="1"/>
  <c r="J5283" i="1"/>
  <c r="K5283" i="1" s="1"/>
  <c r="J5284" i="1"/>
  <c r="K5284" i="1" s="1"/>
  <c r="J5285" i="1"/>
  <c r="K5285" i="1" s="1"/>
  <c r="J5286" i="1"/>
  <c r="J5287" i="1"/>
  <c r="K5287" i="1" s="1"/>
  <c r="J5288" i="1"/>
  <c r="K5288" i="1" s="1"/>
  <c r="J5289" i="1"/>
  <c r="K5289" i="1" s="1"/>
  <c r="J5290" i="1"/>
  <c r="J5291" i="1"/>
  <c r="K5291" i="1" s="1"/>
  <c r="J5292" i="1"/>
  <c r="K5292" i="1" s="1"/>
  <c r="J5293" i="1"/>
  <c r="K5293" i="1" s="1"/>
  <c r="J5294" i="1"/>
  <c r="J5295" i="1"/>
  <c r="K5295" i="1" s="1"/>
  <c r="J5296" i="1"/>
  <c r="K5296" i="1" s="1"/>
  <c r="J5297" i="1"/>
  <c r="K5297" i="1" s="1"/>
  <c r="J5298" i="1"/>
  <c r="J5299" i="1"/>
  <c r="K5299" i="1" s="1"/>
  <c r="J5300" i="1"/>
  <c r="K5300" i="1" s="1"/>
  <c r="J5301" i="1"/>
  <c r="K5301" i="1" s="1"/>
  <c r="J5302" i="1"/>
  <c r="J5303" i="1"/>
  <c r="K5303" i="1" s="1"/>
  <c r="J5304" i="1"/>
  <c r="K5304" i="1" s="1"/>
  <c r="J5305" i="1"/>
  <c r="K5305" i="1" s="1"/>
  <c r="J5306" i="1"/>
  <c r="J5307" i="1"/>
  <c r="K5307" i="1" s="1"/>
  <c r="J5308" i="1"/>
  <c r="K5308" i="1" s="1"/>
  <c r="J5309" i="1"/>
  <c r="K5309" i="1" s="1"/>
  <c r="J5310" i="1"/>
  <c r="J5311" i="1"/>
  <c r="K5311" i="1" s="1"/>
  <c r="J5312" i="1"/>
  <c r="K5312" i="1" s="1"/>
  <c r="J5313" i="1"/>
  <c r="K5313" i="1" s="1"/>
  <c r="J5314" i="1"/>
  <c r="J5315" i="1"/>
  <c r="K5315" i="1" s="1"/>
  <c r="J5316" i="1"/>
  <c r="K5316" i="1" s="1"/>
  <c r="J5317" i="1"/>
  <c r="K5317" i="1" s="1"/>
  <c r="J5318" i="1"/>
  <c r="J5319" i="1"/>
  <c r="K5319" i="1" s="1"/>
  <c r="J5320" i="1"/>
  <c r="K5320" i="1" s="1"/>
  <c r="J5321" i="1"/>
  <c r="K5321" i="1" s="1"/>
  <c r="J5322" i="1"/>
  <c r="J5323" i="1"/>
  <c r="K5323" i="1" s="1"/>
  <c r="J5324" i="1"/>
  <c r="K5324" i="1" s="1"/>
  <c r="J5325" i="1"/>
  <c r="K5325" i="1" s="1"/>
  <c r="J5326" i="1"/>
  <c r="J5327" i="1"/>
  <c r="K5327" i="1" s="1"/>
  <c r="J5328" i="1"/>
  <c r="K5328" i="1" s="1"/>
  <c r="J5329" i="1"/>
  <c r="K5329" i="1" s="1"/>
  <c r="J5330" i="1"/>
  <c r="J5331" i="1"/>
  <c r="K5331" i="1" s="1"/>
  <c r="J5332" i="1"/>
  <c r="K5332" i="1" s="1"/>
  <c r="J5333" i="1"/>
  <c r="K5333" i="1" s="1"/>
  <c r="J5334" i="1"/>
  <c r="J5335" i="1"/>
  <c r="K5335" i="1" s="1"/>
  <c r="J5336" i="1"/>
  <c r="K5336" i="1" s="1"/>
  <c r="J5337" i="1"/>
  <c r="K5337" i="1" s="1"/>
  <c r="J5338" i="1"/>
  <c r="J5339" i="1"/>
  <c r="K5339" i="1" s="1"/>
  <c r="J5340" i="1"/>
  <c r="K5340" i="1" s="1"/>
  <c r="J5341" i="1"/>
  <c r="K5341" i="1" s="1"/>
  <c r="J5342" i="1"/>
  <c r="J5343" i="1"/>
  <c r="K5343" i="1" s="1"/>
  <c r="J5344" i="1"/>
  <c r="K5344" i="1" s="1"/>
  <c r="J5345" i="1"/>
  <c r="K5345" i="1" s="1"/>
  <c r="J5346" i="1"/>
  <c r="J5347" i="1"/>
  <c r="K5347" i="1" s="1"/>
  <c r="J5348" i="1"/>
  <c r="K5348" i="1" s="1"/>
  <c r="J5349" i="1"/>
  <c r="K5349" i="1" s="1"/>
  <c r="J5350" i="1"/>
  <c r="J5351" i="1"/>
  <c r="K5351" i="1" s="1"/>
  <c r="J5352" i="1"/>
  <c r="K5352" i="1" s="1"/>
  <c r="J5353" i="1"/>
  <c r="K5353" i="1" s="1"/>
  <c r="J5354" i="1"/>
  <c r="J5355" i="1"/>
  <c r="K5355" i="1" s="1"/>
  <c r="J5356" i="1"/>
  <c r="K5356" i="1" s="1"/>
  <c r="J5357" i="1"/>
  <c r="K5357" i="1" s="1"/>
  <c r="J5358" i="1"/>
  <c r="J5359" i="1"/>
  <c r="K5359" i="1" s="1"/>
  <c r="J5360" i="1"/>
  <c r="K5360" i="1" s="1"/>
  <c r="J5361" i="1"/>
  <c r="K5361" i="1" s="1"/>
  <c r="J5362" i="1"/>
  <c r="J5363" i="1"/>
  <c r="K5363" i="1" s="1"/>
  <c r="J5364" i="1"/>
  <c r="K5364" i="1" s="1"/>
  <c r="J5365" i="1"/>
  <c r="K5365" i="1" s="1"/>
  <c r="J5366" i="1"/>
  <c r="J5367" i="1"/>
  <c r="K5367" i="1" s="1"/>
  <c r="J5368" i="1"/>
  <c r="K5368" i="1" s="1"/>
  <c r="J5369" i="1"/>
  <c r="K5369" i="1" s="1"/>
  <c r="J5370" i="1"/>
  <c r="J5371" i="1"/>
  <c r="K5371" i="1" s="1"/>
  <c r="J5372" i="1"/>
  <c r="K5372" i="1" s="1"/>
  <c r="J5373" i="1"/>
  <c r="K5373" i="1" s="1"/>
  <c r="J5374" i="1"/>
  <c r="J5375" i="1"/>
  <c r="K5375" i="1" s="1"/>
  <c r="J5376" i="1"/>
  <c r="K5376" i="1" s="1"/>
  <c r="J5377" i="1"/>
  <c r="K5377" i="1" s="1"/>
  <c r="J5378" i="1"/>
  <c r="J5379" i="1"/>
  <c r="K5379" i="1" s="1"/>
  <c r="J5380" i="1"/>
  <c r="K5380" i="1" s="1"/>
  <c r="J5381" i="1"/>
  <c r="K5381" i="1" s="1"/>
  <c r="J5382" i="1"/>
  <c r="J5383" i="1"/>
  <c r="K5383" i="1" s="1"/>
  <c r="J5384" i="1"/>
  <c r="K5384" i="1" s="1"/>
  <c r="J5385" i="1"/>
  <c r="K5385" i="1" s="1"/>
  <c r="J5386" i="1"/>
  <c r="J5387" i="1"/>
  <c r="K5387" i="1" s="1"/>
  <c r="J5388" i="1"/>
  <c r="K5388" i="1" s="1"/>
  <c r="J5389" i="1"/>
  <c r="K5389" i="1" s="1"/>
  <c r="J5390" i="1"/>
  <c r="J5391" i="1"/>
  <c r="K5391" i="1" s="1"/>
  <c r="J5392" i="1"/>
  <c r="K5392" i="1" s="1"/>
  <c r="J5393" i="1"/>
  <c r="K5393" i="1" s="1"/>
  <c r="J5394" i="1"/>
  <c r="J5395" i="1"/>
  <c r="K5395" i="1" s="1"/>
  <c r="J5396" i="1"/>
  <c r="K5396" i="1" s="1"/>
  <c r="J5397" i="1"/>
  <c r="K5397" i="1" s="1"/>
  <c r="J5398" i="1"/>
  <c r="J5399" i="1"/>
  <c r="K5399" i="1" s="1"/>
  <c r="J5400" i="1"/>
  <c r="K5400" i="1" s="1"/>
  <c r="J5401" i="1"/>
  <c r="K5401" i="1" s="1"/>
  <c r="J5402" i="1"/>
  <c r="J5403" i="1"/>
  <c r="K5403" i="1" s="1"/>
  <c r="J5404" i="1"/>
  <c r="K5404" i="1" s="1"/>
  <c r="J5405" i="1"/>
  <c r="K5405" i="1" s="1"/>
  <c r="J5406" i="1"/>
  <c r="J5407" i="1"/>
  <c r="K5407" i="1" s="1"/>
  <c r="J5408" i="1"/>
  <c r="K5408" i="1" s="1"/>
  <c r="J5409" i="1"/>
  <c r="K5409" i="1" s="1"/>
  <c r="J5410" i="1"/>
  <c r="J5411" i="1"/>
  <c r="K5411" i="1" s="1"/>
  <c r="J5412" i="1"/>
  <c r="K5412" i="1" s="1"/>
  <c r="J5413" i="1"/>
  <c r="K5413" i="1" s="1"/>
  <c r="J5414" i="1"/>
  <c r="J5415" i="1"/>
  <c r="K5415" i="1" s="1"/>
  <c r="J5416" i="1"/>
  <c r="K5416" i="1" s="1"/>
  <c r="J5417" i="1"/>
  <c r="K5417" i="1" s="1"/>
  <c r="J5418" i="1"/>
  <c r="J5419" i="1"/>
  <c r="K5419" i="1" s="1"/>
  <c r="J5420" i="1"/>
  <c r="K5420" i="1" s="1"/>
  <c r="J5421" i="1"/>
  <c r="K5421" i="1" s="1"/>
  <c r="J5422" i="1"/>
  <c r="J5423" i="1"/>
  <c r="K5423" i="1" s="1"/>
  <c r="J5424" i="1"/>
  <c r="K5424" i="1" s="1"/>
  <c r="J5425" i="1"/>
  <c r="K5425" i="1" s="1"/>
  <c r="J5426" i="1"/>
  <c r="J5427" i="1"/>
  <c r="K5427" i="1" s="1"/>
  <c r="J5428" i="1"/>
  <c r="K5428" i="1" s="1"/>
  <c r="J5429" i="1"/>
  <c r="K5429" i="1" s="1"/>
  <c r="J5430" i="1"/>
  <c r="J5431" i="1"/>
  <c r="K5431" i="1" s="1"/>
  <c r="J5432" i="1"/>
  <c r="K5432" i="1" s="1"/>
  <c r="J5433" i="1"/>
  <c r="K5433" i="1" s="1"/>
  <c r="J5434" i="1"/>
  <c r="J5435" i="1"/>
  <c r="K5435" i="1" s="1"/>
  <c r="J5436" i="1"/>
  <c r="J5437" i="1"/>
  <c r="K5437" i="1" s="1"/>
  <c r="J5438" i="1"/>
  <c r="J5439" i="1"/>
  <c r="K5439" i="1" s="1"/>
  <c r="J5440" i="1"/>
  <c r="J5441" i="1"/>
  <c r="K5441" i="1" s="1"/>
  <c r="J5442" i="1"/>
  <c r="J5443" i="1"/>
  <c r="K5443" i="1" s="1"/>
  <c r="J5444" i="1"/>
  <c r="J5445" i="1"/>
  <c r="K5445" i="1" s="1"/>
  <c r="J5446" i="1"/>
  <c r="J5447" i="1"/>
  <c r="K5447" i="1" s="1"/>
  <c r="J5448" i="1"/>
  <c r="J5449" i="1"/>
  <c r="K5449" i="1" s="1"/>
  <c r="J5450" i="1"/>
  <c r="J5451" i="1"/>
  <c r="K5451" i="1" s="1"/>
  <c r="J5452" i="1"/>
  <c r="J5453" i="1"/>
  <c r="K5453" i="1" s="1"/>
  <c r="J5454" i="1"/>
  <c r="J5455" i="1"/>
  <c r="J5456" i="1"/>
  <c r="J5457" i="1"/>
  <c r="K5457" i="1" s="1"/>
  <c r="J5458" i="1"/>
  <c r="J5459" i="1"/>
  <c r="K5459" i="1" s="1"/>
  <c r="J5460" i="1"/>
  <c r="J5461" i="1"/>
  <c r="K5461" i="1" s="1"/>
  <c r="J5462" i="1"/>
  <c r="J5463" i="1"/>
  <c r="K5463" i="1" s="1"/>
  <c r="J5464" i="1"/>
  <c r="J5465" i="1"/>
  <c r="K5465" i="1" s="1"/>
  <c r="J5466" i="1"/>
  <c r="J5467" i="1"/>
  <c r="K5467" i="1" s="1"/>
  <c r="J5468" i="1"/>
  <c r="J5469" i="1"/>
  <c r="K5469" i="1" s="1"/>
  <c r="J5470" i="1"/>
  <c r="J5471" i="1"/>
  <c r="K5471" i="1" s="1"/>
  <c r="J5472" i="1"/>
  <c r="J5473" i="1"/>
  <c r="K5473" i="1" s="1"/>
  <c r="J5474" i="1"/>
  <c r="J5475" i="1"/>
  <c r="K5475" i="1" s="1"/>
  <c r="J5476" i="1"/>
  <c r="J5477" i="1"/>
  <c r="K5477" i="1" s="1"/>
  <c r="J5478" i="1"/>
  <c r="J5479" i="1"/>
  <c r="K5479" i="1" s="1"/>
  <c r="J5480" i="1"/>
  <c r="J5481" i="1"/>
  <c r="K5481" i="1" s="1"/>
  <c r="J5482" i="1"/>
  <c r="J5483" i="1"/>
  <c r="K5483" i="1" s="1"/>
  <c r="J5484" i="1"/>
  <c r="J5485" i="1"/>
  <c r="K5485" i="1" s="1"/>
  <c r="J5486" i="1"/>
  <c r="J5487" i="1"/>
  <c r="K5487" i="1" s="1"/>
  <c r="J5488" i="1"/>
  <c r="J5489" i="1"/>
  <c r="K5489" i="1" s="1"/>
  <c r="J5490" i="1"/>
  <c r="J5491" i="1"/>
  <c r="K5491" i="1" s="1"/>
  <c r="J5492" i="1"/>
  <c r="J5493" i="1"/>
  <c r="K5493" i="1" s="1"/>
  <c r="J5494" i="1"/>
  <c r="J5495" i="1"/>
  <c r="K5495" i="1" s="1"/>
  <c r="J5496" i="1"/>
  <c r="J5497" i="1"/>
  <c r="K5497" i="1" s="1"/>
  <c r="J5498" i="1"/>
  <c r="J5499" i="1"/>
  <c r="K5499" i="1" s="1"/>
  <c r="J5500" i="1"/>
  <c r="J5501" i="1"/>
  <c r="K5501" i="1" s="1"/>
  <c r="J5502" i="1"/>
  <c r="J5503" i="1"/>
  <c r="K5503" i="1" s="1"/>
  <c r="J5504" i="1"/>
  <c r="J5505" i="1"/>
  <c r="K5505" i="1" s="1"/>
  <c r="J5506" i="1"/>
  <c r="J5507" i="1"/>
  <c r="K5507" i="1" s="1"/>
  <c r="J5508" i="1"/>
  <c r="J5509" i="1"/>
  <c r="K5509" i="1" s="1"/>
  <c r="J5510" i="1"/>
  <c r="J5511" i="1"/>
  <c r="K5511" i="1" s="1"/>
  <c r="J5512" i="1"/>
  <c r="J5513" i="1"/>
  <c r="K5513" i="1" s="1"/>
  <c r="J5514" i="1"/>
  <c r="J5515" i="1"/>
  <c r="K5515" i="1" s="1"/>
  <c r="J5516" i="1"/>
  <c r="J5517" i="1"/>
  <c r="K5517" i="1" s="1"/>
  <c r="J5518" i="1"/>
  <c r="J5519" i="1"/>
  <c r="J5520" i="1"/>
  <c r="J5521" i="1"/>
  <c r="K5521" i="1" s="1"/>
  <c r="J5522" i="1"/>
  <c r="J5523" i="1"/>
  <c r="K5523" i="1" s="1"/>
  <c r="J5524" i="1"/>
  <c r="J5525" i="1"/>
  <c r="K5525" i="1" s="1"/>
  <c r="J5526" i="1"/>
  <c r="J5527" i="1"/>
  <c r="K5527" i="1" s="1"/>
  <c r="J5528" i="1"/>
  <c r="J5529" i="1"/>
  <c r="K5529" i="1" s="1"/>
  <c r="J5530" i="1"/>
  <c r="J5531" i="1"/>
  <c r="K5531" i="1" s="1"/>
  <c r="J5532" i="1"/>
  <c r="J5533" i="1"/>
  <c r="K5533" i="1" s="1"/>
  <c r="J5534" i="1"/>
  <c r="J5535" i="1"/>
  <c r="K5535" i="1" s="1"/>
  <c r="J5536" i="1"/>
  <c r="J5537" i="1"/>
  <c r="K5537" i="1" s="1"/>
  <c r="J5538" i="1"/>
  <c r="J5539" i="1"/>
  <c r="K5539" i="1" s="1"/>
  <c r="J5540" i="1"/>
  <c r="J5541" i="1"/>
  <c r="K5541" i="1" s="1"/>
  <c r="J5542" i="1"/>
  <c r="J5543" i="1"/>
  <c r="K5543" i="1" s="1"/>
  <c r="J5544" i="1"/>
  <c r="J5545" i="1"/>
  <c r="K5545" i="1" s="1"/>
  <c r="J5546" i="1"/>
  <c r="J5547" i="1"/>
  <c r="K5547" i="1" s="1"/>
  <c r="J5548" i="1"/>
  <c r="J5549" i="1"/>
  <c r="K5549" i="1" s="1"/>
  <c r="J5550" i="1"/>
  <c r="J5551" i="1"/>
  <c r="K5551" i="1" s="1"/>
  <c r="J5552" i="1"/>
  <c r="J5553" i="1"/>
  <c r="K5553" i="1" s="1"/>
  <c r="J5554" i="1"/>
  <c r="J5555" i="1"/>
  <c r="K5555" i="1" s="1"/>
  <c r="J5556" i="1"/>
  <c r="J5557" i="1"/>
  <c r="K5557" i="1" s="1"/>
  <c r="J5558" i="1"/>
  <c r="J5559" i="1"/>
  <c r="K5559" i="1" s="1"/>
  <c r="J5560" i="1"/>
  <c r="J5561" i="1"/>
  <c r="K5561" i="1" s="1"/>
  <c r="J5562" i="1"/>
  <c r="J5563" i="1"/>
  <c r="K5563" i="1" s="1"/>
  <c r="J5564" i="1"/>
  <c r="J5565" i="1"/>
  <c r="K5565" i="1" s="1"/>
  <c r="J5566" i="1"/>
  <c r="J5567" i="1"/>
  <c r="K5567" i="1" s="1"/>
  <c r="J5568" i="1"/>
  <c r="J5569" i="1"/>
  <c r="K5569" i="1" s="1"/>
  <c r="J5570" i="1"/>
  <c r="J5571" i="1"/>
  <c r="K5571" i="1" s="1"/>
  <c r="J5572" i="1"/>
  <c r="J5573" i="1"/>
  <c r="K5573" i="1" s="1"/>
  <c r="J5574" i="1"/>
  <c r="J5575" i="1"/>
  <c r="K5575" i="1" s="1"/>
  <c r="J5576" i="1"/>
  <c r="J5577" i="1"/>
  <c r="K5577" i="1" s="1"/>
  <c r="J5578" i="1"/>
  <c r="J5579" i="1"/>
  <c r="K5579" i="1" s="1"/>
  <c r="J5580" i="1"/>
  <c r="J5581" i="1"/>
  <c r="K5581" i="1" s="1"/>
  <c r="J5582" i="1"/>
  <c r="J5583" i="1"/>
  <c r="J5584" i="1"/>
  <c r="J5585" i="1"/>
  <c r="K5585" i="1" s="1"/>
  <c r="J5586" i="1"/>
  <c r="J5587" i="1"/>
  <c r="K5587" i="1" s="1"/>
  <c r="J5588" i="1"/>
  <c r="J5589" i="1"/>
  <c r="K5589" i="1" s="1"/>
  <c r="J5590" i="1"/>
  <c r="J5591" i="1"/>
  <c r="K5591" i="1" s="1"/>
  <c r="J5592" i="1"/>
  <c r="J5593" i="1"/>
  <c r="K5593" i="1" s="1"/>
  <c r="J5594" i="1"/>
  <c r="J5595" i="1"/>
  <c r="K5595" i="1" s="1"/>
  <c r="J5596" i="1"/>
  <c r="J5597" i="1"/>
  <c r="K5597" i="1" s="1"/>
  <c r="J5598" i="1"/>
  <c r="J5599" i="1"/>
  <c r="K5599" i="1" s="1"/>
  <c r="J5600" i="1"/>
  <c r="J5601" i="1"/>
  <c r="K5601" i="1" s="1"/>
  <c r="J5602" i="1"/>
  <c r="J5603" i="1"/>
  <c r="K5603" i="1" s="1"/>
  <c r="J5604" i="1"/>
  <c r="J5605" i="1"/>
  <c r="K5605" i="1" s="1"/>
  <c r="J5606" i="1"/>
  <c r="J5607" i="1"/>
  <c r="K5607" i="1" s="1"/>
  <c r="J5608" i="1"/>
  <c r="J5609" i="1"/>
  <c r="K5609" i="1" s="1"/>
  <c r="J5610" i="1"/>
  <c r="J5611" i="1"/>
  <c r="K5611" i="1" s="1"/>
  <c r="J5612" i="1"/>
  <c r="J5613" i="1"/>
  <c r="K5613" i="1" s="1"/>
  <c r="J5614" i="1"/>
  <c r="J5615" i="1"/>
  <c r="K5615" i="1" s="1"/>
  <c r="J5616" i="1"/>
  <c r="J5617" i="1"/>
  <c r="K5617" i="1" s="1"/>
  <c r="J5618" i="1"/>
  <c r="J5619" i="1"/>
  <c r="K5619" i="1" s="1"/>
  <c r="J5620" i="1"/>
  <c r="J5621" i="1"/>
  <c r="K5621" i="1" s="1"/>
  <c r="J5622" i="1"/>
  <c r="J5623" i="1"/>
  <c r="K5623" i="1" s="1"/>
  <c r="J5624" i="1"/>
  <c r="J5625" i="1"/>
  <c r="K5625" i="1" s="1"/>
  <c r="J5626" i="1"/>
  <c r="J5627" i="1"/>
  <c r="K5627" i="1" s="1"/>
  <c r="J5628" i="1"/>
  <c r="J5629" i="1"/>
  <c r="K5629" i="1" s="1"/>
  <c r="J5630" i="1"/>
  <c r="J5631" i="1"/>
  <c r="K5631" i="1" s="1"/>
  <c r="J5632" i="1"/>
  <c r="J5633" i="1"/>
  <c r="K5633" i="1" s="1"/>
  <c r="J5634" i="1"/>
  <c r="J5635" i="1"/>
  <c r="K5635" i="1" s="1"/>
  <c r="J5636" i="1"/>
  <c r="J5637" i="1"/>
  <c r="K5637" i="1" s="1"/>
  <c r="J5638" i="1"/>
  <c r="J5639" i="1"/>
  <c r="K5639" i="1" s="1"/>
  <c r="J5640" i="1"/>
  <c r="J5641" i="1"/>
  <c r="K5641" i="1" s="1"/>
  <c r="J5642" i="1"/>
  <c r="J5643" i="1"/>
  <c r="K5643" i="1" s="1"/>
  <c r="J5644" i="1"/>
  <c r="J5645" i="1"/>
  <c r="K5645" i="1" s="1"/>
  <c r="J5646" i="1"/>
  <c r="J5647" i="1"/>
  <c r="J5648" i="1"/>
  <c r="J5649" i="1"/>
  <c r="K5649" i="1" s="1"/>
  <c r="J5650" i="1"/>
  <c r="J5651" i="1"/>
  <c r="K5651" i="1" s="1"/>
  <c r="J5652" i="1"/>
  <c r="J5653" i="1"/>
  <c r="K5653" i="1" s="1"/>
  <c r="J5654" i="1"/>
  <c r="J5655" i="1"/>
  <c r="K5655" i="1" s="1"/>
  <c r="J5656" i="1"/>
  <c r="J5657" i="1"/>
  <c r="K5657" i="1" s="1"/>
  <c r="J5658" i="1"/>
  <c r="J5659" i="1"/>
  <c r="K5659" i="1" s="1"/>
  <c r="J5660" i="1"/>
  <c r="J5661" i="1"/>
  <c r="K5661" i="1" s="1"/>
  <c r="J5662" i="1"/>
  <c r="J5663" i="1"/>
  <c r="K5663" i="1" s="1"/>
  <c r="J5664" i="1"/>
  <c r="J5665" i="1"/>
  <c r="K5665" i="1" s="1"/>
  <c r="J5666" i="1"/>
  <c r="J5667" i="1"/>
  <c r="K5667" i="1" s="1"/>
  <c r="J5668" i="1"/>
  <c r="J5669" i="1"/>
  <c r="K5669" i="1" s="1"/>
  <c r="J5670" i="1"/>
  <c r="J5671" i="1"/>
  <c r="K5671" i="1" s="1"/>
  <c r="J5672" i="1"/>
  <c r="J5673" i="1"/>
  <c r="K5673" i="1" s="1"/>
  <c r="J5674" i="1"/>
  <c r="J5675" i="1"/>
  <c r="K5675" i="1" s="1"/>
  <c r="J5676" i="1"/>
  <c r="J5677" i="1"/>
  <c r="K5677" i="1" s="1"/>
  <c r="J5678" i="1"/>
  <c r="J5679" i="1"/>
  <c r="K5679" i="1" s="1"/>
  <c r="J5680" i="1"/>
  <c r="J5681" i="1"/>
  <c r="K5681" i="1" s="1"/>
  <c r="J5682" i="1"/>
  <c r="J5683" i="1"/>
  <c r="K5683" i="1" s="1"/>
  <c r="J5684" i="1"/>
  <c r="J5685" i="1"/>
  <c r="K5685" i="1" s="1"/>
  <c r="J5686" i="1"/>
  <c r="J5687" i="1"/>
  <c r="K5687" i="1" s="1"/>
  <c r="J5688" i="1"/>
  <c r="J5689" i="1"/>
  <c r="K5689" i="1" s="1"/>
  <c r="J5690" i="1"/>
  <c r="J5691" i="1"/>
  <c r="K5691" i="1" s="1"/>
  <c r="J5692" i="1"/>
  <c r="J5693" i="1"/>
  <c r="K5693" i="1" s="1"/>
  <c r="J5694" i="1"/>
  <c r="J5695" i="1"/>
  <c r="K5695" i="1" s="1"/>
  <c r="J5696" i="1"/>
  <c r="J5697" i="1"/>
  <c r="K5697" i="1" s="1"/>
  <c r="J5698" i="1"/>
  <c r="J5699" i="1"/>
  <c r="K5699" i="1" s="1"/>
  <c r="J5700" i="1"/>
  <c r="J5701" i="1"/>
  <c r="K5701" i="1" s="1"/>
  <c r="J5702" i="1"/>
  <c r="J5703" i="1"/>
  <c r="K5703" i="1" s="1"/>
  <c r="J5704" i="1"/>
  <c r="J5705" i="1"/>
  <c r="K5705" i="1" s="1"/>
  <c r="J5706" i="1"/>
  <c r="J5707" i="1"/>
  <c r="K5707" i="1" s="1"/>
  <c r="J5708" i="1"/>
  <c r="J5709" i="1"/>
  <c r="K5709" i="1" s="1"/>
  <c r="J5710" i="1"/>
  <c r="J5711" i="1"/>
  <c r="J5712" i="1"/>
  <c r="J5713" i="1"/>
  <c r="K5713" i="1" s="1"/>
  <c r="J5714" i="1"/>
  <c r="J5715" i="1"/>
  <c r="K5715" i="1" s="1"/>
  <c r="J5716" i="1"/>
  <c r="J5717" i="1"/>
  <c r="K5717" i="1" s="1"/>
  <c r="J5718" i="1"/>
  <c r="J5719" i="1"/>
  <c r="K5719" i="1" s="1"/>
  <c r="J5720" i="1"/>
  <c r="J5721" i="1"/>
  <c r="K5721" i="1" s="1"/>
  <c r="J5722" i="1"/>
  <c r="J5723" i="1"/>
  <c r="K5723" i="1" s="1"/>
  <c r="J5724" i="1"/>
  <c r="J5725" i="1"/>
  <c r="K5725" i="1" s="1"/>
  <c r="J5726" i="1"/>
  <c r="J5727" i="1"/>
  <c r="K5727" i="1" s="1"/>
  <c r="J5728" i="1"/>
  <c r="J5729" i="1"/>
  <c r="K5729" i="1" s="1"/>
  <c r="J5730" i="1"/>
  <c r="J5731" i="1"/>
  <c r="K5731" i="1" s="1"/>
  <c r="J5732" i="1"/>
  <c r="J5733" i="1"/>
  <c r="K5733" i="1" s="1"/>
  <c r="J5734" i="1"/>
  <c r="J5735" i="1"/>
  <c r="K5735" i="1" s="1"/>
  <c r="J5736" i="1"/>
  <c r="J5737" i="1"/>
  <c r="K5737" i="1" s="1"/>
  <c r="J5738" i="1"/>
  <c r="J5739" i="1"/>
  <c r="K5739" i="1" s="1"/>
  <c r="J5740" i="1"/>
  <c r="J5741" i="1"/>
  <c r="K5741" i="1" s="1"/>
  <c r="J5742" i="1"/>
  <c r="J5743" i="1"/>
  <c r="K5743" i="1" s="1"/>
  <c r="J5744" i="1"/>
  <c r="J5745" i="1"/>
  <c r="K5745" i="1" s="1"/>
  <c r="J5746" i="1"/>
  <c r="J5747" i="1"/>
  <c r="K5747" i="1" s="1"/>
  <c r="J5748" i="1"/>
  <c r="J5749" i="1"/>
  <c r="K5749" i="1" s="1"/>
  <c r="J5750" i="1"/>
  <c r="J5751" i="1"/>
  <c r="K5751" i="1" s="1"/>
  <c r="J5752" i="1"/>
  <c r="J5753" i="1"/>
  <c r="K5753" i="1" s="1"/>
  <c r="J5754" i="1"/>
  <c r="J5755" i="1"/>
  <c r="K5755" i="1" s="1"/>
  <c r="J5756" i="1"/>
  <c r="J5757" i="1"/>
  <c r="K5757" i="1" s="1"/>
  <c r="J5758" i="1"/>
  <c r="J5759" i="1"/>
  <c r="K5759" i="1" s="1"/>
  <c r="J5760" i="1"/>
  <c r="J5761" i="1"/>
  <c r="K5761" i="1" s="1"/>
  <c r="J5762" i="1"/>
  <c r="J5763" i="1"/>
  <c r="K5763" i="1" s="1"/>
  <c r="J5764" i="1"/>
  <c r="J5765" i="1"/>
  <c r="K5765" i="1" s="1"/>
  <c r="J5766" i="1"/>
  <c r="J5767" i="1"/>
  <c r="K5767" i="1" s="1"/>
  <c r="J5768" i="1"/>
  <c r="J5769" i="1"/>
  <c r="K5769" i="1" s="1"/>
  <c r="J5770" i="1"/>
  <c r="J5771" i="1"/>
  <c r="K5771" i="1" s="1"/>
  <c r="J5772" i="1"/>
  <c r="J5773" i="1"/>
  <c r="K5773" i="1" s="1"/>
  <c r="J5774" i="1"/>
  <c r="J5775" i="1"/>
  <c r="J5776" i="1"/>
  <c r="J5777" i="1"/>
  <c r="K5777" i="1" s="1"/>
  <c r="J5778" i="1"/>
  <c r="J5779" i="1"/>
  <c r="K5779" i="1" s="1"/>
  <c r="J5780" i="1"/>
  <c r="J5781" i="1"/>
  <c r="K5781" i="1" s="1"/>
  <c r="J5782" i="1"/>
  <c r="J5783" i="1"/>
  <c r="K5783" i="1" s="1"/>
  <c r="J5784" i="1"/>
  <c r="J5785" i="1"/>
  <c r="K5785" i="1" s="1"/>
  <c r="J5786" i="1"/>
  <c r="J5787" i="1"/>
  <c r="K5787" i="1" s="1"/>
  <c r="J5788" i="1"/>
  <c r="J5789" i="1"/>
  <c r="K5789" i="1" s="1"/>
  <c r="J5790" i="1"/>
  <c r="J5791" i="1"/>
  <c r="K5791" i="1" s="1"/>
  <c r="J5792" i="1"/>
  <c r="J5793" i="1"/>
  <c r="K5793" i="1" s="1"/>
  <c r="J5794" i="1"/>
  <c r="J5795" i="1"/>
  <c r="K5795" i="1" s="1"/>
  <c r="J5796" i="1"/>
  <c r="J5797" i="1"/>
  <c r="K5797" i="1" s="1"/>
  <c r="J5798" i="1"/>
  <c r="J5799" i="1"/>
  <c r="K5799" i="1" s="1"/>
  <c r="J5800" i="1"/>
  <c r="J5801" i="1"/>
  <c r="K5801" i="1" s="1"/>
  <c r="J5802" i="1"/>
  <c r="J5803" i="1"/>
  <c r="K5803" i="1" s="1"/>
  <c r="J5804" i="1"/>
  <c r="J5805" i="1"/>
  <c r="K5805" i="1" s="1"/>
  <c r="J5806" i="1"/>
  <c r="J5807" i="1"/>
  <c r="K5807" i="1" s="1"/>
  <c r="J5808" i="1"/>
  <c r="J5809" i="1"/>
  <c r="K5809" i="1" s="1"/>
  <c r="J5810" i="1"/>
  <c r="J5811" i="1"/>
  <c r="K5811" i="1" s="1"/>
  <c r="J5812" i="1"/>
  <c r="J5813" i="1"/>
  <c r="K5813" i="1" s="1"/>
  <c r="J5814" i="1"/>
  <c r="J5815" i="1"/>
  <c r="K5815" i="1" s="1"/>
  <c r="J5816" i="1"/>
  <c r="J5817" i="1"/>
  <c r="K5817" i="1" s="1"/>
  <c r="J5818" i="1"/>
  <c r="J5819" i="1"/>
  <c r="K5819" i="1" s="1"/>
  <c r="J5820" i="1"/>
  <c r="J5821" i="1"/>
  <c r="K5821" i="1" s="1"/>
  <c r="J5822" i="1"/>
  <c r="J5823" i="1"/>
  <c r="K5823" i="1" s="1"/>
  <c r="J5824" i="1"/>
  <c r="J5825" i="1"/>
  <c r="K5825" i="1" s="1"/>
  <c r="J5826" i="1"/>
  <c r="J5827" i="1"/>
  <c r="K5827" i="1" s="1"/>
  <c r="J5828" i="1"/>
  <c r="J5829" i="1"/>
  <c r="K5829" i="1" s="1"/>
  <c r="J5830" i="1"/>
  <c r="J5831" i="1"/>
  <c r="K5831" i="1" s="1"/>
  <c r="J5832" i="1"/>
  <c r="J5833" i="1"/>
  <c r="K5833" i="1" s="1"/>
  <c r="J5834" i="1"/>
  <c r="J5835" i="1"/>
  <c r="K5835" i="1" s="1"/>
  <c r="J5836" i="1"/>
  <c r="J5837" i="1"/>
  <c r="K5837" i="1" s="1"/>
  <c r="J5838" i="1"/>
  <c r="J5839" i="1"/>
  <c r="J5840" i="1"/>
  <c r="J5841" i="1"/>
  <c r="K5841" i="1" s="1"/>
  <c r="J5842" i="1"/>
  <c r="J5843" i="1"/>
  <c r="K5843" i="1" s="1"/>
  <c r="J5844" i="1"/>
  <c r="J5845" i="1"/>
  <c r="K5845" i="1" s="1"/>
  <c r="J5846" i="1"/>
  <c r="J5847" i="1"/>
  <c r="K5847" i="1" s="1"/>
  <c r="J5848" i="1"/>
  <c r="J5849" i="1"/>
  <c r="K5849" i="1" s="1"/>
  <c r="J5850" i="1"/>
  <c r="J5851" i="1"/>
  <c r="K5851" i="1" s="1"/>
  <c r="J5852" i="1"/>
  <c r="J5853" i="1"/>
  <c r="K5853" i="1" s="1"/>
  <c r="J5854" i="1"/>
  <c r="J5855" i="1"/>
  <c r="K5855" i="1" s="1"/>
  <c r="J5856" i="1"/>
  <c r="J5857" i="1"/>
  <c r="K5857" i="1" s="1"/>
  <c r="J5858" i="1"/>
  <c r="J5859" i="1"/>
  <c r="K5859" i="1" s="1"/>
  <c r="J5860" i="1"/>
  <c r="J5861" i="1"/>
  <c r="K5861" i="1" s="1"/>
  <c r="J5862" i="1"/>
  <c r="J5863" i="1"/>
  <c r="K5863" i="1" s="1"/>
  <c r="J5864" i="1"/>
  <c r="J5865" i="1"/>
  <c r="K5865" i="1" s="1"/>
  <c r="J5866" i="1"/>
  <c r="J5867" i="1"/>
  <c r="K5867" i="1" s="1"/>
  <c r="J5868" i="1"/>
  <c r="J5869" i="1"/>
  <c r="K5869" i="1" s="1"/>
  <c r="J5870" i="1"/>
  <c r="J5871" i="1"/>
  <c r="K5871" i="1" s="1"/>
  <c r="J5872" i="1"/>
  <c r="J5873" i="1"/>
  <c r="K5873" i="1" s="1"/>
  <c r="J5874" i="1"/>
  <c r="J5875" i="1"/>
  <c r="K5875" i="1" s="1"/>
  <c r="J5876" i="1"/>
  <c r="J5877" i="1"/>
  <c r="K5877" i="1" s="1"/>
  <c r="J5878" i="1"/>
  <c r="J5879" i="1"/>
  <c r="K5879" i="1" s="1"/>
  <c r="J5880" i="1"/>
  <c r="J5881" i="1"/>
  <c r="K5881" i="1" s="1"/>
  <c r="J5882" i="1"/>
  <c r="J5883" i="1"/>
  <c r="K5883" i="1" s="1"/>
  <c r="J5884" i="1"/>
  <c r="J5885" i="1"/>
  <c r="K5885" i="1" s="1"/>
  <c r="J5886" i="1"/>
  <c r="J5887" i="1"/>
  <c r="K5887" i="1" s="1"/>
  <c r="J5888" i="1"/>
  <c r="J5889" i="1"/>
  <c r="K5889" i="1" s="1"/>
  <c r="J5890" i="1"/>
  <c r="J5891" i="1"/>
  <c r="K5891" i="1" s="1"/>
  <c r="J5892" i="1"/>
  <c r="J5893" i="1"/>
  <c r="K5893" i="1" s="1"/>
  <c r="J5894" i="1"/>
  <c r="J5895" i="1"/>
  <c r="K5895" i="1" s="1"/>
  <c r="J5896" i="1"/>
  <c r="J5897" i="1"/>
  <c r="K5897" i="1" s="1"/>
  <c r="J5898" i="1"/>
  <c r="J5899" i="1"/>
  <c r="K5899" i="1" s="1"/>
  <c r="J5900" i="1"/>
  <c r="J5901" i="1"/>
  <c r="K5901" i="1" s="1"/>
  <c r="J5902" i="1"/>
  <c r="J5903" i="1"/>
  <c r="J5904" i="1"/>
  <c r="J5905" i="1"/>
  <c r="K5905" i="1" s="1"/>
  <c r="J5906" i="1"/>
  <c r="J5907" i="1"/>
  <c r="K5907" i="1" s="1"/>
  <c r="J5908" i="1"/>
  <c r="J5909" i="1"/>
  <c r="K5909" i="1" s="1"/>
  <c r="J5910" i="1"/>
  <c r="J5911" i="1"/>
  <c r="K5911" i="1" s="1"/>
  <c r="J5912" i="1"/>
  <c r="J5913" i="1"/>
  <c r="K5913" i="1" s="1"/>
  <c r="J5914" i="1"/>
  <c r="J5915" i="1"/>
  <c r="K5915" i="1" s="1"/>
  <c r="J5916" i="1"/>
  <c r="J5917" i="1"/>
  <c r="K5917" i="1" s="1"/>
  <c r="J5918" i="1"/>
  <c r="J5919" i="1"/>
  <c r="K5919" i="1" s="1"/>
  <c r="J5920" i="1"/>
  <c r="J5921" i="1"/>
  <c r="K5921" i="1" s="1"/>
  <c r="J5922" i="1"/>
  <c r="J5923" i="1"/>
  <c r="K5923" i="1" s="1"/>
  <c r="J5924" i="1"/>
  <c r="J5925" i="1"/>
  <c r="K5925" i="1" s="1"/>
  <c r="J5926" i="1"/>
  <c r="J5927" i="1"/>
  <c r="K5927" i="1" s="1"/>
  <c r="J5928" i="1"/>
  <c r="J5929" i="1"/>
  <c r="K5929" i="1" s="1"/>
  <c r="J5930" i="1"/>
  <c r="J5931" i="1"/>
  <c r="K5931" i="1" s="1"/>
  <c r="J5932" i="1"/>
  <c r="J5933" i="1"/>
  <c r="K5933" i="1" s="1"/>
  <c r="J5934" i="1"/>
  <c r="J5935" i="1"/>
  <c r="K5935" i="1" s="1"/>
  <c r="J5936" i="1"/>
  <c r="J5937" i="1"/>
  <c r="K5937" i="1" s="1"/>
  <c r="J5938" i="1"/>
  <c r="J5939" i="1"/>
  <c r="K5939" i="1" s="1"/>
  <c r="J5940" i="1"/>
  <c r="J5941" i="1"/>
  <c r="K5941" i="1" s="1"/>
  <c r="J5942" i="1"/>
  <c r="J5943" i="1"/>
  <c r="K5943" i="1" s="1"/>
  <c r="J5944" i="1"/>
  <c r="J5945" i="1"/>
  <c r="K5945" i="1" s="1"/>
  <c r="J5946" i="1"/>
  <c r="J5947" i="1"/>
  <c r="K5947" i="1" s="1"/>
  <c r="J5948" i="1"/>
  <c r="J5949" i="1"/>
  <c r="K5949" i="1" s="1"/>
  <c r="J5950" i="1"/>
  <c r="J5951" i="1"/>
  <c r="K5951" i="1" s="1"/>
  <c r="J5952" i="1"/>
  <c r="J5953" i="1"/>
  <c r="K5953" i="1" s="1"/>
  <c r="J5954" i="1"/>
  <c r="J5955" i="1"/>
  <c r="K5955" i="1" s="1"/>
  <c r="J5956" i="1"/>
  <c r="J5957" i="1"/>
  <c r="K5957" i="1" s="1"/>
  <c r="J5958" i="1"/>
  <c r="J5959" i="1"/>
  <c r="K5959" i="1" s="1"/>
  <c r="J5960" i="1"/>
  <c r="J5961" i="1"/>
  <c r="K5961" i="1" s="1"/>
  <c r="J5962" i="1"/>
  <c r="J5963" i="1"/>
  <c r="K5963" i="1" s="1"/>
  <c r="J5964" i="1"/>
  <c r="J5965" i="1"/>
  <c r="K5965" i="1" s="1"/>
  <c r="J5966" i="1"/>
  <c r="J5967" i="1"/>
  <c r="J5968" i="1"/>
  <c r="J5969" i="1"/>
  <c r="K5969" i="1" s="1"/>
  <c r="J5970" i="1"/>
  <c r="J5971" i="1"/>
  <c r="K5971" i="1" s="1"/>
  <c r="J5972" i="1"/>
  <c r="J5973" i="1"/>
  <c r="K5973" i="1" s="1"/>
  <c r="J5974" i="1"/>
  <c r="J5975" i="1"/>
  <c r="K5975" i="1" s="1"/>
  <c r="J5976" i="1"/>
  <c r="J5977" i="1"/>
  <c r="K5977" i="1" s="1"/>
  <c r="J5978" i="1"/>
  <c r="J5979" i="1"/>
  <c r="K5979" i="1" s="1"/>
  <c r="J5980" i="1"/>
  <c r="J5981" i="1"/>
  <c r="K5981" i="1" s="1"/>
  <c r="J5982" i="1"/>
  <c r="J5983" i="1"/>
  <c r="K5983" i="1" s="1"/>
  <c r="J5984" i="1"/>
  <c r="J5985" i="1"/>
  <c r="K5985" i="1" s="1"/>
  <c r="J5986" i="1"/>
  <c r="J5987" i="1"/>
  <c r="K5987" i="1" s="1"/>
  <c r="J5988" i="1"/>
  <c r="J5989" i="1"/>
  <c r="K5989" i="1" s="1"/>
  <c r="J5990" i="1"/>
  <c r="J5991" i="1"/>
  <c r="K5991" i="1" s="1"/>
  <c r="J5992" i="1"/>
  <c r="J5993" i="1"/>
  <c r="K5993" i="1" s="1"/>
  <c r="J5994" i="1"/>
  <c r="J5995" i="1"/>
  <c r="K5995" i="1" s="1"/>
  <c r="J5996" i="1"/>
  <c r="J5997" i="1"/>
  <c r="K5997" i="1" s="1"/>
  <c r="J5998" i="1"/>
  <c r="J5999" i="1"/>
  <c r="J6000" i="1"/>
  <c r="J6001" i="1"/>
  <c r="K6001" i="1" s="1"/>
  <c r="J6002" i="1"/>
  <c r="J6003" i="1"/>
  <c r="K6003" i="1" s="1"/>
  <c r="J6004" i="1"/>
  <c r="J6005" i="1"/>
  <c r="K6005" i="1" s="1"/>
  <c r="J6006" i="1"/>
  <c r="J6007" i="1"/>
  <c r="K6007" i="1" s="1"/>
  <c r="J6008" i="1"/>
  <c r="J6009" i="1"/>
  <c r="K6009" i="1" s="1"/>
  <c r="J6010" i="1"/>
  <c r="J6011" i="1"/>
  <c r="K6011" i="1" s="1"/>
  <c r="J6012" i="1"/>
  <c r="J6013" i="1"/>
  <c r="K6013" i="1" s="1"/>
  <c r="J6014" i="1"/>
  <c r="J6015" i="1"/>
  <c r="K6015" i="1" s="1"/>
  <c r="J6016" i="1"/>
  <c r="J6017" i="1"/>
  <c r="K6017" i="1" s="1"/>
  <c r="J6018" i="1"/>
  <c r="J6019" i="1"/>
  <c r="K6019" i="1" s="1"/>
  <c r="J6020" i="1"/>
  <c r="J6021" i="1"/>
  <c r="K6021" i="1" s="1"/>
  <c r="J6022" i="1"/>
  <c r="J6023" i="1"/>
  <c r="K6023" i="1" s="1"/>
  <c r="J6024" i="1"/>
  <c r="J6025" i="1"/>
  <c r="K6025" i="1" s="1"/>
  <c r="J6026" i="1"/>
  <c r="J6027" i="1"/>
  <c r="K6027" i="1" s="1"/>
  <c r="J6028" i="1"/>
  <c r="J6029" i="1"/>
  <c r="K6029" i="1" s="1"/>
  <c r="J6030" i="1"/>
  <c r="J6031" i="1"/>
  <c r="J6032" i="1"/>
  <c r="J6033" i="1"/>
  <c r="K6033" i="1" s="1"/>
  <c r="J6034" i="1"/>
  <c r="J6035" i="1"/>
  <c r="K6035" i="1" s="1"/>
  <c r="J6036" i="1"/>
  <c r="J6037" i="1"/>
  <c r="K6037" i="1" s="1"/>
  <c r="J6038" i="1"/>
  <c r="J6039" i="1"/>
  <c r="K6039" i="1" s="1"/>
  <c r="J6040" i="1"/>
  <c r="J6041" i="1"/>
  <c r="K6041" i="1" s="1"/>
  <c r="J6042" i="1"/>
  <c r="J6043" i="1"/>
  <c r="K6043" i="1" s="1"/>
  <c r="J6044" i="1"/>
  <c r="J6045" i="1"/>
  <c r="K6045" i="1" s="1"/>
  <c r="J6046" i="1"/>
  <c r="J6047" i="1"/>
  <c r="K6047" i="1" s="1"/>
  <c r="J6048" i="1"/>
  <c r="J6049" i="1"/>
  <c r="K6049" i="1" s="1"/>
  <c r="J6050" i="1"/>
  <c r="J6051" i="1"/>
  <c r="K6051" i="1" s="1"/>
  <c r="J6052" i="1"/>
  <c r="J6053" i="1"/>
  <c r="K6053" i="1" s="1"/>
  <c r="J6054" i="1"/>
  <c r="J6055" i="1"/>
  <c r="K6055" i="1" s="1"/>
  <c r="J6056" i="1"/>
  <c r="J6057" i="1"/>
  <c r="K6057" i="1" s="1"/>
  <c r="J6058" i="1"/>
  <c r="J6059" i="1"/>
  <c r="K6059" i="1" s="1"/>
  <c r="J6060" i="1"/>
  <c r="J6061" i="1"/>
  <c r="K6061" i="1" s="1"/>
  <c r="J6062" i="1"/>
  <c r="J6063" i="1"/>
  <c r="J6064" i="1"/>
  <c r="J6065" i="1"/>
  <c r="K6065" i="1" s="1"/>
  <c r="J6066" i="1"/>
  <c r="J6067" i="1"/>
  <c r="K6067" i="1" s="1"/>
  <c r="J6068" i="1"/>
  <c r="J6069" i="1"/>
  <c r="K6069" i="1" s="1"/>
  <c r="J6070" i="1"/>
  <c r="J6071" i="1"/>
  <c r="K6071" i="1" s="1"/>
  <c r="J6072" i="1"/>
  <c r="J6073" i="1"/>
  <c r="K6073" i="1" s="1"/>
  <c r="J6074" i="1"/>
  <c r="J6075" i="1"/>
  <c r="K6075" i="1" s="1"/>
  <c r="J6076" i="1"/>
  <c r="J6077" i="1"/>
  <c r="K6077" i="1" s="1"/>
  <c r="J6078" i="1"/>
  <c r="J6079" i="1"/>
  <c r="K6079" i="1" s="1"/>
  <c r="J6080" i="1"/>
  <c r="J6081" i="1"/>
  <c r="K6081" i="1" s="1"/>
  <c r="J6082" i="1"/>
  <c r="J6083" i="1"/>
  <c r="K6083" i="1" s="1"/>
  <c r="J6084" i="1"/>
  <c r="J6085" i="1"/>
  <c r="K6085" i="1" s="1"/>
  <c r="J6086" i="1"/>
  <c r="J6087" i="1"/>
  <c r="K6087" i="1" s="1"/>
  <c r="J6088" i="1"/>
  <c r="J6089" i="1"/>
  <c r="K6089" i="1" s="1"/>
  <c r="J6090" i="1"/>
  <c r="J6091" i="1"/>
  <c r="K6091" i="1" s="1"/>
  <c r="J6092" i="1"/>
  <c r="J6093" i="1"/>
  <c r="K6093" i="1" s="1"/>
  <c r="J6094" i="1"/>
  <c r="J6095" i="1"/>
  <c r="J6096" i="1"/>
  <c r="J6097" i="1"/>
  <c r="K6097" i="1" s="1"/>
  <c r="J6098" i="1"/>
  <c r="J6099" i="1"/>
  <c r="K6099" i="1" s="1"/>
  <c r="J6100" i="1"/>
  <c r="J6101" i="1"/>
  <c r="K6101" i="1" s="1"/>
  <c r="J6102" i="1"/>
  <c r="J6103" i="1"/>
  <c r="K6103" i="1" s="1"/>
  <c r="J6104" i="1"/>
  <c r="J6105" i="1"/>
  <c r="K6105" i="1" s="1"/>
  <c r="J6106" i="1"/>
  <c r="J6107" i="1"/>
  <c r="K6107" i="1" s="1"/>
  <c r="J6108" i="1"/>
  <c r="J6109" i="1"/>
  <c r="K6109" i="1" s="1"/>
  <c r="J6110" i="1"/>
  <c r="J6111" i="1"/>
  <c r="K6111" i="1" s="1"/>
  <c r="J6112" i="1"/>
  <c r="J6113" i="1"/>
  <c r="K6113" i="1" s="1"/>
  <c r="J6114" i="1"/>
  <c r="J6115" i="1"/>
  <c r="K6115" i="1" s="1"/>
  <c r="J6116" i="1"/>
  <c r="J6117" i="1"/>
  <c r="K6117" i="1" s="1"/>
  <c r="J6118" i="1"/>
  <c r="J6119" i="1"/>
  <c r="K6119" i="1" s="1"/>
  <c r="J6120" i="1"/>
  <c r="J6121" i="1"/>
  <c r="K6121" i="1" s="1"/>
  <c r="J6122" i="1"/>
  <c r="J6123" i="1"/>
  <c r="K6123" i="1" s="1"/>
  <c r="J6124" i="1"/>
  <c r="J6125" i="1"/>
  <c r="K6125" i="1" s="1"/>
  <c r="J6126" i="1"/>
  <c r="J6127" i="1"/>
  <c r="J6128" i="1"/>
  <c r="J6129" i="1"/>
  <c r="K6129" i="1" s="1"/>
  <c r="J6130" i="1"/>
  <c r="J6131" i="1"/>
  <c r="K6131" i="1" s="1"/>
  <c r="J6132" i="1"/>
  <c r="J6133" i="1"/>
  <c r="K6133" i="1" s="1"/>
  <c r="J6134" i="1"/>
  <c r="J6135" i="1"/>
  <c r="K6135" i="1" s="1"/>
  <c r="J6136" i="1"/>
  <c r="J6137" i="1"/>
  <c r="K6137" i="1" s="1"/>
  <c r="J6138" i="1"/>
  <c r="J6139" i="1"/>
  <c r="K6139" i="1" s="1"/>
  <c r="J6140" i="1"/>
  <c r="J6141" i="1"/>
  <c r="K6141" i="1" s="1"/>
  <c r="J6142" i="1"/>
  <c r="J6143" i="1"/>
  <c r="K6143" i="1" s="1"/>
  <c r="J6144" i="1"/>
  <c r="J6145" i="1"/>
  <c r="K6145" i="1" s="1"/>
  <c r="J6146" i="1"/>
  <c r="J6147" i="1"/>
  <c r="K6147" i="1" s="1"/>
  <c r="J6148" i="1"/>
  <c r="J6149" i="1"/>
  <c r="K6149" i="1" s="1"/>
  <c r="J6150" i="1"/>
  <c r="J6151" i="1"/>
  <c r="K6151" i="1" s="1"/>
  <c r="J6152" i="1"/>
  <c r="J6153" i="1"/>
  <c r="K6153" i="1" s="1"/>
  <c r="J6154" i="1"/>
  <c r="J6155" i="1"/>
  <c r="K6155" i="1" s="1"/>
  <c r="J6156" i="1"/>
  <c r="J6157" i="1"/>
  <c r="K6157" i="1" s="1"/>
  <c r="J6158" i="1"/>
  <c r="J6159" i="1"/>
  <c r="J6160" i="1"/>
  <c r="J6161" i="1"/>
  <c r="K6161" i="1" s="1"/>
  <c r="J6162" i="1"/>
  <c r="J6163" i="1"/>
  <c r="K6163" i="1" s="1"/>
  <c r="J6164" i="1"/>
  <c r="J6165" i="1"/>
  <c r="K6165" i="1" s="1"/>
  <c r="J6166" i="1"/>
  <c r="J6167" i="1"/>
  <c r="K6167" i="1" s="1"/>
  <c r="J6168" i="1"/>
  <c r="J6169" i="1"/>
  <c r="K6169" i="1" s="1"/>
  <c r="J6170" i="1"/>
  <c r="J6171" i="1"/>
  <c r="K6171" i="1" s="1"/>
  <c r="J6172" i="1"/>
  <c r="J6173" i="1"/>
  <c r="K6173" i="1" s="1"/>
  <c r="J6174" i="1"/>
  <c r="J6175" i="1"/>
  <c r="K6175" i="1" s="1"/>
  <c r="J6176" i="1"/>
  <c r="J6177" i="1"/>
  <c r="K6177" i="1" s="1"/>
  <c r="J6178" i="1"/>
  <c r="J6179" i="1"/>
  <c r="K6179" i="1" s="1"/>
  <c r="J6180" i="1"/>
  <c r="J6181" i="1"/>
  <c r="K6181" i="1" s="1"/>
  <c r="J6182" i="1"/>
  <c r="J6183" i="1"/>
  <c r="K6183" i="1" s="1"/>
  <c r="J6184" i="1"/>
  <c r="J6185" i="1"/>
  <c r="K6185" i="1" s="1"/>
  <c r="J6186" i="1"/>
  <c r="J6187" i="1"/>
  <c r="K6187" i="1" s="1"/>
  <c r="J6188" i="1"/>
  <c r="J6189" i="1"/>
  <c r="K6189" i="1" s="1"/>
  <c r="J6190" i="1"/>
  <c r="J6191" i="1"/>
  <c r="J6192" i="1"/>
  <c r="J6193" i="1"/>
  <c r="K6193" i="1" s="1"/>
  <c r="J6194" i="1"/>
  <c r="J6195" i="1"/>
  <c r="K6195" i="1" s="1"/>
  <c r="J6196" i="1"/>
  <c r="J6197" i="1"/>
  <c r="K6197" i="1" s="1"/>
  <c r="J6198" i="1"/>
  <c r="J6199" i="1"/>
  <c r="K6199" i="1" s="1"/>
  <c r="J6200" i="1"/>
  <c r="J6201" i="1"/>
  <c r="K6201" i="1" s="1"/>
  <c r="J6202" i="1"/>
  <c r="J6203" i="1"/>
  <c r="K6203" i="1" s="1"/>
  <c r="J6204" i="1"/>
  <c r="J6205" i="1"/>
  <c r="K6205" i="1" s="1"/>
  <c r="J6206" i="1"/>
  <c r="J6207" i="1"/>
  <c r="K6207" i="1" s="1"/>
  <c r="J6208" i="1"/>
  <c r="J6209" i="1"/>
  <c r="K6209" i="1" s="1"/>
  <c r="J6210" i="1"/>
  <c r="J6211" i="1"/>
  <c r="K6211" i="1" s="1"/>
  <c r="J6212" i="1"/>
  <c r="J6213" i="1"/>
  <c r="K6213" i="1" s="1"/>
  <c r="J6214" i="1"/>
  <c r="J6215" i="1"/>
  <c r="K6215" i="1" s="1"/>
  <c r="J6216" i="1"/>
  <c r="J6217" i="1"/>
  <c r="K6217" i="1" s="1"/>
  <c r="J6218" i="1"/>
  <c r="J6219" i="1"/>
  <c r="K6219" i="1" s="1"/>
  <c r="J6220" i="1"/>
  <c r="J6221" i="1"/>
  <c r="K6221" i="1" s="1"/>
  <c r="J6222" i="1"/>
  <c r="J6223" i="1"/>
  <c r="J6224" i="1"/>
  <c r="J6225" i="1"/>
  <c r="K6225" i="1" s="1"/>
  <c r="J6226" i="1"/>
  <c r="J6227" i="1"/>
  <c r="K6227" i="1" s="1"/>
  <c r="J6228" i="1"/>
  <c r="J6229" i="1"/>
  <c r="K6229" i="1" s="1"/>
  <c r="J6230" i="1"/>
  <c r="J6231" i="1"/>
  <c r="K6231" i="1" s="1"/>
  <c r="J6232" i="1"/>
  <c r="J6233" i="1"/>
  <c r="K6233" i="1" s="1"/>
  <c r="J6234" i="1"/>
  <c r="J6235" i="1"/>
  <c r="K6235" i="1" s="1"/>
  <c r="J6236" i="1"/>
  <c r="J6237" i="1"/>
  <c r="K6237" i="1" s="1"/>
  <c r="J6238" i="1"/>
  <c r="J6239" i="1"/>
  <c r="K6239" i="1" s="1"/>
  <c r="J6240" i="1"/>
  <c r="J6241" i="1"/>
  <c r="K6241" i="1" s="1"/>
  <c r="J6242" i="1"/>
  <c r="J6243" i="1"/>
  <c r="K6243" i="1" s="1"/>
  <c r="J6244" i="1"/>
  <c r="J6245" i="1"/>
  <c r="K6245" i="1" s="1"/>
  <c r="J6246" i="1"/>
  <c r="J6247" i="1"/>
  <c r="K6247" i="1" s="1"/>
  <c r="J6248" i="1"/>
  <c r="J6249" i="1"/>
  <c r="K6249" i="1" s="1"/>
  <c r="J6250" i="1"/>
  <c r="J6251" i="1"/>
  <c r="K6251" i="1" s="1"/>
  <c r="J6252" i="1"/>
  <c r="J6253" i="1"/>
  <c r="K6253" i="1" s="1"/>
  <c r="J6254" i="1"/>
  <c r="J6255" i="1"/>
  <c r="J6256" i="1"/>
  <c r="J6257" i="1"/>
  <c r="K6257" i="1" s="1"/>
  <c r="J6258" i="1"/>
  <c r="J6259" i="1"/>
  <c r="K6259" i="1" s="1"/>
  <c r="J6260" i="1"/>
  <c r="J6261" i="1"/>
  <c r="K6261" i="1" s="1"/>
  <c r="J6262" i="1"/>
  <c r="J6263" i="1"/>
  <c r="K6263" i="1" s="1"/>
  <c r="J6264" i="1"/>
  <c r="J6265" i="1"/>
  <c r="K6265" i="1" s="1"/>
  <c r="J6266" i="1"/>
  <c r="J6267" i="1"/>
  <c r="K6267" i="1" s="1"/>
  <c r="J6268" i="1"/>
  <c r="J6269" i="1"/>
  <c r="K6269" i="1" s="1"/>
  <c r="J6270" i="1"/>
  <c r="J6271" i="1"/>
  <c r="K6271" i="1" s="1"/>
  <c r="J6272" i="1"/>
  <c r="J6273" i="1"/>
  <c r="K6273" i="1" s="1"/>
  <c r="J6274" i="1"/>
  <c r="J6275" i="1"/>
  <c r="K6275" i="1" s="1"/>
  <c r="J6276" i="1"/>
  <c r="J6277" i="1"/>
  <c r="K6277" i="1" s="1"/>
  <c r="J6278" i="1"/>
  <c r="J6279" i="1"/>
  <c r="K6279" i="1" s="1"/>
  <c r="J6280" i="1"/>
  <c r="J6281" i="1"/>
  <c r="K6281" i="1" s="1"/>
  <c r="J6282" i="1"/>
  <c r="J6283" i="1"/>
  <c r="K6283" i="1" s="1"/>
  <c r="J6284" i="1"/>
  <c r="J6285" i="1"/>
  <c r="K6285" i="1" s="1"/>
  <c r="J6286" i="1"/>
  <c r="J6287" i="1"/>
  <c r="J6288" i="1"/>
  <c r="J6289" i="1"/>
  <c r="K6289" i="1" s="1"/>
  <c r="J6290" i="1"/>
  <c r="J6291" i="1"/>
  <c r="K6291" i="1" s="1"/>
  <c r="J6292" i="1"/>
  <c r="J6293" i="1"/>
  <c r="K6293" i="1" s="1"/>
  <c r="J6294" i="1"/>
  <c r="J6295" i="1"/>
  <c r="K6295" i="1" s="1"/>
  <c r="J6296" i="1"/>
  <c r="J6297" i="1"/>
  <c r="K6297" i="1" s="1"/>
  <c r="J6298" i="1"/>
  <c r="J6299" i="1"/>
  <c r="K6299" i="1" s="1"/>
  <c r="J6300" i="1"/>
  <c r="J6301" i="1"/>
  <c r="K6301" i="1" s="1"/>
  <c r="J6302" i="1"/>
  <c r="J6303" i="1"/>
  <c r="K6303" i="1" s="1"/>
  <c r="J6304" i="1"/>
  <c r="J6305" i="1"/>
  <c r="K6305" i="1" s="1"/>
  <c r="J6306" i="1"/>
  <c r="J6307" i="1"/>
  <c r="K6307" i="1" s="1"/>
  <c r="J6308" i="1"/>
  <c r="J6309" i="1"/>
  <c r="K6309" i="1" s="1"/>
  <c r="J6310" i="1"/>
  <c r="J6311" i="1"/>
  <c r="K6311" i="1" s="1"/>
  <c r="J6312" i="1"/>
  <c r="J6313" i="1"/>
  <c r="K6313" i="1" s="1"/>
  <c r="J6314" i="1"/>
  <c r="J6315" i="1"/>
  <c r="K6315" i="1" s="1"/>
  <c r="J6316" i="1"/>
  <c r="J6317" i="1"/>
  <c r="K6317" i="1" s="1"/>
  <c r="J6318" i="1"/>
  <c r="J6319" i="1"/>
  <c r="J6320" i="1"/>
  <c r="J6321" i="1"/>
  <c r="K6321" i="1" s="1"/>
  <c r="J6322" i="1"/>
  <c r="J6323" i="1"/>
  <c r="K6323" i="1" s="1"/>
  <c r="J6324" i="1"/>
  <c r="J6325" i="1"/>
  <c r="K6325" i="1" s="1"/>
  <c r="J6326" i="1"/>
  <c r="J6327" i="1"/>
  <c r="K6327" i="1" s="1"/>
  <c r="J6328" i="1"/>
  <c r="J6329" i="1"/>
  <c r="K6329" i="1" s="1"/>
  <c r="J6330" i="1"/>
  <c r="J6331" i="1"/>
  <c r="K6331" i="1" s="1"/>
  <c r="J6332" i="1"/>
  <c r="J6333" i="1"/>
  <c r="K6333" i="1" s="1"/>
  <c r="J6334" i="1"/>
  <c r="J6335" i="1"/>
  <c r="K6335" i="1" s="1"/>
  <c r="J6336" i="1"/>
  <c r="J6337" i="1"/>
  <c r="K6337" i="1" s="1"/>
  <c r="J6338" i="1"/>
  <c r="J6339" i="1"/>
  <c r="K6339" i="1" s="1"/>
  <c r="J6340" i="1"/>
  <c r="J6341" i="1"/>
  <c r="K6341" i="1" s="1"/>
  <c r="J6342" i="1"/>
  <c r="J6343" i="1"/>
  <c r="K6343" i="1" s="1"/>
  <c r="J6344" i="1"/>
  <c r="J6345" i="1"/>
  <c r="K6345" i="1" s="1"/>
  <c r="J6346" i="1"/>
  <c r="J6347" i="1"/>
  <c r="K6347" i="1" s="1"/>
  <c r="J6348" i="1"/>
  <c r="J6349" i="1"/>
  <c r="K6349" i="1" s="1"/>
  <c r="J6350" i="1"/>
  <c r="J6351" i="1"/>
  <c r="J6352" i="1"/>
  <c r="J6353" i="1"/>
  <c r="K6353" i="1" s="1"/>
  <c r="J6354" i="1"/>
  <c r="J6355" i="1"/>
  <c r="K6355" i="1" s="1"/>
  <c r="J6356" i="1"/>
  <c r="J6357" i="1"/>
  <c r="K6357" i="1" s="1"/>
  <c r="J6358" i="1"/>
  <c r="J6359" i="1"/>
  <c r="K6359" i="1" s="1"/>
  <c r="J6360" i="1"/>
  <c r="J6361" i="1"/>
  <c r="K6361" i="1" s="1"/>
  <c r="J6362" i="1"/>
  <c r="J6363" i="1"/>
  <c r="K6363" i="1" s="1"/>
  <c r="J6364" i="1"/>
  <c r="J6365" i="1"/>
  <c r="K6365" i="1" s="1"/>
  <c r="J6366" i="1"/>
  <c r="J6367" i="1"/>
  <c r="K6367" i="1" s="1"/>
  <c r="J6368" i="1"/>
  <c r="J6369" i="1"/>
  <c r="K6369" i="1" s="1"/>
  <c r="J6370" i="1"/>
  <c r="J6371" i="1"/>
  <c r="K6371" i="1" s="1"/>
  <c r="J6372" i="1"/>
  <c r="J6373" i="1"/>
  <c r="K6373" i="1" s="1"/>
  <c r="J6374" i="1"/>
  <c r="J6375" i="1"/>
  <c r="K6375" i="1" s="1"/>
  <c r="J6376" i="1"/>
  <c r="J6377" i="1"/>
  <c r="K6377" i="1" s="1"/>
  <c r="J6378" i="1"/>
  <c r="J6379" i="1"/>
  <c r="K6379" i="1" s="1"/>
  <c r="J6380" i="1"/>
  <c r="J6381" i="1"/>
  <c r="K6381" i="1" s="1"/>
  <c r="J6382" i="1"/>
  <c r="J6383" i="1"/>
  <c r="J6384" i="1"/>
  <c r="J6385" i="1"/>
  <c r="K6385" i="1" s="1"/>
  <c r="J6386" i="1"/>
  <c r="J6387" i="1"/>
  <c r="K6387" i="1" s="1"/>
  <c r="J6388" i="1"/>
  <c r="J6389" i="1"/>
  <c r="K6389" i="1" s="1"/>
  <c r="J6390" i="1"/>
  <c r="J6391" i="1"/>
  <c r="K6391" i="1" s="1"/>
  <c r="J6392" i="1"/>
  <c r="J6393" i="1"/>
  <c r="K6393" i="1" s="1"/>
  <c r="J6394" i="1"/>
  <c r="J6395" i="1"/>
  <c r="K6395" i="1" s="1"/>
  <c r="J6396" i="1"/>
  <c r="J6397" i="1"/>
  <c r="K6397" i="1" s="1"/>
  <c r="J6398" i="1"/>
  <c r="J6399" i="1"/>
  <c r="K6399" i="1" s="1"/>
  <c r="J6400" i="1"/>
  <c r="J6401" i="1"/>
  <c r="K6401" i="1" s="1"/>
  <c r="J6402" i="1"/>
  <c r="J6403" i="1"/>
  <c r="K6403" i="1" s="1"/>
  <c r="J6404" i="1"/>
  <c r="J6405" i="1"/>
  <c r="K6405" i="1" s="1"/>
  <c r="J6406" i="1"/>
  <c r="J6407" i="1"/>
  <c r="K6407" i="1" s="1"/>
  <c r="J6408" i="1"/>
  <c r="J6409" i="1"/>
  <c r="K6409" i="1" s="1"/>
  <c r="J6410" i="1"/>
  <c r="J6411" i="1"/>
  <c r="K6411" i="1" s="1"/>
  <c r="J6412" i="1"/>
  <c r="J6413" i="1"/>
  <c r="K6413" i="1" s="1"/>
  <c r="J6414" i="1"/>
  <c r="J6415" i="1"/>
  <c r="J6416" i="1"/>
  <c r="J6417" i="1"/>
  <c r="K6417" i="1" s="1"/>
  <c r="J6418" i="1"/>
  <c r="J6419" i="1"/>
  <c r="K6419" i="1" s="1"/>
  <c r="J6420" i="1"/>
  <c r="J6421" i="1"/>
  <c r="K6421" i="1" s="1"/>
  <c r="J6422" i="1"/>
  <c r="J6423" i="1"/>
  <c r="K6423" i="1" s="1"/>
  <c r="J6424" i="1"/>
  <c r="J6425" i="1"/>
  <c r="K6425" i="1" s="1"/>
  <c r="J6426" i="1"/>
  <c r="J6427" i="1"/>
  <c r="K6427" i="1" s="1"/>
  <c r="J6428" i="1"/>
  <c r="J6429" i="1"/>
  <c r="K6429" i="1" s="1"/>
  <c r="J6430" i="1"/>
  <c r="J6431" i="1"/>
  <c r="K6431" i="1" s="1"/>
  <c r="J6432" i="1"/>
  <c r="J6433" i="1"/>
  <c r="K6433" i="1" s="1"/>
  <c r="J6434" i="1"/>
  <c r="J6435" i="1"/>
  <c r="K6435" i="1" s="1"/>
  <c r="J6436" i="1"/>
  <c r="J6437" i="1"/>
  <c r="K6437" i="1" s="1"/>
  <c r="J6438" i="1"/>
  <c r="J6439" i="1"/>
  <c r="K6439" i="1" s="1"/>
  <c r="J6440" i="1"/>
  <c r="J6441" i="1"/>
  <c r="K6441" i="1" s="1"/>
  <c r="J6442" i="1"/>
  <c r="J6443" i="1"/>
  <c r="K6443" i="1" s="1"/>
  <c r="J6444" i="1"/>
  <c r="J6445" i="1"/>
  <c r="K6445" i="1" s="1"/>
  <c r="J6446" i="1"/>
  <c r="J6447" i="1"/>
  <c r="J6448" i="1"/>
  <c r="J6449" i="1"/>
  <c r="K6449" i="1" s="1"/>
  <c r="J6450" i="1"/>
  <c r="J6451" i="1"/>
  <c r="K6451" i="1" s="1"/>
  <c r="J6452" i="1"/>
  <c r="J6453" i="1"/>
  <c r="K6453" i="1" s="1"/>
  <c r="J6454" i="1"/>
  <c r="J6455" i="1"/>
  <c r="K6455" i="1" s="1"/>
  <c r="J6456" i="1"/>
  <c r="J6457" i="1"/>
  <c r="K6457" i="1" s="1"/>
  <c r="J6458" i="1"/>
  <c r="J6459" i="1"/>
  <c r="K6459" i="1" s="1"/>
  <c r="J6460" i="1"/>
  <c r="J6461" i="1"/>
  <c r="K6461" i="1" s="1"/>
  <c r="J6462" i="1"/>
  <c r="J6463" i="1"/>
  <c r="K6463" i="1" s="1"/>
  <c r="J6464" i="1"/>
  <c r="J6465" i="1"/>
  <c r="K6465" i="1" s="1"/>
  <c r="J6466" i="1"/>
  <c r="J6467" i="1"/>
  <c r="K6467" i="1" s="1"/>
  <c r="J6468" i="1"/>
  <c r="J6469" i="1"/>
  <c r="K6469" i="1" s="1"/>
  <c r="J6470" i="1"/>
  <c r="J6471" i="1"/>
  <c r="K6471" i="1" s="1"/>
  <c r="J6472" i="1"/>
  <c r="J6473" i="1"/>
  <c r="K6473" i="1" s="1"/>
  <c r="J6474" i="1"/>
  <c r="J6475" i="1"/>
  <c r="K6475" i="1" s="1"/>
  <c r="J6476" i="1"/>
  <c r="J6477" i="1"/>
  <c r="K6477" i="1" s="1"/>
  <c r="J6478" i="1"/>
  <c r="J6479" i="1"/>
  <c r="J6480" i="1"/>
  <c r="J6481" i="1"/>
  <c r="K6481" i="1" s="1"/>
  <c r="J6482" i="1"/>
  <c r="J6483" i="1"/>
  <c r="K6483" i="1" s="1"/>
  <c r="J6484" i="1"/>
  <c r="J6485" i="1"/>
  <c r="K6485" i="1" s="1"/>
  <c r="J6486" i="1"/>
  <c r="J6487" i="1"/>
  <c r="K6487" i="1" s="1"/>
  <c r="J6488" i="1"/>
  <c r="J6489" i="1"/>
  <c r="K6489" i="1" s="1"/>
  <c r="J6490" i="1"/>
  <c r="J6491" i="1"/>
  <c r="K6491" i="1" s="1"/>
  <c r="J6492" i="1"/>
  <c r="J6493" i="1"/>
  <c r="K6493" i="1" s="1"/>
  <c r="J6494" i="1"/>
  <c r="J6495" i="1"/>
  <c r="K6495" i="1" s="1"/>
  <c r="J6496" i="1"/>
  <c r="J6497" i="1"/>
  <c r="K6497" i="1" s="1"/>
  <c r="J6498" i="1"/>
  <c r="J6499" i="1"/>
  <c r="K6499" i="1" s="1"/>
  <c r="J6500" i="1"/>
  <c r="J6501" i="1"/>
  <c r="K6501" i="1" s="1"/>
  <c r="J6502" i="1"/>
  <c r="J6503" i="1"/>
  <c r="K6503" i="1" s="1"/>
  <c r="J6504" i="1"/>
  <c r="J6505" i="1"/>
  <c r="K6505" i="1" s="1"/>
  <c r="J6506" i="1"/>
  <c r="J6507" i="1"/>
  <c r="K6507" i="1" s="1"/>
  <c r="J6508" i="1"/>
  <c r="J6509" i="1"/>
  <c r="K6509" i="1" s="1"/>
  <c r="J6510" i="1"/>
  <c r="J6511" i="1"/>
  <c r="J6512" i="1"/>
  <c r="J6513" i="1"/>
  <c r="K6513" i="1" s="1"/>
  <c r="J6514" i="1"/>
  <c r="J6515" i="1"/>
  <c r="K6515" i="1" s="1"/>
  <c r="J6516" i="1"/>
  <c r="J6517" i="1"/>
  <c r="K6517" i="1" s="1"/>
  <c r="J6518" i="1"/>
  <c r="J6519" i="1"/>
  <c r="K6519" i="1" s="1"/>
  <c r="J6520" i="1"/>
  <c r="J6521" i="1"/>
  <c r="K6521" i="1" s="1"/>
  <c r="J6522" i="1"/>
  <c r="J6523" i="1"/>
  <c r="K6523" i="1" s="1"/>
  <c r="J6524" i="1"/>
  <c r="J6525" i="1"/>
  <c r="K6525" i="1" s="1"/>
  <c r="J6526" i="1"/>
  <c r="J6527" i="1"/>
  <c r="K6527" i="1" s="1"/>
  <c r="J6528" i="1"/>
  <c r="J6529" i="1"/>
  <c r="K6529" i="1" s="1"/>
  <c r="J6530" i="1"/>
  <c r="J6531" i="1"/>
  <c r="K6531" i="1" s="1"/>
  <c r="J6532" i="1"/>
  <c r="J6533" i="1"/>
  <c r="K6533" i="1" s="1"/>
  <c r="J6534" i="1"/>
  <c r="J6535" i="1"/>
  <c r="K6535" i="1" s="1"/>
  <c r="J6536" i="1"/>
  <c r="J6537" i="1"/>
  <c r="K6537" i="1" s="1"/>
  <c r="J6538" i="1"/>
  <c r="J6539" i="1"/>
  <c r="K6539" i="1" s="1"/>
  <c r="J6540" i="1"/>
  <c r="J6541" i="1"/>
  <c r="K6541" i="1" s="1"/>
  <c r="J6542" i="1"/>
  <c r="J6543" i="1"/>
  <c r="J6544" i="1"/>
  <c r="J6545" i="1"/>
  <c r="K6545" i="1" s="1"/>
  <c r="J6546" i="1"/>
  <c r="J6547" i="1"/>
  <c r="K6547" i="1" s="1"/>
  <c r="J6548" i="1"/>
  <c r="J6549" i="1"/>
  <c r="K6549" i="1" s="1"/>
  <c r="J6550" i="1"/>
  <c r="J6551" i="1"/>
  <c r="K6551" i="1" s="1"/>
  <c r="J6552" i="1"/>
  <c r="J6553" i="1"/>
  <c r="K6553" i="1" s="1"/>
  <c r="J6554" i="1"/>
  <c r="J6555" i="1"/>
  <c r="K6555" i="1" s="1"/>
  <c r="J6556" i="1"/>
  <c r="J6557" i="1"/>
  <c r="K6557" i="1" s="1"/>
  <c r="J6558" i="1"/>
  <c r="J6559" i="1"/>
  <c r="K6559" i="1" s="1"/>
  <c r="J6560" i="1"/>
  <c r="J6561" i="1"/>
  <c r="K6561" i="1" s="1"/>
  <c r="J6562" i="1"/>
  <c r="J6563" i="1"/>
  <c r="K6563" i="1" s="1"/>
  <c r="J6564" i="1"/>
  <c r="J6565" i="1"/>
  <c r="K6565" i="1" s="1"/>
  <c r="J6566" i="1"/>
  <c r="J6567" i="1"/>
  <c r="K6567" i="1" s="1"/>
  <c r="J6568" i="1"/>
  <c r="J6569" i="1"/>
  <c r="K6569" i="1" s="1"/>
  <c r="J6570" i="1"/>
  <c r="J6571" i="1"/>
  <c r="K6571" i="1" s="1"/>
  <c r="J6572" i="1"/>
  <c r="J6573" i="1"/>
  <c r="K6573" i="1" s="1"/>
  <c r="J6574" i="1"/>
  <c r="J6575" i="1"/>
  <c r="J6576" i="1"/>
  <c r="J6577" i="1"/>
  <c r="K6577" i="1" s="1"/>
  <c r="J6578" i="1"/>
  <c r="J6579" i="1"/>
  <c r="K6579" i="1" s="1"/>
  <c r="J6580" i="1"/>
  <c r="J6581" i="1"/>
  <c r="K6581" i="1" s="1"/>
  <c r="J6582" i="1"/>
  <c r="J6583" i="1"/>
  <c r="K6583" i="1" s="1"/>
  <c r="J6584" i="1"/>
  <c r="J6585" i="1"/>
  <c r="K6585" i="1" s="1"/>
  <c r="J6586" i="1"/>
  <c r="J6587" i="1"/>
  <c r="K6587" i="1" s="1"/>
  <c r="J6588" i="1"/>
  <c r="J6589" i="1"/>
  <c r="K6589" i="1" s="1"/>
  <c r="J6590" i="1"/>
  <c r="J6591" i="1"/>
  <c r="K6591" i="1" s="1"/>
  <c r="J6592" i="1"/>
  <c r="J6593" i="1"/>
  <c r="K6593" i="1" s="1"/>
  <c r="J6594" i="1"/>
  <c r="J6595" i="1"/>
  <c r="K6595" i="1" s="1"/>
  <c r="J6596" i="1"/>
  <c r="J6597" i="1"/>
  <c r="K6597" i="1" s="1"/>
  <c r="J6598" i="1"/>
  <c r="J6599" i="1"/>
  <c r="K6599" i="1" s="1"/>
  <c r="J6600" i="1"/>
  <c r="J6601" i="1"/>
  <c r="K6601" i="1" s="1"/>
  <c r="J6602" i="1"/>
  <c r="J6603" i="1"/>
  <c r="K6603" i="1" s="1"/>
  <c r="J6604" i="1"/>
  <c r="J6605" i="1"/>
  <c r="K6605" i="1" s="1"/>
  <c r="J6606" i="1"/>
  <c r="J6607" i="1"/>
  <c r="J6608" i="1"/>
  <c r="J6609" i="1"/>
  <c r="K6609" i="1" s="1"/>
  <c r="J6610" i="1"/>
  <c r="J6611" i="1"/>
  <c r="K6611" i="1" s="1"/>
  <c r="J6612" i="1"/>
  <c r="J6613" i="1"/>
  <c r="K6613" i="1" s="1"/>
  <c r="J6614" i="1"/>
  <c r="J6615" i="1"/>
  <c r="K6615" i="1" s="1"/>
  <c r="J6616" i="1"/>
  <c r="J6617" i="1"/>
  <c r="K6617" i="1" s="1"/>
  <c r="J6618" i="1"/>
  <c r="J6619" i="1"/>
  <c r="K6619" i="1" s="1"/>
  <c r="J6620" i="1"/>
  <c r="J6621" i="1"/>
  <c r="K6621" i="1" s="1"/>
  <c r="J6622" i="1"/>
  <c r="J6623" i="1"/>
  <c r="K6623" i="1" s="1"/>
  <c r="J6624" i="1"/>
  <c r="J6625" i="1"/>
  <c r="K6625" i="1" s="1"/>
  <c r="J6626" i="1"/>
  <c r="J6627" i="1"/>
  <c r="K6627" i="1" s="1"/>
  <c r="J6628" i="1"/>
  <c r="J6629" i="1"/>
  <c r="K6629" i="1" s="1"/>
  <c r="J6630" i="1"/>
  <c r="J6631" i="1"/>
  <c r="K6631" i="1" s="1"/>
  <c r="J6632" i="1"/>
  <c r="J6633" i="1"/>
  <c r="K6633" i="1" s="1"/>
  <c r="J6634" i="1"/>
  <c r="J6635" i="1"/>
  <c r="K6635" i="1" s="1"/>
  <c r="J6636" i="1"/>
  <c r="J6637" i="1"/>
  <c r="K6637" i="1" s="1"/>
  <c r="J6638" i="1"/>
  <c r="J6639" i="1"/>
  <c r="J6640" i="1"/>
  <c r="J6641" i="1"/>
  <c r="K6641" i="1" s="1"/>
  <c r="J6642" i="1"/>
  <c r="J6643" i="1"/>
  <c r="K6643" i="1" s="1"/>
  <c r="J6644" i="1"/>
  <c r="J6645" i="1"/>
  <c r="K6645" i="1" s="1"/>
  <c r="J6646" i="1"/>
  <c r="J6647" i="1"/>
  <c r="K6647" i="1" s="1"/>
  <c r="J6648" i="1"/>
  <c r="J6649" i="1"/>
  <c r="K6649" i="1" s="1"/>
  <c r="J6650" i="1"/>
  <c r="J6651" i="1"/>
  <c r="K6651" i="1" s="1"/>
  <c r="J6652" i="1"/>
  <c r="J6653" i="1"/>
  <c r="K6653" i="1" s="1"/>
  <c r="J6654" i="1"/>
  <c r="J6655" i="1"/>
  <c r="K6655" i="1" s="1"/>
  <c r="J6656" i="1"/>
  <c r="J6657" i="1"/>
  <c r="K6657" i="1" s="1"/>
  <c r="J6658" i="1"/>
  <c r="J6659" i="1"/>
  <c r="K6659" i="1" s="1"/>
  <c r="J6660" i="1"/>
  <c r="J6661" i="1"/>
  <c r="K6661" i="1" s="1"/>
  <c r="J6662" i="1"/>
  <c r="J6663" i="1"/>
  <c r="K6663" i="1" s="1"/>
  <c r="J6664" i="1"/>
  <c r="J6665" i="1"/>
  <c r="K6665" i="1" s="1"/>
  <c r="J6666" i="1"/>
  <c r="J6667" i="1"/>
  <c r="K6667" i="1" s="1"/>
  <c r="J6668" i="1"/>
  <c r="J6669" i="1"/>
  <c r="K6669" i="1" s="1"/>
  <c r="J6670" i="1"/>
  <c r="J6671" i="1"/>
  <c r="J6672" i="1"/>
  <c r="J6673" i="1"/>
  <c r="K6673" i="1" s="1"/>
  <c r="J6674" i="1"/>
  <c r="J6675" i="1"/>
  <c r="K6675" i="1" s="1"/>
  <c r="J6676" i="1"/>
  <c r="J6677" i="1"/>
  <c r="K6677" i="1" s="1"/>
  <c r="J6678" i="1"/>
  <c r="J6679" i="1"/>
  <c r="K6679" i="1" s="1"/>
  <c r="J6680" i="1"/>
  <c r="J6681" i="1"/>
  <c r="K6681" i="1" s="1"/>
  <c r="J6682" i="1"/>
  <c r="J6683" i="1"/>
  <c r="K6683" i="1" s="1"/>
  <c r="J6684" i="1"/>
  <c r="J6685" i="1"/>
  <c r="K6685" i="1" s="1"/>
  <c r="J6686" i="1"/>
  <c r="J6687" i="1"/>
  <c r="K6687" i="1" s="1"/>
  <c r="J6688" i="1"/>
  <c r="J6689" i="1"/>
  <c r="K6689" i="1" s="1"/>
  <c r="J6690" i="1"/>
  <c r="J6691" i="1"/>
  <c r="K6691" i="1" s="1"/>
  <c r="J6692" i="1"/>
  <c r="J6693" i="1"/>
  <c r="K6693" i="1" s="1"/>
  <c r="J6694" i="1"/>
  <c r="J6695" i="1"/>
  <c r="K6695" i="1" s="1"/>
  <c r="J6696" i="1"/>
  <c r="J6697" i="1"/>
  <c r="K6697" i="1" s="1"/>
  <c r="J6698" i="1"/>
  <c r="J6699" i="1"/>
  <c r="K6699" i="1" s="1"/>
  <c r="J6700" i="1"/>
  <c r="J6701" i="1"/>
  <c r="K6701" i="1" s="1"/>
  <c r="J6702" i="1"/>
  <c r="J6703" i="1"/>
  <c r="J6704" i="1"/>
  <c r="J6705" i="1"/>
  <c r="K6705" i="1" s="1"/>
  <c r="J6706" i="1"/>
  <c r="J6707" i="1"/>
  <c r="K6707" i="1" s="1"/>
  <c r="J6708" i="1"/>
  <c r="J6709" i="1"/>
  <c r="K6709" i="1" s="1"/>
  <c r="J6710" i="1"/>
  <c r="J6711" i="1"/>
  <c r="K6711" i="1" s="1"/>
  <c r="J6712" i="1"/>
  <c r="J6713" i="1"/>
  <c r="K6713" i="1" s="1"/>
  <c r="J6714" i="1"/>
  <c r="J6715" i="1"/>
  <c r="K6715" i="1" s="1"/>
  <c r="J6716" i="1"/>
  <c r="J6717" i="1"/>
  <c r="K6717" i="1" s="1"/>
  <c r="J6718" i="1"/>
  <c r="J6719" i="1"/>
  <c r="K6719" i="1" s="1"/>
  <c r="J6720" i="1"/>
  <c r="J6721" i="1"/>
  <c r="K6721" i="1" s="1"/>
  <c r="J6722" i="1"/>
  <c r="J6723" i="1"/>
  <c r="K6723" i="1" s="1"/>
  <c r="J6724" i="1"/>
  <c r="J6725" i="1"/>
  <c r="K6725" i="1" s="1"/>
  <c r="J6726" i="1"/>
  <c r="J6727" i="1"/>
  <c r="K6727" i="1" s="1"/>
  <c r="J6728" i="1"/>
  <c r="J6729" i="1"/>
  <c r="K6729" i="1" s="1"/>
  <c r="J6730" i="1"/>
  <c r="J6731" i="1"/>
  <c r="K6731" i="1" s="1"/>
  <c r="J6732" i="1"/>
  <c r="J6733" i="1"/>
  <c r="K6733" i="1" s="1"/>
  <c r="J6734" i="1"/>
  <c r="J6735" i="1"/>
  <c r="J6736" i="1"/>
  <c r="J6737" i="1"/>
  <c r="K6737" i="1" s="1"/>
  <c r="J6738" i="1"/>
  <c r="J6739" i="1"/>
  <c r="K6739" i="1" s="1"/>
  <c r="J6740" i="1"/>
  <c r="J6741" i="1"/>
  <c r="K6741" i="1" s="1"/>
  <c r="J6742" i="1"/>
  <c r="J6743" i="1"/>
  <c r="K6743" i="1" s="1"/>
  <c r="J6744" i="1"/>
  <c r="J6745" i="1"/>
  <c r="K6745" i="1" s="1"/>
  <c r="J6746" i="1"/>
  <c r="J6747" i="1"/>
  <c r="K6747" i="1" s="1"/>
  <c r="J6748" i="1"/>
  <c r="J6749" i="1"/>
  <c r="K6749" i="1" s="1"/>
  <c r="J6750" i="1"/>
  <c r="J6751" i="1"/>
  <c r="K6751" i="1" s="1"/>
  <c r="J6752" i="1"/>
  <c r="J6753" i="1"/>
  <c r="K6753" i="1" s="1"/>
  <c r="J6754" i="1"/>
  <c r="J6755" i="1"/>
  <c r="K6755" i="1" s="1"/>
  <c r="J6756" i="1"/>
  <c r="J6757" i="1"/>
  <c r="K6757" i="1" s="1"/>
  <c r="J6758" i="1"/>
  <c r="J6759" i="1"/>
  <c r="K6759" i="1" s="1"/>
  <c r="J6760" i="1"/>
  <c r="J6761" i="1"/>
  <c r="K6761" i="1" s="1"/>
  <c r="J6762" i="1"/>
  <c r="J6763" i="1"/>
  <c r="K6763" i="1" s="1"/>
  <c r="J6764" i="1"/>
  <c r="J6765" i="1"/>
  <c r="K6765" i="1" s="1"/>
  <c r="J6766" i="1"/>
  <c r="J6767" i="1"/>
  <c r="J6768" i="1"/>
  <c r="J6769" i="1"/>
  <c r="K6769" i="1" s="1"/>
  <c r="J6770" i="1"/>
  <c r="J6771" i="1"/>
  <c r="K6771" i="1" s="1"/>
  <c r="J6772" i="1"/>
  <c r="J6773" i="1"/>
  <c r="K6773" i="1" s="1"/>
  <c r="J6774" i="1"/>
  <c r="J6775" i="1"/>
  <c r="K6775" i="1" s="1"/>
  <c r="J6776" i="1"/>
  <c r="J6777" i="1"/>
  <c r="K6777" i="1" s="1"/>
  <c r="J6778" i="1"/>
  <c r="J6779" i="1"/>
  <c r="K6779" i="1" s="1"/>
  <c r="J6780" i="1"/>
  <c r="J6781" i="1"/>
  <c r="K6781" i="1" s="1"/>
  <c r="J6782" i="1"/>
  <c r="J6783" i="1"/>
  <c r="K6783" i="1" s="1"/>
  <c r="J6784" i="1"/>
  <c r="J6785" i="1"/>
  <c r="K6785" i="1" s="1"/>
  <c r="J6786" i="1"/>
  <c r="J6787" i="1"/>
  <c r="K6787" i="1" s="1"/>
  <c r="J6788" i="1"/>
  <c r="J6789" i="1"/>
  <c r="K6789" i="1" s="1"/>
  <c r="J6790" i="1"/>
  <c r="J6791" i="1"/>
  <c r="K6791" i="1" s="1"/>
  <c r="J6792" i="1"/>
  <c r="J6793" i="1"/>
  <c r="K6793" i="1" s="1"/>
  <c r="J6794" i="1"/>
  <c r="J6795" i="1"/>
  <c r="K6795" i="1" s="1"/>
  <c r="J6796" i="1"/>
  <c r="J6797" i="1"/>
  <c r="K6797" i="1" s="1"/>
  <c r="J6798" i="1"/>
  <c r="J6799" i="1"/>
  <c r="J6800" i="1"/>
  <c r="J6801" i="1"/>
  <c r="K6801" i="1" s="1"/>
  <c r="J6802" i="1"/>
  <c r="J6803" i="1"/>
  <c r="K6803" i="1" s="1"/>
  <c r="J6804" i="1"/>
  <c r="J6805" i="1"/>
  <c r="K6805" i="1" s="1"/>
  <c r="J6806" i="1"/>
  <c r="J6807" i="1"/>
  <c r="K6807" i="1" s="1"/>
  <c r="J6808" i="1"/>
  <c r="J6809" i="1"/>
  <c r="K6809" i="1" s="1"/>
  <c r="J6810" i="1"/>
  <c r="J6811" i="1"/>
  <c r="K6811" i="1" s="1"/>
  <c r="J6812" i="1"/>
  <c r="J6813" i="1"/>
  <c r="K6813" i="1" s="1"/>
  <c r="J6814" i="1"/>
  <c r="J6815" i="1"/>
  <c r="K6815" i="1" s="1"/>
  <c r="J6816" i="1"/>
  <c r="J6817" i="1"/>
  <c r="K6817" i="1" s="1"/>
  <c r="J6818" i="1"/>
  <c r="J6819" i="1"/>
  <c r="K6819" i="1" s="1"/>
  <c r="J6820" i="1"/>
  <c r="J6821" i="1"/>
  <c r="K6821" i="1" s="1"/>
  <c r="J6822" i="1"/>
  <c r="J6823" i="1"/>
  <c r="K6823" i="1" s="1"/>
  <c r="J6824" i="1"/>
  <c r="J6825" i="1"/>
  <c r="K6825" i="1" s="1"/>
  <c r="J6826" i="1"/>
  <c r="J6827" i="1"/>
  <c r="K6827" i="1" s="1"/>
  <c r="J6828" i="1"/>
  <c r="J6829" i="1"/>
  <c r="K6829" i="1" s="1"/>
  <c r="J6830" i="1"/>
  <c r="J6831" i="1"/>
  <c r="J6832" i="1"/>
  <c r="J6833" i="1"/>
  <c r="K6833" i="1" s="1"/>
  <c r="J6834" i="1"/>
  <c r="J6835" i="1"/>
  <c r="K6835" i="1" s="1"/>
  <c r="J6836" i="1"/>
  <c r="J6837" i="1"/>
  <c r="K6837" i="1" s="1"/>
  <c r="J6838" i="1"/>
  <c r="J6839" i="1"/>
  <c r="K6839" i="1" s="1"/>
  <c r="J6840" i="1"/>
  <c r="J6841" i="1"/>
  <c r="K6841" i="1" s="1"/>
  <c r="J6842" i="1"/>
  <c r="J6843" i="1"/>
  <c r="K6843" i="1" s="1"/>
  <c r="J6844" i="1"/>
  <c r="J6845" i="1"/>
  <c r="K6845" i="1" s="1"/>
  <c r="J6846" i="1"/>
  <c r="J6847" i="1"/>
  <c r="K6847" i="1" s="1"/>
  <c r="J6848" i="1"/>
  <c r="J6849" i="1"/>
  <c r="K6849" i="1" s="1"/>
  <c r="J6850" i="1"/>
  <c r="J6851" i="1"/>
  <c r="K6851" i="1" s="1"/>
  <c r="J6852" i="1"/>
  <c r="J6853" i="1"/>
  <c r="K6853" i="1" s="1"/>
  <c r="J6854" i="1"/>
  <c r="J6855" i="1"/>
  <c r="K6855" i="1" s="1"/>
  <c r="J6856" i="1"/>
  <c r="J6857" i="1"/>
  <c r="K6857" i="1" s="1"/>
  <c r="J6858" i="1"/>
  <c r="J6859" i="1"/>
  <c r="K6859" i="1" s="1"/>
  <c r="J6860" i="1"/>
  <c r="J6861" i="1"/>
  <c r="K6861" i="1" s="1"/>
  <c r="J6862" i="1"/>
  <c r="J6863" i="1"/>
  <c r="J6864" i="1"/>
  <c r="J6865" i="1"/>
  <c r="K6865" i="1" s="1"/>
  <c r="J6866" i="1"/>
  <c r="J6867" i="1"/>
  <c r="K6867" i="1" s="1"/>
  <c r="J6868" i="1"/>
  <c r="J6869" i="1"/>
  <c r="K6869" i="1" s="1"/>
  <c r="J6870" i="1"/>
  <c r="J6871" i="1"/>
  <c r="K6871" i="1" s="1"/>
  <c r="J6872" i="1"/>
  <c r="J6873" i="1"/>
  <c r="K6873" i="1" s="1"/>
  <c r="J6874" i="1"/>
  <c r="J6875" i="1"/>
  <c r="K6875" i="1" s="1"/>
  <c r="J6876" i="1"/>
  <c r="J6877" i="1"/>
  <c r="K6877" i="1" s="1"/>
  <c r="J6878" i="1"/>
  <c r="J6879" i="1"/>
  <c r="K6879" i="1" s="1"/>
  <c r="J6880" i="1"/>
  <c r="J6881" i="1"/>
  <c r="K6881" i="1" s="1"/>
  <c r="J6882" i="1"/>
  <c r="J6883" i="1"/>
  <c r="K6883" i="1" s="1"/>
  <c r="J6884" i="1"/>
  <c r="J6885" i="1"/>
  <c r="K6885" i="1" s="1"/>
  <c r="J6886" i="1"/>
  <c r="J6887" i="1"/>
  <c r="K6887" i="1" s="1"/>
  <c r="J6888" i="1"/>
  <c r="J6889" i="1"/>
  <c r="K6889" i="1" s="1"/>
  <c r="J6890" i="1"/>
  <c r="J6891" i="1"/>
  <c r="K6891" i="1" s="1"/>
  <c r="J6892" i="1"/>
  <c r="J6893" i="1"/>
  <c r="K6893" i="1" s="1"/>
  <c r="J6894" i="1"/>
  <c r="J6895" i="1"/>
  <c r="J6896" i="1"/>
  <c r="J6897" i="1"/>
  <c r="K6897" i="1" s="1"/>
  <c r="J6898" i="1"/>
  <c r="J6899" i="1"/>
  <c r="K6899" i="1" s="1"/>
  <c r="J6900" i="1"/>
  <c r="J6901" i="1"/>
  <c r="K6901" i="1" s="1"/>
  <c r="J6902" i="1"/>
  <c r="J6903" i="1"/>
  <c r="K6903" i="1" s="1"/>
  <c r="J6904" i="1"/>
  <c r="J6905" i="1"/>
  <c r="K6905" i="1" s="1"/>
  <c r="J6906" i="1"/>
  <c r="J6907" i="1"/>
  <c r="K6907" i="1" s="1"/>
  <c r="J6908" i="1"/>
  <c r="J6909" i="1"/>
  <c r="K6909" i="1" s="1"/>
  <c r="J6910" i="1"/>
  <c r="J6911" i="1"/>
  <c r="K6911" i="1" s="1"/>
  <c r="J6912" i="1"/>
  <c r="J6913" i="1"/>
  <c r="K6913" i="1" s="1"/>
  <c r="J6914" i="1"/>
  <c r="J6915" i="1"/>
  <c r="K6915" i="1" s="1"/>
  <c r="J6916" i="1"/>
  <c r="J6917" i="1"/>
  <c r="K6917" i="1" s="1"/>
  <c r="J6918" i="1"/>
  <c r="J6919" i="1"/>
  <c r="K6919" i="1" s="1"/>
  <c r="J6920" i="1"/>
  <c r="J6921" i="1"/>
  <c r="K6921" i="1" s="1"/>
  <c r="J6922" i="1"/>
  <c r="J6923" i="1"/>
  <c r="K6923" i="1" s="1"/>
  <c r="J6924" i="1"/>
  <c r="J6925" i="1"/>
  <c r="K6925" i="1" s="1"/>
  <c r="J6926" i="1"/>
  <c r="J6927" i="1"/>
  <c r="J6928" i="1"/>
  <c r="J6929" i="1"/>
  <c r="K6929" i="1" s="1"/>
  <c r="J6930" i="1"/>
  <c r="J6931" i="1"/>
  <c r="K6931" i="1" s="1"/>
  <c r="J6932" i="1"/>
  <c r="J6933" i="1"/>
  <c r="K6933" i="1" s="1"/>
  <c r="J6934" i="1"/>
  <c r="J6935" i="1"/>
  <c r="K6935" i="1" s="1"/>
  <c r="J6936" i="1"/>
  <c r="J6937" i="1"/>
  <c r="K6937" i="1" s="1"/>
  <c r="J6938" i="1"/>
  <c r="J6939" i="1"/>
  <c r="K6939" i="1" s="1"/>
  <c r="J6940" i="1"/>
  <c r="J6941" i="1"/>
  <c r="K6941" i="1" s="1"/>
  <c r="J6942" i="1"/>
  <c r="J6943" i="1"/>
  <c r="K6943" i="1" s="1"/>
  <c r="J6944" i="1"/>
  <c r="J6945" i="1"/>
  <c r="K6945" i="1" s="1"/>
  <c r="J6946" i="1"/>
  <c r="J6947" i="1"/>
  <c r="K6947" i="1" s="1"/>
  <c r="J6948" i="1"/>
  <c r="J6949" i="1"/>
  <c r="K6949" i="1" s="1"/>
  <c r="J6950" i="1"/>
  <c r="J6951" i="1"/>
  <c r="K6951" i="1" s="1"/>
  <c r="J6952" i="1"/>
  <c r="J6953" i="1"/>
  <c r="K6953" i="1" s="1"/>
  <c r="J6954" i="1"/>
  <c r="J6955" i="1"/>
  <c r="K6955" i="1" s="1"/>
  <c r="J6956" i="1"/>
  <c r="J6957" i="1"/>
  <c r="K6957" i="1" s="1"/>
  <c r="J6958" i="1"/>
  <c r="J6959" i="1"/>
  <c r="J6960" i="1"/>
  <c r="J6961" i="1"/>
  <c r="K6961" i="1" s="1"/>
  <c r="J6962" i="1"/>
  <c r="J6963" i="1"/>
  <c r="K6963" i="1" s="1"/>
  <c r="J6964" i="1"/>
  <c r="J6965" i="1"/>
  <c r="K6965" i="1" s="1"/>
  <c r="J6966" i="1"/>
  <c r="J6967" i="1"/>
  <c r="K6967" i="1" s="1"/>
  <c r="J6968" i="1"/>
  <c r="J6969" i="1"/>
  <c r="K6969" i="1" s="1"/>
  <c r="J6970" i="1"/>
  <c r="J6971" i="1"/>
  <c r="K6971" i="1" s="1"/>
  <c r="J6972" i="1"/>
  <c r="J6973" i="1"/>
  <c r="K6973" i="1" s="1"/>
  <c r="J6974" i="1"/>
  <c r="J6975" i="1"/>
  <c r="K6975" i="1" s="1"/>
  <c r="J6976" i="1"/>
  <c r="J6977" i="1"/>
  <c r="K6977" i="1" s="1"/>
  <c r="J6978" i="1"/>
  <c r="J6979" i="1"/>
  <c r="K6979" i="1" s="1"/>
  <c r="J6980" i="1"/>
  <c r="J6981" i="1"/>
  <c r="K6981" i="1" s="1"/>
  <c r="J6982" i="1"/>
  <c r="J6983" i="1"/>
  <c r="K6983" i="1" s="1"/>
  <c r="J6984" i="1"/>
  <c r="J6985" i="1"/>
  <c r="K6985" i="1" s="1"/>
  <c r="J6986" i="1"/>
  <c r="J6987" i="1"/>
  <c r="K6987" i="1" s="1"/>
  <c r="J6988" i="1"/>
  <c r="J6989" i="1"/>
  <c r="K6989" i="1" s="1"/>
  <c r="J6990" i="1"/>
  <c r="J6991" i="1"/>
  <c r="J6992" i="1"/>
  <c r="J6993" i="1"/>
  <c r="K6993" i="1" s="1"/>
  <c r="J6994" i="1"/>
  <c r="J6995" i="1"/>
  <c r="K6995" i="1" s="1"/>
  <c r="J6996" i="1"/>
  <c r="J6997" i="1"/>
  <c r="K6997" i="1" s="1"/>
  <c r="J6998" i="1"/>
  <c r="J6999" i="1"/>
  <c r="K6999" i="1" s="1"/>
  <c r="J7000" i="1"/>
  <c r="J7001" i="1"/>
  <c r="K7001" i="1" s="1"/>
  <c r="J7002" i="1"/>
  <c r="J7003" i="1"/>
  <c r="K7003" i="1" s="1"/>
  <c r="J7004" i="1"/>
  <c r="J7005" i="1"/>
  <c r="K7005" i="1" s="1"/>
  <c r="J7006" i="1"/>
  <c r="J7007" i="1"/>
  <c r="K7007" i="1" s="1"/>
  <c r="J7008" i="1"/>
  <c r="J7009" i="1"/>
  <c r="K7009" i="1" s="1"/>
  <c r="J7010" i="1"/>
  <c r="J7011" i="1"/>
  <c r="K7011" i="1" s="1"/>
  <c r="J7012" i="1"/>
  <c r="J7013" i="1"/>
  <c r="K7013" i="1" s="1"/>
  <c r="J7014" i="1"/>
  <c r="J7015" i="1"/>
  <c r="K7015" i="1" s="1"/>
  <c r="J7016" i="1"/>
  <c r="J7017" i="1"/>
  <c r="K7017" i="1" s="1"/>
  <c r="J7018" i="1"/>
  <c r="J7019" i="1"/>
  <c r="K7019" i="1" s="1"/>
  <c r="J7020" i="1"/>
  <c r="J7021" i="1"/>
  <c r="K7021" i="1" s="1"/>
  <c r="J7022" i="1"/>
  <c r="J7023" i="1"/>
  <c r="J7024" i="1"/>
  <c r="J7025" i="1"/>
  <c r="K7025" i="1" s="1"/>
  <c r="J7026" i="1"/>
  <c r="J7027" i="1"/>
  <c r="K7027" i="1" s="1"/>
  <c r="J7028" i="1"/>
  <c r="J7029" i="1"/>
  <c r="K7029" i="1" s="1"/>
  <c r="J7030" i="1"/>
  <c r="J7031" i="1"/>
  <c r="K7031" i="1" s="1"/>
  <c r="J7032" i="1"/>
  <c r="J7033" i="1"/>
  <c r="K7033" i="1" s="1"/>
  <c r="J7034" i="1"/>
  <c r="J7035" i="1"/>
  <c r="K7035" i="1" s="1"/>
  <c r="J7036" i="1"/>
  <c r="J7037" i="1"/>
  <c r="K7037" i="1" s="1"/>
  <c r="J7038" i="1"/>
  <c r="J7039" i="1"/>
  <c r="K7039" i="1" s="1"/>
  <c r="J7040" i="1"/>
  <c r="J7041" i="1"/>
  <c r="K7041" i="1" s="1"/>
  <c r="J7042" i="1"/>
  <c r="J7043" i="1"/>
  <c r="K7043" i="1" s="1"/>
  <c r="J7044" i="1"/>
  <c r="J7045" i="1"/>
  <c r="K7045" i="1" s="1"/>
  <c r="J7046" i="1"/>
  <c r="J7047" i="1"/>
  <c r="K7047" i="1" s="1"/>
  <c r="J7048" i="1"/>
  <c r="J7049" i="1"/>
  <c r="K7049" i="1" s="1"/>
  <c r="J7050" i="1"/>
  <c r="J7051" i="1"/>
  <c r="K7051" i="1" s="1"/>
  <c r="J7052" i="1"/>
  <c r="J7053" i="1"/>
  <c r="K7053" i="1" s="1"/>
  <c r="J7054" i="1"/>
  <c r="J7055" i="1"/>
  <c r="J7056" i="1"/>
  <c r="J7057" i="1"/>
  <c r="K7057" i="1" s="1"/>
  <c r="J7058" i="1"/>
  <c r="J7059" i="1"/>
  <c r="K7059" i="1" s="1"/>
  <c r="J7060" i="1"/>
  <c r="J7061" i="1"/>
  <c r="K7061" i="1" s="1"/>
  <c r="J7062" i="1"/>
  <c r="J7063" i="1"/>
  <c r="K7063" i="1" s="1"/>
  <c r="J7064" i="1"/>
  <c r="J7065" i="1"/>
  <c r="K7065" i="1" s="1"/>
  <c r="J7066" i="1"/>
  <c r="J7067" i="1"/>
  <c r="K7067" i="1" s="1"/>
  <c r="J7068" i="1"/>
  <c r="J7069" i="1"/>
  <c r="K7069" i="1" s="1"/>
  <c r="J7070" i="1"/>
  <c r="J7071" i="1"/>
  <c r="K7071" i="1" s="1"/>
  <c r="J7072" i="1"/>
  <c r="J7073" i="1"/>
  <c r="K7073" i="1" s="1"/>
  <c r="J7074" i="1"/>
  <c r="J7075" i="1"/>
  <c r="K7075" i="1" s="1"/>
  <c r="J7076" i="1"/>
  <c r="J7077" i="1"/>
  <c r="K7077" i="1" s="1"/>
  <c r="J7078" i="1"/>
  <c r="J7079" i="1"/>
  <c r="K7079" i="1" s="1"/>
  <c r="J7080" i="1"/>
  <c r="J7081" i="1"/>
  <c r="K7081" i="1" s="1"/>
  <c r="J7082" i="1"/>
  <c r="J7083" i="1"/>
  <c r="K7083" i="1" s="1"/>
  <c r="J7084" i="1"/>
  <c r="J7085" i="1"/>
  <c r="K7085" i="1" s="1"/>
  <c r="J7086" i="1"/>
  <c r="J7087" i="1"/>
  <c r="J7088" i="1"/>
  <c r="J7089" i="1"/>
  <c r="K7089" i="1" s="1"/>
  <c r="J7090" i="1"/>
  <c r="J7091" i="1"/>
  <c r="K7091" i="1" s="1"/>
  <c r="J7092" i="1"/>
  <c r="J7093" i="1"/>
  <c r="K7093" i="1" s="1"/>
  <c r="J7094" i="1"/>
  <c r="J7095" i="1"/>
  <c r="K7095" i="1" s="1"/>
  <c r="J7096" i="1"/>
  <c r="J7097" i="1"/>
  <c r="K7097" i="1" s="1"/>
  <c r="J7098" i="1"/>
  <c r="J7099" i="1"/>
  <c r="K7099" i="1" s="1"/>
  <c r="J7100" i="1"/>
  <c r="J7101" i="1"/>
  <c r="K7101" i="1" s="1"/>
  <c r="J7102" i="1"/>
  <c r="J7103" i="1"/>
  <c r="K7103" i="1" s="1"/>
  <c r="J7104" i="1"/>
  <c r="J7105" i="1"/>
  <c r="K7105" i="1" s="1"/>
  <c r="J7106" i="1"/>
  <c r="J7107" i="1"/>
  <c r="K7107" i="1" s="1"/>
  <c r="J7108" i="1"/>
  <c r="J7109" i="1"/>
  <c r="K7109" i="1" s="1"/>
  <c r="J7110" i="1"/>
  <c r="J7111" i="1"/>
  <c r="K7111" i="1" s="1"/>
  <c r="J7112" i="1"/>
  <c r="J7113" i="1"/>
  <c r="K7113" i="1" s="1"/>
  <c r="J7114" i="1"/>
  <c r="J7115" i="1"/>
  <c r="K7115" i="1" s="1"/>
  <c r="J7116" i="1"/>
  <c r="J7117" i="1"/>
  <c r="K7117" i="1" s="1"/>
  <c r="J7118" i="1"/>
  <c r="J7119" i="1"/>
  <c r="J7120" i="1"/>
  <c r="J7121" i="1"/>
  <c r="K7121" i="1" s="1"/>
  <c r="J7122" i="1"/>
  <c r="J7123" i="1"/>
  <c r="K7123" i="1" s="1"/>
  <c r="J7124" i="1"/>
  <c r="J7125" i="1"/>
  <c r="K7125" i="1" s="1"/>
  <c r="J7126" i="1"/>
  <c r="J7127" i="1"/>
  <c r="K7127" i="1" s="1"/>
  <c r="J7128" i="1"/>
  <c r="J7129" i="1"/>
  <c r="K7129" i="1" s="1"/>
  <c r="J7130" i="1"/>
  <c r="J7131" i="1"/>
  <c r="K7131" i="1" s="1"/>
  <c r="J7132" i="1"/>
  <c r="J7133" i="1"/>
  <c r="K7133" i="1" s="1"/>
  <c r="J7134" i="1"/>
  <c r="J7135" i="1"/>
  <c r="K7135" i="1" s="1"/>
  <c r="J7136" i="1"/>
  <c r="J7137" i="1"/>
  <c r="K7137" i="1" s="1"/>
  <c r="J7138" i="1"/>
  <c r="J7139" i="1"/>
  <c r="K7139" i="1" s="1"/>
  <c r="J7140" i="1"/>
  <c r="J7141" i="1"/>
  <c r="K7141" i="1" s="1"/>
  <c r="J7142" i="1"/>
  <c r="J7143" i="1"/>
  <c r="K7143" i="1" s="1"/>
  <c r="J7144" i="1"/>
  <c r="J7145" i="1"/>
  <c r="K7145" i="1" s="1"/>
  <c r="J7146" i="1"/>
  <c r="J7147" i="1"/>
  <c r="K7147" i="1" s="1"/>
  <c r="J7148" i="1"/>
  <c r="J7149" i="1"/>
  <c r="K7149" i="1" s="1"/>
  <c r="J7150" i="1"/>
  <c r="J7151" i="1"/>
  <c r="J7152" i="1"/>
  <c r="J7153" i="1"/>
  <c r="K7153" i="1" s="1"/>
  <c r="J7154" i="1"/>
  <c r="J7155" i="1"/>
  <c r="K7155" i="1" s="1"/>
  <c r="J7156" i="1"/>
  <c r="J7157" i="1"/>
  <c r="K7157" i="1" s="1"/>
  <c r="J7158" i="1"/>
  <c r="J7159" i="1"/>
  <c r="K7159" i="1" s="1"/>
  <c r="J7160" i="1"/>
  <c r="J7161" i="1"/>
  <c r="K7161" i="1" s="1"/>
  <c r="J7162" i="1"/>
  <c r="J7163" i="1"/>
  <c r="K7163" i="1" s="1"/>
  <c r="J7164" i="1"/>
  <c r="J7165" i="1"/>
  <c r="K7165" i="1" s="1"/>
  <c r="J7166" i="1"/>
  <c r="J7167" i="1"/>
  <c r="K7167" i="1" s="1"/>
  <c r="J7168" i="1"/>
  <c r="J7169" i="1"/>
  <c r="K7169" i="1" s="1"/>
  <c r="J7170" i="1"/>
  <c r="J7171" i="1"/>
  <c r="K7171" i="1" s="1"/>
  <c r="J7172" i="1"/>
  <c r="J7173" i="1"/>
  <c r="K7173" i="1" s="1"/>
  <c r="J7174" i="1"/>
  <c r="J7175" i="1"/>
  <c r="K7175" i="1" s="1"/>
  <c r="J7176" i="1"/>
  <c r="J7177" i="1"/>
  <c r="K7177" i="1" s="1"/>
  <c r="J7178" i="1"/>
  <c r="J7179" i="1"/>
  <c r="K7179" i="1" s="1"/>
  <c r="J7180" i="1"/>
  <c r="J7181" i="1"/>
  <c r="K7181" i="1" s="1"/>
  <c r="J7182" i="1"/>
  <c r="J7183" i="1"/>
  <c r="J7184" i="1"/>
  <c r="J7185" i="1"/>
  <c r="K7185" i="1" s="1"/>
  <c r="J7186" i="1"/>
  <c r="J7187" i="1"/>
  <c r="K7187" i="1" s="1"/>
  <c r="J7188" i="1"/>
  <c r="J7189" i="1"/>
  <c r="K7189" i="1" s="1"/>
  <c r="J7190" i="1"/>
  <c r="J7191" i="1"/>
  <c r="K7191" i="1" s="1"/>
  <c r="J7192" i="1"/>
  <c r="J7193" i="1"/>
  <c r="K7193" i="1" s="1"/>
  <c r="J7194" i="1"/>
  <c r="J7195" i="1"/>
  <c r="K7195" i="1" s="1"/>
  <c r="J7196" i="1"/>
  <c r="J7197" i="1"/>
  <c r="K7197" i="1" s="1"/>
  <c r="J7198" i="1"/>
  <c r="J7199" i="1"/>
  <c r="K7199" i="1" s="1"/>
  <c r="J7200" i="1"/>
  <c r="J7201" i="1"/>
  <c r="K7201" i="1" s="1"/>
  <c r="J7202" i="1"/>
  <c r="J7203" i="1"/>
  <c r="K7203" i="1" s="1"/>
  <c r="J7204" i="1"/>
  <c r="J7205" i="1"/>
  <c r="K7205" i="1" s="1"/>
  <c r="J7206" i="1"/>
  <c r="J7207" i="1"/>
  <c r="K7207" i="1" s="1"/>
  <c r="J7208" i="1"/>
  <c r="J7209" i="1"/>
  <c r="K7209" i="1" s="1"/>
  <c r="J7210" i="1"/>
  <c r="J7211" i="1"/>
  <c r="K7211" i="1" s="1"/>
  <c r="J7212" i="1"/>
  <c r="J7213" i="1"/>
  <c r="K7213" i="1" s="1"/>
  <c r="J7214" i="1"/>
  <c r="J7215" i="1"/>
  <c r="J7216" i="1"/>
  <c r="J7217" i="1"/>
  <c r="K7217" i="1" s="1"/>
  <c r="J7218" i="1"/>
  <c r="J7219" i="1"/>
  <c r="K7219" i="1" s="1"/>
  <c r="J7220" i="1"/>
  <c r="J7221" i="1"/>
  <c r="K7221" i="1" s="1"/>
  <c r="J7222" i="1"/>
  <c r="J7223" i="1"/>
  <c r="K7223" i="1" s="1"/>
  <c r="J7224" i="1"/>
  <c r="J7225" i="1"/>
  <c r="K7225" i="1" s="1"/>
  <c r="J7226" i="1"/>
  <c r="J7227" i="1"/>
  <c r="K7227" i="1" s="1"/>
  <c r="J7228" i="1"/>
  <c r="J7229" i="1"/>
  <c r="K7229" i="1" s="1"/>
  <c r="J7230" i="1"/>
  <c r="J7231" i="1"/>
  <c r="K7231" i="1" s="1"/>
  <c r="J7232" i="1"/>
  <c r="J7233" i="1"/>
  <c r="K7233" i="1" s="1"/>
  <c r="J7234" i="1"/>
  <c r="J7235" i="1"/>
  <c r="K7235" i="1" s="1"/>
  <c r="J7236" i="1"/>
  <c r="J7237" i="1"/>
  <c r="K7237" i="1" s="1"/>
  <c r="J7238" i="1"/>
  <c r="J7239" i="1"/>
  <c r="K7239" i="1" s="1"/>
  <c r="J7240" i="1"/>
  <c r="J7241" i="1"/>
  <c r="K7241" i="1" s="1"/>
  <c r="J7242" i="1"/>
  <c r="J7243" i="1"/>
  <c r="K7243" i="1" s="1"/>
  <c r="J7244" i="1"/>
  <c r="J7245" i="1"/>
  <c r="K7245" i="1" s="1"/>
  <c r="J7246" i="1"/>
  <c r="J7247" i="1"/>
  <c r="J7248" i="1"/>
  <c r="J7249" i="1"/>
  <c r="K7249" i="1" s="1"/>
  <c r="J7250" i="1"/>
  <c r="J7251" i="1"/>
  <c r="K7251" i="1" s="1"/>
  <c r="J7252" i="1"/>
  <c r="J7253" i="1"/>
  <c r="K7253" i="1" s="1"/>
  <c r="J7254" i="1"/>
  <c r="J7255" i="1"/>
  <c r="K7255" i="1" s="1"/>
  <c r="J7256" i="1"/>
  <c r="J7257" i="1"/>
  <c r="K7257" i="1" s="1"/>
  <c r="J7258" i="1"/>
  <c r="J7259" i="1"/>
  <c r="K7259" i="1" s="1"/>
  <c r="J7260" i="1"/>
  <c r="J7261" i="1"/>
  <c r="K7261" i="1" s="1"/>
  <c r="J7262" i="1"/>
  <c r="J7263" i="1"/>
  <c r="K7263" i="1" s="1"/>
  <c r="J7264" i="1"/>
  <c r="J7265" i="1"/>
  <c r="K7265" i="1" s="1"/>
  <c r="J7266" i="1"/>
  <c r="J7267" i="1"/>
  <c r="K7267" i="1" s="1"/>
  <c r="J7268" i="1"/>
  <c r="J7269" i="1"/>
  <c r="K7269" i="1" s="1"/>
  <c r="J7270" i="1"/>
  <c r="J7271" i="1"/>
  <c r="K7271" i="1" s="1"/>
  <c r="J7272" i="1"/>
  <c r="J7273" i="1"/>
  <c r="K7273" i="1" s="1"/>
  <c r="J7274" i="1"/>
  <c r="J7275" i="1"/>
  <c r="K7275" i="1" s="1"/>
  <c r="J7276" i="1"/>
  <c r="J7277" i="1"/>
  <c r="K7277" i="1" s="1"/>
  <c r="J7278" i="1"/>
  <c r="J7279" i="1"/>
  <c r="J7280" i="1"/>
  <c r="J7281" i="1"/>
  <c r="K7281" i="1" s="1"/>
  <c r="J7282" i="1"/>
  <c r="J7283" i="1"/>
  <c r="K7283" i="1" s="1"/>
  <c r="J7284" i="1"/>
  <c r="J7285" i="1"/>
  <c r="K7285" i="1" s="1"/>
  <c r="J7286" i="1"/>
  <c r="J7287" i="1"/>
  <c r="K7287" i="1" s="1"/>
  <c r="J7288" i="1"/>
  <c r="J7289" i="1"/>
  <c r="K7289" i="1" s="1"/>
  <c r="J7290" i="1"/>
  <c r="J7291" i="1"/>
  <c r="K7291" i="1" s="1"/>
  <c r="J7292" i="1"/>
  <c r="J7293" i="1"/>
  <c r="K7293" i="1" s="1"/>
  <c r="J7294" i="1"/>
  <c r="J7295" i="1"/>
  <c r="K7295" i="1" s="1"/>
  <c r="J7296" i="1"/>
  <c r="J7297" i="1"/>
  <c r="K7297" i="1" s="1"/>
  <c r="J7298" i="1"/>
  <c r="J7299" i="1"/>
  <c r="K7299" i="1" s="1"/>
  <c r="J7300" i="1"/>
  <c r="J7301" i="1"/>
  <c r="K7301" i="1" s="1"/>
  <c r="J7302" i="1"/>
  <c r="J7303" i="1"/>
  <c r="K7303" i="1" s="1"/>
  <c r="J7304" i="1"/>
  <c r="J7305" i="1"/>
  <c r="K7305" i="1" s="1"/>
  <c r="J7306" i="1"/>
  <c r="J7307" i="1"/>
  <c r="K7307" i="1" s="1"/>
  <c r="J7308" i="1"/>
  <c r="J7309" i="1"/>
  <c r="K7309" i="1" s="1"/>
  <c r="J7310" i="1"/>
  <c r="J7311" i="1"/>
  <c r="J7312" i="1"/>
  <c r="J7313" i="1"/>
  <c r="K7313" i="1" s="1"/>
  <c r="J7314" i="1"/>
  <c r="J7315" i="1"/>
  <c r="K7315" i="1" s="1"/>
  <c r="J7316" i="1"/>
  <c r="J7317" i="1"/>
  <c r="K7317" i="1" s="1"/>
  <c r="J7318" i="1"/>
  <c r="J7319" i="1"/>
  <c r="K7319" i="1" s="1"/>
  <c r="J7320" i="1"/>
  <c r="J7321" i="1"/>
  <c r="K7321" i="1" s="1"/>
  <c r="J7322" i="1"/>
  <c r="J7323" i="1"/>
  <c r="K7323" i="1" s="1"/>
  <c r="J7324" i="1"/>
  <c r="J7325" i="1"/>
  <c r="K7325" i="1" s="1"/>
  <c r="J7326" i="1"/>
  <c r="J7327" i="1"/>
  <c r="K7327" i="1" s="1"/>
  <c r="J7328" i="1"/>
  <c r="J7329" i="1"/>
  <c r="K7329" i="1" s="1"/>
  <c r="J7330" i="1"/>
  <c r="J7331" i="1"/>
  <c r="K7331" i="1" s="1"/>
  <c r="J7332" i="1"/>
  <c r="J7333" i="1"/>
  <c r="K7333" i="1" s="1"/>
  <c r="J7334" i="1"/>
  <c r="J7335" i="1"/>
  <c r="K7335" i="1" s="1"/>
  <c r="J7336" i="1"/>
  <c r="J7337" i="1"/>
  <c r="K7337" i="1" s="1"/>
  <c r="J7338" i="1"/>
  <c r="J7339" i="1"/>
  <c r="K7339" i="1" s="1"/>
  <c r="J7340" i="1"/>
  <c r="J7341" i="1"/>
  <c r="K7341" i="1" s="1"/>
  <c r="J7342" i="1"/>
  <c r="J7343" i="1"/>
  <c r="J7344" i="1"/>
  <c r="J7345" i="1"/>
  <c r="K7345" i="1" s="1"/>
  <c r="J7346" i="1"/>
  <c r="J7347" i="1"/>
  <c r="K7347" i="1" s="1"/>
  <c r="J7348" i="1"/>
  <c r="J7349" i="1"/>
  <c r="K7349" i="1" s="1"/>
  <c r="J7350" i="1"/>
  <c r="J7351" i="1"/>
  <c r="K7351" i="1" s="1"/>
  <c r="J7352" i="1"/>
  <c r="J7353" i="1"/>
  <c r="K7353" i="1" s="1"/>
  <c r="J7354" i="1"/>
  <c r="J7355" i="1"/>
  <c r="K7355" i="1" s="1"/>
  <c r="J7356" i="1"/>
  <c r="J7357" i="1"/>
  <c r="K7357" i="1" s="1"/>
  <c r="J7358" i="1"/>
  <c r="J7359" i="1"/>
  <c r="K7359" i="1" s="1"/>
  <c r="J7360" i="1"/>
  <c r="J7361" i="1"/>
  <c r="K7361" i="1" s="1"/>
  <c r="J7362" i="1"/>
  <c r="J7363" i="1"/>
  <c r="K7363" i="1" s="1"/>
  <c r="J7364" i="1"/>
  <c r="J7365" i="1"/>
  <c r="K7365" i="1" s="1"/>
  <c r="J7366" i="1"/>
  <c r="J7367" i="1"/>
  <c r="K7367" i="1" s="1"/>
  <c r="J7368" i="1"/>
  <c r="J7369" i="1"/>
  <c r="K7369" i="1" s="1"/>
  <c r="J7370" i="1"/>
  <c r="J7371" i="1"/>
  <c r="K7371" i="1" s="1"/>
  <c r="J7372" i="1"/>
  <c r="J7373" i="1"/>
  <c r="K7373" i="1" s="1"/>
  <c r="J7374" i="1"/>
  <c r="J7375" i="1"/>
  <c r="J7376" i="1"/>
  <c r="J7377" i="1"/>
  <c r="K7377" i="1" s="1"/>
  <c r="J7378" i="1"/>
  <c r="J7379" i="1"/>
  <c r="K7379" i="1" s="1"/>
  <c r="J7380" i="1"/>
  <c r="J7381" i="1"/>
  <c r="K7381" i="1" s="1"/>
  <c r="J7382" i="1"/>
  <c r="J7383" i="1"/>
  <c r="K7383" i="1" s="1"/>
  <c r="J7384" i="1"/>
  <c r="J7385" i="1"/>
  <c r="K7385" i="1" s="1"/>
  <c r="J7386" i="1"/>
  <c r="J7387" i="1"/>
  <c r="K7387" i="1" s="1"/>
  <c r="J7388" i="1"/>
  <c r="J7389" i="1"/>
  <c r="K7389" i="1" s="1"/>
  <c r="J7390" i="1"/>
  <c r="J7391" i="1"/>
  <c r="K7391" i="1" s="1"/>
  <c r="J7392" i="1"/>
  <c r="J7393" i="1"/>
  <c r="K7393" i="1" s="1"/>
  <c r="J7394" i="1"/>
  <c r="J7395" i="1"/>
  <c r="K7395" i="1" s="1"/>
  <c r="J7396" i="1"/>
  <c r="J7397" i="1"/>
  <c r="K7397" i="1" s="1"/>
  <c r="J7398" i="1"/>
  <c r="J7399" i="1"/>
  <c r="K7399" i="1" s="1"/>
  <c r="J7400" i="1"/>
  <c r="J7401" i="1"/>
  <c r="K7401" i="1" s="1"/>
  <c r="J7402" i="1"/>
  <c r="J7403" i="1"/>
  <c r="K7403" i="1" s="1"/>
  <c r="J7404" i="1"/>
  <c r="J7405" i="1"/>
  <c r="K7405" i="1" s="1"/>
  <c r="J7406" i="1"/>
  <c r="J7407" i="1"/>
  <c r="J7408" i="1"/>
  <c r="J7409" i="1"/>
  <c r="K7409" i="1" s="1"/>
  <c r="J7410" i="1"/>
  <c r="J7411" i="1"/>
  <c r="K7411" i="1" s="1"/>
  <c r="J7412" i="1"/>
  <c r="J7413" i="1"/>
  <c r="K7413" i="1" s="1"/>
  <c r="J7414" i="1"/>
  <c r="J7415" i="1"/>
  <c r="K7415" i="1" s="1"/>
  <c r="J7416" i="1"/>
  <c r="J7417" i="1"/>
  <c r="K7417" i="1" s="1"/>
  <c r="J7418" i="1"/>
  <c r="J7419" i="1"/>
  <c r="K7419" i="1" s="1"/>
  <c r="J7420" i="1"/>
  <c r="J7421" i="1"/>
  <c r="K7421" i="1" s="1"/>
  <c r="J7422" i="1"/>
  <c r="J7423" i="1"/>
  <c r="K7423" i="1" s="1"/>
  <c r="J7424" i="1"/>
  <c r="J7425" i="1"/>
  <c r="K7425" i="1" s="1"/>
  <c r="J7426" i="1"/>
  <c r="J7427" i="1"/>
  <c r="K7427" i="1" s="1"/>
  <c r="J7428" i="1"/>
  <c r="J7429" i="1"/>
  <c r="K7429" i="1" s="1"/>
  <c r="J7430" i="1"/>
  <c r="J7431" i="1"/>
  <c r="K7431" i="1" s="1"/>
  <c r="J7432" i="1"/>
  <c r="J7433" i="1"/>
  <c r="K7433" i="1" s="1"/>
  <c r="J7434" i="1"/>
  <c r="J7435" i="1"/>
  <c r="K7435" i="1" s="1"/>
  <c r="J7436" i="1"/>
  <c r="J7437" i="1"/>
  <c r="K7437" i="1" s="1"/>
  <c r="J7438" i="1"/>
  <c r="J7439" i="1"/>
  <c r="J7440" i="1"/>
  <c r="J7441" i="1"/>
  <c r="K7441" i="1" s="1"/>
  <c r="J7442" i="1"/>
  <c r="J7443" i="1"/>
  <c r="K7443" i="1" s="1"/>
  <c r="J7444" i="1"/>
  <c r="J7445" i="1"/>
  <c r="K7445" i="1" s="1"/>
  <c r="J7446" i="1"/>
  <c r="J7447" i="1"/>
  <c r="K7447" i="1" s="1"/>
  <c r="J7448" i="1"/>
  <c r="J7449" i="1"/>
  <c r="K7449" i="1" s="1"/>
  <c r="J7450" i="1"/>
  <c r="J7451" i="1"/>
  <c r="K7451" i="1" s="1"/>
  <c r="J7452" i="1"/>
  <c r="J7453" i="1"/>
  <c r="K7453" i="1" s="1"/>
  <c r="J7454" i="1"/>
  <c r="J7455" i="1"/>
  <c r="K7455" i="1" s="1"/>
  <c r="J7456" i="1"/>
  <c r="J7457" i="1"/>
  <c r="K7457" i="1" s="1"/>
  <c r="J7458" i="1"/>
  <c r="J7459" i="1"/>
  <c r="K7459" i="1" s="1"/>
  <c r="J7460" i="1"/>
  <c r="J7461" i="1"/>
  <c r="K7461" i="1" s="1"/>
  <c r="J7462" i="1"/>
  <c r="J7463" i="1"/>
  <c r="K7463" i="1" s="1"/>
  <c r="J7464" i="1"/>
  <c r="J7465" i="1"/>
  <c r="K7465" i="1" s="1"/>
  <c r="J7466" i="1"/>
  <c r="J7467" i="1"/>
  <c r="K7467" i="1" s="1"/>
  <c r="J7468" i="1"/>
  <c r="J7469" i="1"/>
  <c r="K7469" i="1" s="1"/>
  <c r="J7470" i="1"/>
  <c r="J7471" i="1"/>
  <c r="J7472" i="1"/>
  <c r="J7473" i="1"/>
  <c r="K7473" i="1" s="1"/>
  <c r="J7474" i="1"/>
  <c r="J7475" i="1"/>
  <c r="K7475" i="1" s="1"/>
  <c r="J7476" i="1"/>
  <c r="J7477" i="1"/>
  <c r="K7477" i="1" s="1"/>
  <c r="J7478" i="1"/>
  <c r="J7479" i="1"/>
  <c r="K7479" i="1" s="1"/>
  <c r="J7480" i="1"/>
  <c r="J7481" i="1"/>
  <c r="K7481" i="1" s="1"/>
  <c r="J7482" i="1"/>
  <c r="J7483" i="1"/>
  <c r="K7483" i="1" s="1"/>
  <c r="J7484" i="1"/>
  <c r="J7485" i="1"/>
  <c r="K7485" i="1" s="1"/>
  <c r="J7486" i="1"/>
  <c r="J7487" i="1"/>
  <c r="K7487" i="1" s="1"/>
  <c r="J7488" i="1"/>
  <c r="J7489" i="1"/>
  <c r="K7489" i="1" s="1"/>
  <c r="J7490" i="1"/>
  <c r="J7491" i="1"/>
  <c r="K7491" i="1" s="1"/>
  <c r="J7492" i="1"/>
  <c r="J7493" i="1"/>
  <c r="K7493" i="1" s="1"/>
  <c r="J7494" i="1"/>
  <c r="J7495" i="1"/>
  <c r="K7495" i="1" s="1"/>
  <c r="J7496" i="1"/>
  <c r="J7497" i="1"/>
  <c r="K7497" i="1" s="1"/>
  <c r="J7498" i="1"/>
  <c r="J7499" i="1"/>
  <c r="K7499" i="1" s="1"/>
  <c r="J7500" i="1"/>
  <c r="J7501" i="1"/>
  <c r="K7501" i="1" s="1"/>
  <c r="J7502" i="1"/>
  <c r="J7503" i="1"/>
  <c r="J7504" i="1"/>
  <c r="J7505" i="1"/>
  <c r="K7505" i="1" s="1"/>
  <c r="J7506" i="1"/>
  <c r="J7507" i="1"/>
  <c r="K7507" i="1" s="1"/>
  <c r="J7508" i="1"/>
  <c r="J7509" i="1"/>
  <c r="K7509" i="1" s="1"/>
  <c r="J7510" i="1"/>
  <c r="J7511" i="1"/>
  <c r="K7511" i="1" s="1"/>
  <c r="J7512" i="1"/>
  <c r="J7513" i="1"/>
  <c r="K7513" i="1" s="1"/>
  <c r="J7514" i="1"/>
  <c r="J7515" i="1"/>
  <c r="K7515" i="1" s="1"/>
  <c r="J7516" i="1"/>
  <c r="J7517" i="1"/>
  <c r="K7517" i="1" s="1"/>
  <c r="J7518" i="1"/>
  <c r="J7519" i="1"/>
  <c r="K7519" i="1" s="1"/>
  <c r="J7520" i="1"/>
  <c r="J7521" i="1"/>
  <c r="K7521" i="1" s="1"/>
  <c r="J7522" i="1"/>
  <c r="J7523" i="1"/>
  <c r="K7523" i="1" s="1"/>
  <c r="J7524" i="1"/>
  <c r="J7525" i="1"/>
  <c r="K7525" i="1" s="1"/>
  <c r="J7526" i="1"/>
  <c r="J7527" i="1"/>
  <c r="K7527" i="1" s="1"/>
  <c r="J7528" i="1"/>
  <c r="J7529" i="1"/>
  <c r="K7529" i="1" s="1"/>
  <c r="J7530" i="1"/>
  <c r="J7531" i="1"/>
  <c r="K7531" i="1" s="1"/>
  <c r="J7532" i="1"/>
  <c r="J7533" i="1"/>
  <c r="K7533" i="1" s="1"/>
  <c r="J7534" i="1"/>
  <c r="J7535" i="1"/>
  <c r="J7536" i="1"/>
  <c r="J7537" i="1"/>
  <c r="K7537" i="1" s="1"/>
  <c r="J7538" i="1"/>
  <c r="J7539" i="1"/>
  <c r="K7539" i="1" s="1"/>
  <c r="J7540" i="1"/>
  <c r="J7541" i="1"/>
  <c r="K7541" i="1" s="1"/>
  <c r="J7542" i="1"/>
  <c r="J7543" i="1"/>
  <c r="K7543" i="1" s="1"/>
  <c r="J7544" i="1"/>
  <c r="J7545" i="1"/>
  <c r="K7545" i="1" s="1"/>
  <c r="J7546" i="1"/>
  <c r="J7547" i="1"/>
  <c r="K7547" i="1" s="1"/>
  <c r="J7548" i="1"/>
  <c r="J7549" i="1"/>
  <c r="K7549" i="1" s="1"/>
  <c r="J7550" i="1"/>
  <c r="J7551" i="1"/>
  <c r="K7551" i="1" s="1"/>
  <c r="J7552" i="1"/>
  <c r="J7553" i="1"/>
  <c r="K7553" i="1" s="1"/>
  <c r="J7554" i="1"/>
  <c r="J7555" i="1"/>
  <c r="K7555" i="1" s="1"/>
  <c r="J7556" i="1"/>
  <c r="J7557" i="1"/>
  <c r="K7557" i="1" s="1"/>
  <c r="J7558" i="1"/>
  <c r="J7559" i="1"/>
  <c r="K7559" i="1" s="1"/>
  <c r="J7560" i="1"/>
  <c r="J7561" i="1"/>
  <c r="K7561" i="1" s="1"/>
  <c r="J7562" i="1"/>
  <c r="J7563" i="1"/>
  <c r="K7563" i="1" s="1"/>
  <c r="J7564" i="1"/>
  <c r="J7565" i="1"/>
  <c r="K7565" i="1" s="1"/>
  <c r="J7566" i="1"/>
  <c r="J7567" i="1"/>
  <c r="J7568" i="1"/>
  <c r="J7569" i="1"/>
  <c r="K7569" i="1" s="1"/>
  <c r="J7570" i="1"/>
  <c r="J7571" i="1"/>
  <c r="K7571" i="1" s="1"/>
  <c r="J7572" i="1"/>
  <c r="J7573" i="1"/>
  <c r="K7573" i="1" s="1"/>
  <c r="J7574" i="1"/>
  <c r="J7575" i="1"/>
  <c r="K7575" i="1" s="1"/>
  <c r="J7576" i="1"/>
  <c r="J7577" i="1"/>
  <c r="K7577" i="1" s="1"/>
  <c r="J7578" i="1"/>
  <c r="J7579" i="1"/>
  <c r="K7579" i="1" s="1"/>
  <c r="J7580" i="1"/>
  <c r="J7581" i="1"/>
  <c r="K7581" i="1" s="1"/>
  <c r="J7582" i="1"/>
  <c r="J7583" i="1"/>
  <c r="K7583" i="1" s="1"/>
  <c r="J7584" i="1"/>
  <c r="J7585" i="1"/>
  <c r="K7585" i="1" s="1"/>
  <c r="J7586" i="1"/>
  <c r="J7587" i="1"/>
  <c r="K7587" i="1" s="1"/>
  <c r="J7588" i="1"/>
  <c r="J7589" i="1"/>
  <c r="K7589" i="1" s="1"/>
  <c r="J7590" i="1"/>
  <c r="J7591" i="1"/>
  <c r="K7591" i="1" s="1"/>
  <c r="J7592" i="1"/>
  <c r="J7593" i="1"/>
  <c r="K7593" i="1" s="1"/>
  <c r="J7594" i="1"/>
  <c r="J7595" i="1"/>
  <c r="J7596" i="1"/>
  <c r="J7597" i="1"/>
  <c r="K7597" i="1" s="1"/>
  <c r="J7598" i="1"/>
  <c r="J7599" i="1"/>
  <c r="K7599" i="1" s="1"/>
  <c r="J7600" i="1"/>
  <c r="J7601" i="1"/>
  <c r="K7601" i="1" s="1"/>
  <c r="J7602" i="1"/>
  <c r="J7603" i="1"/>
  <c r="K7603" i="1" s="1"/>
  <c r="J7604" i="1"/>
  <c r="J7605" i="1"/>
  <c r="K7605" i="1" s="1"/>
  <c r="J7606" i="1"/>
  <c r="J7607" i="1"/>
  <c r="K7607" i="1" s="1"/>
  <c r="J7608" i="1"/>
  <c r="J7609" i="1"/>
  <c r="K7609" i="1" s="1"/>
  <c r="J7610" i="1"/>
  <c r="J7611" i="1"/>
  <c r="J7612" i="1"/>
  <c r="J7613" i="1"/>
  <c r="K7613" i="1" s="1"/>
  <c r="J7614" i="1"/>
  <c r="J7615" i="1"/>
  <c r="K7615" i="1" s="1"/>
  <c r="J7616" i="1"/>
  <c r="J7617" i="1"/>
  <c r="K7617" i="1" s="1"/>
  <c r="J7618" i="1"/>
  <c r="J7619" i="1"/>
  <c r="K7619" i="1" s="1"/>
  <c r="J7620" i="1"/>
  <c r="J7621" i="1"/>
  <c r="K7621" i="1" s="1"/>
  <c r="J7622" i="1"/>
  <c r="J7623" i="1"/>
  <c r="K7623" i="1" s="1"/>
  <c r="J7624" i="1"/>
  <c r="J7625" i="1"/>
  <c r="K7625" i="1" s="1"/>
  <c r="J7626" i="1"/>
  <c r="J7627" i="1"/>
  <c r="J7628" i="1"/>
  <c r="J7629" i="1"/>
  <c r="K7629" i="1" s="1"/>
  <c r="J7630" i="1"/>
  <c r="J7631" i="1"/>
  <c r="K7631" i="1" s="1"/>
  <c r="J7632" i="1"/>
  <c r="J7633" i="1"/>
  <c r="K7633" i="1" s="1"/>
  <c r="J7634" i="1"/>
  <c r="J7635" i="1"/>
  <c r="K7635" i="1" s="1"/>
  <c r="J7636" i="1"/>
  <c r="J7637" i="1"/>
  <c r="K7637" i="1" s="1"/>
  <c r="J7638" i="1"/>
  <c r="J7639" i="1"/>
  <c r="K7639" i="1" s="1"/>
  <c r="J7640" i="1"/>
  <c r="J7641" i="1"/>
  <c r="K7641" i="1" s="1"/>
  <c r="J7642" i="1"/>
  <c r="J7643" i="1"/>
  <c r="J7644" i="1"/>
  <c r="J7645" i="1"/>
  <c r="K7645" i="1" s="1"/>
  <c r="J7646" i="1"/>
  <c r="J7647" i="1"/>
  <c r="K7647" i="1" s="1"/>
  <c r="J7648" i="1"/>
  <c r="J7649" i="1"/>
  <c r="K7649" i="1" s="1"/>
  <c r="J7650" i="1"/>
  <c r="J7651" i="1"/>
  <c r="K7651" i="1" s="1"/>
  <c r="J7652" i="1"/>
  <c r="J7653" i="1"/>
  <c r="K7653" i="1" s="1"/>
  <c r="J7654" i="1"/>
  <c r="J7655" i="1"/>
  <c r="K7655" i="1" s="1"/>
  <c r="J7656" i="1"/>
  <c r="J7657" i="1"/>
  <c r="K7657" i="1" s="1"/>
  <c r="J7658" i="1"/>
  <c r="J7659" i="1"/>
  <c r="J7660" i="1"/>
  <c r="J7661" i="1"/>
  <c r="K7661" i="1" s="1"/>
  <c r="J7662" i="1"/>
  <c r="J7663" i="1"/>
  <c r="K7663" i="1" s="1"/>
  <c r="J7664" i="1"/>
  <c r="J7665" i="1"/>
  <c r="K7665" i="1" s="1"/>
  <c r="J7666" i="1"/>
  <c r="J7667" i="1"/>
  <c r="K7667" i="1" s="1"/>
  <c r="J7668" i="1"/>
  <c r="J7669" i="1"/>
  <c r="K7669" i="1" s="1"/>
  <c r="J7670" i="1"/>
  <c r="J7671" i="1"/>
  <c r="K7671" i="1" s="1"/>
  <c r="J7672" i="1"/>
  <c r="J7673" i="1"/>
  <c r="K7673" i="1" s="1"/>
  <c r="J7674" i="1"/>
  <c r="J7675" i="1"/>
  <c r="J7676" i="1"/>
  <c r="J7677" i="1"/>
  <c r="K7677" i="1" s="1"/>
  <c r="J7678" i="1"/>
  <c r="J7679" i="1"/>
  <c r="K7679" i="1" s="1"/>
  <c r="J7680" i="1"/>
  <c r="J7681" i="1"/>
  <c r="K7681" i="1" s="1"/>
  <c r="J7682" i="1"/>
  <c r="J7683" i="1"/>
  <c r="K7683" i="1" s="1"/>
  <c r="J7684" i="1"/>
  <c r="J7685" i="1"/>
  <c r="K7685" i="1" s="1"/>
  <c r="J7686" i="1"/>
  <c r="J7687" i="1"/>
  <c r="K7687" i="1" s="1"/>
  <c r="J7688" i="1"/>
  <c r="J7689" i="1"/>
  <c r="K7689" i="1" s="1"/>
  <c r="J7690" i="1"/>
  <c r="J7691" i="1"/>
  <c r="J7692" i="1"/>
  <c r="J7693" i="1"/>
  <c r="K7693" i="1" s="1"/>
  <c r="J7694" i="1"/>
  <c r="J7695" i="1"/>
  <c r="K7695" i="1" s="1"/>
  <c r="J7696" i="1"/>
  <c r="J7697" i="1"/>
  <c r="K7697" i="1" s="1"/>
  <c r="J7698" i="1"/>
  <c r="J7699" i="1"/>
  <c r="K7699" i="1" s="1"/>
  <c r="J7700" i="1"/>
  <c r="J7701" i="1"/>
  <c r="K7701" i="1" s="1"/>
  <c r="J7702" i="1"/>
  <c r="J7703" i="1"/>
  <c r="K7703" i="1" s="1"/>
  <c r="J7704" i="1"/>
  <c r="J7705" i="1"/>
  <c r="K7705" i="1" s="1"/>
  <c r="J7706" i="1"/>
  <c r="J7707" i="1"/>
  <c r="J7708" i="1"/>
  <c r="J7709" i="1"/>
  <c r="K7709" i="1" s="1"/>
  <c r="J7710" i="1"/>
  <c r="J7711" i="1"/>
  <c r="K7711" i="1" s="1"/>
  <c r="J7712" i="1"/>
  <c r="J7713" i="1"/>
  <c r="K7713" i="1" s="1"/>
  <c r="J7714" i="1"/>
  <c r="J7715" i="1"/>
  <c r="K7715" i="1" s="1"/>
  <c r="J7716" i="1"/>
  <c r="J7717" i="1"/>
  <c r="K7717" i="1" s="1"/>
  <c r="J7718" i="1"/>
  <c r="J7719" i="1"/>
  <c r="K7719" i="1" s="1"/>
  <c r="J7720" i="1"/>
  <c r="J7721" i="1"/>
  <c r="K7721" i="1" s="1"/>
  <c r="J7722" i="1"/>
  <c r="J7723" i="1"/>
  <c r="J7724" i="1"/>
  <c r="J7725" i="1"/>
  <c r="K7725" i="1" s="1"/>
  <c r="J7726" i="1"/>
  <c r="J7727" i="1"/>
  <c r="K7727" i="1" s="1"/>
  <c r="J7728" i="1"/>
  <c r="J7729" i="1"/>
  <c r="K7729" i="1" s="1"/>
  <c r="J7730" i="1"/>
  <c r="J7731" i="1"/>
  <c r="K7731" i="1" s="1"/>
  <c r="J7732" i="1"/>
  <c r="J7733" i="1"/>
  <c r="K7733" i="1" s="1"/>
  <c r="J7734" i="1"/>
  <c r="J7735" i="1"/>
  <c r="K7735" i="1" s="1"/>
  <c r="J7736" i="1"/>
  <c r="J7737" i="1"/>
  <c r="K7737" i="1" s="1"/>
  <c r="J7738" i="1"/>
  <c r="J7739" i="1"/>
  <c r="J7740" i="1"/>
  <c r="J7741" i="1"/>
  <c r="K7741" i="1" s="1"/>
  <c r="J7742" i="1"/>
  <c r="J7743" i="1"/>
  <c r="K7743" i="1" s="1"/>
  <c r="J7744" i="1"/>
  <c r="J7745" i="1"/>
  <c r="K7745" i="1" s="1"/>
  <c r="J7746" i="1"/>
  <c r="J7747" i="1"/>
  <c r="K7747" i="1" s="1"/>
  <c r="J7748" i="1"/>
  <c r="J7749" i="1"/>
  <c r="K7749" i="1" s="1"/>
  <c r="J7750" i="1"/>
  <c r="J7751" i="1"/>
  <c r="K7751" i="1" s="1"/>
  <c r="J7752" i="1"/>
  <c r="J7753" i="1"/>
  <c r="K7753" i="1" s="1"/>
  <c r="J7754" i="1"/>
  <c r="J7755" i="1"/>
  <c r="J7756" i="1"/>
  <c r="J7757" i="1"/>
  <c r="K7757" i="1" s="1"/>
  <c r="J7758" i="1"/>
  <c r="J7759" i="1"/>
  <c r="K7759" i="1" s="1"/>
  <c r="J7760" i="1"/>
  <c r="J7761" i="1"/>
  <c r="K7761" i="1" s="1"/>
  <c r="J7762" i="1"/>
  <c r="J7763" i="1"/>
  <c r="K7763" i="1" s="1"/>
  <c r="J7764" i="1"/>
  <c r="J7765" i="1"/>
  <c r="K7765" i="1" s="1"/>
  <c r="J7766" i="1"/>
  <c r="J7767" i="1"/>
  <c r="K7767" i="1" s="1"/>
  <c r="J7768" i="1"/>
  <c r="J7769" i="1"/>
  <c r="K7769" i="1" s="1"/>
  <c r="J7770" i="1"/>
  <c r="J7771" i="1"/>
  <c r="J7772" i="1"/>
  <c r="J7773" i="1"/>
  <c r="K7773" i="1" s="1"/>
  <c r="J7774" i="1"/>
  <c r="J7775" i="1"/>
  <c r="K7775" i="1" s="1"/>
  <c r="J7776" i="1"/>
  <c r="J7777" i="1"/>
  <c r="K7777" i="1" s="1"/>
  <c r="J7778" i="1"/>
  <c r="J7779" i="1"/>
  <c r="K7779" i="1" s="1"/>
  <c r="J7780" i="1"/>
  <c r="J7781" i="1"/>
  <c r="K7781" i="1" s="1"/>
  <c r="J7782" i="1"/>
  <c r="J7783" i="1"/>
  <c r="K7783" i="1" s="1"/>
  <c r="J7784" i="1"/>
  <c r="J7785" i="1"/>
  <c r="K7785" i="1" s="1"/>
  <c r="J7786" i="1"/>
  <c r="J7787" i="1"/>
  <c r="J7788" i="1"/>
  <c r="J7789" i="1"/>
  <c r="K7789" i="1" s="1"/>
  <c r="J7790" i="1"/>
  <c r="J7791" i="1"/>
  <c r="K7791" i="1" s="1"/>
  <c r="J7792" i="1"/>
  <c r="J7793" i="1"/>
  <c r="K7793" i="1" s="1"/>
  <c r="J7794" i="1"/>
  <c r="J7795" i="1"/>
  <c r="K7795" i="1" s="1"/>
  <c r="J7796" i="1"/>
  <c r="J7797" i="1"/>
  <c r="K7797" i="1" s="1"/>
  <c r="J7798" i="1"/>
  <c r="J7799" i="1"/>
  <c r="K7799" i="1" s="1"/>
  <c r="J7800" i="1"/>
  <c r="J7801" i="1"/>
  <c r="K7801" i="1" s="1"/>
  <c r="J7802" i="1"/>
  <c r="J7803" i="1"/>
  <c r="J7804" i="1"/>
  <c r="J7805" i="1"/>
  <c r="K7805" i="1" s="1"/>
  <c r="J7806" i="1"/>
  <c r="J7807" i="1"/>
  <c r="K7807" i="1" s="1"/>
  <c r="J7808" i="1"/>
  <c r="J7809" i="1"/>
  <c r="K7809" i="1" s="1"/>
  <c r="J7810" i="1"/>
  <c r="J7811" i="1"/>
  <c r="K7811" i="1" s="1"/>
  <c r="J7812" i="1"/>
  <c r="J7813" i="1"/>
  <c r="K7813" i="1" s="1"/>
  <c r="J7814" i="1"/>
  <c r="J7815" i="1"/>
  <c r="K7815" i="1" s="1"/>
  <c r="J7816" i="1"/>
  <c r="J7817" i="1"/>
  <c r="K7817" i="1" s="1"/>
  <c r="J7818" i="1"/>
  <c r="J7819" i="1"/>
  <c r="J7820" i="1"/>
  <c r="J7821" i="1"/>
  <c r="K7821" i="1" s="1"/>
  <c r="J7822" i="1"/>
  <c r="J7823" i="1"/>
  <c r="K7823" i="1" s="1"/>
  <c r="J7824" i="1"/>
  <c r="J7825" i="1"/>
  <c r="K7825" i="1" s="1"/>
  <c r="J7826" i="1"/>
  <c r="J7827" i="1"/>
  <c r="K7827" i="1" s="1"/>
  <c r="J7828" i="1"/>
  <c r="J7829" i="1"/>
  <c r="K7829" i="1" s="1"/>
  <c r="J7830" i="1"/>
  <c r="J7831" i="1"/>
  <c r="K7831" i="1" s="1"/>
  <c r="J7832" i="1"/>
  <c r="J7833" i="1"/>
  <c r="K7833" i="1" s="1"/>
  <c r="J7834" i="1"/>
  <c r="J7835" i="1"/>
  <c r="J7836" i="1"/>
  <c r="J7837" i="1"/>
  <c r="K7837" i="1" s="1"/>
  <c r="J7838" i="1"/>
  <c r="J7839" i="1"/>
  <c r="K7839" i="1" s="1"/>
  <c r="J7840" i="1"/>
  <c r="J7841" i="1"/>
  <c r="K7841" i="1" s="1"/>
  <c r="J7842" i="1"/>
  <c r="J7843" i="1"/>
  <c r="K7843" i="1" s="1"/>
  <c r="J7844" i="1"/>
  <c r="J7845" i="1"/>
  <c r="K7845" i="1" s="1"/>
  <c r="J7846" i="1"/>
  <c r="J7847" i="1"/>
  <c r="K7847" i="1" s="1"/>
  <c r="J7848" i="1"/>
  <c r="J7849" i="1"/>
  <c r="K7849" i="1" s="1"/>
  <c r="J7850" i="1"/>
  <c r="J7851" i="1"/>
  <c r="J7852" i="1"/>
  <c r="J7853" i="1"/>
  <c r="K7853" i="1" s="1"/>
  <c r="J7854" i="1"/>
  <c r="J7855" i="1"/>
  <c r="K7855" i="1" s="1"/>
  <c r="J7856" i="1"/>
  <c r="J7857" i="1"/>
  <c r="K7857" i="1" s="1"/>
  <c r="J7858" i="1"/>
  <c r="J7859" i="1"/>
  <c r="K7859" i="1" s="1"/>
  <c r="J7860" i="1"/>
  <c r="J7861" i="1"/>
  <c r="K7861" i="1" s="1"/>
  <c r="J7862" i="1"/>
  <c r="J7863" i="1"/>
  <c r="K7863" i="1" s="1"/>
  <c r="J7864" i="1"/>
  <c r="J7865" i="1"/>
  <c r="K7865" i="1" s="1"/>
  <c r="J7866" i="1"/>
  <c r="J7867" i="1"/>
  <c r="J7868" i="1"/>
  <c r="J7869" i="1"/>
  <c r="K7869" i="1" s="1"/>
  <c r="J7870" i="1"/>
  <c r="J7871" i="1"/>
  <c r="K7871" i="1" s="1"/>
  <c r="J7872" i="1"/>
  <c r="J7873" i="1"/>
  <c r="K7873" i="1" s="1"/>
  <c r="J7874" i="1"/>
  <c r="J7875" i="1"/>
  <c r="K7875" i="1" s="1"/>
  <c r="J7876" i="1"/>
  <c r="J7877" i="1"/>
  <c r="K7877" i="1" s="1"/>
  <c r="J7878" i="1"/>
  <c r="J7879" i="1"/>
  <c r="K7879" i="1" s="1"/>
  <c r="J7880" i="1"/>
  <c r="J7881" i="1"/>
  <c r="K7881" i="1" s="1"/>
  <c r="J7882" i="1"/>
  <c r="J7883" i="1"/>
  <c r="J7884" i="1"/>
  <c r="J7885" i="1"/>
  <c r="K7885" i="1" s="1"/>
  <c r="J7886" i="1"/>
  <c r="J7887" i="1"/>
  <c r="K7887" i="1" s="1"/>
  <c r="J7888" i="1"/>
  <c r="J7889" i="1"/>
  <c r="K7889" i="1" s="1"/>
  <c r="J7890" i="1"/>
  <c r="J7891" i="1"/>
  <c r="K7891" i="1" s="1"/>
  <c r="J7892" i="1"/>
  <c r="J7893" i="1"/>
  <c r="K7893" i="1" s="1"/>
  <c r="J7894" i="1"/>
  <c r="J7895" i="1"/>
  <c r="K7895" i="1" s="1"/>
  <c r="J7896" i="1"/>
  <c r="J7897" i="1"/>
  <c r="K7897" i="1" s="1"/>
  <c r="J7898" i="1"/>
  <c r="J7899" i="1"/>
  <c r="J7900" i="1"/>
  <c r="J7901" i="1"/>
  <c r="K7901" i="1" s="1"/>
  <c r="J7902" i="1"/>
  <c r="J7903" i="1"/>
  <c r="K7903" i="1" s="1"/>
  <c r="J7904" i="1"/>
  <c r="J7905" i="1"/>
  <c r="K7905" i="1" s="1"/>
  <c r="J7906" i="1"/>
  <c r="J7907" i="1"/>
  <c r="K7907" i="1" s="1"/>
  <c r="J7908" i="1"/>
  <c r="J7909" i="1"/>
  <c r="K7909" i="1" s="1"/>
  <c r="J7910" i="1"/>
  <c r="J7911" i="1"/>
  <c r="K7911" i="1" s="1"/>
  <c r="J7912" i="1"/>
  <c r="J7913" i="1"/>
  <c r="K7913" i="1" s="1"/>
  <c r="J7914" i="1"/>
  <c r="J7915" i="1"/>
  <c r="J7916" i="1"/>
  <c r="J7917" i="1"/>
  <c r="K7917" i="1" s="1"/>
  <c r="J7918" i="1"/>
  <c r="J7919" i="1"/>
  <c r="K7919" i="1" s="1"/>
  <c r="J7920" i="1"/>
  <c r="J7921" i="1"/>
  <c r="K7921" i="1" s="1"/>
  <c r="J7922" i="1"/>
  <c r="J7923" i="1"/>
  <c r="K7923" i="1" s="1"/>
  <c r="J7924" i="1"/>
  <c r="J7925" i="1"/>
  <c r="K7925" i="1" s="1"/>
  <c r="J7926" i="1"/>
  <c r="J7927" i="1"/>
  <c r="K7927" i="1" s="1"/>
  <c r="J7928" i="1"/>
  <c r="J7929" i="1"/>
  <c r="K7929" i="1" s="1"/>
  <c r="J7930" i="1"/>
  <c r="J7931" i="1"/>
  <c r="J7932" i="1"/>
  <c r="J7933" i="1"/>
  <c r="K7933" i="1" s="1"/>
  <c r="J7934" i="1"/>
  <c r="J7935" i="1"/>
  <c r="K7935" i="1" s="1"/>
  <c r="J7936" i="1"/>
  <c r="J7937" i="1"/>
  <c r="K7937" i="1" s="1"/>
  <c r="J7938" i="1"/>
  <c r="J7939" i="1"/>
  <c r="K7939" i="1" s="1"/>
  <c r="J7940" i="1"/>
  <c r="J7941" i="1"/>
  <c r="K7941" i="1" s="1"/>
  <c r="J7942" i="1"/>
  <c r="J7943" i="1"/>
  <c r="K7943" i="1" s="1"/>
  <c r="J7944" i="1"/>
  <c r="J7945" i="1"/>
  <c r="K7945" i="1" s="1"/>
  <c r="J7946" i="1"/>
  <c r="J7947" i="1"/>
  <c r="J7948" i="1"/>
  <c r="J7949" i="1"/>
  <c r="K7949" i="1" s="1"/>
  <c r="J7950" i="1"/>
  <c r="J7951" i="1"/>
  <c r="K7951" i="1" s="1"/>
  <c r="J7952" i="1"/>
  <c r="J7953" i="1"/>
  <c r="K7953" i="1" s="1"/>
  <c r="J7954" i="1"/>
  <c r="J7955" i="1"/>
  <c r="K7955" i="1" s="1"/>
  <c r="J7956" i="1"/>
  <c r="J7957" i="1"/>
  <c r="K7957" i="1" s="1"/>
  <c r="J7958" i="1"/>
  <c r="J7959" i="1"/>
  <c r="K7959" i="1" s="1"/>
  <c r="J7960" i="1"/>
  <c r="J7961" i="1"/>
  <c r="K7961" i="1" s="1"/>
  <c r="J7962" i="1"/>
  <c r="J7963" i="1"/>
  <c r="J7964" i="1"/>
  <c r="J7965" i="1"/>
  <c r="K7965" i="1" s="1"/>
  <c r="J7966" i="1"/>
  <c r="J7967" i="1"/>
  <c r="K7967" i="1" s="1"/>
  <c r="J7968" i="1"/>
  <c r="J7969" i="1"/>
  <c r="K7969" i="1" s="1"/>
  <c r="J7970" i="1"/>
  <c r="J7971" i="1"/>
  <c r="K7971" i="1" s="1"/>
  <c r="J7972" i="1"/>
  <c r="J7973" i="1"/>
  <c r="K7973" i="1" s="1"/>
  <c r="J7974" i="1"/>
  <c r="J7975" i="1"/>
  <c r="K7975" i="1" s="1"/>
  <c r="J7976" i="1"/>
  <c r="J7977" i="1"/>
  <c r="K7977" i="1" s="1"/>
  <c r="J7978" i="1"/>
  <c r="J7979" i="1"/>
  <c r="J7980" i="1"/>
  <c r="J7981" i="1"/>
  <c r="K7981" i="1" s="1"/>
  <c r="J7982" i="1"/>
  <c r="J7983" i="1"/>
  <c r="K7983" i="1" s="1"/>
  <c r="J7984" i="1"/>
  <c r="J7985" i="1"/>
  <c r="K7985" i="1" s="1"/>
  <c r="J7986" i="1"/>
  <c r="J7987" i="1"/>
  <c r="K7987" i="1" s="1"/>
  <c r="J7988" i="1"/>
  <c r="J7989" i="1"/>
  <c r="K7989" i="1" s="1"/>
  <c r="J7990" i="1"/>
  <c r="J7991" i="1"/>
  <c r="K7991" i="1" s="1"/>
  <c r="J7992" i="1"/>
  <c r="J7993" i="1"/>
  <c r="K7993" i="1" s="1"/>
  <c r="J7994" i="1"/>
  <c r="J7995" i="1"/>
  <c r="J7996" i="1"/>
  <c r="J7997" i="1"/>
  <c r="K7997" i="1" s="1"/>
  <c r="J7998" i="1"/>
  <c r="J7999" i="1"/>
  <c r="K7999" i="1" s="1"/>
  <c r="J8000" i="1"/>
  <c r="J8001" i="1"/>
  <c r="K8001" i="1" s="1"/>
  <c r="J8002" i="1"/>
  <c r="J8003" i="1"/>
  <c r="K8003" i="1" s="1"/>
  <c r="J8004" i="1"/>
  <c r="J8005" i="1"/>
  <c r="K8005" i="1" s="1"/>
  <c r="J8006" i="1"/>
  <c r="J8007" i="1"/>
  <c r="K8007" i="1" s="1"/>
  <c r="J8008" i="1"/>
  <c r="J8009" i="1"/>
  <c r="K8009" i="1" s="1"/>
  <c r="J8010" i="1"/>
  <c r="J8011" i="1"/>
  <c r="J8012" i="1"/>
  <c r="J8013" i="1"/>
  <c r="K8013" i="1" s="1"/>
  <c r="J8014" i="1"/>
  <c r="J8015" i="1"/>
  <c r="K8015" i="1" s="1"/>
  <c r="J8016" i="1"/>
  <c r="J8017" i="1"/>
  <c r="K8017" i="1" s="1"/>
  <c r="J8018" i="1"/>
  <c r="J8019" i="1"/>
  <c r="K8019" i="1" s="1"/>
  <c r="J8020" i="1"/>
  <c r="J8021" i="1"/>
  <c r="K8021" i="1" s="1"/>
  <c r="J8022" i="1"/>
  <c r="J8023" i="1"/>
  <c r="K8023" i="1" s="1"/>
  <c r="J8024" i="1"/>
  <c r="J8025" i="1"/>
  <c r="K8025" i="1" s="1"/>
  <c r="J8026" i="1"/>
  <c r="J8027" i="1"/>
  <c r="J8028" i="1"/>
  <c r="J8029" i="1"/>
  <c r="K8029" i="1" s="1"/>
  <c r="J8030" i="1"/>
  <c r="J8031" i="1"/>
  <c r="K8031" i="1" s="1"/>
  <c r="J8032" i="1"/>
  <c r="J8033" i="1"/>
  <c r="K8033" i="1" s="1"/>
  <c r="J8034" i="1"/>
  <c r="J8035" i="1"/>
  <c r="K8035" i="1" s="1"/>
  <c r="J8036" i="1"/>
  <c r="J8037" i="1"/>
  <c r="K8037" i="1" s="1"/>
  <c r="J8038" i="1"/>
  <c r="J8039" i="1"/>
  <c r="K8039" i="1" s="1"/>
  <c r="J8040" i="1"/>
  <c r="J8041" i="1"/>
  <c r="K8041" i="1" s="1"/>
  <c r="J8042" i="1"/>
  <c r="J8043" i="1"/>
  <c r="J8044" i="1"/>
  <c r="J8045" i="1"/>
  <c r="K8045" i="1" s="1"/>
  <c r="J8046" i="1"/>
  <c r="J8047" i="1"/>
  <c r="K8047" i="1" s="1"/>
  <c r="J8048" i="1"/>
  <c r="J8049" i="1"/>
  <c r="K8049" i="1" s="1"/>
  <c r="J8050" i="1"/>
  <c r="J8051" i="1"/>
  <c r="K8051" i="1" s="1"/>
  <c r="J8052" i="1"/>
  <c r="J8053" i="1"/>
  <c r="K8053" i="1" s="1"/>
  <c r="J8054" i="1"/>
  <c r="J8055" i="1"/>
  <c r="K8055" i="1" s="1"/>
  <c r="J8056" i="1"/>
  <c r="J8057" i="1"/>
  <c r="K8057" i="1" s="1"/>
  <c r="J8058" i="1"/>
  <c r="J8059" i="1"/>
  <c r="J8060" i="1"/>
  <c r="J8061" i="1"/>
  <c r="K8061" i="1" s="1"/>
  <c r="J8062" i="1"/>
  <c r="J8063" i="1"/>
  <c r="K8063" i="1" s="1"/>
  <c r="J8064" i="1"/>
  <c r="J8065" i="1"/>
  <c r="K8065" i="1" s="1"/>
  <c r="J8066" i="1"/>
  <c r="J8067" i="1"/>
  <c r="K8067" i="1" s="1"/>
  <c r="J8068" i="1"/>
  <c r="J8069" i="1"/>
  <c r="K8069" i="1" s="1"/>
  <c r="J8070" i="1"/>
  <c r="J8071" i="1"/>
  <c r="K8071" i="1" s="1"/>
  <c r="J8072" i="1"/>
  <c r="J8073" i="1"/>
  <c r="K8073" i="1" s="1"/>
  <c r="J8074" i="1"/>
  <c r="J8075" i="1"/>
  <c r="J8076" i="1"/>
  <c r="J8077" i="1"/>
  <c r="K8077" i="1" s="1"/>
  <c r="J8078" i="1"/>
  <c r="J8079" i="1"/>
  <c r="K8079" i="1" s="1"/>
  <c r="J8080" i="1"/>
  <c r="J8081" i="1"/>
  <c r="K8081" i="1" s="1"/>
  <c r="J8082" i="1"/>
  <c r="J8083" i="1"/>
  <c r="K8083" i="1" s="1"/>
  <c r="J8084" i="1"/>
  <c r="J8085" i="1"/>
  <c r="K8085" i="1" s="1"/>
  <c r="J8086" i="1"/>
  <c r="J8087" i="1"/>
  <c r="K8087" i="1" s="1"/>
  <c r="J8088" i="1"/>
  <c r="J8089" i="1"/>
  <c r="K8089" i="1" s="1"/>
  <c r="J8090" i="1"/>
  <c r="J8091" i="1"/>
  <c r="J8092" i="1"/>
  <c r="J8093" i="1"/>
  <c r="K8093" i="1" s="1"/>
  <c r="J8094" i="1"/>
  <c r="J8095" i="1"/>
  <c r="K8095" i="1" s="1"/>
  <c r="J8096" i="1"/>
  <c r="J8097" i="1"/>
  <c r="K8097" i="1" s="1"/>
  <c r="J8098" i="1"/>
  <c r="J8099" i="1"/>
  <c r="K8099" i="1" s="1"/>
  <c r="J8100" i="1"/>
  <c r="J8101" i="1"/>
  <c r="K8101" i="1" s="1"/>
  <c r="J8102" i="1"/>
  <c r="J8103" i="1"/>
  <c r="K8103" i="1" s="1"/>
  <c r="J8104" i="1"/>
  <c r="J8105" i="1"/>
  <c r="K8105" i="1" s="1"/>
  <c r="J8106" i="1"/>
  <c r="J8107" i="1"/>
  <c r="J8108" i="1"/>
  <c r="J8109" i="1"/>
  <c r="K8109" i="1" s="1"/>
  <c r="J8110" i="1"/>
  <c r="J8111" i="1"/>
  <c r="K8111" i="1" s="1"/>
  <c r="J8112" i="1"/>
  <c r="J8113" i="1"/>
  <c r="K8113" i="1" s="1"/>
  <c r="J8114" i="1"/>
  <c r="J8115" i="1"/>
  <c r="K8115" i="1" s="1"/>
  <c r="J8116" i="1"/>
  <c r="J8117" i="1"/>
  <c r="K8117" i="1" s="1"/>
  <c r="J8118" i="1"/>
  <c r="J8119" i="1"/>
  <c r="K8119" i="1" s="1"/>
  <c r="J8120" i="1"/>
  <c r="J8121" i="1"/>
  <c r="K8121" i="1" s="1"/>
  <c r="J8122" i="1"/>
  <c r="J8123" i="1"/>
  <c r="J8124" i="1"/>
  <c r="J8125" i="1"/>
  <c r="K8125" i="1" s="1"/>
  <c r="J8126" i="1"/>
  <c r="J8127" i="1"/>
  <c r="K8127" i="1" s="1"/>
  <c r="J8128" i="1"/>
  <c r="J8129" i="1"/>
  <c r="K8129" i="1" s="1"/>
  <c r="J8130" i="1"/>
  <c r="J8131" i="1"/>
  <c r="K8131" i="1" s="1"/>
  <c r="J8132" i="1"/>
  <c r="J8133" i="1"/>
  <c r="K8133" i="1" s="1"/>
  <c r="J8134" i="1"/>
  <c r="J8135" i="1"/>
  <c r="K8135" i="1" s="1"/>
  <c r="J8136" i="1"/>
  <c r="J8137" i="1"/>
  <c r="K8137" i="1" s="1"/>
  <c r="J8138" i="1"/>
  <c r="J8139" i="1"/>
  <c r="J8140" i="1"/>
  <c r="J8141" i="1"/>
  <c r="K8141" i="1" s="1"/>
  <c r="J8142" i="1"/>
  <c r="J8143" i="1"/>
  <c r="K8143" i="1" s="1"/>
  <c r="J8144" i="1"/>
  <c r="J8145" i="1"/>
  <c r="K8145" i="1" s="1"/>
  <c r="J8146" i="1"/>
  <c r="J8147" i="1"/>
  <c r="K8147" i="1" s="1"/>
  <c r="J8148" i="1"/>
  <c r="J8149" i="1"/>
  <c r="K8149" i="1" s="1"/>
  <c r="J8150" i="1"/>
  <c r="J8151" i="1"/>
  <c r="K8151" i="1" s="1"/>
  <c r="J8152" i="1"/>
  <c r="J8153" i="1"/>
  <c r="K8153" i="1" s="1"/>
  <c r="J8154" i="1"/>
  <c r="J8155" i="1"/>
  <c r="J8156" i="1"/>
  <c r="J8157" i="1"/>
  <c r="K8157" i="1" s="1"/>
  <c r="J8158" i="1"/>
  <c r="J8159" i="1"/>
  <c r="K8159" i="1" s="1"/>
  <c r="J8160" i="1"/>
  <c r="J8161" i="1"/>
  <c r="K8161" i="1" s="1"/>
  <c r="J8162" i="1"/>
  <c r="J8163" i="1"/>
  <c r="K8163" i="1" s="1"/>
  <c r="J8164" i="1"/>
  <c r="J8165" i="1"/>
  <c r="K8165" i="1" s="1"/>
  <c r="J8166" i="1"/>
  <c r="J8167" i="1"/>
  <c r="K8167" i="1" s="1"/>
  <c r="J8168" i="1"/>
  <c r="J8169" i="1"/>
  <c r="K8169" i="1" s="1"/>
  <c r="J8170" i="1"/>
  <c r="J8171" i="1"/>
  <c r="J8172" i="1"/>
  <c r="J8173" i="1"/>
  <c r="K8173" i="1" s="1"/>
  <c r="J8174" i="1"/>
  <c r="J8175" i="1"/>
  <c r="K8175" i="1" s="1"/>
  <c r="J8176" i="1"/>
  <c r="J8177" i="1"/>
  <c r="K8177" i="1" s="1"/>
  <c r="J8178" i="1"/>
  <c r="J8179" i="1"/>
  <c r="K8179" i="1" s="1"/>
  <c r="J8180" i="1"/>
  <c r="J8181" i="1"/>
  <c r="K8181" i="1" s="1"/>
  <c r="J8182" i="1"/>
  <c r="J8183" i="1"/>
  <c r="K8183" i="1" s="1"/>
  <c r="J8184" i="1"/>
  <c r="J8185" i="1"/>
  <c r="K8185" i="1" s="1"/>
  <c r="J8186" i="1"/>
  <c r="J8187" i="1"/>
  <c r="J8188" i="1"/>
  <c r="J8189" i="1"/>
  <c r="K8189" i="1" s="1"/>
  <c r="J8190" i="1"/>
  <c r="J8191" i="1"/>
  <c r="K8191" i="1" s="1"/>
  <c r="J8192" i="1"/>
  <c r="J8193" i="1"/>
  <c r="K8193" i="1" s="1"/>
  <c r="J8194" i="1"/>
  <c r="J8195" i="1"/>
  <c r="K8195" i="1" s="1"/>
  <c r="J8196" i="1"/>
  <c r="J8197" i="1"/>
  <c r="K8197" i="1" s="1"/>
  <c r="J8198" i="1"/>
  <c r="J8199" i="1"/>
  <c r="K8199" i="1" s="1"/>
  <c r="J8200" i="1"/>
  <c r="J8201" i="1"/>
  <c r="K8201" i="1" s="1"/>
  <c r="J8202" i="1"/>
  <c r="J8203" i="1"/>
  <c r="J8204" i="1"/>
  <c r="J8205" i="1"/>
  <c r="K8205" i="1" s="1"/>
  <c r="J8206" i="1"/>
  <c r="J8207" i="1"/>
  <c r="K8207" i="1" s="1"/>
  <c r="J8208" i="1"/>
  <c r="J8209" i="1"/>
  <c r="K8209" i="1" s="1"/>
  <c r="J8210" i="1"/>
  <c r="J8211" i="1"/>
  <c r="K8211" i="1" s="1"/>
  <c r="J8212" i="1"/>
  <c r="J8213" i="1"/>
  <c r="K8213" i="1" s="1"/>
  <c r="J8214" i="1"/>
  <c r="J8215" i="1"/>
  <c r="K8215" i="1" s="1"/>
  <c r="J8216" i="1"/>
  <c r="J8217" i="1"/>
  <c r="K8217" i="1" s="1"/>
  <c r="J8218" i="1"/>
  <c r="J8219" i="1"/>
  <c r="J8220" i="1"/>
  <c r="J8221" i="1"/>
  <c r="K8221" i="1" s="1"/>
  <c r="J8222" i="1"/>
  <c r="J8223" i="1"/>
  <c r="K8223" i="1" s="1"/>
  <c r="J8224" i="1"/>
  <c r="J8225" i="1"/>
  <c r="K8225" i="1" s="1"/>
  <c r="J8226" i="1"/>
  <c r="J8227" i="1"/>
  <c r="K8227" i="1" s="1"/>
  <c r="J8228" i="1"/>
  <c r="J8229" i="1"/>
  <c r="K8229" i="1" s="1"/>
  <c r="J8230" i="1"/>
  <c r="J8231" i="1"/>
  <c r="K8231" i="1" s="1"/>
  <c r="J8232" i="1"/>
  <c r="J8233" i="1"/>
  <c r="K8233" i="1" s="1"/>
  <c r="J8234" i="1"/>
  <c r="J8235" i="1"/>
  <c r="J8236" i="1"/>
  <c r="J8237" i="1"/>
  <c r="K8237" i="1" s="1"/>
  <c r="J8238" i="1"/>
  <c r="J8239" i="1"/>
  <c r="K8239" i="1" s="1"/>
  <c r="J8240" i="1"/>
  <c r="J8241" i="1"/>
  <c r="K8241" i="1" s="1"/>
  <c r="J8242" i="1"/>
  <c r="J8243" i="1"/>
  <c r="K8243" i="1" s="1"/>
  <c r="J8244" i="1"/>
  <c r="J8245" i="1"/>
  <c r="K8245" i="1" s="1"/>
  <c r="J8246" i="1"/>
  <c r="J8247" i="1"/>
  <c r="K8247" i="1" s="1"/>
  <c r="J8248" i="1"/>
  <c r="J8249" i="1"/>
  <c r="K8249" i="1" s="1"/>
  <c r="J8250" i="1"/>
  <c r="J8251" i="1"/>
  <c r="J8252" i="1"/>
  <c r="J8253" i="1"/>
  <c r="K8253" i="1" s="1"/>
  <c r="J8254" i="1"/>
  <c r="J8255" i="1"/>
  <c r="K8255" i="1" s="1"/>
  <c r="J8256" i="1"/>
  <c r="J8257" i="1"/>
  <c r="K8257" i="1" s="1"/>
  <c r="J8258" i="1"/>
  <c r="J8259" i="1"/>
  <c r="K8259" i="1" s="1"/>
  <c r="J8260" i="1"/>
  <c r="J8261" i="1"/>
  <c r="K8261" i="1" s="1"/>
  <c r="J8262" i="1"/>
  <c r="J8263" i="1"/>
  <c r="K8263" i="1" s="1"/>
  <c r="J8264" i="1"/>
  <c r="J8265" i="1"/>
  <c r="K8265" i="1" s="1"/>
  <c r="J8266" i="1"/>
  <c r="J8267" i="1"/>
  <c r="J8268" i="1"/>
  <c r="J8269" i="1"/>
  <c r="K8269" i="1" s="1"/>
  <c r="J8270" i="1"/>
  <c r="J8271" i="1"/>
  <c r="K8271" i="1" s="1"/>
  <c r="J8272" i="1"/>
  <c r="J8273" i="1"/>
  <c r="K8273" i="1" s="1"/>
  <c r="J8274" i="1"/>
  <c r="J8275" i="1"/>
  <c r="K8275" i="1" s="1"/>
  <c r="J8276" i="1"/>
  <c r="J8277" i="1"/>
  <c r="K8277" i="1" s="1"/>
  <c r="J8278" i="1"/>
  <c r="J8279" i="1"/>
  <c r="K8279" i="1" s="1"/>
  <c r="J8280" i="1"/>
  <c r="J8281" i="1"/>
  <c r="K8281" i="1" s="1"/>
  <c r="J8282" i="1"/>
  <c r="J8283" i="1"/>
  <c r="J8284" i="1"/>
  <c r="J8285" i="1"/>
  <c r="K8285" i="1" s="1"/>
  <c r="J8286" i="1"/>
  <c r="J8287" i="1"/>
  <c r="K8287" i="1" s="1"/>
  <c r="J8288" i="1"/>
  <c r="J8289" i="1"/>
  <c r="K8289" i="1" s="1"/>
  <c r="J8290" i="1"/>
  <c r="J8291" i="1"/>
  <c r="K8291" i="1" s="1"/>
  <c r="J8292" i="1"/>
  <c r="J8293" i="1"/>
  <c r="K8293" i="1" s="1"/>
  <c r="J8294" i="1"/>
  <c r="J8295" i="1"/>
  <c r="K8295" i="1" s="1"/>
  <c r="J8296" i="1"/>
  <c r="J8297" i="1"/>
  <c r="K8297" i="1" s="1"/>
  <c r="J8298" i="1"/>
  <c r="J8299" i="1"/>
  <c r="J8300" i="1"/>
  <c r="J8301" i="1"/>
  <c r="K8301" i="1" s="1"/>
  <c r="J8302" i="1"/>
  <c r="J8303" i="1"/>
  <c r="K8303" i="1" s="1"/>
  <c r="J8304" i="1"/>
  <c r="J8305" i="1"/>
  <c r="K8305" i="1" s="1"/>
  <c r="J8306" i="1"/>
  <c r="J8307" i="1"/>
  <c r="K8307" i="1" s="1"/>
  <c r="J8308" i="1"/>
  <c r="J8309" i="1"/>
  <c r="K8309" i="1" s="1"/>
  <c r="J8310" i="1"/>
  <c r="J8311" i="1"/>
  <c r="K8311" i="1" s="1"/>
  <c r="J8312" i="1"/>
  <c r="J8313" i="1"/>
  <c r="K8313" i="1" s="1"/>
  <c r="J8314" i="1"/>
  <c r="J8315" i="1"/>
  <c r="J8316" i="1"/>
  <c r="J8317" i="1"/>
  <c r="K8317" i="1" s="1"/>
  <c r="J8318" i="1"/>
  <c r="J8319" i="1"/>
  <c r="K8319" i="1" s="1"/>
  <c r="J8320" i="1"/>
  <c r="J8321" i="1"/>
  <c r="K8321" i="1" s="1"/>
  <c r="J8322" i="1"/>
  <c r="J8323" i="1"/>
  <c r="K8323" i="1" s="1"/>
  <c r="J8324" i="1"/>
  <c r="J8325" i="1"/>
  <c r="K8325" i="1" s="1"/>
  <c r="J8326" i="1"/>
  <c r="J8327" i="1"/>
  <c r="K8327" i="1" s="1"/>
  <c r="J8328" i="1"/>
  <c r="J8329" i="1"/>
  <c r="K8329" i="1" s="1"/>
  <c r="J8330" i="1"/>
  <c r="J8331" i="1"/>
  <c r="J8332" i="1"/>
  <c r="J8333" i="1"/>
  <c r="K8333" i="1" s="1"/>
  <c r="J8334" i="1"/>
  <c r="J8335" i="1"/>
  <c r="K8335" i="1" s="1"/>
  <c r="J8336" i="1"/>
  <c r="J8337" i="1"/>
  <c r="K8337" i="1" s="1"/>
  <c r="J8338" i="1"/>
  <c r="J8339" i="1"/>
  <c r="K8339" i="1" s="1"/>
  <c r="J8340" i="1"/>
  <c r="J8341" i="1"/>
  <c r="K8341" i="1" s="1"/>
  <c r="J8342" i="1"/>
  <c r="J8343" i="1"/>
  <c r="K8343" i="1" s="1"/>
  <c r="J8344" i="1"/>
  <c r="J8345" i="1"/>
  <c r="K8345" i="1" s="1"/>
  <c r="J8346" i="1"/>
  <c r="J8347" i="1"/>
  <c r="J8348" i="1"/>
  <c r="J8349" i="1"/>
  <c r="K8349" i="1" s="1"/>
  <c r="J8350" i="1"/>
  <c r="J8351" i="1"/>
  <c r="K8351" i="1" s="1"/>
  <c r="J8352" i="1"/>
  <c r="J8353" i="1"/>
  <c r="K8353" i="1" s="1"/>
  <c r="J8354" i="1"/>
  <c r="J8355" i="1"/>
  <c r="K8355" i="1" s="1"/>
  <c r="J8356" i="1"/>
  <c r="J8357" i="1"/>
  <c r="K8357" i="1" s="1"/>
  <c r="J8358" i="1"/>
  <c r="J8359" i="1"/>
  <c r="K8359" i="1" s="1"/>
  <c r="J8360" i="1"/>
  <c r="J8361" i="1"/>
  <c r="K8361" i="1" s="1"/>
  <c r="J8362" i="1"/>
  <c r="J8363" i="1"/>
  <c r="J8364" i="1"/>
  <c r="J8365" i="1"/>
  <c r="K8365" i="1" s="1"/>
  <c r="J8366" i="1"/>
  <c r="J8367" i="1"/>
  <c r="K8367" i="1" s="1"/>
  <c r="J8368" i="1"/>
  <c r="J8369" i="1"/>
  <c r="K8369" i="1" s="1"/>
  <c r="J8370" i="1"/>
  <c r="J8371" i="1"/>
  <c r="K8371" i="1" s="1"/>
  <c r="J8372" i="1"/>
  <c r="J8373" i="1"/>
  <c r="K8373" i="1" s="1"/>
  <c r="J8374" i="1"/>
  <c r="J8375" i="1"/>
  <c r="K8375" i="1" s="1"/>
  <c r="J8376" i="1"/>
  <c r="J8377" i="1"/>
  <c r="K8377" i="1" s="1"/>
  <c r="J8378" i="1"/>
  <c r="J8379" i="1"/>
  <c r="J8380" i="1"/>
  <c r="J8381" i="1"/>
  <c r="K8381" i="1" s="1"/>
  <c r="J8382" i="1"/>
  <c r="J8383" i="1"/>
  <c r="K8383" i="1" s="1"/>
  <c r="J8384" i="1"/>
  <c r="J8385" i="1"/>
  <c r="K8385" i="1" s="1"/>
  <c r="J8386" i="1"/>
  <c r="J8387" i="1"/>
  <c r="K8387" i="1" s="1"/>
  <c r="J8388" i="1"/>
  <c r="J8389" i="1"/>
  <c r="K8389" i="1" s="1"/>
  <c r="J8390" i="1"/>
  <c r="J8391" i="1"/>
  <c r="K8391" i="1" s="1"/>
  <c r="J8392" i="1"/>
  <c r="J8393" i="1"/>
  <c r="K8393" i="1" s="1"/>
  <c r="J8394" i="1"/>
  <c r="J8395" i="1"/>
  <c r="J8396" i="1"/>
  <c r="J8397" i="1"/>
  <c r="K8397" i="1" s="1"/>
  <c r="J8398" i="1"/>
  <c r="J8399" i="1"/>
  <c r="K8399" i="1" s="1"/>
  <c r="J8400" i="1"/>
  <c r="J8401" i="1"/>
  <c r="K8401" i="1" s="1"/>
  <c r="J8402" i="1"/>
  <c r="J8403" i="1"/>
  <c r="K8403" i="1" s="1"/>
  <c r="J8404" i="1"/>
  <c r="J8405" i="1"/>
  <c r="K8405" i="1" s="1"/>
  <c r="J8406" i="1"/>
  <c r="J8407" i="1"/>
  <c r="K8407" i="1" s="1"/>
  <c r="J8408" i="1"/>
  <c r="J8409" i="1"/>
  <c r="K8409" i="1" s="1"/>
  <c r="J8410" i="1"/>
  <c r="J8411" i="1"/>
  <c r="J8412" i="1"/>
  <c r="J8413" i="1"/>
  <c r="K8413" i="1" s="1"/>
  <c r="J8414" i="1"/>
  <c r="J8415" i="1"/>
  <c r="K8415" i="1" s="1"/>
  <c r="J8416" i="1"/>
  <c r="J8417" i="1"/>
  <c r="K8417" i="1" s="1"/>
  <c r="J8418" i="1"/>
  <c r="J8419" i="1"/>
  <c r="K8419" i="1" s="1"/>
  <c r="J8420" i="1"/>
  <c r="J8421" i="1"/>
  <c r="K8421" i="1" s="1"/>
  <c r="J8422" i="1"/>
  <c r="J8423" i="1"/>
  <c r="K8423" i="1" s="1"/>
  <c r="J8424" i="1"/>
  <c r="J8425" i="1"/>
  <c r="K8425" i="1" s="1"/>
  <c r="J8426" i="1"/>
  <c r="J8427" i="1"/>
  <c r="J8428" i="1"/>
  <c r="J8429" i="1"/>
  <c r="K8429" i="1" s="1"/>
  <c r="J8430" i="1"/>
  <c r="J8431" i="1"/>
  <c r="K8431" i="1" s="1"/>
  <c r="J8432" i="1"/>
  <c r="J8433" i="1"/>
  <c r="K8433" i="1" s="1"/>
  <c r="J8434" i="1"/>
  <c r="J8435" i="1"/>
  <c r="K8435" i="1" s="1"/>
  <c r="J8436" i="1"/>
  <c r="J8437" i="1"/>
  <c r="K8437" i="1" s="1"/>
  <c r="J8438" i="1"/>
  <c r="J8439" i="1"/>
  <c r="K8439" i="1" s="1"/>
  <c r="J8440" i="1"/>
  <c r="J8441" i="1"/>
  <c r="K8441" i="1" s="1"/>
  <c r="J8442" i="1"/>
  <c r="J8443" i="1"/>
  <c r="J8444" i="1"/>
  <c r="J8445" i="1"/>
  <c r="K8445" i="1" s="1"/>
  <c r="J8446" i="1"/>
  <c r="J8447" i="1"/>
  <c r="K8447" i="1" s="1"/>
  <c r="J8448" i="1"/>
  <c r="J8449" i="1"/>
  <c r="K8449" i="1" s="1"/>
  <c r="J8450" i="1"/>
  <c r="J8451" i="1"/>
  <c r="K8451" i="1" s="1"/>
  <c r="J8452" i="1"/>
  <c r="J8453" i="1"/>
  <c r="K8453" i="1" s="1"/>
  <c r="J8454" i="1"/>
  <c r="J8455" i="1"/>
  <c r="K8455" i="1" s="1"/>
  <c r="J8456" i="1"/>
  <c r="J8457" i="1"/>
  <c r="K8457" i="1" s="1"/>
  <c r="J8458" i="1"/>
  <c r="J8459" i="1"/>
  <c r="J8460" i="1"/>
  <c r="J8461" i="1"/>
  <c r="K8461" i="1" s="1"/>
  <c r="J8462" i="1"/>
  <c r="J8463" i="1"/>
  <c r="K8463" i="1" s="1"/>
  <c r="J8464" i="1"/>
  <c r="J8465" i="1"/>
  <c r="K8465" i="1" s="1"/>
  <c r="J8466" i="1"/>
  <c r="J8467" i="1"/>
  <c r="K8467" i="1" s="1"/>
  <c r="J8468" i="1"/>
  <c r="J8469" i="1"/>
  <c r="K8469" i="1" s="1"/>
  <c r="J8470" i="1"/>
  <c r="J8471" i="1"/>
  <c r="K8471" i="1" s="1"/>
  <c r="J8472" i="1"/>
  <c r="J8473" i="1"/>
  <c r="K8473" i="1" s="1"/>
  <c r="J8474" i="1"/>
  <c r="J8475" i="1"/>
  <c r="J8476" i="1"/>
  <c r="J8477" i="1"/>
  <c r="K8477" i="1" s="1"/>
  <c r="J8478" i="1"/>
  <c r="J8479" i="1"/>
  <c r="K8479" i="1" s="1"/>
  <c r="J8480" i="1"/>
  <c r="J8481" i="1"/>
  <c r="K8481" i="1" s="1"/>
  <c r="J8482" i="1"/>
  <c r="J8483" i="1"/>
  <c r="K8483" i="1" s="1"/>
  <c r="J8484" i="1"/>
  <c r="J8485" i="1"/>
  <c r="K8485" i="1" s="1"/>
  <c r="J8486" i="1"/>
  <c r="J8487" i="1"/>
  <c r="K8487" i="1" s="1"/>
  <c r="J8488" i="1"/>
  <c r="J8489" i="1"/>
  <c r="K8489" i="1" s="1"/>
  <c r="J8490" i="1"/>
  <c r="J8491" i="1"/>
  <c r="J8492" i="1"/>
  <c r="J8493" i="1"/>
  <c r="K8493" i="1" s="1"/>
  <c r="J8494" i="1"/>
  <c r="J8495" i="1"/>
  <c r="K8495" i="1" s="1"/>
  <c r="J8496" i="1"/>
  <c r="J8497" i="1"/>
  <c r="K8497" i="1" s="1"/>
  <c r="J8498" i="1"/>
  <c r="J8499" i="1"/>
  <c r="K8499" i="1" s="1"/>
  <c r="J8500" i="1"/>
  <c r="J8501" i="1"/>
  <c r="K8501" i="1" s="1"/>
  <c r="J8502" i="1"/>
  <c r="J8503" i="1"/>
  <c r="K8503" i="1" s="1"/>
  <c r="J8504" i="1"/>
  <c r="J8505" i="1"/>
  <c r="K8505" i="1" s="1"/>
  <c r="J8506" i="1"/>
  <c r="J8507" i="1"/>
  <c r="J8508" i="1"/>
  <c r="J8509" i="1"/>
  <c r="K8509" i="1" s="1"/>
  <c r="J8510" i="1"/>
  <c r="J8511" i="1"/>
  <c r="K8511" i="1" s="1"/>
  <c r="J8512" i="1"/>
  <c r="J8513" i="1"/>
  <c r="K8513" i="1" s="1"/>
  <c r="J8514" i="1"/>
  <c r="J8515" i="1"/>
  <c r="K8515" i="1" s="1"/>
  <c r="J8516" i="1"/>
  <c r="J8517" i="1"/>
  <c r="K8517" i="1" s="1"/>
  <c r="J8518" i="1"/>
  <c r="J8519" i="1"/>
  <c r="K8519" i="1" s="1"/>
  <c r="J8520" i="1"/>
  <c r="J8521" i="1"/>
  <c r="K8521" i="1" s="1"/>
  <c r="J8522" i="1"/>
  <c r="J8523" i="1"/>
  <c r="J8524" i="1"/>
  <c r="J8525" i="1"/>
  <c r="K8525" i="1" s="1"/>
  <c r="J8526" i="1"/>
  <c r="J8527" i="1"/>
  <c r="K8527" i="1" s="1"/>
  <c r="J8528" i="1"/>
  <c r="J8529" i="1"/>
  <c r="K8529" i="1" s="1"/>
  <c r="J8530" i="1"/>
  <c r="J8531" i="1"/>
  <c r="K8531" i="1" s="1"/>
  <c r="J8532" i="1"/>
  <c r="J8533" i="1"/>
  <c r="K8533" i="1" s="1"/>
  <c r="J8534" i="1"/>
  <c r="J8535" i="1"/>
  <c r="K8535" i="1" s="1"/>
  <c r="J8536" i="1"/>
  <c r="J8537" i="1"/>
  <c r="K8537" i="1" s="1"/>
  <c r="J8538" i="1"/>
  <c r="J8539" i="1"/>
  <c r="J8540" i="1"/>
  <c r="J8541" i="1"/>
  <c r="K8541" i="1" s="1"/>
  <c r="J8542" i="1"/>
  <c r="J8543" i="1"/>
  <c r="K8543" i="1" s="1"/>
  <c r="J8544" i="1"/>
  <c r="J8545" i="1"/>
  <c r="K8545" i="1" s="1"/>
  <c r="J8546" i="1"/>
  <c r="J8547" i="1"/>
  <c r="K8547" i="1" s="1"/>
  <c r="J8548" i="1"/>
  <c r="J8549" i="1"/>
  <c r="K8549" i="1" s="1"/>
  <c r="J8550" i="1"/>
  <c r="J8551" i="1"/>
  <c r="K8551" i="1" s="1"/>
  <c r="J8552" i="1"/>
  <c r="J8553" i="1"/>
  <c r="K8553" i="1" s="1"/>
  <c r="J8554" i="1"/>
  <c r="J8555" i="1"/>
  <c r="J8556" i="1"/>
  <c r="J8557" i="1"/>
  <c r="K8557" i="1" s="1"/>
  <c r="J8558" i="1"/>
  <c r="J8559" i="1"/>
  <c r="K8559" i="1" s="1"/>
  <c r="J8560" i="1"/>
  <c r="J8561" i="1"/>
  <c r="K8561" i="1" s="1"/>
  <c r="J8562" i="1"/>
  <c r="J8563" i="1"/>
  <c r="K8563" i="1" s="1"/>
  <c r="J8564" i="1"/>
  <c r="J8565" i="1"/>
  <c r="K8565" i="1" s="1"/>
  <c r="J8566" i="1"/>
  <c r="J8567" i="1"/>
  <c r="K8567" i="1" s="1"/>
  <c r="J8568" i="1"/>
  <c r="J8569" i="1"/>
  <c r="K8569" i="1" s="1"/>
  <c r="J8570" i="1"/>
  <c r="J8571" i="1"/>
  <c r="J8572" i="1"/>
  <c r="J8573" i="1"/>
  <c r="K8573" i="1" s="1"/>
  <c r="J8574" i="1"/>
  <c r="J8575" i="1"/>
  <c r="K8575" i="1" s="1"/>
  <c r="J8576" i="1"/>
  <c r="J8577" i="1"/>
  <c r="K8577" i="1" s="1"/>
  <c r="J8578" i="1"/>
  <c r="J8579" i="1"/>
  <c r="K8579" i="1" s="1"/>
  <c r="J8580" i="1"/>
  <c r="J8581" i="1"/>
  <c r="K8581" i="1" s="1"/>
  <c r="J8582" i="1"/>
  <c r="J8583" i="1"/>
  <c r="K8583" i="1" s="1"/>
  <c r="J8584" i="1"/>
  <c r="J8585" i="1"/>
  <c r="K8585" i="1" s="1"/>
  <c r="J8586" i="1"/>
  <c r="J8587" i="1"/>
  <c r="J8588" i="1"/>
  <c r="J8589" i="1"/>
  <c r="K8589" i="1" s="1"/>
  <c r="J8590" i="1"/>
  <c r="J8591" i="1"/>
  <c r="K8591" i="1" s="1"/>
  <c r="J8592" i="1"/>
  <c r="J8593" i="1"/>
  <c r="K8593" i="1" s="1"/>
  <c r="J8594" i="1"/>
  <c r="J8595" i="1"/>
  <c r="K8595" i="1" s="1"/>
  <c r="J8596" i="1"/>
  <c r="J8597" i="1"/>
  <c r="K8597" i="1" s="1"/>
  <c r="J8598" i="1"/>
  <c r="J8599" i="1"/>
  <c r="K8599" i="1" s="1"/>
  <c r="J8600" i="1"/>
  <c r="J8601" i="1"/>
  <c r="K8601" i="1" s="1"/>
  <c r="J8602" i="1"/>
  <c r="J8603" i="1"/>
  <c r="J8604" i="1"/>
  <c r="J8605" i="1"/>
  <c r="K8605" i="1" s="1"/>
  <c r="J8606" i="1"/>
  <c r="J8607" i="1"/>
  <c r="K8607" i="1" s="1"/>
  <c r="J8608" i="1"/>
  <c r="J8609" i="1"/>
  <c r="K8609" i="1" s="1"/>
  <c r="J8610" i="1"/>
  <c r="J8611" i="1"/>
  <c r="K8611" i="1" s="1"/>
  <c r="J8612" i="1"/>
  <c r="J8613" i="1"/>
  <c r="K8613" i="1" s="1"/>
  <c r="J8614" i="1"/>
  <c r="J8615" i="1"/>
  <c r="K8615" i="1" s="1"/>
  <c r="J8616" i="1"/>
  <c r="J8617" i="1"/>
  <c r="K8617" i="1" s="1"/>
  <c r="J8618" i="1"/>
  <c r="J8619" i="1"/>
  <c r="J8620" i="1"/>
  <c r="J8621" i="1"/>
  <c r="K8621" i="1" s="1"/>
  <c r="J8622" i="1"/>
  <c r="J8623" i="1"/>
  <c r="K8623" i="1" s="1"/>
  <c r="J8624" i="1"/>
  <c r="J8625" i="1"/>
  <c r="K8625" i="1" s="1"/>
  <c r="J8626" i="1"/>
  <c r="J8627" i="1"/>
  <c r="K8627" i="1" s="1"/>
  <c r="J8628" i="1"/>
  <c r="J8629" i="1"/>
  <c r="K8629" i="1" s="1"/>
  <c r="J8630" i="1"/>
  <c r="J8631" i="1"/>
  <c r="K8631" i="1" s="1"/>
  <c r="J8632" i="1"/>
  <c r="J8633" i="1"/>
  <c r="K8633" i="1" s="1"/>
  <c r="J8634" i="1"/>
  <c r="J8635" i="1"/>
  <c r="J8636" i="1"/>
  <c r="J8637" i="1"/>
  <c r="K8637" i="1" s="1"/>
  <c r="J8638" i="1"/>
  <c r="J8639" i="1"/>
  <c r="K8639" i="1" s="1"/>
  <c r="J8640" i="1"/>
  <c r="J8641" i="1"/>
  <c r="K8641" i="1" s="1"/>
  <c r="J8642" i="1"/>
  <c r="J8643" i="1"/>
  <c r="K8643" i="1" s="1"/>
  <c r="J8644" i="1"/>
  <c r="J8645" i="1"/>
  <c r="K8645" i="1" s="1"/>
  <c r="J8646" i="1"/>
  <c r="J8647" i="1"/>
  <c r="K8647" i="1" s="1"/>
  <c r="J8648" i="1"/>
  <c r="J8649" i="1"/>
  <c r="K8649" i="1" s="1"/>
  <c r="J8650" i="1"/>
  <c r="J8651" i="1"/>
  <c r="J8652" i="1"/>
  <c r="J8653" i="1"/>
  <c r="K8653" i="1" s="1"/>
  <c r="J8654" i="1"/>
  <c r="J8655" i="1"/>
  <c r="K8655" i="1" s="1"/>
  <c r="J8656" i="1"/>
  <c r="J8657" i="1"/>
  <c r="K8657" i="1" s="1"/>
  <c r="J8658" i="1"/>
  <c r="J8659" i="1"/>
  <c r="K8659" i="1" s="1"/>
  <c r="J8660" i="1"/>
  <c r="J8661" i="1"/>
  <c r="K8661" i="1" s="1"/>
  <c r="J8662" i="1"/>
  <c r="J8663" i="1"/>
  <c r="K8663" i="1" s="1"/>
  <c r="J8664" i="1"/>
  <c r="J8665" i="1"/>
  <c r="K8665" i="1" s="1"/>
  <c r="J8666" i="1"/>
  <c r="J8667" i="1"/>
  <c r="J8668" i="1"/>
  <c r="J8669" i="1"/>
  <c r="K8669" i="1" s="1"/>
  <c r="J8670" i="1"/>
  <c r="J8671" i="1"/>
  <c r="K8671" i="1" s="1"/>
  <c r="J8672" i="1"/>
  <c r="J8673" i="1"/>
  <c r="K8673" i="1" s="1"/>
  <c r="J8674" i="1"/>
  <c r="J8675" i="1"/>
  <c r="K8675" i="1" s="1"/>
  <c r="J8676" i="1"/>
  <c r="J8677" i="1"/>
  <c r="K8677" i="1" s="1"/>
  <c r="J8678" i="1"/>
  <c r="J8679" i="1"/>
  <c r="K8679" i="1" s="1"/>
  <c r="J8680" i="1"/>
  <c r="J8681" i="1"/>
  <c r="K8681" i="1" s="1"/>
  <c r="J8682" i="1"/>
  <c r="J8683" i="1"/>
  <c r="J8684" i="1"/>
  <c r="J8685" i="1"/>
  <c r="K8685" i="1" s="1"/>
  <c r="J8686" i="1"/>
  <c r="J8687" i="1"/>
  <c r="K8687" i="1" s="1"/>
  <c r="J8688" i="1"/>
  <c r="J8689" i="1"/>
  <c r="K8689" i="1" s="1"/>
  <c r="J8690" i="1"/>
  <c r="J8691" i="1"/>
  <c r="K8691" i="1" s="1"/>
  <c r="J8692" i="1"/>
  <c r="J8693" i="1"/>
  <c r="K8693" i="1" s="1"/>
  <c r="J8694" i="1"/>
  <c r="J8695" i="1"/>
  <c r="K8695" i="1" s="1"/>
  <c r="J8696" i="1"/>
  <c r="J8697" i="1"/>
  <c r="K8697" i="1" s="1"/>
  <c r="J8698" i="1"/>
  <c r="J8699" i="1"/>
  <c r="J8700" i="1"/>
  <c r="J8701" i="1"/>
  <c r="K8701" i="1" s="1"/>
  <c r="J8702" i="1"/>
  <c r="J8703" i="1"/>
  <c r="K8703" i="1" s="1"/>
  <c r="J8704" i="1"/>
  <c r="J8705" i="1"/>
  <c r="K8705" i="1" s="1"/>
  <c r="J8706" i="1"/>
  <c r="J8707" i="1"/>
  <c r="K8707" i="1" s="1"/>
  <c r="J8708" i="1"/>
  <c r="J8709" i="1"/>
  <c r="K8709" i="1" s="1"/>
  <c r="J8710" i="1"/>
  <c r="J8711" i="1"/>
  <c r="K8711" i="1" s="1"/>
  <c r="J8712" i="1"/>
  <c r="K8712" i="1" s="1"/>
  <c r="J8713" i="1"/>
  <c r="K8713" i="1" s="1"/>
  <c r="J8714" i="1"/>
  <c r="J8715" i="1"/>
  <c r="K8715" i="1" s="1"/>
  <c r="J8716" i="1"/>
  <c r="J8717" i="1"/>
  <c r="K8717" i="1" s="1"/>
  <c r="J8718" i="1"/>
  <c r="J8719" i="1"/>
  <c r="K8719" i="1" s="1"/>
  <c r="J8720" i="1"/>
  <c r="J8721" i="1"/>
  <c r="K8721" i="1" s="1"/>
  <c r="J8722" i="1"/>
  <c r="J8723" i="1"/>
  <c r="K8723" i="1" s="1"/>
  <c r="J8724" i="1"/>
  <c r="J8725" i="1"/>
  <c r="K8725" i="1" s="1"/>
  <c r="J8726" i="1"/>
  <c r="J8727" i="1"/>
  <c r="J8728" i="1"/>
  <c r="K8728" i="1" s="1"/>
  <c r="J8729" i="1"/>
  <c r="K8729" i="1" s="1"/>
  <c r="J8730" i="1"/>
  <c r="J8731" i="1"/>
  <c r="J8732" i="1"/>
  <c r="J8733" i="1"/>
  <c r="K8733" i="1" s="1"/>
  <c r="J8734" i="1"/>
  <c r="J8735" i="1"/>
  <c r="K8735" i="1" s="1"/>
  <c r="J8736" i="1"/>
  <c r="J8737" i="1"/>
  <c r="K8737" i="1" s="1"/>
  <c r="J8738" i="1"/>
  <c r="J8739" i="1"/>
  <c r="K8739" i="1" s="1"/>
  <c r="J8740" i="1"/>
  <c r="J8741" i="1"/>
  <c r="K8741" i="1" s="1"/>
  <c r="J8742" i="1"/>
  <c r="J8743" i="1"/>
  <c r="K8743" i="1" s="1"/>
  <c r="J8744" i="1"/>
  <c r="K8744" i="1" s="1"/>
  <c r="J8745" i="1"/>
  <c r="K8745" i="1" s="1"/>
  <c r="J8746" i="1"/>
  <c r="J8747" i="1"/>
  <c r="K8747" i="1" s="1"/>
  <c r="J8748" i="1"/>
  <c r="J8749" i="1"/>
  <c r="K8749" i="1" s="1"/>
  <c r="J8750" i="1"/>
  <c r="J8751" i="1"/>
  <c r="K8751" i="1" s="1"/>
  <c r="J8752" i="1"/>
  <c r="J8753" i="1"/>
  <c r="K8753" i="1" s="1"/>
  <c r="J8754" i="1"/>
  <c r="J8755" i="1"/>
  <c r="K8755" i="1" s="1"/>
  <c r="J8756" i="1"/>
  <c r="J8757" i="1"/>
  <c r="K8757" i="1" s="1"/>
  <c r="J8758" i="1"/>
  <c r="J8759" i="1"/>
  <c r="J8760" i="1"/>
  <c r="K8760" i="1" s="1"/>
  <c r="J8761" i="1"/>
  <c r="K8761" i="1" s="1"/>
  <c r="J8762" i="1"/>
  <c r="J8763" i="1"/>
  <c r="J8764" i="1"/>
  <c r="J8765" i="1"/>
  <c r="K8765" i="1" s="1"/>
  <c r="J8766" i="1"/>
  <c r="J8767" i="1"/>
  <c r="K8767" i="1" s="1"/>
  <c r="J8768" i="1"/>
  <c r="J8769" i="1"/>
  <c r="K8769" i="1" s="1"/>
  <c r="J8770" i="1"/>
  <c r="J8771" i="1"/>
  <c r="K8771" i="1" s="1"/>
  <c r="J8772" i="1"/>
  <c r="J8773" i="1"/>
  <c r="K8773" i="1" s="1"/>
  <c r="J8774" i="1"/>
  <c r="J8775" i="1"/>
  <c r="K8775" i="1" s="1"/>
  <c r="J8776" i="1"/>
  <c r="K8776" i="1" s="1"/>
  <c r="J8777" i="1"/>
  <c r="K8777" i="1" s="1"/>
  <c r="J8778" i="1"/>
  <c r="J8779" i="1"/>
  <c r="K8779" i="1" s="1"/>
  <c r="J8780" i="1"/>
  <c r="J8781" i="1"/>
  <c r="K8781" i="1" s="1"/>
  <c r="J8782" i="1"/>
  <c r="J8783" i="1"/>
  <c r="K8783" i="1" s="1"/>
  <c r="J8784" i="1"/>
  <c r="J8785" i="1"/>
  <c r="K8785" i="1" s="1"/>
  <c r="J8786" i="1"/>
  <c r="J8787" i="1"/>
  <c r="K8787" i="1" s="1"/>
  <c r="J8788" i="1"/>
  <c r="J8789" i="1"/>
  <c r="K8789" i="1" s="1"/>
  <c r="J8790" i="1"/>
  <c r="J8791" i="1"/>
  <c r="J8792" i="1"/>
  <c r="K8792" i="1" s="1"/>
  <c r="J8793" i="1"/>
  <c r="K8793" i="1" s="1"/>
  <c r="J8794" i="1"/>
  <c r="J8795" i="1"/>
  <c r="J8796" i="1"/>
  <c r="J8797" i="1"/>
  <c r="K8797" i="1" s="1"/>
  <c r="J8798" i="1"/>
  <c r="J8799" i="1"/>
  <c r="K8799" i="1" s="1"/>
  <c r="J8800" i="1"/>
  <c r="J8801" i="1"/>
  <c r="K8801" i="1" s="1"/>
  <c r="J8802" i="1"/>
  <c r="J8803" i="1"/>
  <c r="K8803" i="1" s="1"/>
  <c r="J8804" i="1"/>
  <c r="J8805" i="1"/>
  <c r="K8805" i="1" s="1"/>
  <c r="J8806" i="1"/>
  <c r="J8807" i="1"/>
  <c r="K8807" i="1" s="1"/>
  <c r="J8808" i="1"/>
  <c r="K8808" i="1" s="1"/>
  <c r="J8809" i="1"/>
  <c r="K8809" i="1" s="1"/>
  <c r="J8810" i="1"/>
  <c r="J8811" i="1"/>
  <c r="K8811" i="1" s="1"/>
  <c r="J8812" i="1"/>
  <c r="J8813" i="1"/>
  <c r="K8813" i="1" s="1"/>
  <c r="J8814" i="1"/>
  <c r="J8815" i="1"/>
  <c r="K8815" i="1" s="1"/>
  <c r="J8816" i="1"/>
  <c r="J8817" i="1"/>
  <c r="K8817" i="1" s="1"/>
  <c r="J8818" i="1"/>
  <c r="J8819" i="1"/>
  <c r="K8819" i="1" s="1"/>
  <c r="J8820" i="1"/>
  <c r="J8821" i="1"/>
  <c r="K8821" i="1" s="1"/>
  <c r="J8822" i="1"/>
  <c r="J8823" i="1"/>
  <c r="J8824" i="1"/>
  <c r="K8824" i="1" s="1"/>
  <c r="J8825" i="1"/>
  <c r="K8825" i="1" s="1"/>
  <c r="J8826" i="1"/>
  <c r="J8827" i="1"/>
  <c r="J8828" i="1"/>
  <c r="J8829" i="1"/>
  <c r="K8829" i="1" s="1"/>
  <c r="J8830" i="1"/>
  <c r="J8831" i="1"/>
  <c r="K8831" i="1" s="1"/>
  <c r="J8832" i="1"/>
  <c r="J8833" i="1"/>
  <c r="K8833" i="1" s="1"/>
  <c r="J8834" i="1"/>
  <c r="J8835" i="1"/>
  <c r="K8835" i="1" s="1"/>
  <c r="J8836" i="1"/>
  <c r="J8837" i="1"/>
  <c r="K8837" i="1" s="1"/>
  <c r="J8838" i="1"/>
  <c r="J8839" i="1"/>
  <c r="K8839" i="1" s="1"/>
  <c r="J8840" i="1"/>
  <c r="K8840" i="1" s="1"/>
  <c r="J8841" i="1"/>
  <c r="K8841" i="1" s="1"/>
  <c r="J8842" i="1"/>
  <c r="J8843" i="1"/>
  <c r="K8843" i="1" s="1"/>
  <c r="J8844" i="1"/>
  <c r="J8845" i="1"/>
  <c r="K8845" i="1" s="1"/>
  <c r="J8846" i="1"/>
  <c r="J8847" i="1"/>
  <c r="K8847" i="1" s="1"/>
  <c r="J8848" i="1"/>
  <c r="J8849" i="1"/>
  <c r="K8849" i="1" s="1"/>
  <c r="J8850" i="1"/>
  <c r="J8851" i="1"/>
  <c r="K8851" i="1" s="1"/>
  <c r="J8852" i="1"/>
  <c r="J8853" i="1"/>
  <c r="K8853" i="1" s="1"/>
  <c r="J8854" i="1"/>
  <c r="J8855" i="1"/>
  <c r="J8856" i="1"/>
  <c r="K8856" i="1" s="1"/>
  <c r="J8857" i="1"/>
  <c r="K8857" i="1" s="1"/>
  <c r="J8858" i="1"/>
  <c r="J8859" i="1"/>
  <c r="J8860" i="1"/>
  <c r="J8861" i="1"/>
  <c r="K8861" i="1" s="1"/>
  <c r="J8862" i="1"/>
  <c r="J8863" i="1"/>
  <c r="K8863" i="1" s="1"/>
  <c r="J8864" i="1"/>
  <c r="J8865" i="1"/>
  <c r="K8865" i="1" s="1"/>
  <c r="J8866" i="1"/>
  <c r="J8867" i="1"/>
  <c r="K8867" i="1" s="1"/>
  <c r="J8868" i="1"/>
  <c r="J8869" i="1"/>
  <c r="K8869" i="1" s="1"/>
  <c r="J8870" i="1"/>
  <c r="J8871" i="1"/>
  <c r="K8871" i="1" s="1"/>
  <c r="J8872" i="1"/>
  <c r="K8872" i="1" s="1"/>
  <c r="J8873" i="1"/>
  <c r="K8873" i="1" s="1"/>
  <c r="J8874" i="1"/>
  <c r="J8875" i="1"/>
  <c r="K8875" i="1" s="1"/>
  <c r="J8876" i="1"/>
  <c r="J8877" i="1"/>
  <c r="K8877" i="1" s="1"/>
  <c r="J8878" i="1"/>
  <c r="J8879" i="1"/>
  <c r="K8879" i="1" s="1"/>
  <c r="J8880" i="1"/>
  <c r="J8881" i="1"/>
  <c r="K8881" i="1" s="1"/>
  <c r="J8882" i="1"/>
  <c r="J8883" i="1"/>
  <c r="K8883" i="1" s="1"/>
  <c r="J8884" i="1"/>
  <c r="J8885" i="1"/>
  <c r="K8885" i="1" s="1"/>
  <c r="J8886" i="1"/>
  <c r="J8887" i="1"/>
  <c r="J8888" i="1"/>
  <c r="K8888" i="1" s="1"/>
  <c r="J8889" i="1"/>
  <c r="K8889" i="1" s="1"/>
  <c r="J8890" i="1"/>
  <c r="J8891" i="1"/>
  <c r="J8892" i="1"/>
  <c r="J8893" i="1"/>
  <c r="K8893" i="1" s="1"/>
  <c r="J8894" i="1"/>
  <c r="J8895" i="1"/>
  <c r="K8895" i="1" s="1"/>
  <c r="J8896" i="1"/>
  <c r="J8897" i="1"/>
  <c r="K8897" i="1" s="1"/>
  <c r="J8898" i="1"/>
  <c r="J8899" i="1"/>
  <c r="K8899" i="1" s="1"/>
  <c r="J8900" i="1"/>
  <c r="J8901" i="1"/>
  <c r="K8901" i="1" s="1"/>
  <c r="J8902" i="1"/>
  <c r="J8903" i="1"/>
  <c r="K8903" i="1" s="1"/>
  <c r="J8904" i="1"/>
  <c r="K8904" i="1" s="1"/>
  <c r="J8905" i="1"/>
  <c r="K8905" i="1" s="1"/>
  <c r="J8906" i="1"/>
  <c r="J8907" i="1"/>
  <c r="K8907" i="1" s="1"/>
  <c r="J8908" i="1"/>
  <c r="J8909" i="1"/>
  <c r="K8909" i="1" s="1"/>
  <c r="J8910" i="1"/>
  <c r="J8911" i="1"/>
  <c r="K8911" i="1" s="1"/>
  <c r="J8912" i="1"/>
  <c r="J8913" i="1"/>
  <c r="K8913" i="1" s="1"/>
  <c r="J8914" i="1"/>
  <c r="J8915" i="1"/>
  <c r="K8915" i="1" s="1"/>
  <c r="J8916" i="1"/>
  <c r="J8917" i="1"/>
  <c r="K8917" i="1" s="1"/>
  <c r="J8918" i="1"/>
  <c r="J8919" i="1"/>
  <c r="J8920" i="1"/>
  <c r="K8920" i="1" s="1"/>
  <c r="J8921" i="1"/>
  <c r="K8921" i="1" s="1"/>
  <c r="J8922" i="1"/>
  <c r="J8923" i="1"/>
  <c r="J8924" i="1"/>
  <c r="J8925" i="1"/>
  <c r="K8925" i="1" s="1"/>
  <c r="J8926" i="1"/>
  <c r="J8927" i="1"/>
  <c r="K8927" i="1" s="1"/>
  <c r="J8928" i="1"/>
  <c r="J8929" i="1"/>
  <c r="K8929" i="1" s="1"/>
  <c r="J8930" i="1"/>
  <c r="J8931" i="1"/>
  <c r="K8931" i="1" s="1"/>
  <c r="J8932" i="1"/>
  <c r="J8933" i="1"/>
  <c r="K8933" i="1" s="1"/>
  <c r="J8934" i="1"/>
  <c r="J8935" i="1"/>
  <c r="K8935" i="1" s="1"/>
  <c r="J8936" i="1"/>
  <c r="K8936" i="1" s="1"/>
  <c r="J8937" i="1"/>
  <c r="K8937" i="1" s="1"/>
  <c r="J8938" i="1"/>
  <c r="J8939" i="1"/>
  <c r="K8939" i="1" s="1"/>
  <c r="J8940" i="1"/>
  <c r="J8941" i="1"/>
  <c r="K8941" i="1" s="1"/>
  <c r="J8942" i="1"/>
  <c r="J8943" i="1"/>
  <c r="K8943" i="1" s="1"/>
  <c r="J8944" i="1"/>
  <c r="J8945" i="1"/>
  <c r="K8945" i="1" s="1"/>
  <c r="J8946" i="1"/>
  <c r="J8947" i="1"/>
  <c r="K8947" i="1" s="1"/>
  <c r="J8948" i="1"/>
  <c r="J8949" i="1"/>
  <c r="K8949" i="1" s="1"/>
  <c r="J8950" i="1"/>
  <c r="J8951" i="1"/>
  <c r="J8952" i="1"/>
  <c r="K8952" i="1" s="1"/>
  <c r="J8953" i="1"/>
  <c r="K8953" i="1" s="1"/>
  <c r="J8954" i="1"/>
  <c r="J8955" i="1"/>
  <c r="J8956" i="1"/>
  <c r="J8957" i="1"/>
  <c r="K8957" i="1" s="1"/>
  <c r="J8958" i="1"/>
  <c r="J8959" i="1"/>
  <c r="K8959" i="1" s="1"/>
  <c r="J8960" i="1"/>
  <c r="J8961" i="1"/>
  <c r="K8961" i="1" s="1"/>
  <c r="J8962" i="1"/>
  <c r="J8963" i="1"/>
  <c r="K8963" i="1" s="1"/>
  <c r="J8964" i="1"/>
  <c r="J8965" i="1"/>
  <c r="K8965" i="1" s="1"/>
  <c r="J8966" i="1"/>
  <c r="J8967" i="1"/>
  <c r="K8967" i="1" s="1"/>
  <c r="J8968" i="1"/>
  <c r="K8968" i="1" s="1"/>
  <c r="J8969" i="1"/>
  <c r="K8969" i="1" s="1"/>
  <c r="J8970" i="1"/>
  <c r="J8971" i="1"/>
  <c r="K8971" i="1" s="1"/>
  <c r="J8972" i="1"/>
  <c r="J8973" i="1"/>
  <c r="K8973" i="1" s="1"/>
  <c r="J8974" i="1"/>
  <c r="J8975" i="1"/>
  <c r="K8975" i="1" s="1"/>
  <c r="J8976" i="1"/>
  <c r="J8977" i="1"/>
  <c r="K8977" i="1" s="1"/>
  <c r="J8978" i="1"/>
  <c r="J8979" i="1"/>
  <c r="K8979" i="1" s="1"/>
  <c r="J8980" i="1"/>
  <c r="J8981" i="1"/>
  <c r="K8981" i="1" s="1"/>
  <c r="J8982" i="1"/>
  <c r="J8983" i="1"/>
  <c r="J8984" i="1"/>
  <c r="K8984" i="1" s="1"/>
  <c r="J8985" i="1"/>
  <c r="K8985" i="1" s="1"/>
  <c r="J8986" i="1"/>
  <c r="J8987" i="1"/>
  <c r="J8988" i="1"/>
  <c r="J8989" i="1"/>
  <c r="K8989" i="1" s="1"/>
  <c r="J8990" i="1"/>
  <c r="J8991" i="1"/>
  <c r="K8991" i="1" s="1"/>
  <c r="J8992" i="1"/>
  <c r="J8993" i="1"/>
  <c r="K8993" i="1" s="1"/>
  <c r="J8994" i="1"/>
  <c r="J8995" i="1"/>
  <c r="K8995" i="1" s="1"/>
  <c r="J8996" i="1"/>
  <c r="J8997" i="1"/>
  <c r="K8997" i="1" s="1"/>
  <c r="J8998" i="1"/>
  <c r="J8999" i="1"/>
  <c r="K8999" i="1" s="1"/>
  <c r="J9000" i="1"/>
  <c r="K9000" i="1" s="1"/>
  <c r="J9001" i="1"/>
  <c r="K9001" i="1" s="1"/>
  <c r="J9002" i="1"/>
  <c r="J9003" i="1"/>
  <c r="K9003" i="1" s="1"/>
  <c r="J9004" i="1"/>
  <c r="J9005" i="1"/>
  <c r="K9005" i="1" s="1"/>
  <c r="J9006" i="1"/>
  <c r="J9007" i="1"/>
  <c r="K9007" i="1" s="1"/>
  <c r="J9008" i="1"/>
  <c r="J9009" i="1"/>
  <c r="K9009" i="1" s="1"/>
  <c r="J9010" i="1"/>
  <c r="J9011" i="1"/>
  <c r="K9011" i="1" s="1"/>
  <c r="J9012" i="1"/>
  <c r="J9013" i="1"/>
  <c r="K9013" i="1" s="1"/>
  <c r="J9014" i="1"/>
  <c r="J9015" i="1"/>
  <c r="J9016" i="1"/>
  <c r="K9016" i="1" s="1"/>
  <c r="J9017" i="1"/>
  <c r="K9017" i="1" s="1"/>
  <c r="J9018" i="1"/>
  <c r="J9019" i="1"/>
  <c r="J9020" i="1"/>
  <c r="J9021" i="1"/>
  <c r="K9021" i="1" s="1"/>
  <c r="J9022" i="1"/>
  <c r="J9023" i="1"/>
  <c r="K9023" i="1" s="1"/>
  <c r="J9024" i="1"/>
  <c r="J9025" i="1"/>
  <c r="K9025" i="1" s="1"/>
  <c r="J9026" i="1"/>
  <c r="J9027" i="1"/>
  <c r="K9027" i="1" s="1"/>
  <c r="J9028" i="1"/>
  <c r="J9029" i="1"/>
  <c r="K9029" i="1" s="1"/>
  <c r="J9030" i="1"/>
  <c r="J9031" i="1"/>
  <c r="K9031" i="1" s="1"/>
  <c r="J9032" i="1"/>
  <c r="K9032" i="1" s="1"/>
  <c r="J9033" i="1"/>
  <c r="K9033" i="1" s="1"/>
  <c r="J9034" i="1"/>
  <c r="J9035" i="1"/>
  <c r="K9035" i="1" s="1"/>
  <c r="J9036" i="1"/>
  <c r="J9037" i="1"/>
  <c r="K9037" i="1" s="1"/>
  <c r="J9038" i="1"/>
  <c r="J9039" i="1"/>
  <c r="K9039" i="1" s="1"/>
  <c r="J9040" i="1"/>
  <c r="J9041" i="1"/>
  <c r="K9041" i="1" s="1"/>
  <c r="J9042" i="1"/>
  <c r="J9043" i="1"/>
  <c r="K9043" i="1" s="1"/>
  <c r="J9044" i="1"/>
  <c r="J9045" i="1"/>
  <c r="K9045" i="1" s="1"/>
  <c r="J9046" i="1"/>
  <c r="J9047" i="1"/>
  <c r="J9048" i="1"/>
  <c r="K9048" i="1" s="1"/>
  <c r="J9049" i="1"/>
  <c r="K9049" i="1" s="1"/>
  <c r="J9050" i="1"/>
  <c r="J9051" i="1"/>
  <c r="J9052" i="1"/>
  <c r="J9053" i="1"/>
  <c r="K9053" i="1" s="1"/>
  <c r="J9054" i="1"/>
  <c r="J9055" i="1"/>
  <c r="K9055" i="1" s="1"/>
  <c r="J9056" i="1"/>
  <c r="J9057" i="1"/>
  <c r="K9057" i="1" s="1"/>
  <c r="J9058" i="1"/>
  <c r="J9059" i="1"/>
  <c r="K9059" i="1" s="1"/>
  <c r="J9060" i="1"/>
  <c r="J9061" i="1"/>
  <c r="K9061" i="1" s="1"/>
  <c r="J9062" i="1"/>
  <c r="J9063" i="1"/>
  <c r="K9063" i="1" s="1"/>
  <c r="J9064" i="1"/>
  <c r="K9064" i="1" s="1"/>
  <c r="J9065" i="1"/>
  <c r="K9065" i="1" s="1"/>
  <c r="J9066" i="1"/>
  <c r="J9067" i="1"/>
  <c r="K9067" i="1" s="1"/>
  <c r="J9068" i="1"/>
  <c r="J9069" i="1"/>
  <c r="K9069" i="1" s="1"/>
  <c r="J9070" i="1"/>
  <c r="J9071" i="1"/>
  <c r="K9071" i="1" s="1"/>
  <c r="J9072" i="1"/>
  <c r="J9073" i="1"/>
  <c r="K9073" i="1" s="1"/>
  <c r="J9074" i="1"/>
  <c r="J9075" i="1"/>
  <c r="K9075" i="1" s="1"/>
  <c r="J9076" i="1"/>
  <c r="J9077" i="1"/>
  <c r="K9077" i="1" s="1"/>
  <c r="J9078" i="1"/>
  <c r="J9079" i="1"/>
  <c r="J9080" i="1"/>
  <c r="K9080" i="1" s="1"/>
  <c r="J9081" i="1"/>
  <c r="K9081" i="1" s="1"/>
  <c r="J9082" i="1"/>
  <c r="J9083" i="1"/>
  <c r="J9084" i="1"/>
  <c r="J9085" i="1"/>
  <c r="K9085" i="1" s="1"/>
  <c r="J9086" i="1"/>
  <c r="J9087" i="1"/>
  <c r="K9087" i="1" s="1"/>
  <c r="J9088" i="1"/>
  <c r="J9089" i="1"/>
  <c r="K9089" i="1" s="1"/>
  <c r="J9090" i="1"/>
  <c r="J9091" i="1"/>
  <c r="K9091" i="1" s="1"/>
  <c r="J9092" i="1"/>
  <c r="J9093" i="1"/>
  <c r="K9093" i="1" s="1"/>
  <c r="J9094" i="1"/>
  <c r="J9095" i="1"/>
  <c r="K9095" i="1" s="1"/>
  <c r="J9096" i="1"/>
  <c r="K9096" i="1" s="1"/>
  <c r="J9097" i="1"/>
  <c r="K9097" i="1" s="1"/>
  <c r="J9098" i="1"/>
  <c r="J9099" i="1"/>
  <c r="K9099" i="1" s="1"/>
  <c r="J9100" i="1"/>
  <c r="J9101" i="1"/>
  <c r="K9101" i="1" s="1"/>
  <c r="J9102" i="1"/>
  <c r="J9103" i="1"/>
  <c r="K9103" i="1" s="1"/>
  <c r="J9104" i="1"/>
  <c r="J9105" i="1"/>
  <c r="K9105" i="1" s="1"/>
  <c r="J9106" i="1"/>
  <c r="J9107" i="1"/>
  <c r="K9107" i="1" s="1"/>
  <c r="J9108" i="1"/>
  <c r="J9109" i="1"/>
  <c r="K9109" i="1" s="1"/>
  <c r="J9110" i="1"/>
  <c r="J9111" i="1"/>
  <c r="J9112" i="1"/>
  <c r="K9112" i="1" s="1"/>
  <c r="J9113" i="1"/>
  <c r="K9113" i="1" s="1"/>
  <c r="J9114" i="1"/>
  <c r="J9115" i="1"/>
  <c r="J9116" i="1"/>
  <c r="J9117" i="1"/>
  <c r="K9117" i="1" s="1"/>
  <c r="J9118" i="1"/>
  <c r="J9119" i="1"/>
  <c r="K9119" i="1" s="1"/>
  <c r="J9120" i="1"/>
  <c r="J9121" i="1"/>
  <c r="K9121" i="1" s="1"/>
  <c r="J9122" i="1"/>
  <c r="J9123" i="1"/>
  <c r="K9123" i="1" s="1"/>
  <c r="J9124" i="1"/>
  <c r="J9125" i="1"/>
  <c r="K9125" i="1" s="1"/>
  <c r="J9126" i="1"/>
  <c r="J9127" i="1"/>
  <c r="K9127" i="1" s="1"/>
  <c r="J9128" i="1"/>
  <c r="K9128" i="1" s="1"/>
  <c r="J9129" i="1"/>
  <c r="K9129" i="1" s="1"/>
  <c r="J9130" i="1"/>
  <c r="J9131" i="1"/>
  <c r="K9131" i="1" s="1"/>
  <c r="J9132" i="1"/>
  <c r="J9133" i="1"/>
  <c r="K9133" i="1" s="1"/>
  <c r="J9134" i="1"/>
  <c r="J9135" i="1"/>
  <c r="K9135" i="1" s="1"/>
  <c r="J9136" i="1"/>
  <c r="J9137" i="1"/>
  <c r="K9137" i="1" s="1"/>
  <c r="J9138" i="1"/>
  <c r="J9139" i="1"/>
  <c r="K9139" i="1" s="1"/>
  <c r="J9140" i="1"/>
  <c r="J9141" i="1"/>
  <c r="K9141" i="1" s="1"/>
  <c r="J9142" i="1"/>
  <c r="J9143" i="1"/>
  <c r="J9144" i="1"/>
  <c r="K9144" i="1" s="1"/>
  <c r="J9145" i="1"/>
  <c r="K9145" i="1" s="1"/>
  <c r="J9146" i="1"/>
  <c r="J9147" i="1"/>
  <c r="J9148" i="1"/>
  <c r="J9149" i="1"/>
  <c r="K9149" i="1" s="1"/>
  <c r="J9150" i="1"/>
  <c r="J9151" i="1"/>
  <c r="K9151" i="1" s="1"/>
  <c r="J9152" i="1"/>
  <c r="J9153" i="1"/>
  <c r="K9153" i="1" s="1"/>
  <c r="J9154" i="1"/>
  <c r="J9155" i="1"/>
  <c r="K9155" i="1" s="1"/>
  <c r="J9156" i="1"/>
  <c r="J9157" i="1"/>
  <c r="K9157" i="1" s="1"/>
  <c r="J9158" i="1"/>
  <c r="J9159" i="1"/>
  <c r="K9159" i="1" s="1"/>
  <c r="J9160" i="1"/>
  <c r="K9160" i="1" s="1"/>
  <c r="J9161" i="1"/>
  <c r="K9161" i="1" s="1"/>
  <c r="J9162" i="1"/>
  <c r="J9163" i="1"/>
  <c r="K9163" i="1" s="1"/>
  <c r="J9164" i="1"/>
  <c r="J9165" i="1"/>
  <c r="K9165" i="1" s="1"/>
  <c r="J9166" i="1"/>
  <c r="J9167" i="1"/>
  <c r="K9167" i="1" s="1"/>
  <c r="J9168" i="1"/>
  <c r="J9169" i="1"/>
  <c r="K9169" i="1" s="1"/>
  <c r="J9170" i="1"/>
  <c r="J9171" i="1"/>
  <c r="K9171" i="1" s="1"/>
  <c r="J9172" i="1"/>
  <c r="J9173" i="1"/>
  <c r="K9173" i="1" s="1"/>
  <c r="J9174" i="1"/>
  <c r="J9175" i="1"/>
  <c r="J9176" i="1"/>
  <c r="K9176" i="1" s="1"/>
  <c r="J9177" i="1"/>
  <c r="K9177" i="1" s="1"/>
  <c r="J9178" i="1"/>
  <c r="J9179" i="1"/>
  <c r="J9180" i="1"/>
  <c r="J9181" i="1"/>
  <c r="K9181" i="1" s="1"/>
  <c r="J9182" i="1"/>
  <c r="J9183" i="1"/>
  <c r="K9183" i="1" s="1"/>
  <c r="J9184" i="1"/>
  <c r="J9185" i="1"/>
  <c r="K9185" i="1" s="1"/>
  <c r="J9186" i="1"/>
  <c r="J9187" i="1"/>
  <c r="K9187" i="1" s="1"/>
  <c r="J9188" i="1"/>
  <c r="J9189" i="1"/>
  <c r="K9189" i="1" s="1"/>
  <c r="J9190" i="1"/>
  <c r="J9191" i="1"/>
  <c r="K9191" i="1" s="1"/>
  <c r="J9192" i="1"/>
  <c r="K9192" i="1" s="1"/>
  <c r="J9193" i="1"/>
  <c r="K9193" i="1" s="1"/>
  <c r="J9194" i="1"/>
  <c r="J9195" i="1"/>
  <c r="K9195" i="1" s="1"/>
  <c r="J9196" i="1"/>
  <c r="J9197" i="1"/>
  <c r="K9197" i="1" s="1"/>
  <c r="J9198" i="1"/>
  <c r="J9199" i="1"/>
  <c r="K9199" i="1" s="1"/>
  <c r="J9200" i="1"/>
  <c r="J9201" i="1"/>
  <c r="K9201" i="1" s="1"/>
  <c r="J9202" i="1"/>
  <c r="J9203" i="1"/>
  <c r="K9203" i="1" s="1"/>
  <c r="J9204" i="1"/>
  <c r="J9205" i="1"/>
  <c r="K9205" i="1" s="1"/>
  <c r="J9206" i="1"/>
  <c r="J9207" i="1"/>
  <c r="J9208" i="1"/>
  <c r="K9208" i="1" s="1"/>
  <c r="J9209" i="1"/>
  <c r="K9209" i="1" s="1"/>
  <c r="J9210" i="1"/>
  <c r="J9211" i="1"/>
  <c r="J9212" i="1"/>
  <c r="J9213" i="1"/>
  <c r="K9213" i="1" s="1"/>
  <c r="J9214" i="1"/>
  <c r="J9215" i="1"/>
  <c r="K9215" i="1" s="1"/>
  <c r="J9216" i="1"/>
  <c r="J9217" i="1"/>
  <c r="K9217" i="1" s="1"/>
  <c r="J9218" i="1"/>
  <c r="J9219" i="1"/>
  <c r="K9219" i="1" s="1"/>
  <c r="J9220" i="1"/>
  <c r="J9221" i="1"/>
  <c r="K9221" i="1" s="1"/>
  <c r="J9222" i="1"/>
  <c r="J9223" i="1"/>
  <c r="K9223" i="1" s="1"/>
  <c r="J9224" i="1"/>
  <c r="K9224" i="1" s="1"/>
  <c r="J9225" i="1"/>
  <c r="K9225" i="1" s="1"/>
  <c r="J9226" i="1"/>
  <c r="J9227" i="1"/>
  <c r="K9227" i="1" s="1"/>
  <c r="J9228" i="1"/>
  <c r="J9229" i="1"/>
  <c r="K9229" i="1" s="1"/>
  <c r="J9230" i="1"/>
  <c r="J9231" i="1"/>
  <c r="K9231" i="1" s="1"/>
  <c r="J9232" i="1"/>
  <c r="J9233" i="1"/>
  <c r="K9233" i="1" s="1"/>
  <c r="J9234" i="1"/>
  <c r="J9235" i="1"/>
  <c r="K9235" i="1" s="1"/>
  <c r="J9236" i="1"/>
  <c r="J9237" i="1"/>
  <c r="K9237" i="1" s="1"/>
  <c r="J9238" i="1"/>
  <c r="J9239" i="1"/>
  <c r="J9240" i="1"/>
  <c r="K9240" i="1" s="1"/>
  <c r="J9241" i="1"/>
  <c r="K9241" i="1" s="1"/>
  <c r="J9242" i="1"/>
  <c r="J9243" i="1"/>
  <c r="J9244" i="1"/>
  <c r="J9245" i="1"/>
  <c r="K9245" i="1" s="1"/>
  <c r="J9246" i="1"/>
  <c r="J9247" i="1"/>
  <c r="K9247" i="1" s="1"/>
  <c r="J9248" i="1"/>
  <c r="J9249" i="1"/>
  <c r="K9249" i="1" s="1"/>
  <c r="J9250" i="1"/>
  <c r="J9251" i="1"/>
  <c r="K9251" i="1" s="1"/>
  <c r="J9252" i="1"/>
  <c r="J9253" i="1"/>
  <c r="K9253" i="1" s="1"/>
  <c r="J9254" i="1"/>
  <c r="J9255" i="1"/>
  <c r="K9255" i="1" s="1"/>
  <c r="J9256" i="1"/>
  <c r="K9256" i="1" s="1"/>
  <c r="J9257" i="1"/>
  <c r="K9257" i="1" s="1"/>
  <c r="J9258" i="1"/>
  <c r="J9259" i="1"/>
  <c r="K9259" i="1" s="1"/>
  <c r="J9260" i="1"/>
  <c r="J9261" i="1"/>
  <c r="K9261" i="1" s="1"/>
  <c r="J9262" i="1"/>
  <c r="J9263" i="1"/>
  <c r="K9263" i="1" s="1"/>
  <c r="J9264" i="1"/>
  <c r="J9265" i="1"/>
  <c r="K9265" i="1" s="1"/>
  <c r="J9266" i="1"/>
  <c r="J9267" i="1"/>
  <c r="K9267" i="1" s="1"/>
  <c r="J9268" i="1"/>
  <c r="J9269" i="1"/>
  <c r="K9269" i="1" s="1"/>
  <c r="J9270" i="1"/>
  <c r="J9271" i="1"/>
  <c r="J9272" i="1"/>
  <c r="K9272" i="1" s="1"/>
  <c r="J9273" i="1"/>
  <c r="K9273" i="1" s="1"/>
  <c r="J9274" i="1"/>
  <c r="J9275" i="1"/>
  <c r="J9276" i="1"/>
  <c r="J9277" i="1"/>
  <c r="K9277" i="1" s="1"/>
  <c r="J9278" i="1"/>
  <c r="J9279" i="1"/>
  <c r="K9279" i="1" s="1"/>
  <c r="J9280" i="1"/>
  <c r="J9281" i="1"/>
  <c r="K9281" i="1" s="1"/>
  <c r="J9282" i="1"/>
  <c r="J9283" i="1"/>
  <c r="K9283" i="1" s="1"/>
  <c r="J9284" i="1"/>
  <c r="J9285" i="1"/>
  <c r="K9285" i="1" s="1"/>
  <c r="J9286" i="1"/>
  <c r="J9287" i="1"/>
  <c r="K9287" i="1" s="1"/>
  <c r="J9288" i="1"/>
  <c r="K9288" i="1" s="1"/>
  <c r="J9289" i="1"/>
  <c r="K9289" i="1" s="1"/>
  <c r="J9290" i="1"/>
  <c r="J9291" i="1"/>
  <c r="K9291" i="1" s="1"/>
  <c r="J9292" i="1"/>
  <c r="J9293" i="1"/>
  <c r="K9293" i="1" s="1"/>
  <c r="J9294" i="1"/>
  <c r="J9295" i="1"/>
  <c r="K9295" i="1" s="1"/>
  <c r="J9296" i="1"/>
  <c r="J9297" i="1"/>
  <c r="K9297" i="1" s="1"/>
  <c r="J9298" i="1"/>
  <c r="J9299" i="1"/>
  <c r="J9300" i="1"/>
  <c r="J9301" i="1"/>
  <c r="K9301" i="1" s="1"/>
  <c r="J9302" i="1"/>
  <c r="J9303" i="1"/>
  <c r="K9303" i="1" s="1"/>
  <c r="J9304" i="1"/>
  <c r="K9304" i="1" s="1"/>
  <c r="J9305" i="1"/>
  <c r="K9305" i="1" s="1"/>
  <c r="J9306" i="1"/>
  <c r="J9307" i="1"/>
  <c r="K9307" i="1" s="1"/>
  <c r="J9308" i="1"/>
  <c r="J9309" i="1"/>
  <c r="K9309" i="1" s="1"/>
  <c r="J9310" i="1"/>
  <c r="J9311" i="1"/>
  <c r="J9312" i="1"/>
  <c r="J9313" i="1"/>
  <c r="K9313" i="1" s="1"/>
  <c r="J9314" i="1"/>
  <c r="J9315" i="1"/>
  <c r="K9315" i="1" s="1"/>
  <c r="J9316" i="1"/>
  <c r="J9317" i="1"/>
  <c r="K9317" i="1" s="1"/>
  <c r="J9318" i="1"/>
  <c r="J9319" i="1"/>
  <c r="J9320" i="1"/>
  <c r="K9320" i="1" s="1"/>
  <c r="J9321" i="1"/>
  <c r="K9321" i="1" s="1"/>
  <c r="J9322" i="1"/>
  <c r="J9323" i="1"/>
  <c r="J9324" i="1"/>
  <c r="J9325" i="1"/>
  <c r="K9325" i="1" s="1"/>
  <c r="J9326" i="1"/>
  <c r="J9327" i="1"/>
  <c r="K9327" i="1" s="1"/>
  <c r="J9328" i="1"/>
  <c r="J9329" i="1"/>
  <c r="K9329" i="1" s="1"/>
  <c r="J9330" i="1"/>
  <c r="J9331" i="1"/>
  <c r="J9332" i="1"/>
  <c r="J9333" i="1"/>
  <c r="K9333" i="1" s="1"/>
  <c r="J9334" i="1"/>
  <c r="J9335" i="1"/>
  <c r="K9335" i="1" s="1"/>
  <c r="J9336" i="1"/>
  <c r="K9336" i="1" s="1"/>
  <c r="J9337" i="1"/>
  <c r="K9337" i="1" s="1"/>
  <c r="J9338" i="1"/>
  <c r="J9339" i="1"/>
  <c r="K9339" i="1" s="1"/>
  <c r="J9340" i="1"/>
  <c r="J9341" i="1"/>
  <c r="K9341" i="1" s="1"/>
  <c r="J9342" i="1"/>
  <c r="J9343" i="1"/>
  <c r="J9344" i="1"/>
  <c r="J9345" i="1"/>
  <c r="K9345" i="1" s="1"/>
  <c r="J9346" i="1"/>
  <c r="J9347" i="1"/>
  <c r="K9347" i="1" s="1"/>
  <c r="J9348" i="1"/>
  <c r="J9349" i="1"/>
  <c r="K9349" i="1" s="1"/>
  <c r="J9350" i="1"/>
  <c r="J9351" i="1"/>
  <c r="J9352" i="1"/>
  <c r="K9352" i="1" s="1"/>
  <c r="J9353" i="1"/>
  <c r="K9353" i="1" s="1"/>
  <c r="J9354" i="1"/>
  <c r="J9355" i="1"/>
  <c r="J9356" i="1"/>
  <c r="J9357" i="1"/>
  <c r="K9357" i="1" s="1"/>
  <c r="J9358" i="1"/>
  <c r="J9359" i="1"/>
  <c r="K9359" i="1" s="1"/>
  <c r="J9360" i="1"/>
  <c r="J9361" i="1"/>
  <c r="K9361" i="1" s="1"/>
  <c r="J9362" i="1"/>
  <c r="J9363" i="1"/>
  <c r="J9364" i="1"/>
  <c r="J9365" i="1"/>
  <c r="K9365" i="1" s="1"/>
  <c r="J9366" i="1"/>
  <c r="J9367" i="1"/>
  <c r="K9367" i="1" s="1"/>
  <c r="J9368" i="1"/>
  <c r="K9368" i="1" s="1"/>
  <c r="J9369" i="1"/>
  <c r="K9369" i="1" s="1"/>
  <c r="J9370" i="1"/>
  <c r="J9371" i="1"/>
  <c r="K9371" i="1" s="1"/>
  <c r="J9372" i="1"/>
  <c r="J9373" i="1"/>
  <c r="K9373" i="1" s="1"/>
  <c r="J9374" i="1"/>
  <c r="J9375" i="1"/>
  <c r="J9376" i="1"/>
  <c r="J9377" i="1"/>
  <c r="K9377" i="1" s="1"/>
  <c r="J9378" i="1"/>
  <c r="J9379" i="1"/>
  <c r="K9379" i="1" s="1"/>
  <c r="J9380" i="1"/>
  <c r="J9381" i="1"/>
  <c r="K9381" i="1" s="1"/>
  <c r="J9382" i="1"/>
  <c r="J9383" i="1"/>
  <c r="J9384" i="1"/>
  <c r="K9384" i="1" s="1"/>
  <c r="J9385" i="1"/>
  <c r="K9385" i="1" s="1"/>
  <c r="J9386" i="1"/>
  <c r="J9387" i="1"/>
  <c r="J9388" i="1"/>
  <c r="J9389" i="1"/>
  <c r="K9389" i="1" s="1"/>
  <c r="J9390" i="1"/>
  <c r="J9391" i="1"/>
  <c r="K9391" i="1" s="1"/>
  <c r="J9392" i="1"/>
  <c r="J9393" i="1"/>
  <c r="K9393" i="1" s="1"/>
  <c r="J9394" i="1"/>
  <c r="J9395" i="1"/>
  <c r="J9396" i="1"/>
  <c r="J9397" i="1"/>
  <c r="K9397" i="1" s="1"/>
  <c r="J9398" i="1"/>
  <c r="J9399" i="1"/>
  <c r="K9399" i="1" s="1"/>
  <c r="J9400" i="1"/>
  <c r="K9400" i="1" s="1"/>
  <c r="J9401" i="1"/>
  <c r="K9401" i="1" s="1"/>
  <c r="J9402" i="1"/>
  <c r="J9403" i="1"/>
  <c r="K9403" i="1" s="1"/>
  <c r="J9404" i="1"/>
  <c r="J9405" i="1"/>
  <c r="K9405" i="1" s="1"/>
  <c r="J9406" i="1"/>
  <c r="J9407" i="1"/>
  <c r="J9408" i="1"/>
  <c r="J9409" i="1"/>
  <c r="K9409" i="1" s="1"/>
  <c r="J9410" i="1"/>
  <c r="J9411" i="1"/>
  <c r="K9411" i="1" s="1"/>
  <c r="J9412" i="1"/>
  <c r="J9413" i="1"/>
  <c r="K9413" i="1" s="1"/>
  <c r="J9414" i="1"/>
  <c r="J9415" i="1"/>
  <c r="J9416" i="1"/>
  <c r="K9416" i="1" s="1"/>
  <c r="J9417" i="1"/>
  <c r="K9417" i="1" s="1"/>
  <c r="J9418" i="1"/>
  <c r="J9419" i="1"/>
  <c r="J9420" i="1"/>
  <c r="J9421" i="1"/>
  <c r="K9421" i="1" s="1"/>
  <c r="J9422" i="1"/>
  <c r="J9423" i="1"/>
  <c r="K9423" i="1" s="1"/>
  <c r="J9424" i="1"/>
  <c r="J9425" i="1"/>
  <c r="K9425" i="1" s="1"/>
  <c r="J9426" i="1"/>
  <c r="J9427" i="1"/>
  <c r="J9428" i="1"/>
  <c r="J9429" i="1"/>
  <c r="K9429" i="1" s="1"/>
  <c r="J9430" i="1"/>
  <c r="J9431" i="1"/>
  <c r="K9431" i="1" s="1"/>
  <c r="J9432" i="1"/>
  <c r="K9432" i="1" s="1"/>
  <c r="J9433" i="1"/>
  <c r="K9433" i="1" s="1"/>
  <c r="J9434" i="1"/>
  <c r="J9435" i="1"/>
  <c r="K9435" i="1" s="1"/>
  <c r="J9436" i="1"/>
  <c r="J9437" i="1"/>
  <c r="K9437" i="1" s="1"/>
  <c r="J9438" i="1"/>
  <c r="J9439" i="1"/>
  <c r="J9440" i="1"/>
  <c r="J9441" i="1"/>
  <c r="K9441" i="1" s="1"/>
  <c r="J9442" i="1"/>
  <c r="J9443" i="1"/>
  <c r="K9443" i="1" s="1"/>
  <c r="J9444" i="1"/>
  <c r="J9445" i="1"/>
  <c r="K9445" i="1" s="1"/>
  <c r="J9446" i="1"/>
  <c r="J9447" i="1"/>
  <c r="J9448" i="1"/>
  <c r="K9448" i="1" s="1"/>
  <c r="J9449" i="1"/>
  <c r="K9449" i="1" s="1"/>
  <c r="J9450" i="1"/>
  <c r="J9451" i="1"/>
  <c r="J9452" i="1"/>
  <c r="J9453" i="1"/>
  <c r="K9453" i="1" s="1"/>
  <c r="J9454" i="1"/>
  <c r="J9455" i="1"/>
  <c r="K9455" i="1" s="1"/>
  <c r="J9456" i="1"/>
  <c r="J9457" i="1"/>
  <c r="K9457" i="1" s="1"/>
  <c r="J9458" i="1"/>
  <c r="J9459" i="1"/>
  <c r="J9460" i="1"/>
  <c r="J9461" i="1"/>
  <c r="K9461" i="1" s="1"/>
  <c r="J9462" i="1"/>
  <c r="J9463" i="1"/>
  <c r="K9463" i="1" s="1"/>
  <c r="J9464" i="1"/>
  <c r="J9465" i="1"/>
  <c r="K9465" i="1" s="1"/>
  <c r="J9466" i="1"/>
  <c r="J9467" i="1"/>
  <c r="J9468" i="1"/>
  <c r="J9469" i="1"/>
  <c r="K9469" i="1" s="1"/>
  <c r="J9470" i="1"/>
  <c r="J9471" i="1"/>
  <c r="K9471" i="1" s="1"/>
  <c r="J9472" i="1"/>
  <c r="J9473" i="1"/>
  <c r="K9473" i="1" s="1"/>
  <c r="J9474" i="1"/>
  <c r="J9475" i="1"/>
  <c r="J9476" i="1"/>
  <c r="J9477" i="1"/>
  <c r="K9477" i="1" s="1"/>
  <c r="J9478" i="1"/>
  <c r="J9479" i="1"/>
  <c r="K9479" i="1" s="1"/>
  <c r="J9480" i="1"/>
  <c r="J9481" i="1"/>
  <c r="K9481" i="1" s="1"/>
  <c r="J9482" i="1"/>
  <c r="J9483" i="1"/>
  <c r="J9484" i="1"/>
  <c r="J9485" i="1"/>
  <c r="K9485" i="1" s="1"/>
  <c r="J9486" i="1"/>
  <c r="J9487" i="1"/>
  <c r="K9487" i="1" s="1"/>
  <c r="J9488" i="1"/>
  <c r="J9489" i="1"/>
  <c r="K9489" i="1" s="1"/>
  <c r="J9490" i="1"/>
  <c r="J9491" i="1"/>
  <c r="J9492" i="1"/>
  <c r="J9493" i="1"/>
  <c r="K9493" i="1" s="1"/>
  <c r="J9494" i="1"/>
  <c r="J9495" i="1"/>
  <c r="K9495" i="1" s="1"/>
  <c r="J9496" i="1"/>
  <c r="J9497" i="1"/>
  <c r="K9497" i="1" s="1"/>
  <c r="J9498" i="1"/>
  <c r="J9499" i="1"/>
  <c r="J9500" i="1"/>
  <c r="J9501" i="1"/>
  <c r="K9501" i="1" s="1"/>
  <c r="J9502" i="1"/>
  <c r="J9503" i="1"/>
  <c r="K9503" i="1" s="1"/>
  <c r="J9504" i="1"/>
  <c r="J9505" i="1"/>
  <c r="K9505" i="1" s="1"/>
  <c r="J9506" i="1"/>
  <c r="J9507" i="1"/>
  <c r="J9508" i="1"/>
  <c r="J9509" i="1"/>
  <c r="K9509" i="1" s="1"/>
  <c r="J9510" i="1"/>
  <c r="J9511" i="1"/>
  <c r="K9511" i="1" s="1"/>
  <c r="J9512" i="1"/>
  <c r="J9513" i="1"/>
  <c r="K9513" i="1" s="1"/>
  <c r="J9514" i="1"/>
  <c r="J9515" i="1"/>
  <c r="J9516" i="1"/>
  <c r="J9517" i="1"/>
  <c r="K9517" i="1" s="1"/>
  <c r="J9518" i="1"/>
  <c r="J9519" i="1"/>
  <c r="K9519" i="1" s="1"/>
  <c r="J9520" i="1"/>
  <c r="J9521" i="1"/>
  <c r="K9521" i="1" s="1"/>
  <c r="J9522" i="1"/>
  <c r="J9523" i="1"/>
  <c r="J9524" i="1"/>
  <c r="J9525" i="1"/>
  <c r="K9525" i="1" s="1"/>
  <c r="J9526" i="1"/>
  <c r="J9527" i="1"/>
  <c r="K9527" i="1" s="1"/>
  <c r="J9528" i="1"/>
  <c r="J9529" i="1"/>
  <c r="K9529" i="1" s="1"/>
  <c r="J9530" i="1"/>
  <c r="J9531" i="1"/>
  <c r="J9532" i="1"/>
  <c r="J9533" i="1"/>
  <c r="K9533" i="1" s="1"/>
  <c r="J9534" i="1"/>
  <c r="J9535" i="1"/>
  <c r="K9535" i="1" s="1"/>
  <c r="J9536" i="1"/>
  <c r="J9537" i="1"/>
  <c r="K9537" i="1" s="1"/>
  <c r="J9538" i="1"/>
  <c r="J9539" i="1"/>
  <c r="J9540" i="1"/>
  <c r="J9541" i="1"/>
  <c r="K9541" i="1" s="1"/>
  <c r="J9542" i="1"/>
  <c r="J9543" i="1"/>
  <c r="K9543" i="1" s="1"/>
  <c r="J9544" i="1"/>
  <c r="J9545" i="1"/>
  <c r="K9545" i="1" s="1"/>
  <c r="J9546" i="1"/>
  <c r="J9547" i="1"/>
  <c r="J9548" i="1"/>
  <c r="J9549" i="1"/>
  <c r="K9549" i="1" s="1"/>
  <c r="J9550" i="1"/>
  <c r="J9551" i="1"/>
  <c r="K9551" i="1" s="1"/>
  <c r="J9552" i="1"/>
  <c r="J9553" i="1"/>
  <c r="K9553" i="1" s="1"/>
  <c r="J9554" i="1"/>
  <c r="J9555" i="1"/>
  <c r="J9556" i="1"/>
  <c r="J9557" i="1"/>
  <c r="K9557" i="1" s="1"/>
  <c r="J9558" i="1"/>
  <c r="J9559" i="1"/>
  <c r="K9559" i="1" s="1"/>
  <c r="J9560" i="1"/>
  <c r="J9561" i="1"/>
  <c r="K9561" i="1" s="1"/>
  <c r="J9562" i="1"/>
  <c r="J9563" i="1"/>
  <c r="J9564" i="1"/>
  <c r="J9565" i="1"/>
  <c r="K9565" i="1" s="1"/>
  <c r="J9566" i="1"/>
  <c r="J9567" i="1"/>
  <c r="K9567" i="1" s="1"/>
  <c r="J9568" i="1"/>
  <c r="J9569" i="1"/>
  <c r="K9569" i="1" s="1"/>
  <c r="J9570" i="1"/>
  <c r="J9571" i="1"/>
  <c r="J9572" i="1"/>
  <c r="J9573" i="1"/>
  <c r="K9573" i="1" s="1"/>
  <c r="J9574" i="1"/>
  <c r="J9575" i="1"/>
  <c r="K9575" i="1" s="1"/>
  <c r="J9576" i="1"/>
  <c r="J9577" i="1"/>
  <c r="K9577" i="1" s="1"/>
  <c r="J9578" i="1"/>
  <c r="J9579" i="1"/>
  <c r="J9580" i="1"/>
  <c r="J9581" i="1"/>
  <c r="K9581" i="1" s="1"/>
  <c r="J9582" i="1"/>
  <c r="J9583" i="1"/>
  <c r="K9583" i="1" s="1"/>
  <c r="J9584" i="1"/>
  <c r="J9585" i="1"/>
  <c r="K9585" i="1" s="1"/>
  <c r="J9586" i="1"/>
  <c r="J9587" i="1"/>
  <c r="J9588" i="1"/>
  <c r="J9589" i="1"/>
  <c r="K9589" i="1" s="1"/>
  <c r="J9590" i="1"/>
  <c r="J9591" i="1"/>
  <c r="K9591" i="1" s="1"/>
  <c r="J9592" i="1"/>
  <c r="J9593" i="1"/>
  <c r="K9593" i="1" s="1"/>
  <c r="J9594" i="1"/>
  <c r="J9595" i="1"/>
  <c r="J9596" i="1"/>
  <c r="J9597" i="1"/>
  <c r="K9597" i="1" s="1"/>
  <c r="J9598" i="1"/>
  <c r="J9599" i="1"/>
  <c r="K9599" i="1" s="1"/>
  <c r="J9600" i="1"/>
  <c r="J9601" i="1"/>
  <c r="K9601" i="1" s="1"/>
  <c r="J9602" i="1"/>
  <c r="J9603" i="1"/>
  <c r="J9604" i="1"/>
  <c r="J9605" i="1"/>
  <c r="K9605" i="1" s="1"/>
  <c r="J9606" i="1"/>
  <c r="J9607" i="1"/>
  <c r="K9607" i="1" s="1"/>
  <c r="J9608" i="1"/>
  <c r="J9609" i="1"/>
  <c r="K9609" i="1" s="1"/>
  <c r="J9610" i="1"/>
  <c r="J9611" i="1"/>
  <c r="J9612" i="1"/>
  <c r="J9613" i="1"/>
  <c r="K9613" i="1" s="1"/>
  <c r="J9614" i="1"/>
  <c r="J9615" i="1"/>
  <c r="K9615" i="1" s="1"/>
  <c r="J9616" i="1"/>
  <c r="J9617" i="1"/>
  <c r="K9617" i="1" s="1"/>
  <c r="J9618" i="1"/>
  <c r="J9619" i="1"/>
  <c r="J9620" i="1"/>
  <c r="J9621" i="1"/>
  <c r="K9621" i="1" s="1"/>
  <c r="J9622" i="1"/>
  <c r="J9623" i="1"/>
  <c r="K9623" i="1" s="1"/>
  <c r="J9624" i="1"/>
  <c r="J9625" i="1"/>
  <c r="K9625" i="1" s="1"/>
  <c r="J9626" i="1"/>
  <c r="J9627" i="1"/>
  <c r="J9628" i="1"/>
  <c r="J9629" i="1"/>
  <c r="K9629" i="1" s="1"/>
  <c r="J9630" i="1"/>
  <c r="J9631" i="1"/>
  <c r="K9631" i="1" s="1"/>
  <c r="J9632" i="1"/>
  <c r="J9633" i="1"/>
  <c r="K9633" i="1" s="1"/>
  <c r="J9634" i="1"/>
  <c r="J9635" i="1"/>
  <c r="J9636" i="1"/>
  <c r="J9637" i="1"/>
  <c r="K9637" i="1" s="1"/>
  <c r="J9638" i="1"/>
  <c r="J9639" i="1"/>
  <c r="K9639" i="1" s="1"/>
  <c r="J9640" i="1"/>
  <c r="J9641" i="1"/>
  <c r="K9641" i="1" s="1"/>
  <c r="J9642" i="1"/>
  <c r="J9643" i="1"/>
  <c r="J9644" i="1"/>
  <c r="J9645" i="1"/>
  <c r="K9645" i="1" s="1"/>
  <c r="J9646" i="1"/>
  <c r="J9647" i="1"/>
  <c r="K9647" i="1" s="1"/>
  <c r="J9648" i="1"/>
  <c r="J9649" i="1"/>
  <c r="K9649" i="1" s="1"/>
  <c r="J9650" i="1"/>
  <c r="J9651" i="1"/>
  <c r="J9652" i="1"/>
  <c r="J9653" i="1"/>
  <c r="K9653" i="1" s="1"/>
  <c r="J9654" i="1"/>
  <c r="J9655" i="1"/>
  <c r="K9655" i="1" s="1"/>
  <c r="J9656" i="1"/>
  <c r="J9657" i="1"/>
  <c r="K9657" i="1" s="1"/>
  <c r="J9658" i="1"/>
  <c r="J9659" i="1"/>
  <c r="J9660" i="1"/>
  <c r="J9661" i="1"/>
  <c r="K9661" i="1" s="1"/>
  <c r="J9662" i="1"/>
  <c r="J9663" i="1"/>
  <c r="K9663" i="1" s="1"/>
  <c r="J9664" i="1"/>
  <c r="J9665" i="1"/>
  <c r="K9665" i="1" s="1"/>
  <c r="J9666" i="1"/>
  <c r="J9667" i="1"/>
  <c r="J9668" i="1"/>
  <c r="J9669" i="1"/>
  <c r="K9669" i="1" s="1"/>
  <c r="J9670" i="1"/>
  <c r="J9671" i="1"/>
  <c r="K9671" i="1" s="1"/>
  <c r="J9672" i="1"/>
  <c r="J9673" i="1"/>
  <c r="K9673" i="1" s="1"/>
  <c r="J9674" i="1"/>
  <c r="J9675" i="1"/>
  <c r="J9676" i="1"/>
  <c r="J9677" i="1"/>
  <c r="K9677" i="1" s="1"/>
  <c r="J9678" i="1"/>
  <c r="J9679" i="1"/>
  <c r="K9679" i="1" s="1"/>
  <c r="J9680" i="1"/>
  <c r="J9681" i="1"/>
  <c r="K9681" i="1" s="1"/>
  <c r="J9682" i="1"/>
  <c r="J9683" i="1"/>
  <c r="J9684" i="1"/>
  <c r="J9685" i="1"/>
  <c r="K9685" i="1" s="1"/>
  <c r="J9686" i="1"/>
  <c r="J9687" i="1"/>
  <c r="K9687" i="1" s="1"/>
  <c r="J9688" i="1"/>
  <c r="J9689" i="1"/>
  <c r="K9689" i="1" s="1"/>
  <c r="J9690" i="1"/>
  <c r="J9691" i="1"/>
  <c r="J9692" i="1"/>
  <c r="J9693" i="1"/>
  <c r="K9693" i="1" s="1"/>
  <c r="J9694" i="1"/>
  <c r="J9695" i="1"/>
  <c r="K9695" i="1" s="1"/>
  <c r="J9696" i="1"/>
  <c r="J9697" i="1"/>
  <c r="K9697" i="1" s="1"/>
  <c r="J9698" i="1"/>
  <c r="J9699" i="1"/>
  <c r="J9700" i="1"/>
  <c r="J9701" i="1"/>
  <c r="K9701" i="1" s="1"/>
  <c r="J9702" i="1"/>
  <c r="J9703" i="1"/>
  <c r="K9703" i="1" s="1"/>
  <c r="J9704" i="1"/>
  <c r="J9705" i="1"/>
  <c r="K9705" i="1" s="1"/>
  <c r="J9706" i="1"/>
  <c r="J9707" i="1"/>
  <c r="J9708" i="1"/>
  <c r="J9709" i="1"/>
  <c r="K9709" i="1" s="1"/>
  <c r="J9710" i="1"/>
  <c r="J9711" i="1"/>
  <c r="K9711" i="1" s="1"/>
  <c r="J9712" i="1"/>
  <c r="J9713" i="1"/>
  <c r="K9713" i="1" s="1"/>
  <c r="J9714" i="1"/>
  <c r="J9715" i="1"/>
  <c r="J9716" i="1"/>
  <c r="J9717" i="1"/>
  <c r="K9717" i="1" s="1"/>
  <c r="J9718" i="1"/>
  <c r="J9719" i="1"/>
  <c r="K9719" i="1" s="1"/>
  <c r="J9720" i="1"/>
  <c r="J9721" i="1"/>
  <c r="K9721" i="1" s="1"/>
  <c r="J9722" i="1"/>
  <c r="J9723" i="1"/>
  <c r="J9724" i="1"/>
  <c r="J9725" i="1"/>
  <c r="K9725" i="1" s="1"/>
  <c r="J9726" i="1"/>
  <c r="J9727" i="1"/>
  <c r="K9727" i="1" s="1"/>
  <c r="J9728" i="1"/>
  <c r="J9729" i="1"/>
  <c r="K9729" i="1" s="1"/>
  <c r="J9730" i="1"/>
  <c r="J9731" i="1"/>
  <c r="J9732" i="1"/>
  <c r="J9733" i="1"/>
  <c r="K9733" i="1" s="1"/>
  <c r="J9734" i="1"/>
  <c r="J9735" i="1"/>
  <c r="K9735" i="1" s="1"/>
  <c r="J9736" i="1"/>
  <c r="J9737" i="1"/>
  <c r="K9737" i="1" s="1"/>
  <c r="J9738" i="1"/>
  <c r="J9739" i="1"/>
  <c r="J9740" i="1"/>
  <c r="J9741" i="1"/>
  <c r="K9741" i="1" s="1"/>
  <c r="J9742" i="1"/>
  <c r="J9743" i="1"/>
  <c r="K9743" i="1" s="1"/>
  <c r="J9744" i="1"/>
  <c r="J9745" i="1"/>
  <c r="K9745" i="1" s="1"/>
  <c r="J9746" i="1"/>
  <c r="J9747" i="1"/>
  <c r="J9748" i="1"/>
  <c r="J9749" i="1"/>
  <c r="K9749" i="1" s="1"/>
  <c r="J9750" i="1"/>
  <c r="J9751" i="1"/>
  <c r="K9751" i="1" s="1"/>
  <c r="J9752" i="1"/>
  <c r="J9753" i="1"/>
  <c r="K9753" i="1" s="1"/>
  <c r="J9754" i="1"/>
  <c r="J9755" i="1"/>
  <c r="J9756" i="1"/>
  <c r="J9757" i="1"/>
  <c r="K9757" i="1" s="1"/>
  <c r="J9758" i="1"/>
  <c r="J9759" i="1"/>
  <c r="K9759" i="1" s="1"/>
  <c r="J9760" i="1"/>
  <c r="J9761" i="1"/>
  <c r="K9761" i="1" s="1"/>
  <c r="J9762" i="1"/>
  <c r="J9763" i="1"/>
  <c r="J9764" i="1"/>
  <c r="J9765" i="1"/>
  <c r="K9765" i="1" s="1"/>
  <c r="J9766" i="1"/>
  <c r="J9767" i="1"/>
  <c r="K9767" i="1" s="1"/>
  <c r="J9768" i="1"/>
  <c r="J9769" i="1"/>
  <c r="K9769" i="1" s="1"/>
  <c r="J9770" i="1"/>
  <c r="J9771" i="1"/>
  <c r="J9772" i="1"/>
  <c r="J9773" i="1"/>
  <c r="K9773" i="1" s="1"/>
  <c r="J9774" i="1"/>
  <c r="J9775" i="1"/>
  <c r="K9775" i="1" s="1"/>
  <c r="J9776" i="1"/>
  <c r="J9777" i="1"/>
  <c r="K9777" i="1" s="1"/>
  <c r="J9778" i="1"/>
  <c r="J9779" i="1"/>
  <c r="J9780" i="1"/>
  <c r="J9781" i="1"/>
  <c r="K9781" i="1" s="1"/>
  <c r="J9782" i="1"/>
  <c r="J9783" i="1"/>
  <c r="K9783" i="1" s="1"/>
  <c r="J9784" i="1"/>
  <c r="J9785" i="1"/>
  <c r="K9785" i="1" s="1"/>
  <c r="J9786" i="1"/>
  <c r="J9787" i="1"/>
  <c r="J9788" i="1"/>
  <c r="J9789" i="1"/>
  <c r="K9789" i="1" s="1"/>
  <c r="J9790" i="1"/>
  <c r="J9791" i="1"/>
  <c r="K9791" i="1" s="1"/>
  <c r="J9792" i="1"/>
  <c r="J9793" i="1"/>
  <c r="K9793" i="1" s="1"/>
  <c r="J9794" i="1"/>
  <c r="J9795" i="1"/>
  <c r="J9796" i="1"/>
  <c r="J9797" i="1"/>
  <c r="K9797" i="1" s="1"/>
  <c r="J9798" i="1"/>
  <c r="J9799" i="1"/>
  <c r="K9799" i="1" s="1"/>
  <c r="J9800" i="1"/>
  <c r="J9801" i="1"/>
  <c r="K9801" i="1" s="1"/>
  <c r="J9802" i="1"/>
  <c r="J9803" i="1"/>
  <c r="J9804" i="1"/>
  <c r="J9805" i="1"/>
  <c r="K9805" i="1" s="1"/>
  <c r="J9806" i="1"/>
  <c r="J9807" i="1"/>
  <c r="K9807" i="1" s="1"/>
  <c r="J9808" i="1"/>
  <c r="J9809" i="1"/>
  <c r="K9809" i="1" s="1"/>
  <c r="J9810" i="1"/>
  <c r="J9811" i="1"/>
  <c r="J9812" i="1"/>
  <c r="J9813" i="1"/>
  <c r="K9813" i="1" s="1"/>
  <c r="J9814" i="1"/>
  <c r="J9815" i="1"/>
  <c r="K9815" i="1" s="1"/>
  <c r="J9816" i="1"/>
  <c r="J9817" i="1"/>
  <c r="K9817" i="1" s="1"/>
  <c r="J9818" i="1"/>
  <c r="J9819" i="1"/>
  <c r="J9820" i="1"/>
  <c r="J9821" i="1"/>
  <c r="K9821" i="1" s="1"/>
  <c r="J9822" i="1"/>
  <c r="J9823" i="1"/>
  <c r="K9823" i="1" s="1"/>
  <c r="J9824" i="1"/>
  <c r="J9825" i="1"/>
  <c r="K9825" i="1" s="1"/>
  <c r="J9826" i="1"/>
  <c r="J9827" i="1"/>
  <c r="J9828" i="1"/>
  <c r="J9829" i="1"/>
  <c r="K9829" i="1" s="1"/>
  <c r="J9830" i="1"/>
  <c r="J9831" i="1"/>
  <c r="K9831" i="1" s="1"/>
  <c r="J9832" i="1"/>
  <c r="J9833" i="1"/>
  <c r="K9833" i="1" s="1"/>
  <c r="J9834" i="1"/>
  <c r="J9835" i="1"/>
  <c r="J9836" i="1"/>
  <c r="J9837" i="1"/>
  <c r="K9837" i="1" s="1"/>
  <c r="J9838" i="1"/>
  <c r="J9839" i="1"/>
  <c r="K9839" i="1" s="1"/>
  <c r="J9840" i="1"/>
  <c r="J9841" i="1"/>
  <c r="K9841" i="1" s="1"/>
  <c r="J9842" i="1"/>
  <c r="J9843" i="1"/>
  <c r="J9844" i="1"/>
  <c r="J9845" i="1"/>
  <c r="K9845" i="1" s="1"/>
  <c r="J9846" i="1"/>
  <c r="J9847" i="1"/>
  <c r="K9847" i="1" s="1"/>
  <c r="J9848" i="1"/>
  <c r="J9849" i="1"/>
  <c r="K9849" i="1" s="1"/>
  <c r="J9850" i="1"/>
  <c r="J9851" i="1"/>
  <c r="J9852" i="1"/>
  <c r="J9853" i="1"/>
  <c r="K9853" i="1" s="1"/>
  <c r="J9854" i="1"/>
  <c r="J9855" i="1"/>
  <c r="K9855" i="1" s="1"/>
  <c r="J9856" i="1"/>
  <c r="J9857" i="1"/>
  <c r="K9857" i="1" s="1"/>
  <c r="J9858" i="1"/>
  <c r="J9859" i="1"/>
  <c r="J9860" i="1"/>
  <c r="J9861" i="1"/>
  <c r="K9861" i="1" s="1"/>
  <c r="J9862" i="1"/>
  <c r="J9863" i="1"/>
  <c r="K9863" i="1" s="1"/>
  <c r="J9864" i="1"/>
  <c r="J9865" i="1"/>
  <c r="K9865" i="1" s="1"/>
  <c r="J9866" i="1"/>
  <c r="J9867" i="1"/>
  <c r="J9868" i="1"/>
  <c r="J9869" i="1"/>
  <c r="K9869" i="1" s="1"/>
  <c r="J9870" i="1"/>
  <c r="J9871" i="1"/>
  <c r="K9871" i="1" s="1"/>
  <c r="J9872" i="1"/>
  <c r="J9873" i="1"/>
  <c r="K9873" i="1" s="1"/>
  <c r="J9874" i="1"/>
  <c r="J9875" i="1"/>
  <c r="J9876" i="1"/>
  <c r="J9877" i="1"/>
  <c r="K9877" i="1" s="1"/>
  <c r="J9878" i="1"/>
  <c r="J9879" i="1"/>
  <c r="K9879" i="1" s="1"/>
  <c r="J9880" i="1"/>
  <c r="J9881" i="1"/>
  <c r="K9881" i="1" s="1"/>
  <c r="J9882" i="1"/>
  <c r="J9883" i="1"/>
  <c r="J9884" i="1"/>
  <c r="J9885" i="1"/>
  <c r="K9885" i="1" s="1"/>
  <c r="J9886" i="1"/>
  <c r="J9887" i="1"/>
  <c r="K9887" i="1" s="1"/>
  <c r="J9888" i="1"/>
  <c r="J9889" i="1"/>
  <c r="K9889" i="1" s="1"/>
  <c r="J9890" i="1"/>
  <c r="J9891" i="1"/>
  <c r="J9892" i="1"/>
  <c r="J9893" i="1"/>
  <c r="K9893" i="1" s="1"/>
  <c r="J9894" i="1"/>
  <c r="J9895" i="1"/>
  <c r="K9895" i="1" s="1"/>
  <c r="J9896" i="1"/>
  <c r="J9897" i="1"/>
  <c r="K9897" i="1" s="1"/>
  <c r="J9898" i="1"/>
  <c r="J9899" i="1"/>
  <c r="J9900" i="1"/>
  <c r="J9901" i="1"/>
  <c r="K9901" i="1" s="1"/>
  <c r="J9902" i="1"/>
  <c r="J9903" i="1"/>
  <c r="K9903" i="1" s="1"/>
  <c r="J9904" i="1"/>
  <c r="J9905" i="1"/>
  <c r="K9905" i="1" s="1"/>
  <c r="J9906" i="1"/>
  <c r="J9907" i="1"/>
  <c r="J9908" i="1"/>
  <c r="J9909" i="1"/>
  <c r="K9909" i="1" s="1"/>
  <c r="J9910" i="1"/>
  <c r="J9911" i="1"/>
  <c r="K9911" i="1" s="1"/>
  <c r="J9912" i="1"/>
  <c r="J9913" i="1"/>
  <c r="K9913" i="1" s="1"/>
  <c r="J9914" i="1"/>
  <c r="J9915" i="1"/>
  <c r="J9916" i="1"/>
  <c r="J9917" i="1"/>
  <c r="K9917" i="1" s="1"/>
  <c r="J9918" i="1"/>
  <c r="J9919" i="1"/>
  <c r="K9919" i="1" s="1"/>
  <c r="J9920" i="1"/>
  <c r="J9921" i="1"/>
  <c r="K9921" i="1" s="1"/>
  <c r="J9922" i="1"/>
  <c r="J9923" i="1"/>
  <c r="J9924" i="1"/>
  <c r="J9925" i="1"/>
  <c r="K9925" i="1" s="1"/>
  <c r="J9926" i="1"/>
  <c r="J9927" i="1"/>
  <c r="K9927" i="1" s="1"/>
  <c r="J9928" i="1"/>
  <c r="J9929" i="1"/>
  <c r="K9929" i="1" s="1"/>
  <c r="J9930" i="1"/>
  <c r="J9931" i="1"/>
  <c r="J9932" i="1"/>
  <c r="J9933" i="1"/>
  <c r="K9933" i="1" s="1"/>
  <c r="J9934" i="1"/>
  <c r="J9935" i="1"/>
  <c r="K9935" i="1" s="1"/>
  <c r="J9936" i="1"/>
  <c r="J9937" i="1"/>
  <c r="K9937" i="1" s="1"/>
  <c r="J9938" i="1"/>
  <c r="J9939" i="1"/>
  <c r="J9940" i="1"/>
  <c r="J9941" i="1"/>
  <c r="K9941" i="1" s="1"/>
  <c r="J9942" i="1"/>
  <c r="J9943" i="1"/>
  <c r="K9943" i="1" s="1"/>
  <c r="J9944" i="1"/>
  <c r="J9945" i="1"/>
  <c r="K9945" i="1" s="1"/>
  <c r="J9946" i="1"/>
  <c r="J9947" i="1"/>
  <c r="J9948" i="1"/>
  <c r="J9949" i="1"/>
  <c r="K9949" i="1" s="1"/>
  <c r="J9950" i="1"/>
  <c r="J9951" i="1"/>
  <c r="K9951" i="1" s="1"/>
  <c r="J9952" i="1"/>
  <c r="J9953" i="1"/>
  <c r="K9953" i="1" s="1"/>
  <c r="J9954" i="1"/>
  <c r="J9955" i="1"/>
  <c r="J9956" i="1"/>
  <c r="J9957" i="1"/>
  <c r="K9957" i="1" s="1"/>
  <c r="J9958" i="1"/>
  <c r="J9959" i="1"/>
  <c r="K9959" i="1" s="1"/>
  <c r="J9960" i="1"/>
  <c r="J9961" i="1"/>
  <c r="K9961" i="1" s="1"/>
  <c r="J9962" i="1"/>
  <c r="J9963" i="1"/>
  <c r="J9964" i="1"/>
  <c r="J9965" i="1"/>
  <c r="K9965" i="1" s="1"/>
  <c r="J9966" i="1"/>
  <c r="J9967" i="1"/>
  <c r="K9967" i="1" s="1"/>
  <c r="J9968" i="1"/>
  <c r="J9969" i="1"/>
  <c r="K9969" i="1" s="1"/>
  <c r="J9970" i="1"/>
  <c r="J9971" i="1"/>
  <c r="J9972" i="1"/>
  <c r="J9973" i="1"/>
  <c r="K9973" i="1" s="1"/>
  <c r="J9974" i="1"/>
  <c r="J9975" i="1"/>
  <c r="K9975" i="1" s="1"/>
  <c r="J9976" i="1"/>
  <c r="J9977" i="1"/>
  <c r="K9977" i="1" s="1"/>
  <c r="J9978" i="1"/>
  <c r="J9979" i="1"/>
  <c r="J9980" i="1"/>
  <c r="J9981" i="1"/>
  <c r="K9981" i="1" s="1"/>
  <c r="J9982" i="1"/>
  <c r="J9983" i="1"/>
  <c r="K9983" i="1" s="1"/>
  <c r="J9984" i="1"/>
  <c r="J9985" i="1"/>
  <c r="K9985" i="1" s="1"/>
  <c r="J9986" i="1"/>
  <c r="J9987" i="1"/>
  <c r="J9988" i="1"/>
  <c r="J9989" i="1"/>
  <c r="K9989" i="1" s="1"/>
  <c r="J9990" i="1"/>
  <c r="J9991" i="1"/>
  <c r="K9991" i="1" s="1"/>
  <c r="J9992" i="1"/>
  <c r="J9993" i="1"/>
  <c r="K9993" i="1" s="1"/>
  <c r="J9994" i="1"/>
  <c r="J9995" i="1"/>
  <c r="J9996" i="1"/>
  <c r="J9997" i="1"/>
  <c r="K9997" i="1" s="1"/>
  <c r="J9998" i="1"/>
  <c r="J9999" i="1"/>
  <c r="K9999" i="1" s="1"/>
  <c r="J10000" i="1"/>
  <c r="J10001" i="1"/>
  <c r="K10001" i="1" s="1"/>
  <c r="J10002" i="1"/>
  <c r="J10003" i="1"/>
  <c r="J10004" i="1"/>
  <c r="J10005" i="1"/>
  <c r="K10005" i="1" s="1"/>
  <c r="J10006" i="1"/>
  <c r="J10007" i="1"/>
  <c r="K10007" i="1" s="1"/>
  <c r="J10008" i="1"/>
  <c r="J10009" i="1"/>
  <c r="K10009" i="1" s="1"/>
  <c r="J10010" i="1"/>
  <c r="J10011" i="1"/>
  <c r="J10012" i="1"/>
  <c r="J10013" i="1"/>
  <c r="K10013" i="1" s="1"/>
  <c r="J10014" i="1"/>
  <c r="J10015" i="1"/>
  <c r="K10015" i="1" s="1"/>
  <c r="J10016" i="1"/>
  <c r="J10017" i="1"/>
  <c r="K10017" i="1" s="1"/>
  <c r="J10018" i="1"/>
  <c r="J10019" i="1"/>
  <c r="J10020" i="1"/>
  <c r="J10021" i="1"/>
  <c r="K10021" i="1" s="1"/>
  <c r="J10022" i="1"/>
  <c r="J10023" i="1"/>
  <c r="K10023" i="1" s="1"/>
  <c r="J10024" i="1"/>
  <c r="J10025" i="1"/>
  <c r="K10025" i="1" s="1"/>
  <c r="J10026" i="1"/>
  <c r="J10027" i="1"/>
  <c r="J10028" i="1"/>
  <c r="J10029" i="1"/>
  <c r="K10029" i="1" s="1"/>
  <c r="J10030" i="1"/>
  <c r="J10031" i="1"/>
  <c r="K10031" i="1" s="1"/>
  <c r="J10032" i="1"/>
  <c r="J10033" i="1"/>
  <c r="K10033" i="1" s="1"/>
  <c r="J10034" i="1"/>
  <c r="J10035" i="1"/>
  <c r="J10036" i="1"/>
  <c r="J10037" i="1"/>
  <c r="K10037" i="1" s="1"/>
  <c r="J10038" i="1"/>
  <c r="J10039" i="1"/>
  <c r="K10039" i="1" s="1"/>
  <c r="J10040" i="1"/>
  <c r="J10041" i="1"/>
  <c r="K10041" i="1" s="1"/>
  <c r="J10042" i="1"/>
  <c r="J10043" i="1"/>
  <c r="J10044" i="1"/>
  <c r="J10045" i="1"/>
  <c r="K10045" i="1" s="1"/>
  <c r="J10046" i="1"/>
  <c r="J10047" i="1"/>
  <c r="K10047" i="1" s="1"/>
  <c r="J10048" i="1"/>
  <c r="J10049" i="1"/>
  <c r="K10049" i="1" s="1"/>
  <c r="J10050" i="1"/>
  <c r="J10051" i="1"/>
  <c r="J10052" i="1"/>
  <c r="J10053" i="1"/>
  <c r="K10053" i="1" s="1"/>
  <c r="J10054" i="1"/>
  <c r="J10055" i="1"/>
  <c r="K10055" i="1" s="1"/>
  <c r="J10056" i="1"/>
  <c r="J10057" i="1"/>
  <c r="K10057" i="1" s="1"/>
  <c r="J10058" i="1"/>
  <c r="J10059" i="1"/>
  <c r="J10060" i="1"/>
  <c r="J10061" i="1"/>
  <c r="K10061" i="1" s="1"/>
  <c r="J10062" i="1"/>
  <c r="J10063" i="1"/>
  <c r="K10063" i="1" s="1"/>
  <c r="J10064" i="1"/>
  <c r="J10065" i="1"/>
  <c r="K10065" i="1" s="1"/>
  <c r="J10066" i="1"/>
  <c r="J10067" i="1"/>
  <c r="J10068" i="1"/>
  <c r="J10069" i="1"/>
  <c r="K10069" i="1" s="1"/>
  <c r="J10070" i="1"/>
  <c r="J10071" i="1"/>
  <c r="K10071" i="1" s="1"/>
  <c r="J10072" i="1"/>
  <c r="J10073" i="1"/>
  <c r="K10073" i="1" s="1"/>
  <c r="J10074" i="1"/>
  <c r="J10075" i="1"/>
  <c r="J10076" i="1"/>
  <c r="J10077" i="1"/>
  <c r="K10077" i="1" s="1"/>
  <c r="J10078" i="1"/>
  <c r="J10079" i="1"/>
  <c r="K10079" i="1" s="1"/>
  <c r="J10080" i="1"/>
  <c r="J10081" i="1"/>
  <c r="K10081" i="1" s="1"/>
  <c r="J10082" i="1"/>
  <c r="J10083" i="1"/>
  <c r="J10084" i="1"/>
  <c r="J10085" i="1"/>
  <c r="K10085" i="1" s="1"/>
  <c r="J10086" i="1"/>
  <c r="J10087" i="1"/>
  <c r="K10087" i="1" s="1"/>
  <c r="J10088" i="1"/>
  <c r="J10089" i="1"/>
  <c r="K10089" i="1" s="1"/>
  <c r="J10090" i="1"/>
  <c r="J10091" i="1"/>
  <c r="J10092" i="1"/>
  <c r="J10093" i="1"/>
  <c r="K10093" i="1" s="1"/>
  <c r="J10094" i="1"/>
  <c r="J10095" i="1"/>
  <c r="K10095" i="1" s="1"/>
  <c r="J10096" i="1"/>
  <c r="J10097" i="1"/>
  <c r="K10097" i="1" s="1"/>
  <c r="J10098" i="1"/>
  <c r="J10099" i="1"/>
  <c r="J10100" i="1"/>
  <c r="J10101" i="1"/>
  <c r="K10101" i="1" s="1"/>
  <c r="J10102" i="1"/>
  <c r="J10103" i="1"/>
  <c r="K10103" i="1" s="1"/>
  <c r="J10104" i="1"/>
  <c r="J10105" i="1"/>
  <c r="K10105" i="1" s="1"/>
  <c r="J10106" i="1"/>
  <c r="J10107" i="1"/>
  <c r="J10108" i="1"/>
  <c r="J10109" i="1"/>
  <c r="K10109" i="1" s="1"/>
  <c r="J10110" i="1"/>
  <c r="J10111" i="1"/>
  <c r="K10111" i="1" s="1"/>
  <c r="J10112" i="1"/>
  <c r="J10113" i="1"/>
  <c r="K10113" i="1" s="1"/>
  <c r="J10114" i="1"/>
  <c r="J10115" i="1"/>
  <c r="J10116" i="1"/>
  <c r="J10117" i="1"/>
  <c r="K10117" i="1" s="1"/>
  <c r="J10118" i="1"/>
  <c r="J10119" i="1"/>
  <c r="K10119" i="1" s="1"/>
  <c r="J10120" i="1"/>
  <c r="J10121" i="1"/>
  <c r="K10121" i="1" s="1"/>
  <c r="J10122" i="1"/>
  <c r="J10123" i="1"/>
  <c r="J10124" i="1"/>
  <c r="J10125" i="1"/>
  <c r="K10125" i="1" s="1"/>
  <c r="J10126" i="1"/>
  <c r="J10127" i="1"/>
  <c r="K10127" i="1" s="1"/>
  <c r="J10128" i="1"/>
  <c r="J10129" i="1"/>
  <c r="K10129" i="1" s="1"/>
  <c r="J10130" i="1"/>
  <c r="J10131" i="1"/>
  <c r="J10132" i="1"/>
  <c r="J10133" i="1"/>
  <c r="K10133" i="1" s="1"/>
  <c r="J10134" i="1"/>
  <c r="J10135" i="1"/>
  <c r="K10135" i="1" s="1"/>
  <c r="J10136" i="1"/>
  <c r="J10137" i="1"/>
  <c r="K10137" i="1" s="1"/>
  <c r="J10138" i="1"/>
  <c r="J10139" i="1"/>
  <c r="J10140" i="1"/>
  <c r="J10141" i="1"/>
  <c r="K10141" i="1" s="1"/>
  <c r="J10142" i="1"/>
  <c r="J10143" i="1"/>
  <c r="K10143" i="1" s="1"/>
  <c r="J10144" i="1"/>
  <c r="J10145" i="1"/>
  <c r="K10145" i="1" s="1"/>
  <c r="J10146" i="1"/>
  <c r="J10147" i="1"/>
  <c r="J10148" i="1"/>
  <c r="J10149" i="1"/>
  <c r="K10149" i="1" s="1"/>
  <c r="J10150" i="1"/>
  <c r="J10151" i="1"/>
  <c r="K10151" i="1" s="1"/>
  <c r="J10152" i="1"/>
  <c r="J10153" i="1"/>
  <c r="K10153" i="1" s="1"/>
  <c r="J10154" i="1"/>
  <c r="J10155" i="1"/>
  <c r="J10156" i="1"/>
  <c r="J10157" i="1"/>
  <c r="K10157" i="1" s="1"/>
  <c r="J10158" i="1"/>
  <c r="J10159" i="1"/>
  <c r="K10159" i="1" s="1"/>
  <c r="J10160" i="1"/>
  <c r="J10161" i="1"/>
  <c r="K10161" i="1" s="1"/>
  <c r="J10162" i="1"/>
  <c r="J10163" i="1"/>
  <c r="J10164" i="1"/>
  <c r="J10165" i="1"/>
  <c r="K10165" i="1" s="1"/>
  <c r="J10166" i="1"/>
  <c r="J10167" i="1"/>
  <c r="K10167" i="1" s="1"/>
  <c r="J10168" i="1"/>
  <c r="J10169" i="1"/>
  <c r="K10169" i="1" s="1"/>
  <c r="J10170" i="1"/>
  <c r="J10171" i="1"/>
  <c r="J10172" i="1"/>
  <c r="J10173" i="1"/>
  <c r="K10173" i="1" s="1"/>
  <c r="J10174" i="1"/>
  <c r="J10175" i="1"/>
  <c r="K10175" i="1" s="1"/>
  <c r="J10176" i="1"/>
  <c r="J10177" i="1"/>
  <c r="K10177" i="1" s="1"/>
  <c r="J10178" i="1"/>
  <c r="J10179" i="1"/>
  <c r="J10180" i="1"/>
  <c r="J10181" i="1"/>
  <c r="K10181" i="1" s="1"/>
  <c r="J10182" i="1"/>
  <c r="J10183" i="1"/>
  <c r="K10183" i="1" s="1"/>
  <c r="J10184" i="1"/>
  <c r="J10185" i="1"/>
  <c r="K10185" i="1" s="1"/>
  <c r="J10186" i="1"/>
  <c r="J10187" i="1"/>
  <c r="J10188" i="1"/>
  <c r="J10189" i="1"/>
  <c r="K10189" i="1" s="1"/>
  <c r="J10190" i="1"/>
  <c r="J10191" i="1"/>
  <c r="K10191" i="1" s="1"/>
  <c r="J10192" i="1"/>
  <c r="J10193" i="1"/>
  <c r="K10193" i="1" s="1"/>
  <c r="J10194" i="1"/>
  <c r="J10195" i="1"/>
  <c r="J10196" i="1"/>
  <c r="J10197" i="1"/>
  <c r="K10197" i="1" s="1"/>
  <c r="J10198" i="1"/>
  <c r="J10199" i="1"/>
  <c r="K10199" i="1" s="1"/>
  <c r="J10200" i="1"/>
  <c r="J10201" i="1"/>
  <c r="K10201" i="1" s="1"/>
  <c r="J10202" i="1"/>
  <c r="J10203" i="1"/>
  <c r="J10204" i="1"/>
  <c r="J10205" i="1"/>
  <c r="K10205" i="1" s="1"/>
  <c r="J10206" i="1"/>
  <c r="J10207" i="1"/>
  <c r="K10207" i="1" s="1"/>
  <c r="J10208" i="1"/>
  <c r="J10209" i="1"/>
  <c r="K10209" i="1" s="1"/>
  <c r="J10210" i="1"/>
  <c r="J10211" i="1"/>
  <c r="J10212" i="1"/>
  <c r="J10213" i="1"/>
  <c r="K10213" i="1" s="1"/>
  <c r="J10214" i="1"/>
  <c r="J10215" i="1"/>
  <c r="K10215" i="1" s="1"/>
  <c r="J10216" i="1"/>
  <c r="J10217" i="1"/>
  <c r="K10217" i="1" s="1"/>
  <c r="J10218" i="1"/>
  <c r="J10219" i="1"/>
  <c r="J10220" i="1"/>
  <c r="J10221" i="1"/>
  <c r="K10221" i="1" s="1"/>
  <c r="J10222" i="1"/>
  <c r="J10223" i="1"/>
  <c r="K10223" i="1" s="1"/>
  <c r="J10224" i="1"/>
  <c r="J10225" i="1"/>
  <c r="K10225" i="1" s="1"/>
  <c r="J10226" i="1"/>
  <c r="J10227" i="1"/>
  <c r="J10228" i="1"/>
  <c r="J10229" i="1"/>
  <c r="K10229" i="1" s="1"/>
  <c r="J10230" i="1"/>
  <c r="J10231" i="1"/>
  <c r="K10231" i="1" s="1"/>
  <c r="J10232" i="1"/>
  <c r="J10233" i="1"/>
  <c r="K10233" i="1" s="1"/>
  <c r="J10234" i="1"/>
  <c r="J10235" i="1"/>
  <c r="J10236" i="1"/>
  <c r="J10237" i="1"/>
  <c r="K10237" i="1" s="1"/>
  <c r="J10238" i="1"/>
  <c r="J10239" i="1"/>
  <c r="K10239" i="1" s="1"/>
  <c r="J10240" i="1"/>
  <c r="J10241" i="1"/>
  <c r="K10241" i="1" s="1"/>
  <c r="J10242" i="1"/>
  <c r="J10243" i="1"/>
  <c r="J10244" i="1"/>
  <c r="J10245" i="1"/>
  <c r="K10245" i="1" s="1"/>
  <c r="J10246" i="1"/>
  <c r="J10247" i="1"/>
  <c r="K10247" i="1" s="1"/>
  <c r="J10248" i="1"/>
  <c r="J10249" i="1"/>
  <c r="K10249" i="1" s="1"/>
  <c r="J10250" i="1"/>
  <c r="J10251" i="1"/>
  <c r="J10252" i="1"/>
  <c r="J10253" i="1"/>
  <c r="K10253" i="1" s="1"/>
  <c r="J10254" i="1"/>
  <c r="J10255" i="1"/>
  <c r="K10255" i="1" s="1"/>
  <c r="J10256" i="1"/>
  <c r="J10257" i="1"/>
  <c r="K10257" i="1" s="1"/>
  <c r="J10258" i="1"/>
  <c r="J10259" i="1"/>
  <c r="J10260" i="1"/>
  <c r="J10261" i="1"/>
  <c r="K10261" i="1" s="1"/>
  <c r="J10262" i="1"/>
  <c r="J10263" i="1"/>
  <c r="K10263" i="1" s="1"/>
  <c r="J10264" i="1"/>
  <c r="J10265" i="1"/>
  <c r="K10265" i="1" s="1"/>
  <c r="J10266" i="1"/>
  <c r="J10267" i="1"/>
  <c r="J10268" i="1"/>
  <c r="J10269" i="1"/>
  <c r="K10269" i="1" s="1"/>
  <c r="J10270" i="1"/>
  <c r="J10271" i="1"/>
  <c r="K10271" i="1" s="1"/>
  <c r="J10272" i="1"/>
  <c r="J10273" i="1"/>
  <c r="K10273" i="1" s="1"/>
  <c r="J10274" i="1"/>
  <c r="J10275" i="1"/>
  <c r="J10276" i="1"/>
  <c r="J10277" i="1"/>
  <c r="K10277" i="1" s="1"/>
  <c r="J10278" i="1"/>
  <c r="J10279" i="1"/>
  <c r="K10279" i="1" s="1"/>
  <c r="J10280" i="1"/>
  <c r="J10281" i="1"/>
  <c r="K10281" i="1" s="1"/>
  <c r="J10282" i="1"/>
  <c r="J10283" i="1"/>
  <c r="J10284" i="1"/>
  <c r="J10285" i="1"/>
  <c r="K10285" i="1" s="1"/>
  <c r="J10286" i="1"/>
  <c r="J10287" i="1"/>
  <c r="K10287" i="1" s="1"/>
  <c r="J10288" i="1"/>
  <c r="J10289" i="1"/>
  <c r="K10289" i="1" s="1"/>
  <c r="J10290" i="1"/>
  <c r="J10291" i="1"/>
  <c r="J10292" i="1"/>
  <c r="J10293" i="1"/>
  <c r="K10293" i="1" s="1"/>
  <c r="J10294" i="1"/>
  <c r="J10295" i="1"/>
  <c r="K10295" i="1" s="1"/>
  <c r="J10296" i="1"/>
  <c r="J10297" i="1"/>
  <c r="K10297" i="1" s="1"/>
  <c r="J10298" i="1"/>
  <c r="J10299" i="1"/>
  <c r="J10300" i="1"/>
  <c r="J10301" i="1"/>
  <c r="K10301" i="1" s="1"/>
  <c r="J10302" i="1"/>
  <c r="J10303" i="1"/>
  <c r="K10303" i="1" s="1"/>
  <c r="J10304" i="1"/>
  <c r="J10305" i="1"/>
  <c r="K10305" i="1" s="1"/>
  <c r="J10306" i="1"/>
  <c r="J10307" i="1"/>
  <c r="J10308" i="1"/>
  <c r="J10309" i="1"/>
  <c r="K10309" i="1" s="1"/>
  <c r="J10310" i="1"/>
  <c r="J10311" i="1"/>
  <c r="K10311" i="1" s="1"/>
  <c r="J10312" i="1"/>
  <c r="J10313" i="1"/>
  <c r="K10313" i="1" s="1"/>
  <c r="J10314" i="1"/>
  <c r="J10315" i="1"/>
  <c r="J10316" i="1"/>
  <c r="J10317" i="1"/>
  <c r="K10317" i="1" s="1"/>
  <c r="J10318" i="1"/>
  <c r="J10319" i="1"/>
  <c r="K10319" i="1" s="1"/>
  <c r="J10320" i="1"/>
  <c r="J10321" i="1"/>
  <c r="K10321" i="1" s="1"/>
  <c r="J10322" i="1"/>
  <c r="J10323" i="1"/>
  <c r="J10324" i="1"/>
  <c r="J10325" i="1"/>
  <c r="K10325" i="1" s="1"/>
  <c r="J10326" i="1"/>
  <c r="J10327" i="1"/>
  <c r="K10327" i="1" s="1"/>
  <c r="J10328" i="1"/>
  <c r="J10329" i="1"/>
  <c r="K10329" i="1" s="1"/>
  <c r="J10330" i="1"/>
  <c r="J10331" i="1"/>
  <c r="K10331" i="1" s="1"/>
  <c r="J10332" i="1"/>
  <c r="J10333" i="1"/>
  <c r="K10333" i="1" s="1"/>
  <c r="J10334" i="1"/>
  <c r="J10335" i="1"/>
  <c r="K10335" i="1" s="1"/>
  <c r="J10336" i="1"/>
  <c r="K3416" i="1"/>
  <c r="K3418" i="1"/>
  <c r="K3420" i="1"/>
  <c r="K3422" i="1"/>
  <c r="K3424" i="1"/>
  <c r="K3426" i="1"/>
  <c r="K3428" i="1"/>
  <c r="K3430" i="1"/>
  <c r="K3432" i="1"/>
  <c r="K3434" i="1"/>
  <c r="K3436" i="1"/>
  <c r="K3438" i="1"/>
  <c r="K3440" i="1"/>
  <c r="K3442" i="1"/>
  <c r="K3444" i="1"/>
  <c r="K3446" i="1"/>
  <c r="K3448" i="1"/>
  <c r="K3450" i="1"/>
  <c r="K3452" i="1"/>
  <c r="K3454" i="1"/>
  <c r="K3456" i="1"/>
  <c r="K3458" i="1"/>
  <c r="K3460" i="1"/>
  <c r="K3462" i="1"/>
  <c r="K3464" i="1"/>
  <c r="K3466" i="1"/>
  <c r="K3468" i="1"/>
  <c r="K3470" i="1"/>
  <c r="K3472" i="1"/>
  <c r="K3474" i="1"/>
  <c r="K3476" i="1"/>
  <c r="K3478" i="1"/>
  <c r="K3480" i="1"/>
  <c r="K3482" i="1"/>
  <c r="K3484" i="1"/>
  <c r="K3486" i="1"/>
  <c r="K3488" i="1"/>
  <c r="K3490" i="1"/>
  <c r="K3492" i="1"/>
  <c r="K3494" i="1"/>
  <c r="K3496" i="1"/>
  <c r="K3498" i="1"/>
  <c r="K3500" i="1"/>
  <c r="K3502" i="1"/>
  <c r="K3504" i="1"/>
  <c r="K3506" i="1"/>
  <c r="K3508" i="1"/>
  <c r="K3510" i="1"/>
  <c r="K3512" i="1"/>
  <c r="K3514" i="1"/>
  <c r="K3516" i="1"/>
  <c r="K3518" i="1"/>
  <c r="K3520" i="1"/>
  <c r="K3522" i="1"/>
  <c r="K3524" i="1"/>
  <c r="K3526" i="1"/>
  <c r="K3528" i="1"/>
  <c r="K3530" i="1"/>
  <c r="K3532" i="1"/>
  <c r="K3534" i="1"/>
  <c r="K3536" i="1"/>
  <c r="K3538" i="1"/>
  <c r="K3540" i="1"/>
  <c r="K3542" i="1"/>
  <c r="K3544" i="1"/>
  <c r="K3546" i="1"/>
  <c r="K3548" i="1"/>
  <c r="K3550" i="1"/>
  <c r="K3552" i="1"/>
  <c r="K3554" i="1"/>
  <c r="K3556" i="1"/>
  <c r="K3558" i="1"/>
  <c r="K3560" i="1"/>
  <c r="K3562" i="1"/>
  <c r="K3564" i="1"/>
  <c r="K3566" i="1"/>
  <c r="K3568" i="1"/>
  <c r="K3570" i="1"/>
  <c r="K3572" i="1"/>
  <c r="K3574" i="1"/>
  <c r="K3576" i="1"/>
  <c r="K3578" i="1"/>
  <c r="K3580" i="1"/>
  <c r="K3582" i="1"/>
  <c r="K3584" i="1"/>
  <c r="K3586" i="1"/>
  <c r="K3588" i="1"/>
  <c r="K3590" i="1"/>
  <c r="K3592" i="1"/>
  <c r="K3594" i="1"/>
  <c r="K3596" i="1"/>
  <c r="K3598" i="1"/>
  <c r="K3600" i="1"/>
  <c r="K3602" i="1"/>
  <c r="K3604" i="1"/>
  <c r="K3606" i="1"/>
  <c r="K3608" i="1"/>
  <c r="K3610" i="1"/>
  <c r="K3612" i="1"/>
  <c r="K3614" i="1"/>
  <c r="K3616" i="1"/>
  <c r="K3618" i="1"/>
  <c r="K3620" i="1"/>
  <c r="K3622" i="1"/>
  <c r="K3624" i="1"/>
  <c r="K3626" i="1"/>
  <c r="K3628" i="1"/>
  <c r="K3630" i="1"/>
  <c r="K3632" i="1"/>
  <c r="K3634" i="1"/>
  <c r="K3636" i="1"/>
  <c r="K3638" i="1"/>
  <c r="K3640" i="1"/>
  <c r="K3642" i="1"/>
  <c r="K3644" i="1"/>
  <c r="K3646" i="1"/>
  <c r="K3648" i="1"/>
  <c r="K3650" i="1"/>
  <c r="K3652" i="1"/>
  <c r="K3654" i="1"/>
  <c r="K3656" i="1"/>
  <c r="K3658" i="1"/>
  <c r="K3660" i="1"/>
  <c r="K3662" i="1"/>
  <c r="K3664" i="1"/>
  <c r="K3666" i="1"/>
  <c r="K3668" i="1"/>
  <c r="K3670" i="1"/>
  <c r="K3672" i="1"/>
  <c r="K3674" i="1"/>
  <c r="K3676" i="1"/>
  <c r="K3678" i="1"/>
  <c r="K3680" i="1"/>
  <c r="K3682" i="1"/>
  <c r="K3684" i="1"/>
  <c r="K3686" i="1"/>
  <c r="K3688" i="1"/>
  <c r="K3690" i="1"/>
  <c r="K3692" i="1"/>
  <c r="K3694" i="1"/>
  <c r="K3696" i="1"/>
  <c r="K3698" i="1"/>
  <c r="K3700" i="1"/>
  <c r="K3702" i="1"/>
  <c r="K3704" i="1"/>
  <c r="K3706" i="1"/>
  <c r="K3708" i="1"/>
  <c r="K3710" i="1"/>
  <c r="K3712" i="1"/>
  <c r="K3714" i="1"/>
  <c r="K3716" i="1"/>
  <c r="K3718" i="1"/>
  <c r="K3720" i="1"/>
  <c r="K3722" i="1"/>
  <c r="K3724" i="1"/>
  <c r="K3726" i="1"/>
  <c r="K3728" i="1"/>
  <c r="K3730" i="1"/>
  <c r="K3732" i="1"/>
  <c r="K3734" i="1"/>
  <c r="K3736" i="1"/>
  <c r="K3738" i="1"/>
  <c r="K3740" i="1"/>
  <c r="K3742" i="1"/>
  <c r="K3744" i="1"/>
  <c r="K3746" i="1"/>
  <c r="K3748" i="1"/>
  <c r="K3750" i="1"/>
  <c r="K3752" i="1"/>
  <c r="K3754" i="1"/>
  <c r="K3756" i="1"/>
  <c r="K3758" i="1"/>
  <c r="K3759" i="1"/>
  <c r="K3760" i="1"/>
  <c r="K3762" i="1"/>
  <c r="K3764" i="1"/>
  <c r="K3766" i="1"/>
  <c r="K3768" i="1"/>
  <c r="K3770" i="1"/>
  <c r="K3772" i="1"/>
  <c r="K3774" i="1"/>
  <c r="K3775" i="1"/>
  <c r="K3776" i="1"/>
  <c r="K3778" i="1"/>
  <c r="K3780" i="1"/>
  <c r="K3782" i="1"/>
  <c r="K3784" i="1"/>
  <c r="K3786" i="1"/>
  <c r="K3788" i="1"/>
  <c r="K3790" i="1"/>
  <c r="K3791" i="1"/>
  <c r="K3792" i="1"/>
  <c r="K3794" i="1"/>
  <c r="K3796" i="1"/>
  <c r="K3798" i="1"/>
  <c r="K3800" i="1"/>
  <c r="K3802" i="1"/>
  <c r="K3804" i="1"/>
  <c r="K3806" i="1"/>
  <c r="K3807" i="1"/>
  <c r="K3808" i="1"/>
  <c r="K3810" i="1"/>
  <c r="K3812" i="1"/>
  <c r="K3814" i="1"/>
  <c r="K3816" i="1"/>
  <c r="K3818" i="1"/>
  <c r="K3820" i="1"/>
  <c r="K3822" i="1"/>
  <c r="K3823" i="1"/>
  <c r="K3824" i="1"/>
  <c r="K3826" i="1"/>
  <c r="K3828" i="1"/>
  <c r="K3830" i="1"/>
  <c r="K3832" i="1"/>
  <c r="K3834" i="1"/>
  <c r="K3836" i="1"/>
  <c r="K3838" i="1"/>
  <c r="K3840" i="1"/>
  <c r="K3842" i="1"/>
  <c r="K3844" i="1"/>
  <c r="K3846" i="1"/>
  <c r="K3848" i="1"/>
  <c r="K3850" i="1"/>
  <c r="K3852" i="1"/>
  <c r="K3854" i="1"/>
  <c r="K3855" i="1"/>
  <c r="K3856" i="1"/>
  <c r="K3858" i="1"/>
  <c r="K3860" i="1"/>
  <c r="K3862" i="1"/>
  <c r="K3864" i="1"/>
  <c r="K3866" i="1"/>
  <c r="K3868" i="1"/>
  <c r="K3870" i="1"/>
  <c r="K3872" i="1"/>
  <c r="K3874" i="1"/>
  <c r="K3876" i="1"/>
  <c r="K3878" i="1"/>
  <c r="K3880" i="1"/>
  <c r="K3882" i="1"/>
  <c r="K3884" i="1"/>
  <c r="K3886" i="1"/>
  <c r="K3887" i="1"/>
  <c r="K3888" i="1"/>
  <c r="K3890" i="1"/>
  <c r="K3892" i="1"/>
  <c r="K3894" i="1"/>
  <c r="K3896" i="1"/>
  <c r="K3898" i="1"/>
  <c r="K3900" i="1"/>
  <c r="K3902" i="1"/>
  <c r="K3904" i="1"/>
  <c r="K3906" i="1"/>
  <c r="K3908" i="1"/>
  <c r="K3910" i="1"/>
  <c r="K3912" i="1"/>
  <c r="K3914" i="1"/>
  <c r="K3916" i="1"/>
  <c r="K3918" i="1"/>
  <c r="K3919" i="1"/>
  <c r="K3920" i="1"/>
  <c r="K3922" i="1"/>
  <c r="K3924" i="1"/>
  <c r="K3926" i="1"/>
  <c r="K3928" i="1"/>
  <c r="K3930" i="1"/>
  <c r="K3932" i="1"/>
  <c r="K3934" i="1"/>
  <c r="K3936" i="1"/>
  <c r="K3938" i="1"/>
  <c r="K3940" i="1"/>
  <c r="K3942" i="1"/>
  <c r="K3944" i="1"/>
  <c r="K3946" i="1"/>
  <c r="K3948" i="1"/>
  <c r="K3950" i="1"/>
  <c r="K3951" i="1"/>
  <c r="K3952" i="1"/>
  <c r="K3954" i="1"/>
  <c r="K3956" i="1"/>
  <c r="K3958" i="1"/>
  <c r="K3960" i="1"/>
  <c r="K3962" i="1"/>
  <c r="K3964" i="1"/>
  <c r="K3966" i="1"/>
  <c r="K3968" i="1"/>
  <c r="K3970" i="1"/>
  <c r="K3972" i="1"/>
  <c r="K3974" i="1"/>
  <c r="K3976" i="1"/>
  <c r="K3978" i="1"/>
  <c r="K3980" i="1"/>
  <c r="K3982" i="1"/>
  <c r="K3983" i="1"/>
  <c r="K3984" i="1"/>
  <c r="K3986" i="1"/>
  <c r="K3988" i="1"/>
  <c r="K3990" i="1"/>
  <c r="K3992" i="1"/>
  <c r="K3994" i="1"/>
  <c r="K3996" i="1"/>
  <c r="K3998" i="1"/>
  <c r="K4000" i="1"/>
  <c r="K4002" i="1"/>
  <c r="K4004" i="1"/>
  <c r="K4006" i="1"/>
  <c r="K4008" i="1"/>
  <c r="K4010" i="1"/>
  <c r="K4012" i="1"/>
  <c r="K4014" i="1"/>
  <c r="K4015" i="1"/>
  <c r="K4016" i="1"/>
  <c r="K4018" i="1"/>
  <c r="K4020" i="1"/>
  <c r="K4022" i="1"/>
  <c r="K4024" i="1"/>
  <c r="K4026" i="1"/>
  <c r="K4028" i="1"/>
  <c r="K4030" i="1"/>
  <c r="K4032" i="1"/>
  <c r="K4034" i="1"/>
  <c r="K4036" i="1"/>
  <c r="K4038" i="1"/>
  <c r="K4040" i="1"/>
  <c r="K4042" i="1"/>
  <c r="K4044" i="1"/>
  <c r="K4046" i="1"/>
  <c r="K4047" i="1"/>
  <c r="K4048" i="1"/>
  <c r="K4050" i="1"/>
  <c r="K4052" i="1"/>
  <c r="K4054" i="1"/>
  <c r="K4056" i="1"/>
  <c r="K4058" i="1"/>
  <c r="K4060" i="1"/>
  <c r="K4062" i="1"/>
  <c r="K4064" i="1"/>
  <c r="K4066" i="1"/>
  <c r="K4068" i="1"/>
  <c r="K4070" i="1"/>
  <c r="K4072" i="1"/>
  <c r="K4074" i="1"/>
  <c r="K4076" i="1"/>
  <c r="K4078" i="1"/>
  <c r="K4079" i="1"/>
  <c r="K4080" i="1"/>
  <c r="K4082" i="1"/>
  <c r="K4084" i="1"/>
  <c r="K4086" i="1"/>
  <c r="K4088" i="1"/>
  <c r="K4090" i="1"/>
  <c r="K4092" i="1"/>
  <c r="K4094" i="1"/>
  <c r="K4096" i="1"/>
  <c r="K4098" i="1"/>
  <c r="K4100" i="1"/>
  <c r="K4102" i="1"/>
  <c r="K4104" i="1"/>
  <c r="K4106" i="1"/>
  <c r="K4108" i="1"/>
  <c r="K4110" i="1"/>
  <c r="K4111" i="1"/>
  <c r="K4112" i="1"/>
  <c r="K4114" i="1"/>
  <c r="K4116" i="1"/>
  <c r="K4118" i="1"/>
  <c r="K4120" i="1"/>
  <c r="K4122" i="1"/>
  <c r="K4124" i="1"/>
  <c r="K4126" i="1"/>
  <c r="K4128" i="1"/>
  <c r="K4130" i="1"/>
  <c r="K4132" i="1"/>
  <c r="K4134" i="1"/>
  <c r="K4136" i="1"/>
  <c r="K4138" i="1"/>
  <c r="K4140" i="1"/>
  <c r="K4142" i="1"/>
  <c r="K4143" i="1"/>
  <c r="K4144" i="1"/>
  <c r="K4146" i="1"/>
  <c r="K4148" i="1"/>
  <c r="K4150" i="1"/>
  <c r="K4152" i="1"/>
  <c r="K4154" i="1"/>
  <c r="K4156" i="1"/>
  <c r="K4158" i="1"/>
  <c r="K4160" i="1"/>
  <c r="K4162" i="1"/>
  <c r="K4164" i="1"/>
  <c r="K4166" i="1"/>
  <c r="K4168" i="1"/>
  <c r="K4170" i="1"/>
  <c r="K4172" i="1"/>
  <c r="K4174" i="1"/>
  <c r="K4175" i="1"/>
  <c r="K4176" i="1"/>
  <c r="K4178" i="1"/>
  <c r="K4180" i="1"/>
  <c r="K4182" i="1"/>
  <c r="K4184" i="1"/>
  <c r="K4186" i="1"/>
  <c r="K4188" i="1"/>
  <c r="K4190" i="1"/>
  <c r="K4192" i="1"/>
  <c r="K4194" i="1"/>
  <c r="K4196" i="1"/>
  <c r="K4198" i="1"/>
  <c r="K4200" i="1"/>
  <c r="K4202" i="1"/>
  <c r="K4204" i="1"/>
  <c r="K4206" i="1"/>
  <c r="K4207" i="1"/>
  <c r="K4208" i="1"/>
  <c r="K4210" i="1"/>
  <c r="K4212" i="1"/>
  <c r="K4214" i="1"/>
  <c r="K4216" i="1"/>
  <c r="K4218" i="1"/>
  <c r="K4220" i="1"/>
  <c r="K4222" i="1"/>
  <c r="K4224" i="1"/>
  <c r="K4226" i="1"/>
  <c r="K4228" i="1"/>
  <c r="K4230" i="1"/>
  <c r="K4232" i="1"/>
  <c r="K4234" i="1"/>
  <c r="K4236" i="1"/>
  <c r="K4238" i="1"/>
  <c r="K4239" i="1"/>
  <c r="K4240" i="1"/>
  <c r="K4242" i="1"/>
  <c r="K4244" i="1"/>
  <c r="K4246" i="1"/>
  <c r="K4248" i="1"/>
  <c r="K4250" i="1"/>
  <c r="K4252" i="1"/>
  <c r="K4254" i="1"/>
  <c r="K4256" i="1"/>
  <c r="K4258" i="1"/>
  <c r="K4260" i="1"/>
  <c r="K4262" i="1"/>
  <c r="K4264" i="1"/>
  <c r="K4266" i="1"/>
  <c r="K4268" i="1"/>
  <c r="K4270" i="1"/>
  <c r="K4271" i="1"/>
  <c r="K4272" i="1"/>
  <c r="K4274" i="1"/>
  <c r="K4276" i="1"/>
  <c r="K4278" i="1"/>
  <c r="K4280" i="1"/>
  <c r="K4282" i="1"/>
  <c r="K4284" i="1"/>
  <c r="K4286" i="1"/>
  <c r="K4288" i="1"/>
  <c r="K4290" i="1"/>
  <c r="K4292" i="1"/>
  <c r="K4294" i="1"/>
  <c r="K4296" i="1"/>
  <c r="K4298" i="1"/>
  <c r="K4300" i="1"/>
  <c r="K4302" i="1"/>
  <c r="K4303" i="1"/>
  <c r="K4304" i="1"/>
  <c r="K4306" i="1"/>
  <c r="K4308" i="1"/>
  <c r="K4310" i="1"/>
  <c r="K4312" i="1"/>
  <c r="K4314" i="1"/>
  <c r="K4316" i="1"/>
  <c r="K4318" i="1"/>
  <c r="K4320" i="1"/>
  <c r="K4322" i="1"/>
  <c r="K4324" i="1"/>
  <c r="K4326" i="1"/>
  <c r="K4328" i="1"/>
  <c r="K4330" i="1"/>
  <c r="K4332" i="1"/>
  <c r="K4334" i="1"/>
  <c r="K4335" i="1"/>
  <c r="K4336" i="1"/>
  <c r="K4338" i="1"/>
  <c r="K4340" i="1"/>
  <c r="K4342" i="1"/>
  <c r="K4344" i="1"/>
  <c r="K4346" i="1"/>
  <c r="K4348" i="1"/>
  <c r="K4350" i="1"/>
  <c r="K4352" i="1"/>
  <c r="K4354" i="1"/>
  <c r="K4356" i="1"/>
  <c r="K4358" i="1"/>
  <c r="K4360" i="1"/>
  <c r="K4362" i="1"/>
  <c r="K4364" i="1"/>
  <c r="K4366" i="1"/>
  <c r="K4367" i="1"/>
  <c r="K4368" i="1"/>
  <c r="K4370" i="1"/>
  <c r="K4372" i="1"/>
  <c r="K4374" i="1"/>
  <c r="K4376" i="1"/>
  <c r="K4378" i="1"/>
  <c r="K4380" i="1"/>
  <c r="K4382" i="1"/>
  <c r="K4384" i="1"/>
  <c r="K4386" i="1"/>
  <c r="K4388" i="1"/>
  <c r="K4390" i="1"/>
  <c r="K4392" i="1"/>
  <c r="K4394" i="1"/>
  <c r="K4396" i="1"/>
  <c r="K4398" i="1"/>
  <c r="K4399" i="1"/>
  <c r="K4400" i="1"/>
  <c r="K4402" i="1"/>
  <c r="K4404" i="1"/>
  <c r="K4406" i="1"/>
  <c r="K4408" i="1"/>
  <c r="K4410" i="1"/>
  <c r="K4412" i="1"/>
  <c r="K4414" i="1"/>
  <c r="K4416" i="1"/>
  <c r="K4418" i="1"/>
  <c r="K4420" i="1"/>
  <c r="K4422" i="1"/>
  <c r="K4424" i="1"/>
  <c r="K4426" i="1"/>
  <c r="K4428" i="1"/>
  <c r="K4430" i="1"/>
  <c r="K4431" i="1"/>
  <c r="K4432" i="1"/>
  <c r="K4434" i="1"/>
  <c r="K4436" i="1"/>
  <c r="K4438" i="1"/>
  <c r="K4440" i="1"/>
  <c r="K4442" i="1"/>
  <c r="K4444" i="1"/>
  <c r="K4446" i="1"/>
  <c r="K4448" i="1"/>
  <c r="K4450" i="1"/>
  <c r="K4452" i="1"/>
  <c r="K4454" i="1"/>
  <c r="K4456" i="1"/>
  <c r="K4458" i="1"/>
  <c r="K4460" i="1"/>
  <c r="K4462" i="1"/>
  <c r="K4463" i="1"/>
  <c r="K4464" i="1"/>
  <c r="K4466" i="1"/>
  <c r="K4468" i="1"/>
  <c r="K4470" i="1"/>
  <c r="K4472" i="1"/>
  <c r="K4474" i="1"/>
  <c r="K4476" i="1"/>
  <c r="K4478" i="1"/>
  <c r="K4480" i="1"/>
  <c r="K4482" i="1"/>
  <c r="K4484" i="1"/>
  <c r="K4486" i="1"/>
  <c r="K4488" i="1"/>
  <c r="K4490" i="1"/>
  <c r="K4492" i="1"/>
  <c r="K4494" i="1"/>
  <c r="K4495" i="1"/>
  <c r="K4496" i="1"/>
  <c r="K4498" i="1"/>
  <c r="K4500" i="1"/>
  <c r="K4502" i="1"/>
  <c r="K4504" i="1"/>
  <c r="K4506" i="1"/>
  <c r="K4508" i="1"/>
  <c r="K4510" i="1"/>
  <c r="K4512" i="1"/>
  <c r="K4514" i="1"/>
  <c r="K4516" i="1"/>
  <c r="K4518" i="1"/>
  <c r="K4520" i="1"/>
  <c r="K4522" i="1"/>
  <c r="K4524" i="1"/>
  <c r="K4526" i="1"/>
  <c r="K4527" i="1"/>
  <c r="K4528" i="1"/>
  <c r="K4530" i="1"/>
  <c r="K4532" i="1"/>
  <c r="K4534" i="1"/>
  <c r="K4536" i="1"/>
  <c r="K4538" i="1"/>
  <c r="K4540" i="1"/>
  <c r="K4542" i="1"/>
  <c r="K4544" i="1"/>
  <c r="K4546" i="1"/>
  <c r="K4548" i="1"/>
  <c r="K4550" i="1"/>
  <c r="K4552" i="1"/>
  <c r="K4554" i="1"/>
  <c r="K4556" i="1"/>
  <c r="K4558" i="1"/>
  <c r="K4559" i="1"/>
  <c r="K4560" i="1"/>
  <c r="K4562" i="1"/>
  <c r="K4564" i="1"/>
  <c r="K4566" i="1"/>
  <c r="K4568" i="1"/>
  <c r="K4570" i="1"/>
  <c r="K4572" i="1"/>
  <c r="K4574" i="1"/>
  <c r="K4576" i="1"/>
  <c r="K4578" i="1"/>
  <c r="K4580" i="1"/>
  <c r="K4582" i="1"/>
  <c r="K4584" i="1"/>
  <c r="K4586" i="1"/>
  <c r="K4588" i="1"/>
  <c r="K4590" i="1"/>
  <c r="K4591" i="1"/>
  <c r="K4592" i="1"/>
  <c r="K4594" i="1"/>
  <c r="K4596" i="1"/>
  <c r="K4598" i="1"/>
  <c r="K4600" i="1"/>
  <c r="K4602" i="1"/>
  <c r="K4604" i="1"/>
  <c r="K4606" i="1"/>
  <c r="K4608" i="1"/>
  <c r="K4610" i="1"/>
  <c r="K4612" i="1"/>
  <c r="K4614" i="1"/>
  <c r="K4616" i="1"/>
  <c r="K4618" i="1"/>
  <c r="K4620" i="1"/>
  <c r="K4622" i="1"/>
  <c r="K4623" i="1"/>
  <c r="K4624" i="1"/>
  <c r="K4626" i="1"/>
  <c r="K4628" i="1"/>
  <c r="K4630" i="1"/>
  <c r="K4632" i="1"/>
  <c r="K4634" i="1"/>
  <c r="K4636" i="1"/>
  <c r="K4638" i="1"/>
  <c r="K4640" i="1"/>
  <c r="K4642" i="1"/>
  <c r="K4644" i="1"/>
  <c r="K4646" i="1"/>
  <c r="K4648" i="1"/>
  <c r="K4650" i="1"/>
  <c r="K4652" i="1"/>
  <c r="K4654" i="1"/>
  <c r="K4655" i="1"/>
  <c r="K4656" i="1"/>
  <c r="K4658" i="1"/>
  <c r="K4660" i="1"/>
  <c r="K4662" i="1"/>
  <c r="K4664" i="1"/>
  <c r="K4666" i="1"/>
  <c r="K4668" i="1"/>
  <c r="K4670" i="1"/>
  <c r="K4672" i="1"/>
  <c r="K4674" i="1"/>
  <c r="K4676" i="1"/>
  <c r="K4678" i="1"/>
  <c r="K4680" i="1"/>
  <c r="K4682" i="1"/>
  <c r="K4684" i="1"/>
  <c r="K4686" i="1"/>
  <c r="K4688" i="1"/>
  <c r="K4690" i="1"/>
  <c r="K4692" i="1"/>
  <c r="K4694" i="1"/>
  <c r="K4696" i="1"/>
  <c r="K4698" i="1"/>
  <c r="K4700" i="1"/>
  <c r="K4702" i="1"/>
  <c r="K4704" i="1"/>
  <c r="K4706" i="1"/>
  <c r="K4708" i="1"/>
  <c r="K4710" i="1"/>
  <c r="K4712" i="1"/>
  <c r="K4714" i="1"/>
  <c r="K4716" i="1"/>
  <c r="K4718" i="1"/>
  <c r="K4719" i="1"/>
  <c r="K4720" i="1"/>
  <c r="K4722" i="1"/>
  <c r="K4724" i="1"/>
  <c r="K4726" i="1"/>
  <c r="K4728" i="1"/>
  <c r="K4730" i="1"/>
  <c r="K4732" i="1"/>
  <c r="K4734" i="1"/>
  <c r="K4736" i="1"/>
  <c r="K4738" i="1"/>
  <c r="K4740" i="1"/>
  <c r="K4742" i="1"/>
  <c r="K4744" i="1"/>
  <c r="K4746" i="1"/>
  <c r="K4748" i="1"/>
  <c r="K4750" i="1"/>
  <c r="K4752" i="1"/>
  <c r="K4754" i="1"/>
  <c r="K4756" i="1"/>
  <c r="K4758" i="1"/>
  <c r="K4760" i="1"/>
  <c r="K4762" i="1"/>
  <c r="K4764" i="1"/>
  <c r="K4766" i="1"/>
  <c r="K4768" i="1"/>
  <c r="K4770" i="1"/>
  <c r="K4772" i="1"/>
  <c r="K4774" i="1"/>
  <c r="K4776" i="1"/>
  <c r="K4778" i="1"/>
  <c r="K4780" i="1"/>
  <c r="K4782" i="1"/>
  <c r="K4783" i="1"/>
  <c r="K4784" i="1"/>
  <c r="K4786" i="1"/>
  <c r="K4788" i="1"/>
  <c r="K4790" i="1"/>
  <c r="K4792" i="1"/>
  <c r="K4794" i="1"/>
  <c r="K4796" i="1"/>
  <c r="K4798" i="1"/>
  <c r="K4800" i="1"/>
  <c r="K4802" i="1"/>
  <c r="K4804" i="1"/>
  <c r="K4806" i="1"/>
  <c r="K4808" i="1"/>
  <c r="K4810" i="1"/>
  <c r="K4812" i="1"/>
  <c r="K4814" i="1"/>
  <c r="K4816" i="1"/>
  <c r="K4818" i="1"/>
  <c r="K4820" i="1"/>
  <c r="K4822" i="1"/>
  <c r="K4824" i="1"/>
  <c r="K4826" i="1"/>
  <c r="K4828" i="1"/>
  <c r="K4830" i="1"/>
  <c r="K4832" i="1"/>
  <c r="K4834" i="1"/>
  <c r="K4836" i="1"/>
  <c r="K4838" i="1"/>
  <c r="K4840" i="1"/>
  <c r="K4842" i="1"/>
  <c r="K4844" i="1"/>
  <c r="K4846" i="1"/>
  <c r="K4847" i="1"/>
  <c r="K4848" i="1"/>
  <c r="K4850" i="1"/>
  <c r="K4852" i="1"/>
  <c r="K4854" i="1"/>
  <c r="K4856" i="1"/>
  <c r="K4858" i="1"/>
  <c r="K4860" i="1"/>
  <c r="K4862" i="1"/>
  <c r="K4864" i="1"/>
  <c r="K4866" i="1"/>
  <c r="K4868" i="1"/>
  <c r="K4870" i="1"/>
  <c r="K4872" i="1"/>
  <c r="K4874" i="1"/>
  <c r="K4876" i="1"/>
  <c r="K4878" i="1"/>
  <c r="K4880" i="1"/>
  <c r="K4882" i="1"/>
  <c r="K4884" i="1"/>
  <c r="K4886" i="1"/>
  <c r="K4888" i="1"/>
  <c r="K4890" i="1"/>
  <c r="K4892" i="1"/>
  <c r="K4894" i="1"/>
  <c r="K4896" i="1"/>
  <c r="K4898" i="1"/>
  <c r="K4900" i="1"/>
  <c r="K4902" i="1"/>
  <c r="K4904" i="1"/>
  <c r="K4906" i="1"/>
  <c r="K4908" i="1"/>
  <c r="K4910" i="1"/>
  <c r="K4911" i="1"/>
  <c r="K4912" i="1"/>
  <c r="K4914" i="1"/>
  <c r="K4916" i="1"/>
  <c r="K4918" i="1"/>
  <c r="K4920" i="1"/>
  <c r="K4922" i="1"/>
  <c r="K4924" i="1"/>
  <c r="K4926" i="1"/>
  <c r="K4928" i="1"/>
  <c r="K4930" i="1"/>
  <c r="K4932" i="1"/>
  <c r="K4934" i="1"/>
  <c r="K4936" i="1"/>
  <c r="K4938" i="1"/>
  <c r="K4940" i="1"/>
  <c r="K4942" i="1"/>
  <c r="K4944" i="1"/>
  <c r="K4946" i="1"/>
  <c r="K4948" i="1"/>
  <c r="K4950" i="1"/>
  <c r="K4952" i="1"/>
  <c r="K4954" i="1"/>
  <c r="K4956" i="1"/>
  <c r="K4958" i="1"/>
  <c r="K4960" i="1"/>
  <c r="K4962" i="1"/>
  <c r="K4964" i="1"/>
  <c r="K4966" i="1"/>
  <c r="K4968" i="1"/>
  <c r="K4970" i="1"/>
  <c r="K4972" i="1"/>
  <c r="K4974" i="1"/>
  <c r="K4975" i="1"/>
  <c r="K4976" i="1"/>
  <c r="K4978" i="1"/>
  <c r="K4980" i="1"/>
  <c r="K4982" i="1"/>
  <c r="K4984" i="1"/>
  <c r="K4986" i="1"/>
  <c r="K4988" i="1"/>
  <c r="K4990" i="1"/>
  <c r="K4992" i="1"/>
  <c r="K4994" i="1"/>
  <c r="K4996" i="1"/>
  <c r="K4998" i="1"/>
  <c r="K5000" i="1"/>
  <c r="K5002" i="1"/>
  <c r="K5004" i="1"/>
  <c r="K5006" i="1"/>
  <c r="K5008" i="1"/>
  <c r="K5010" i="1"/>
  <c r="K5012" i="1"/>
  <c r="K5014" i="1"/>
  <c r="K5016" i="1"/>
  <c r="K5018" i="1"/>
  <c r="K5020" i="1"/>
  <c r="K5022" i="1"/>
  <c r="K5024" i="1"/>
  <c r="K5026" i="1"/>
  <c r="K5028" i="1"/>
  <c r="K5030" i="1"/>
  <c r="K5032" i="1"/>
  <c r="K5034" i="1"/>
  <c r="K5036" i="1"/>
  <c r="K5038" i="1"/>
  <c r="K5039" i="1"/>
  <c r="K5040" i="1"/>
  <c r="K5042" i="1"/>
  <c r="K5044" i="1"/>
  <c r="K5046" i="1"/>
  <c r="K5048" i="1"/>
  <c r="K5050" i="1"/>
  <c r="K5052" i="1"/>
  <c r="K5054" i="1"/>
  <c r="K5056" i="1"/>
  <c r="K5058" i="1"/>
  <c r="K5060" i="1"/>
  <c r="K5062" i="1"/>
  <c r="K5064" i="1"/>
  <c r="K5066" i="1"/>
  <c r="K5068" i="1"/>
  <c r="K5070" i="1"/>
  <c r="K5072" i="1"/>
  <c r="K5074" i="1"/>
  <c r="K5076" i="1"/>
  <c r="K5078" i="1"/>
  <c r="K5080" i="1"/>
  <c r="K5082" i="1"/>
  <c r="K5084" i="1"/>
  <c r="K5086" i="1"/>
  <c r="K5088" i="1"/>
  <c r="K5090" i="1"/>
  <c r="K5092" i="1"/>
  <c r="K5094" i="1"/>
  <c r="K5096" i="1"/>
  <c r="K5098" i="1"/>
  <c r="K5100" i="1"/>
  <c r="K5102" i="1"/>
  <c r="K5103" i="1"/>
  <c r="K5104" i="1"/>
  <c r="K5106" i="1"/>
  <c r="K5108" i="1"/>
  <c r="K5110" i="1"/>
  <c r="K5112" i="1"/>
  <c r="K5114" i="1"/>
  <c r="K5116" i="1"/>
  <c r="K5118" i="1"/>
  <c r="K5120" i="1"/>
  <c r="K5122" i="1"/>
  <c r="K5124" i="1"/>
  <c r="K5126" i="1"/>
  <c r="K5128" i="1"/>
  <c r="K5130" i="1"/>
  <c r="K5132" i="1"/>
  <c r="K5134" i="1"/>
  <c r="K5136" i="1"/>
  <c r="K5138" i="1"/>
  <c r="K5139" i="1"/>
  <c r="K5140" i="1"/>
  <c r="K5142" i="1"/>
  <c r="K5144" i="1"/>
  <c r="K5146" i="1"/>
  <c r="K5148" i="1"/>
  <c r="K5150" i="1"/>
  <c r="K5152" i="1"/>
  <c r="K5154" i="1"/>
  <c r="K5156" i="1"/>
  <c r="K5158" i="1"/>
  <c r="K5160" i="1"/>
  <c r="K5162" i="1"/>
  <c r="K5164" i="1"/>
  <c r="K5166" i="1"/>
  <c r="K5168" i="1"/>
  <c r="K5170" i="1"/>
  <c r="K5171" i="1"/>
  <c r="K5172" i="1"/>
  <c r="K5174" i="1"/>
  <c r="K5176" i="1"/>
  <c r="K5178" i="1"/>
  <c r="K5182" i="1"/>
  <c r="K5186" i="1"/>
  <c r="K5190" i="1"/>
  <c r="K5194" i="1"/>
  <c r="K5198" i="1"/>
  <c r="K5202" i="1"/>
  <c r="K5206" i="1"/>
  <c r="K5210" i="1"/>
  <c r="K5214" i="1"/>
  <c r="K5218" i="1"/>
  <c r="K5222" i="1"/>
  <c r="K5226" i="1"/>
  <c r="K5230" i="1"/>
  <c r="K5234" i="1"/>
  <c r="K5238" i="1"/>
  <c r="K5242" i="1"/>
  <c r="K5246" i="1"/>
  <c r="K5250" i="1"/>
  <c r="K5254" i="1"/>
  <c r="K5258" i="1"/>
  <c r="K5262" i="1"/>
  <c r="K5266" i="1"/>
  <c r="K5270" i="1"/>
  <c r="K5274" i="1"/>
  <c r="K5278" i="1"/>
  <c r="K5282" i="1"/>
  <c r="K5286" i="1"/>
  <c r="K5290" i="1"/>
  <c r="K5294" i="1"/>
  <c r="K5298" i="1"/>
  <c r="K5302" i="1"/>
  <c r="K5306" i="1"/>
  <c r="K5310" i="1"/>
  <c r="K5314" i="1"/>
  <c r="K5318" i="1"/>
  <c r="K5322" i="1"/>
  <c r="K5326" i="1"/>
  <c r="K5330" i="1"/>
  <c r="K5334" i="1"/>
  <c r="K5338" i="1"/>
  <c r="K5342" i="1"/>
  <c r="K5346" i="1"/>
  <c r="K5350" i="1"/>
  <c r="K5354" i="1"/>
  <c r="K5358" i="1"/>
  <c r="K5362" i="1"/>
  <c r="K5366" i="1"/>
  <c r="K5370" i="1"/>
  <c r="K5374" i="1"/>
  <c r="K5378" i="1"/>
  <c r="K5382" i="1"/>
  <c r="K5386" i="1"/>
  <c r="K5390" i="1"/>
  <c r="K5394" i="1"/>
  <c r="K5398" i="1"/>
  <c r="K5402" i="1"/>
  <c r="K5406" i="1"/>
  <c r="K5410" i="1"/>
  <c r="K5414" i="1"/>
  <c r="K5418" i="1"/>
  <c r="K5422" i="1"/>
  <c r="K5426" i="1"/>
  <c r="K5430" i="1"/>
  <c r="K5434" i="1"/>
  <c r="K5436" i="1"/>
  <c r="K5438" i="1"/>
  <c r="K5440" i="1"/>
  <c r="K5442" i="1"/>
  <c r="K5444" i="1"/>
  <c r="K5446" i="1"/>
  <c r="K5448" i="1"/>
  <c r="K5450" i="1"/>
  <c r="K5452" i="1"/>
  <c r="K5454" i="1"/>
  <c r="K5455" i="1"/>
  <c r="K5456" i="1"/>
  <c r="K5458" i="1"/>
  <c r="K5460" i="1"/>
  <c r="K5462" i="1"/>
  <c r="K5464" i="1"/>
  <c r="K5466" i="1"/>
  <c r="K5468" i="1"/>
  <c r="K5470" i="1"/>
  <c r="K5472" i="1"/>
  <c r="K5474" i="1"/>
  <c r="K5476" i="1"/>
  <c r="K5478" i="1"/>
  <c r="K5480" i="1"/>
  <c r="K5482" i="1"/>
  <c r="K5484" i="1"/>
  <c r="K5486" i="1"/>
  <c r="K5488" i="1"/>
  <c r="K5490" i="1"/>
  <c r="K5492" i="1"/>
  <c r="K5494" i="1"/>
  <c r="K5496" i="1"/>
  <c r="K5498" i="1"/>
  <c r="K5500" i="1"/>
  <c r="K5502" i="1"/>
  <c r="K5504" i="1"/>
  <c r="K5506" i="1"/>
  <c r="K5508" i="1"/>
  <c r="K5510" i="1"/>
  <c r="K5512" i="1"/>
  <c r="K5514" i="1"/>
  <c r="K5516" i="1"/>
  <c r="K5518" i="1"/>
  <c r="K5519" i="1"/>
  <c r="K5520" i="1"/>
  <c r="K5522" i="1"/>
  <c r="K5524" i="1"/>
  <c r="K5526" i="1"/>
  <c r="K5528" i="1"/>
  <c r="K5530" i="1"/>
  <c r="K5532" i="1"/>
  <c r="K5534" i="1"/>
  <c r="K5536" i="1"/>
  <c r="K5538" i="1"/>
  <c r="K5540" i="1"/>
  <c r="K5542" i="1"/>
  <c r="K5544" i="1"/>
  <c r="K5546" i="1"/>
  <c r="K5548" i="1"/>
  <c r="K5550" i="1"/>
  <c r="K5552" i="1"/>
  <c r="K5554" i="1"/>
  <c r="K5556" i="1"/>
  <c r="K5558" i="1"/>
  <c r="K5560" i="1"/>
  <c r="K5562" i="1"/>
  <c r="K5564" i="1"/>
  <c r="K5566" i="1"/>
  <c r="K5568" i="1"/>
  <c r="K5570" i="1"/>
  <c r="K5572" i="1"/>
  <c r="K5574" i="1"/>
  <c r="K5576" i="1"/>
  <c r="K5578" i="1"/>
  <c r="K5580" i="1"/>
  <c r="K5582" i="1"/>
  <c r="K5583" i="1"/>
  <c r="K5584" i="1"/>
  <c r="K5586" i="1"/>
  <c r="K5588" i="1"/>
  <c r="K5590" i="1"/>
  <c r="K5592" i="1"/>
  <c r="K5594" i="1"/>
  <c r="K5596" i="1"/>
  <c r="K5598" i="1"/>
  <c r="K5600" i="1"/>
  <c r="K5602" i="1"/>
  <c r="K5604" i="1"/>
  <c r="K5606" i="1"/>
  <c r="K5608" i="1"/>
  <c r="K5610" i="1"/>
  <c r="K5612" i="1"/>
  <c r="K5614" i="1"/>
  <c r="K5616" i="1"/>
  <c r="K5618" i="1"/>
  <c r="K5620" i="1"/>
  <c r="K5622" i="1"/>
  <c r="K5624" i="1"/>
  <c r="K5626" i="1"/>
  <c r="K5628" i="1"/>
  <c r="K5630" i="1"/>
  <c r="K5632" i="1"/>
  <c r="K5634" i="1"/>
  <c r="K5636" i="1"/>
  <c r="K5638" i="1"/>
  <c r="K5640" i="1"/>
  <c r="K5642" i="1"/>
  <c r="K5644" i="1"/>
  <c r="K5646" i="1"/>
  <c r="K5647" i="1"/>
  <c r="K5648" i="1"/>
  <c r="K5650" i="1"/>
  <c r="K5652" i="1"/>
  <c r="K5654" i="1"/>
  <c r="K5656" i="1"/>
  <c r="K5658" i="1"/>
  <c r="K5660" i="1"/>
  <c r="K5662" i="1"/>
  <c r="K5664" i="1"/>
  <c r="K5666" i="1"/>
  <c r="K5668" i="1"/>
  <c r="K5670" i="1"/>
  <c r="K5672" i="1"/>
  <c r="K5674" i="1"/>
  <c r="K5676" i="1"/>
  <c r="K5678" i="1"/>
  <c r="K5680" i="1"/>
  <c r="K5682" i="1"/>
  <c r="K5684" i="1"/>
  <c r="K5686" i="1"/>
  <c r="K5688" i="1"/>
  <c r="K5690" i="1"/>
  <c r="K5692" i="1"/>
  <c r="K5694" i="1"/>
  <c r="K5696" i="1"/>
  <c r="K5698" i="1"/>
  <c r="K5700" i="1"/>
  <c r="K5702" i="1"/>
  <c r="K5704" i="1"/>
  <c r="K5706" i="1"/>
  <c r="K5708" i="1"/>
  <c r="K5710" i="1"/>
  <c r="K5711" i="1"/>
  <c r="K5712" i="1"/>
  <c r="K5714" i="1"/>
  <c r="K5716" i="1"/>
  <c r="K5718" i="1"/>
  <c r="K5720" i="1"/>
  <c r="K5722" i="1"/>
  <c r="K5724" i="1"/>
  <c r="K5726" i="1"/>
  <c r="K5728" i="1"/>
  <c r="K5730" i="1"/>
  <c r="K5732" i="1"/>
  <c r="K5734" i="1"/>
  <c r="K5736" i="1"/>
  <c r="K5738" i="1"/>
  <c r="K5740" i="1"/>
  <c r="K5742" i="1"/>
  <c r="K5744" i="1"/>
  <c r="K5746" i="1"/>
  <c r="K5748" i="1"/>
  <c r="K5750" i="1"/>
  <c r="K5752" i="1"/>
  <c r="K5754" i="1"/>
  <c r="K5756" i="1"/>
  <c r="K5758" i="1"/>
  <c r="K5760" i="1"/>
  <c r="K5762" i="1"/>
  <c r="K5764" i="1"/>
  <c r="K5766" i="1"/>
  <c r="K5768" i="1"/>
  <c r="K5770" i="1"/>
  <c r="K5772" i="1"/>
  <c r="K5774" i="1"/>
  <c r="K5775" i="1"/>
  <c r="K5776" i="1"/>
  <c r="K5778" i="1"/>
  <c r="K5780" i="1"/>
  <c r="K5782" i="1"/>
  <c r="K5784" i="1"/>
  <c r="K5786" i="1"/>
  <c r="K5788" i="1"/>
  <c r="K5790" i="1"/>
  <c r="K5792" i="1"/>
  <c r="K5794" i="1"/>
  <c r="K5796" i="1"/>
  <c r="K5798" i="1"/>
  <c r="K5800" i="1"/>
  <c r="K5802" i="1"/>
  <c r="K5804" i="1"/>
  <c r="K5806" i="1"/>
  <c r="K5808" i="1"/>
  <c r="K5810" i="1"/>
  <c r="K5812" i="1"/>
  <c r="K5814" i="1"/>
  <c r="K5816" i="1"/>
  <c r="K5818" i="1"/>
  <c r="K5820" i="1"/>
  <c r="K5822" i="1"/>
  <c r="K5824" i="1"/>
  <c r="K5826" i="1"/>
  <c r="K5828" i="1"/>
  <c r="K5830" i="1"/>
  <c r="K5832" i="1"/>
  <c r="K5834" i="1"/>
  <c r="K5836" i="1"/>
  <c r="K5838" i="1"/>
  <c r="K5839" i="1"/>
  <c r="K5840" i="1"/>
  <c r="K5842" i="1"/>
  <c r="K5844" i="1"/>
  <c r="K5846" i="1"/>
  <c r="K5848" i="1"/>
  <c r="K5850" i="1"/>
  <c r="K5852" i="1"/>
  <c r="K5854" i="1"/>
  <c r="K5856" i="1"/>
  <c r="K5858" i="1"/>
  <c r="K5860" i="1"/>
  <c r="K5862" i="1"/>
  <c r="K5864" i="1"/>
  <c r="K5866" i="1"/>
  <c r="K5868" i="1"/>
  <c r="K5870" i="1"/>
  <c r="K5872" i="1"/>
  <c r="K5874" i="1"/>
  <c r="K5876" i="1"/>
  <c r="K5878" i="1"/>
  <c r="K5880" i="1"/>
  <c r="K5882" i="1"/>
  <c r="K5884" i="1"/>
  <c r="K5886" i="1"/>
  <c r="K5888" i="1"/>
  <c r="K5890" i="1"/>
  <c r="K5892" i="1"/>
  <c r="K5894" i="1"/>
  <c r="K5896" i="1"/>
  <c r="K5898" i="1"/>
  <c r="K5900" i="1"/>
  <c r="K5902" i="1"/>
  <c r="K5903" i="1"/>
  <c r="K5904" i="1"/>
  <c r="K5906" i="1"/>
  <c r="K5908" i="1"/>
  <c r="K5910" i="1"/>
  <c r="K5912" i="1"/>
  <c r="K5914" i="1"/>
  <c r="K5916" i="1"/>
  <c r="K5918" i="1"/>
  <c r="K5920" i="1"/>
  <c r="K5922" i="1"/>
  <c r="K5924" i="1"/>
  <c r="K5926" i="1"/>
  <c r="K5928" i="1"/>
  <c r="K5930" i="1"/>
  <c r="K5932" i="1"/>
  <c r="K5934" i="1"/>
  <c r="K5936" i="1"/>
  <c r="K5938" i="1"/>
  <c r="K5940" i="1"/>
  <c r="K5942" i="1"/>
  <c r="K5944" i="1"/>
  <c r="K5946" i="1"/>
  <c r="K5948" i="1"/>
  <c r="K5950" i="1"/>
  <c r="K5952" i="1"/>
  <c r="K5954" i="1"/>
  <c r="K5956" i="1"/>
  <c r="K5958" i="1"/>
  <c r="K5960" i="1"/>
  <c r="K5962" i="1"/>
  <c r="K5964" i="1"/>
  <c r="K5966" i="1"/>
  <c r="K5967" i="1"/>
  <c r="K5968" i="1"/>
  <c r="K5970" i="1"/>
  <c r="K5972" i="1"/>
  <c r="K5974" i="1"/>
  <c r="K5976" i="1"/>
  <c r="K5978" i="1"/>
  <c r="K5980" i="1"/>
  <c r="K5982" i="1"/>
  <c r="K5984" i="1"/>
  <c r="K5986" i="1"/>
  <c r="K5988" i="1"/>
  <c r="K5990" i="1"/>
  <c r="K5992" i="1"/>
  <c r="K5994" i="1"/>
  <c r="K5996" i="1"/>
  <c r="K5998" i="1"/>
  <c r="K5999" i="1"/>
  <c r="K6000" i="1"/>
  <c r="K6002" i="1"/>
  <c r="K6004" i="1"/>
  <c r="K6006" i="1"/>
  <c r="K6008" i="1"/>
  <c r="K6010" i="1"/>
  <c r="K6012" i="1"/>
  <c r="K6014" i="1"/>
  <c r="K6016" i="1"/>
  <c r="K6018" i="1"/>
  <c r="K6020" i="1"/>
  <c r="K6022" i="1"/>
  <c r="K6024" i="1"/>
  <c r="K6026" i="1"/>
  <c r="K6028" i="1"/>
  <c r="K6030" i="1"/>
  <c r="K6031" i="1"/>
  <c r="K6032" i="1"/>
  <c r="K6034" i="1"/>
  <c r="K6036" i="1"/>
  <c r="K6038" i="1"/>
  <c r="K6040" i="1"/>
  <c r="K6042" i="1"/>
  <c r="K6044" i="1"/>
  <c r="K6046" i="1"/>
  <c r="K6048" i="1"/>
  <c r="K6050" i="1"/>
  <c r="K6052" i="1"/>
  <c r="K6054" i="1"/>
  <c r="K6056" i="1"/>
  <c r="K6058" i="1"/>
  <c r="K6060" i="1"/>
  <c r="K6062" i="1"/>
  <c r="K6063" i="1"/>
  <c r="K6064" i="1"/>
  <c r="K6066" i="1"/>
  <c r="K6068" i="1"/>
  <c r="K6070" i="1"/>
  <c r="K6072" i="1"/>
  <c r="K6074" i="1"/>
  <c r="K6076" i="1"/>
  <c r="K6078" i="1"/>
  <c r="K6080" i="1"/>
  <c r="K6082" i="1"/>
  <c r="K6084" i="1"/>
  <c r="K6086" i="1"/>
  <c r="K6088" i="1"/>
  <c r="K6090" i="1"/>
  <c r="K6092" i="1"/>
  <c r="K6094" i="1"/>
  <c r="K6095" i="1"/>
  <c r="K6096" i="1"/>
  <c r="K6098" i="1"/>
  <c r="K6100" i="1"/>
  <c r="K6102" i="1"/>
  <c r="K6104" i="1"/>
  <c r="K6106" i="1"/>
  <c r="K6108" i="1"/>
  <c r="K6110" i="1"/>
  <c r="K6112" i="1"/>
  <c r="K6114" i="1"/>
  <c r="K6116" i="1"/>
  <c r="K6118" i="1"/>
  <c r="K6120" i="1"/>
  <c r="K6122" i="1"/>
  <c r="K6124" i="1"/>
  <c r="K6126" i="1"/>
  <c r="K6127" i="1"/>
  <c r="K6128" i="1"/>
  <c r="K6130" i="1"/>
  <c r="K6132" i="1"/>
  <c r="K6134" i="1"/>
  <c r="K6136" i="1"/>
  <c r="K6138" i="1"/>
  <c r="K6140" i="1"/>
  <c r="K6142" i="1"/>
  <c r="K6144" i="1"/>
  <c r="K6146" i="1"/>
  <c r="K6148" i="1"/>
  <c r="K6150" i="1"/>
  <c r="K6152" i="1"/>
  <c r="K6154" i="1"/>
  <c r="K6156" i="1"/>
  <c r="K6158" i="1"/>
  <c r="K6159" i="1"/>
  <c r="K6160" i="1"/>
  <c r="K6162" i="1"/>
  <c r="K6164" i="1"/>
  <c r="K6166" i="1"/>
  <c r="K6168" i="1"/>
  <c r="K6170" i="1"/>
  <c r="K6172" i="1"/>
  <c r="K6174" i="1"/>
  <c r="K6176" i="1"/>
  <c r="K6178" i="1"/>
  <c r="K6180" i="1"/>
  <c r="K6182" i="1"/>
  <c r="K6184" i="1"/>
  <c r="K6186" i="1"/>
  <c r="K6188" i="1"/>
  <c r="K6190" i="1"/>
  <c r="K6191" i="1"/>
  <c r="K6192" i="1"/>
  <c r="K6194" i="1"/>
  <c r="K6196" i="1"/>
  <c r="K6198" i="1"/>
  <c r="K6200" i="1"/>
  <c r="K6202" i="1"/>
  <c r="K6204" i="1"/>
  <c r="K6206" i="1"/>
  <c r="K6208" i="1"/>
  <c r="K6210" i="1"/>
  <c r="K6212" i="1"/>
  <c r="K6214" i="1"/>
  <c r="K6216" i="1"/>
  <c r="K6218" i="1"/>
  <c r="K6220" i="1"/>
  <c r="K6222" i="1"/>
  <c r="K6223" i="1"/>
  <c r="K6224" i="1"/>
  <c r="K6226" i="1"/>
  <c r="K6228" i="1"/>
  <c r="K6230" i="1"/>
  <c r="K6232" i="1"/>
  <c r="K6234" i="1"/>
  <c r="K6236" i="1"/>
  <c r="K6238" i="1"/>
  <c r="K6240" i="1"/>
  <c r="K6242" i="1"/>
  <c r="K6244" i="1"/>
  <c r="K6246" i="1"/>
  <c r="K6248" i="1"/>
  <c r="K6250" i="1"/>
  <c r="K6252" i="1"/>
  <c r="K6254" i="1"/>
  <c r="K6255" i="1"/>
  <c r="K6256" i="1"/>
  <c r="K6258" i="1"/>
  <c r="K6260" i="1"/>
  <c r="K6262" i="1"/>
  <c r="K6264" i="1"/>
  <c r="K6266" i="1"/>
  <c r="K6268" i="1"/>
  <c r="K6270" i="1"/>
  <c r="K6272" i="1"/>
  <c r="K6274" i="1"/>
  <c r="K6276" i="1"/>
  <c r="K6278" i="1"/>
  <c r="K6280" i="1"/>
  <c r="K6282" i="1"/>
  <c r="K6284" i="1"/>
  <c r="K6286" i="1"/>
  <c r="K6287" i="1"/>
  <c r="K6288" i="1"/>
  <c r="K6290" i="1"/>
  <c r="K6292" i="1"/>
  <c r="K6294" i="1"/>
  <c r="K6296" i="1"/>
  <c r="K6298" i="1"/>
  <c r="K6300" i="1"/>
  <c r="K6302" i="1"/>
  <c r="K6304" i="1"/>
  <c r="K6306" i="1"/>
  <c r="K6308" i="1"/>
  <c r="K6310" i="1"/>
  <c r="K6312" i="1"/>
  <c r="K6314" i="1"/>
  <c r="K6316" i="1"/>
  <c r="K6318" i="1"/>
  <c r="K6319" i="1"/>
  <c r="K6320" i="1"/>
  <c r="K6322" i="1"/>
  <c r="K6324" i="1"/>
  <c r="K6326" i="1"/>
  <c r="K6328" i="1"/>
  <c r="K6330" i="1"/>
  <c r="K6332" i="1"/>
  <c r="K6334" i="1"/>
  <c r="K6336" i="1"/>
  <c r="K6338" i="1"/>
  <c r="K6340" i="1"/>
  <c r="K6342" i="1"/>
  <c r="K6344" i="1"/>
  <c r="K6346" i="1"/>
  <c r="K6348" i="1"/>
  <c r="K6350" i="1"/>
  <c r="K6351" i="1"/>
  <c r="K6352" i="1"/>
  <c r="K6354" i="1"/>
  <c r="K6356" i="1"/>
  <c r="K6358" i="1"/>
  <c r="K6360" i="1"/>
  <c r="K6362" i="1"/>
  <c r="K6364" i="1"/>
  <c r="K6366" i="1"/>
  <c r="K6368" i="1"/>
  <c r="K6370" i="1"/>
  <c r="K6372" i="1"/>
  <c r="K6374" i="1"/>
  <c r="K6376" i="1"/>
  <c r="K6378" i="1"/>
  <c r="K6380" i="1"/>
  <c r="K6382" i="1"/>
  <c r="K6383" i="1"/>
  <c r="K6384" i="1"/>
  <c r="K6386" i="1"/>
  <c r="K6388" i="1"/>
  <c r="K6390" i="1"/>
  <c r="K6392" i="1"/>
  <c r="K6394" i="1"/>
  <c r="K6396" i="1"/>
  <c r="K6398" i="1"/>
  <c r="K6400" i="1"/>
  <c r="K6402" i="1"/>
  <c r="K6404" i="1"/>
  <c r="K6406" i="1"/>
  <c r="K6408" i="1"/>
  <c r="K6410" i="1"/>
  <c r="K6412" i="1"/>
  <c r="K6414" i="1"/>
  <c r="K6415" i="1"/>
  <c r="K6416" i="1"/>
  <c r="K6418" i="1"/>
  <c r="K6420" i="1"/>
  <c r="K6422" i="1"/>
  <c r="K6424" i="1"/>
  <c r="K6426" i="1"/>
  <c r="K6428" i="1"/>
  <c r="K6430" i="1"/>
  <c r="K6432" i="1"/>
  <c r="K6434" i="1"/>
  <c r="K6436" i="1"/>
  <c r="K6438" i="1"/>
  <c r="K6440" i="1"/>
  <c r="K6442" i="1"/>
  <c r="K6444" i="1"/>
  <c r="K6446" i="1"/>
  <c r="K6447" i="1"/>
  <c r="K6448" i="1"/>
  <c r="K6450" i="1"/>
  <c r="K6452" i="1"/>
  <c r="K6454" i="1"/>
  <c r="K6456" i="1"/>
  <c r="K6458" i="1"/>
  <c r="K6460" i="1"/>
  <c r="K6462" i="1"/>
  <c r="K6464" i="1"/>
  <c r="K6466" i="1"/>
  <c r="K6468" i="1"/>
  <c r="K6470" i="1"/>
  <c r="K6472" i="1"/>
  <c r="K6474" i="1"/>
  <c r="K6476" i="1"/>
  <c r="K6478" i="1"/>
  <c r="K6479" i="1"/>
  <c r="K6480" i="1"/>
  <c r="K6482" i="1"/>
  <c r="K6484" i="1"/>
  <c r="K6486" i="1"/>
  <c r="K6488" i="1"/>
  <c r="K6490" i="1"/>
  <c r="K6492" i="1"/>
  <c r="K6494" i="1"/>
  <c r="K6496" i="1"/>
  <c r="K6498" i="1"/>
  <c r="K6500" i="1"/>
  <c r="K6502" i="1"/>
  <c r="K6504" i="1"/>
  <c r="K6506" i="1"/>
  <c r="K6508" i="1"/>
  <c r="K6510" i="1"/>
  <c r="K6511" i="1"/>
  <c r="K6512" i="1"/>
  <c r="K6514" i="1"/>
  <c r="K6516" i="1"/>
  <c r="K6518" i="1"/>
  <c r="K6520" i="1"/>
  <c r="K6522" i="1"/>
  <c r="K6524" i="1"/>
  <c r="K6526" i="1"/>
  <c r="K6528" i="1"/>
  <c r="K6530" i="1"/>
  <c r="K6532" i="1"/>
  <c r="K6534" i="1"/>
  <c r="K6536" i="1"/>
  <c r="K6538" i="1"/>
  <c r="K6540" i="1"/>
  <c r="K6542" i="1"/>
  <c r="K6543" i="1"/>
  <c r="K6544" i="1"/>
  <c r="K6546" i="1"/>
  <c r="K6548" i="1"/>
  <c r="K6550" i="1"/>
  <c r="K6552" i="1"/>
  <c r="K6554" i="1"/>
  <c r="K6556" i="1"/>
  <c r="K6558" i="1"/>
  <c r="K6560" i="1"/>
  <c r="K6562" i="1"/>
  <c r="K6564" i="1"/>
  <c r="K6566" i="1"/>
  <c r="K6568" i="1"/>
  <c r="K6570" i="1"/>
  <c r="K6572" i="1"/>
  <c r="K6574" i="1"/>
  <c r="K6575" i="1"/>
  <c r="K6576" i="1"/>
  <c r="K6578" i="1"/>
  <c r="K6580" i="1"/>
  <c r="K6582" i="1"/>
  <c r="K6584" i="1"/>
  <c r="K6586" i="1"/>
  <c r="K6588" i="1"/>
  <c r="K6590" i="1"/>
  <c r="K6592" i="1"/>
  <c r="K6594" i="1"/>
  <c r="K6596" i="1"/>
  <c r="K6598" i="1"/>
  <c r="K6600" i="1"/>
  <c r="K6602" i="1"/>
  <c r="K6604" i="1"/>
  <c r="K6606" i="1"/>
  <c r="K6607" i="1"/>
  <c r="K6608" i="1"/>
  <c r="K6610" i="1"/>
  <c r="K6612" i="1"/>
  <c r="K6614" i="1"/>
  <c r="K6616" i="1"/>
  <c r="K6618" i="1"/>
  <c r="K6620" i="1"/>
  <c r="K6622" i="1"/>
  <c r="K6624" i="1"/>
  <c r="K6626" i="1"/>
  <c r="K6628" i="1"/>
  <c r="K6630" i="1"/>
  <c r="K6632" i="1"/>
  <c r="K6634" i="1"/>
  <c r="K6636" i="1"/>
  <c r="K6638" i="1"/>
  <c r="K6639" i="1"/>
  <c r="K6640" i="1"/>
  <c r="K6642" i="1"/>
  <c r="K6644" i="1"/>
  <c r="K6646" i="1"/>
  <c r="K6648" i="1"/>
  <c r="K6650" i="1"/>
  <c r="K6652" i="1"/>
  <c r="K6654" i="1"/>
  <c r="K6656" i="1"/>
  <c r="K6658" i="1"/>
  <c r="K6660" i="1"/>
  <c r="K6662" i="1"/>
  <c r="K6664" i="1"/>
  <c r="K6666" i="1"/>
  <c r="K6668" i="1"/>
  <c r="K6670" i="1"/>
  <c r="K6671" i="1"/>
  <c r="K6672" i="1"/>
  <c r="K6674" i="1"/>
  <c r="K6676" i="1"/>
  <c r="K6678" i="1"/>
  <c r="K6680" i="1"/>
  <c r="K6682" i="1"/>
  <c r="K6684" i="1"/>
  <c r="K6686" i="1"/>
  <c r="K6688" i="1"/>
  <c r="K6690" i="1"/>
  <c r="K6692" i="1"/>
  <c r="K6694" i="1"/>
  <c r="K6696" i="1"/>
  <c r="K6698" i="1"/>
  <c r="K6700" i="1"/>
  <c r="K6702" i="1"/>
  <c r="K6703" i="1"/>
  <c r="K6704" i="1"/>
  <c r="K6706" i="1"/>
  <c r="K6708" i="1"/>
  <c r="K6710" i="1"/>
  <c r="K6712" i="1"/>
  <c r="K6714" i="1"/>
  <c r="K6716" i="1"/>
  <c r="K6718" i="1"/>
  <c r="K6720" i="1"/>
  <c r="K6722" i="1"/>
  <c r="K6724" i="1"/>
  <c r="K6726" i="1"/>
  <c r="K6728" i="1"/>
  <c r="K6730" i="1"/>
  <c r="K6732" i="1"/>
  <c r="K6734" i="1"/>
  <c r="K6735" i="1"/>
  <c r="K6736" i="1"/>
  <c r="K6738" i="1"/>
  <c r="K6740" i="1"/>
  <c r="K6742" i="1"/>
  <c r="K6744" i="1"/>
  <c r="K6746" i="1"/>
  <c r="K6748" i="1"/>
  <c r="K6750" i="1"/>
  <c r="K6752" i="1"/>
  <c r="K6754" i="1"/>
  <c r="K6756" i="1"/>
  <c r="K6758" i="1"/>
  <c r="K6760" i="1"/>
  <c r="K6762" i="1"/>
  <c r="K6764" i="1"/>
  <c r="K6766" i="1"/>
  <c r="K6767" i="1"/>
  <c r="K6768" i="1"/>
  <c r="K6770" i="1"/>
  <c r="K6772" i="1"/>
  <c r="K6774" i="1"/>
  <c r="K6776" i="1"/>
  <c r="K6778" i="1"/>
  <c r="K6780" i="1"/>
  <c r="K6782" i="1"/>
  <c r="K6784" i="1"/>
  <c r="K6786" i="1"/>
  <c r="K6788" i="1"/>
  <c r="K6790" i="1"/>
  <c r="K6792" i="1"/>
  <c r="K6794" i="1"/>
  <c r="K6796" i="1"/>
  <c r="K6798" i="1"/>
  <c r="K6799" i="1"/>
  <c r="K6800" i="1"/>
  <c r="K6802" i="1"/>
  <c r="K6804" i="1"/>
  <c r="K6806" i="1"/>
  <c r="K6808" i="1"/>
  <c r="K6810" i="1"/>
  <c r="K6812" i="1"/>
  <c r="K6814" i="1"/>
  <c r="K6816" i="1"/>
  <c r="K6818" i="1"/>
  <c r="K6820" i="1"/>
  <c r="K6822" i="1"/>
  <c r="K6824" i="1"/>
  <c r="K6826" i="1"/>
  <c r="K6828" i="1"/>
  <c r="K6830" i="1"/>
  <c r="K6831" i="1"/>
  <c r="K6832" i="1"/>
  <c r="K6834" i="1"/>
  <c r="K6836" i="1"/>
  <c r="K6838" i="1"/>
  <c r="K6840" i="1"/>
  <c r="K6842" i="1"/>
  <c r="K6844" i="1"/>
  <c r="K6846" i="1"/>
  <c r="K6848" i="1"/>
  <c r="K6850" i="1"/>
  <c r="K6852" i="1"/>
  <c r="K6854" i="1"/>
  <c r="K6856" i="1"/>
  <c r="K6858" i="1"/>
  <c r="K6860" i="1"/>
  <c r="K6862" i="1"/>
  <c r="K6863" i="1"/>
  <c r="K6864" i="1"/>
  <c r="K6866" i="1"/>
  <c r="K6868" i="1"/>
  <c r="K6870" i="1"/>
  <c r="K6872" i="1"/>
  <c r="K6874" i="1"/>
  <c r="K6876" i="1"/>
  <c r="K6878" i="1"/>
  <c r="K6880" i="1"/>
  <c r="K6882" i="1"/>
  <c r="K6884" i="1"/>
  <c r="K6886" i="1"/>
  <c r="K6888" i="1"/>
  <c r="K6890" i="1"/>
  <c r="K6892" i="1"/>
  <c r="K6894" i="1"/>
  <c r="K6895" i="1"/>
  <c r="K6896" i="1"/>
  <c r="K6898" i="1"/>
  <c r="K6900" i="1"/>
  <c r="K6902" i="1"/>
  <c r="K6904" i="1"/>
  <c r="K6906" i="1"/>
  <c r="K6908" i="1"/>
  <c r="K6910" i="1"/>
  <c r="K6912" i="1"/>
  <c r="K6914" i="1"/>
  <c r="K6916" i="1"/>
  <c r="K6918" i="1"/>
  <c r="K6920" i="1"/>
  <c r="K6922" i="1"/>
  <c r="K6924" i="1"/>
  <c r="K6926" i="1"/>
  <c r="K6927" i="1"/>
  <c r="K6928" i="1"/>
  <c r="K6930" i="1"/>
  <c r="K6932" i="1"/>
  <c r="K6934" i="1"/>
  <c r="K6936" i="1"/>
  <c r="K6938" i="1"/>
  <c r="K6940" i="1"/>
  <c r="K6942" i="1"/>
  <c r="K6944" i="1"/>
  <c r="K6946" i="1"/>
  <c r="K6948" i="1"/>
  <c r="K6950" i="1"/>
  <c r="K6952" i="1"/>
  <c r="K6954" i="1"/>
  <c r="K6956" i="1"/>
  <c r="K6958" i="1"/>
  <c r="K6959" i="1"/>
  <c r="K6960" i="1"/>
  <c r="K6962" i="1"/>
  <c r="K6964" i="1"/>
  <c r="K6966" i="1"/>
  <c r="K6968" i="1"/>
  <c r="K6970" i="1"/>
  <c r="K6972" i="1"/>
  <c r="K6974" i="1"/>
  <c r="K6976" i="1"/>
  <c r="K6978" i="1"/>
  <c r="K6980" i="1"/>
  <c r="K6982" i="1"/>
  <c r="K6984" i="1"/>
  <c r="K6986" i="1"/>
  <c r="K6988" i="1"/>
  <c r="K6990" i="1"/>
  <c r="K6991" i="1"/>
  <c r="K6992" i="1"/>
  <c r="K6994" i="1"/>
  <c r="K6996" i="1"/>
  <c r="K6998" i="1"/>
  <c r="K7000" i="1"/>
  <c r="K7002" i="1"/>
  <c r="K7004" i="1"/>
  <c r="K7006" i="1"/>
  <c r="K7008" i="1"/>
  <c r="K7010" i="1"/>
  <c r="K7012" i="1"/>
  <c r="K7014" i="1"/>
  <c r="K7016" i="1"/>
  <c r="K7018" i="1"/>
  <c r="K7020" i="1"/>
  <c r="K7022" i="1"/>
  <c r="K7023" i="1"/>
  <c r="K7024" i="1"/>
  <c r="K7026" i="1"/>
  <c r="K7028" i="1"/>
  <c r="K7030" i="1"/>
  <c r="K7032" i="1"/>
  <c r="K7034" i="1"/>
  <c r="K7036" i="1"/>
  <c r="K7038" i="1"/>
  <c r="K7040" i="1"/>
  <c r="K7042" i="1"/>
  <c r="K7044" i="1"/>
  <c r="K7046" i="1"/>
  <c r="K7048" i="1"/>
  <c r="K7050" i="1"/>
  <c r="K7052" i="1"/>
  <c r="K7054" i="1"/>
  <c r="K7055" i="1"/>
  <c r="K7056" i="1"/>
  <c r="K7058" i="1"/>
  <c r="K7060" i="1"/>
  <c r="K7062" i="1"/>
  <c r="K7064" i="1"/>
  <c r="K7066" i="1"/>
  <c r="K7068" i="1"/>
  <c r="K7070" i="1"/>
  <c r="K7072" i="1"/>
  <c r="K7074" i="1"/>
  <c r="K7076" i="1"/>
  <c r="K7078" i="1"/>
  <c r="K7080" i="1"/>
  <c r="K7082" i="1"/>
  <c r="K7084" i="1"/>
  <c r="K7086" i="1"/>
  <c r="K7087" i="1"/>
  <c r="K7088" i="1"/>
  <c r="K7090" i="1"/>
  <c r="K7092" i="1"/>
  <c r="K7094" i="1"/>
  <c r="K7096" i="1"/>
  <c r="K7098" i="1"/>
  <c r="K7100" i="1"/>
  <c r="K7102" i="1"/>
  <c r="K7104" i="1"/>
  <c r="K7106" i="1"/>
  <c r="K7108" i="1"/>
  <c r="K7110" i="1"/>
  <c r="K7112" i="1"/>
  <c r="K7114" i="1"/>
  <c r="K7116" i="1"/>
  <c r="K7118" i="1"/>
  <c r="K7119" i="1"/>
  <c r="K7120" i="1"/>
  <c r="K7122" i="1"/>
  <c r="K7124" i="1"/>
  <c r="K7126" i="1"/>
  <c r="K7128" i="1"/>
  <c r="K7130" i="1"/>
  <c r="K7132" i="1"/>
  <c r="K7134" i="1"/>
  <c r="K7136" i="1"/>
  <c r="K7138" i="1"/>
  <c r="K7140" i="1"/>
  <c r="K7142" i="1"/>
  <c r="K7144" i="1"/>
  <c r="K7146" i="1"/>
  <c r="K7148" i="1"/>
  <c r="K7150" i="1"/>
  <c r="K7151" i="1"/>
  <c r="K7152" i="1"/>
  <c r="K7154" i="1"/>
  <c r="K7156" i="1"/>
  <c r="K7158" i="1"/>
  <c r="K7160" i="1"/>
  <c r="K7162" i="1"/>
  <c r="K7164" i="1"/>
  <c r="K7166" i="1"/>
  <c r="K7168" i="1"/>
  <c r="K7170" i="1"/>
  <c r="K7172" i="1"/>
  <c r="K7174" i="1"/>
  <c r="K7176" i="1"/>
  <c r="K7178" i="1"/>
  <c r="K7180" i="1"/>
  <c r="K7182" i="1"/>
  <c r="K7183" i="1"/>
  <c r="K7184" i="1"/>
  <c r="K7186" i="1"/>
  <c r="K7188" i="1"/>
  <c r="K7190" i="1"/>
  <c r="K7192" i="1"/>
  <c r="K7194" i="1"/>
  <c r="K7196" i="1"/>
  <c r="K7198" i="1"/>
  <c r="K7200" i="1"/>
  <c r="K7202" i="1"/>
  <c r="K7204" i="1"/>
  <c r="K7206" i="1"/>
  <c r="K7208" i="1"/>
  <c r="K7210" i="1"/>
  <c r="K7212" i="1"/>
  <c r="K7214" i="1"/>
  <c r="K7215" i="1"/>
  <c r="K7216" i="1"/>
  <c r="K7218" i="1"/>
  <c r="K7220" i="1"/>
  <c r="K7222" i="1"/>
  <c r="K7224" i="1"/>
  <c r="K7226" i="1"/>
  <c r="K7228" i="1"/>
  <c r="K7230" i="1"/>
  <c r="K7232" i="1"/>
  <c r="K7234" i="1"/>
  <c r="K7236" i="1"/>
  <c r="K7238" i="1"/>
  <c r="K7240" i="1"/>
  <c r="K7242" i="1"/>
  <c r="K7244" i="1"/>
  <c r="K7246" i="1"/>
  <c r="K7247" i="1"/>
  <c r="K7248" i="1"/>
  <c r="K7250" i="1"/>
  <c r="K7252" i="1"/>
  <c r="K7254" i="1"/>
  <c r="K7256" i="1"/>
  <c r="K7258" i="1"/>
  <c r="K7260" i="1"/>
  <c r="K7262" i="1"/>
  <c r="K7264" i="1"/>
  <c r="K7266" i="1"/>
  <c r="K7268" i="1"/>
  <c r="K7270" i="1"/>
  <c r="K7272" i="1"/>
  <c r="K7274" i="1"/>
  <c r="K7276" i="1"/>
  <c r="K7278" i="1"/>
  <c r="K7279" i="1"/>
  <c r="K7280" i="1"/>
  <c r="K7282" i="1"/>
  <c r="K7284" i="1"/>
  <c r="K7286" i="1"/>
  <c r="K7288" i="1"/>
  <c r="K7290" i="1"/>
  <c r="K7292" i="1"/>
  <c r="K7294" i="1"/>
  <c r="K7296" i="1"/>
  <c r="K7298" i="1"/>
  <c r="K7300" i="1"/>
  <c r="K7302" i="1"/>
  <c r="K7304" i="1"/>
  <c r="K7306" i="1"/>
  <c r="K7308" i="1"/>
  <c r="K7310" i="1"/>
  <c r="K7311" i="1"/>
  <c r="K7312" i="1"/>
  <c r="K7314" i="1"/>
  <c r="K7316" i="1"/>
  <c r="K7318" i="1"/>
  <c r="K7320" i="1"/>
  <c r="K7322" i="1"/>
  <c r="K7324" i="1"/>
  <c r="K7326" i="1"/>
  <c r="K7328" i="1"/>
  <c r="K7330" i="1"/>
  <c r="K7332" i="1"/>
  <c r="K7334" i="1"/>
  <c r="K7336" i="1"/>
  <c r="K7338" i="1"/>
  <c r="K7340" i="1"/>
  <c r="K7342" i="1"/>
  <c r="K7343" i="1"/>
  <c r="K7344" i="1"/>
  <c r="K7346" i="1"/>
  <c r="K7348" i="1"/>
  <c r="K7350" i="1"/>
  <c r="K7352" i="1"/>
  <c r="K7354" i="1"/>
  <c r="K7356" i="1"/>
  <c r="K7358" i="1"/>
  <c r="K7360" i="1"/>
  <c r="K7362" i="1"/>
  <c r="K7364" i="1"/>
  <c r="K7366" i="1"/>
  <c r="K7368" i="1"/>
  <c r="K7370" i="1"/>
  <c r="K7372" i="1"/>
  <c r="K7374" i="1"/>
  <c r="K7375" i="1"/>
  <c r="K7376" i="1"/>
  <c r="K7378" i="1"/>
  <c r="K7380" i="1"/>
  <c r="K7382" i="1"/>
  <c r="K7384" i="1"/>
  <c r="K7386" i="1"/>
  <c r="K7388" i="1"/>
  <c r="K7390" i="1"/>
  <c r="K7392" i="1"/>
  <c r="K7394" i="1"/>
  <c r="K7396" i="1"/>
  <c r="K7398" i="1"/>
  <c r="K7400" i="1"/>
  <c r="K7402" i="1"/>
  <c r="K7404" i="1"/>
  <c r="K7406" i="1"/>
  <c r="K7407" i="1"/>
  <c r="K7408" i="1"/>
  <c r="K7410" i="1"/>
  <c r="K7412" i="1"/>
  <c r="K7414" i="1"/>
  <c r="K7416" i="1"/>
  <c r="K7418" i="1"/>
  <c r="K7420" i="1"/>
  <c r="K7422" i="1"/>
  <c r="K7424" i="1"/>
  <c r="K7426" i="1"/>
  <c r="K7428" i="1"/>
  <c r="K7430" i="1"/>
  <c r="K7432" i="1"/>
  <c r="K7434" i="1"/>
  <c r="K7436" i="1"/>
  <c r="K7438" i="1"/>
  <c r="K7439" i="1"/>
  <c r="K7440" i="1"/>
  <c r="K7442" i="1"/>
  <c r="K7444" i="1"/>
  <c r="K7446" i="1"/>
  <c r="K7448" i="1"/>
  <c r="K7450" i="1"/>
  <c r="K7452" i="1"/>
  <c r="K7454" i="1"/>
  <c r="K7456" i="1"/>
  <c r="K7458" i="1"/>
  <c r="K7460" i="1"/>
  <c r="K7462" i="1"/>
  <c r="K7464" i="1"/>
  <c r="K7466" i="1"/>
  <c r="K7468" i="1"/>
  <c r="K7470" i="1"/>
  <c r="K7471" i="1"/>
  <c r="K7472" i="1"/>
  <c r="K7474" i="1"/>
  <c r="K7476" i="1"/>
  <c r="K7478" i="1"/>
  <c r="K7480" i="1"/>
  <c r="K7482" i="1"/>
  <c r="K7484" i="1"/>
  <c r="K7486" i="1"/>
  <c r="K7488" i="1"/>
  <c r="K7490" i="1"/>
  <c r="K7492" i="1"/>
  <c r="K7494" i="1"/>
  <c r="K7496" i="1"/>
  <c r="K7498" i="1"/>
  <c r="K7500" i="1"/>
  <c r="K7502" i="1"/>
  <c r="K7503" i="1"/>
  <c r="K7504" i="1"/>
  <c r="K7506" i="1"/>
  <c r="K7508" i="1"/>
  <c r="K7510" i="1"/>
  <c r="K7512" i="1"/>
  <c r="K7514" i="1"/>
  <c r="K7516" i="1"/>
  <c r="K7518" i="1"/>
  <c r="K7520" i="1"/>
  <c r="K7522" i="1"/>
  <c r="K7524" i="1"/>
  <c r="K7526" i="1"/>
  <c r="K7528" i="1"/>
  <c r="K7530" i="1"/>
  <c r="K7532" i="1"/>
  <c r="K7534" i="1"/>
  <c r="K7535" i="1"/>
  <c r="K7536" i="1"/>
  <c r="K7538" i="1"/>
  <c r="K7540" i="1"/>
  <c r="K7542" i="1"/>
  <c r="K7544" i="1"/>
  <c r="K7546" i="1"/>
  <c r="K7548" i="1"/>
  <c r="K7550" i="1"/>
  <c r="K7552" i="1"/>
  <c r="K7554" i="1"/>
  <c r="K7556" i="1"/>
  <c r="K7558" i="1"/>
  <c r="K7560" i="1"/>
  <c r="K7562" i="1"/>
  <c r="K7564" i="1"/>
  <c r="K7566" i="1"/>
  <c r="K7567" i="1"/>
  <c r="K7568" i="1"/>
  <c r="K7570" i="1"/>
  <c r="K7572" i="1"/>
  <c r="K7574" i="1"/>
  <c r="K7576" i="1"/>
  <c r="K7578" i="1"/>
  <c r="K7580" i="1"/>
  <c r="K7582" i="1"/>
  <c r="K7584" i="1"/>
  <c r="K7586" i="1"/>
  <c r="K7588" i="1"/>
  <c r="K7590" i="1"/>
  <c r="K7592" i="1"/>
  <c r="K7594" i="1"/>
  <c r="K7595" i="1"/>
  <c r="K7596" i="1"/>
  <c r="K7598" i="1"/>
  <c r="K7600" i="1"/>
  <c r="K7602" i="1"/>
  <c r="K7604" i="1"/>
  <c r="K7606" i="1"/>
  <c r="K7608" i="1"/>
  <c r="K7610" i="1"/>
  <c r="K7611" i="1"/>
  <c r="K7612" i="1"/>
  <c r="K7614" i="1"/>
  <c r="K7616" i="1"/>
  <c r="K7618" i="1"/>
  <c r="K7620" i="1"/>
  <c r="K7622" i="1"/>
  <c r="K7624" i="1"/>
  <c r="K7626" i="1"/>
  <c r="K7627" i="1"/>
  <c r="K7628" i="1"/>
  <c r="K7630" i="1"/>
  <c r="K7632" i="1"/>
  <c r="K7634" i="1"/>
  <c r="K7636" i="1"/>
  <c r="K7638" i="1"/>
  <c r="K7640" i="1"/>
  <c r="K7642" i="1"/>
  <c r="K7643" i="1"/>
  <c r="K7644" i="1"/>
  <c r="K7646" i="1"/>
  <c r="K7648" i="1"/>
  <c r="K7650" i="1"/>
  <c r="K7652" i="1"/>
  <c r="K7654" i="1"/>
  <c r="K7656" i="1"/>
  <c r="K7658" i="1"/>
  <c r="K7659" i="1"/>
  <c r="K7660" i="1"/>
  <c r="K7662" i="1"/>
  <c r="K7664" i="1"/>
  <c r="K7666" i="1"/>
  <c r="K7668" i="1"/>
  <c r="K7670" i="1"/>
  <c r="K7672" i="1"/>
  <c r="K7674" i="1"/>
  <c r="K7675" i="1"/>
  <c r="K7676" i="1"/>
  <c r="K7678" i="1"/>
  <c r="K7680" i="1"/>
  <c r="K7682" i="1"/>
  <c r="K7684" i="1"/>
  <c r="K7686" i="1"/>
  <c r="K7688" i="1"/>
  <c r="K7690" i="1"/>
  <c r="K7691" i="1"/>
  <c r="K7692" i="1"/>
  <c r="K7694" i="1"/>
  <c r="K7696" i="1"/>
  <c r="K7698" i="1"/>
  <c r="K7700" i="1"/>
  <c r="K7702" i="1"/>
  <c r="K7704" i="1"/>
  <c r="K7706" i="1"/>
  <c r="K7707" i="1"/>
  <c r="K7708" i="1"/>
  <c r="K7710" i="1"/>
  <c r="K7712" i="1"/>
  <c r="K7714" i="1"/>
  <c r="K7716" i="1"/>
  <c r="K7718" i="1"/>
  <c r="K7720" i="1"/>
  <c r="K7722" i="1"/>
  <c r="K7723" i="1"/>
  <c r="K7724" i="1"/>
  <c r="K7726" i="1"/>
  <c r="K7728" i="1"/>
  <c r="K7730" i="1"/>
  <c r="K7732" i="1"/>
  <c r="K7734" i="1"/>
  <c r="K7736" i="1"/>
  <c r="K7738" i="1"/>
  <c r="K7739" i="1"/>
  <c r="K7740" i="1"/>
  <c r="K7742" i="1"/>
  <c r="K7744" i="1"/>
  <c r="K7746" i="1"/>
  <c r="K7748" i="1"/>
  <c r="K7750" i="1"/>
  <c r="K7752" i="1"/>
  <c r="K7754" i="1"/>
  <c r="K7755" i="1"/>
  <c r="K7756" i="1"/>
  <c r="K7758" i="1"/>
  <c r="K7760" i="1"/>
  <c r="K7762" i="1"/>
  <c r="K7764" i="1"/>
  <c r="K7766" i="1"/>
  <c r="K7768" i="1"/>
  <c r="K7770" i="1"/>
  <c r="K7771" i="1"/>
  <c r="K7772" i="1"/>
  <c r="K7774" i="1"/>
  <c r="K7776" i="1"/>
  <c r="K7778" i="1"/>
  <c r="K7780" i="1"/>
  <c r="K7782" i="1"/>
  <c r="K7784" i="1"/>
  <c r="K7786" i="1"/>
  <c r="K7787" i="1"/>
  <c r="K7788" i="1"/>
  <c r="K7790" i="1"/>
  <c r="K7792" i="1"/>
  <c r="K7794" i="1"/>
  <c r="K7796" i="1"/>
  <c r="K7798" i="1"/>
  <c r="K7800" i="1"/>
  <c r="K7802" i="1"/>
  <c r="K7803" i="1"/>
  <c r="K7804" i="1"/>
  <c r="K7806" i="1"/>
  <c r="K7808" i="1"/>
  <c r="K7810" i="1"/>
  <c r="K7812" i="1"/>
  <c r="K7814" i="1"/>
  <c r="K7816" i="1"/>
  <c r="K7818" i="1"/>
  <c r="K7819" i="1"/>
  <c r="K7820" i="1"/>
  <c r="K7822" i="1"/>
  <c r="K7824" i="1"/>
  <c r="K7826" i="1"/>
  <c r="K7828" i="1"/>
  <c r="K7830" i="1"/>
  <c r="K7832" i="1"/>
  <c r="K7834" i="1"/>
  <c r="K7835" i="1"/>
  <c r="K7836" i="1"/>
  <c r="K7838" i="1"/>
  <c r="K7840" i="1"/>
  <c r="K7842" i="1"/>
  <c r="K7844" i="1"/>
  <c r="K7846" i="1"/>
  <c r="K7848" i="1"/>
  <c r="K7850" i="1"/>
  <c r="K7851" i="1"/>
  <c r="K7852" i="1"/>
  <c r="K7854" i="1"/>
  <c r="K7856" i="1"/>
  <c r="K7858" i="1"/>
  <c r="K7860" i="1"/>
  <c r="K7862" i="1"/>
  <c r="K7864" i="1"/>
  <c r="K7866" i="1"/>
  <c r="K7867" i="1"/>
  <c r="K7868" i="1"/>
  <c r="K7870" i="1"/>
  <c r="K7872" i="1"/>
  <c r="K7874" i="1"/>
  <c r="K7876" i="1"/>
  <c r="K7878" i="1"/>
  <c r="K7880" i="1"/>
  <c r="K7882" i="1"/>
  <c r="K7883" i="1"/>
  <c r="K7884" i="1"/>
  <c r="K7886" i="1"/>
  <c r="K7888" i="1"/>
  <c r="K7890" i="1"/>
  <c r="K7892" i="1"/>
  <c r="K7894" i="1"/>
  <c r="K7896" i="1"/>
  <c r="K7898" i="1"/>
  <c r="K7899" i="1"/>
  <c r="K7900" i="1"/>
  <c r="K7902" i="1"/>
  <c r="K7904" i="1"/>
  <c r="K7906" i="1"/>
  <c r="K7908" i="1"/>
  <c r="K7910" i="1"/>
  <c r="K7912" i="1"/>
  <c r="K7914" i="1"/>
  <c r="K7915" i="1"/>
  <c r="K7916" i="1"/>
  <c r="K7918" i="1"/>
  <c r="K7920" i="1"/>
  <c r="K7922" i="1"/>
  <c r="K7924" i="1"/>
  <c r="K7926" i="1"/>
  <c r="K7928" i="1"/>
  <c r="K7930" i="1"/>
  <c r="K7931" i="1"/>
  <c r="K7932" i="1"/>
  <c r="K7934" i="1"/>
  <c r="K7936" i="1"/>
  <c r="K7938" i="1"/>
  <c r="K7940" i="1"/>
  <c r="K7942" i="1"/>
  <c r="K7944" i="1"/>
  <c r="K7946" i="1"/>
  <c r="K7947" i="1"/>
  <c r="K7948" i="1"/>
  <c r="K7950" i="1"/>
  <c r="K7952" i="1"/>
  <c r="K7954" i="1"/>
  <c r="K7956" i="1"/>
  <c r="K7958" i="1"/>
  <c r="K7960" i="1"/>
  <c r="K7962" i="1"/>
  <c r="K7963" i="1"/>
  <c r="K7964" i="1"/>
  <c r="K7966" i="1"/>
  <c r="K7968" i="1"/>
  <c r="K7970" i="1"/>
  <c r="K7972" i="1"/>
  <c r="K7974" i="1"/>
  <c r="K7976" i="1"/>
  <c r="K7978" i="1"/>
  <c r="K7979" i="1"/>
  <c r="K7980" i="1"/>
  <c r="K7982" i="1"/>
  <c r="K7984" i="1"/>
  <c r="K7986" i="1"/>
  <c r="K7988" i="1"/>
  <c r="K7990" i="1"/>
  <c r="K7992" i="1"/>
  <c r="K7994" i="1"/>
  <c r="K7995" i="1"/>
  <c r="K7996" i="1"/>
  <c r="K7998" i="1"/>
  <c r="K8000" i="1"/>
  <c r="K8002" i="1"/>
  <c r="K8004" i="1"/>
  <c r="K8006" i="1"/>
  <c r="K8008" i="1"/>
  <c r="K8010" i="1"/>
  <c r="K8011" i="1"/>
  <c r="K8012" i="1"/>
  <c r="K8014" i="1"/>
  <c r="K8016" i="1"/>
  <c r="K8018" i="1"/>
  <c r="K8020" i="1"/>
  <c r="K8022" i="1"/>
  <c r="K8024" i="1"/>
  <c r="K8026" i="1"/>
  <c r="K8027" i="1"/>
  <c r="K8028" i="1"/>
  <c r="K8030" i="1"/>
  <c r="K8032" i="1"/>
  <c r="K8034" i="1"/>
  <c r="K8036" i="1"/>
  <c r="K8038" i="1"/>
  <c r="K8040" i="1"/>
  <c r="K8042" i="1"/>
  <c r="K8043" i="1"/>
  <c r="K8044" i="1"/>
  <c r="K8046" i="1"/>
  <c r="K8048" i="1"/>
  <c r="K8050" i="1"/>
  <c r="K8052" i="1"/>
  <c r="K8054" i="1"/>
  <c r="K8056" i="1"/>
  <c r="K8058" i="1"/>
  <c r="K8059" i="1"/>
  <c r="K8060" i="1"/>
  <c r="K8062" i="1"/>
  <c r="K8064" i="1"/>
  <c r="K8066" i="1"/>
  <c r="K8068" i="1"/>
  <c r="K8070" i="1"/>
  <c r="K8072" i="1"/>
  <c r="K8074" i="1"/>
  <c r="K8075" i="1"/>
  <c r="K8076" i="1"/>
  <c r="K8078" i="1"/>
  <c r="K8080" i="1"/>
  <c r="K8082" i="1"/>
  <c r="K8084" i="1"/>
  <c r="K8086" i="1"/>
  <c r="K8088" i="1"/>
  <c r="K8090" i="1"/>
  <c r="K8091" i="1"/>
  <c r="K8092" i="1"/>
  <c r="K8094" i="1"/>
  <c r="K8096" i="1"/>
  <c r="K8098" i="1"/>
  <c r="K8100" i="1"/>
  <c r="K8102" i="1"/>
  <c r="K8104" i="1"/>
  <c r="K8106" i="1"/>
  <c r="K8107" i="1"/>
  <c r="K8108" i="1"/>
  <c r="K8110" i="1"/>
  <c r="K8112" i="1"/>
  <c r="K8114" i="1"/>
  <c r="K8116" i="1"/>
  <c r="K8118" i="1"/>
  <c r="K8120" i="1"/>
  <c r="K8122" i="1"/>
  <c r="K8123" i="1"/>
  <c r="K8124" i="1"/>
  <c r="K8126" i="1"/>
  <c r="K8128" i="1"/>
  <c r="K8130" i="1"/>
  <c r="K8132" i="1"/>
  <c r="K8134" i="1"/>
  <c r="K8136" i="1"/>
  <c r="K8138" i="1"/>
  <c r="K8139" i="1"/>
  <c r="K8140" i="1"/>
  <c r="K8142" i="1"/>
  <c r="K8144" i="1"/>
  <c r="K8146" i="1"/>
  <c r="K8148" i="1"/>
  <c r="K8150" i="1"/>
  <c r="K8152" i="1"/>
  <c r="K8154" i="1"/>
  <c r="K8155" i="1"/>
  <c r="K8156" i="1"/>
  <c r="K8158" i="1"/>
  <c r="K8160" i="1"/>
  <c r="K8162" i="1"/>
  <c r="K8164" i="1"/>
  <c r="K8166" i="1"/>
  <c r="K8168" i="1"/>
  <c r="K8170" i="1"/>
  <c r="K8171" i="1"/>
  <c r="K8172" i="1"/>
  <c r="K8174" i="1"/>
  <c r="K8176" i="1"/>
  <c r="K8178" i="1"/>
  <c r="K8180" i="1"/>
  <c r="K8182" i="1"/>
  <c r="K8184" i="1"/>
  <c r="K8186" i="1"/>
  <c r="K8187" i="1"/>
  <c r="K8188" i="1"/>
  <c r="K8190" i="1"/>
  <c r="K8192" i="1"/>
  <c r="K8194" i="1"/>
  <c r="K8196" i="1"/>
  <c r="K8198" i="1"/>
  <c r="K8200" i="1"/>
  <c r="K8202" i="1"/>
  <c r="K8203" i="1"/>
  <c r="K8204" i="1"/>
  <c r="K8206" i="1"/>
  <c r="K8208" i="1"/>
  <c r="K8210" i="1"/>
  <c r="K8212" i="1"/>
  <c r="K8214" i="1"/>
  <c r="K8216" i="1"/>
  <c r="K8218" i="1"/>
  <c r="K8219" i="1"/>
  <c r="K8220" i="1"/>
  <c r="K8222" i="1"/>
  <c r="K8224" i="1"/>
  <c r="K8226" i="1"/>
  <c r="K8228" i="1"/>
  <c r="K8230" i="1"/>
  <c r="K8232" i="1"/>
  <c r="K8234" i="1"/>
  <c r="K8235" i="1"/>
  <c r="K8236" i="1"/>
  <c r="K8238" i="1"/>
  <c r="K8240" i="1"/>
  <c r="K8242" i="1"/>
  <c r="K8244" i="1"/>
  <c r="K8246" i="1"/>
  <c r="K8248" i="1"/>
  <c r="K8250" i="1"/>
  <c r="K8251" i="1"/>
  <c r="K8252" i="1"/>
  <c r="K8254" i="1"/>
  <c r="K8256" i="1"/>
  <c r="K8258" i="1"/>
  <c r="K8260" i="1"/>
  <c r="K8262" i="1"/>
  <c r="K8264" i="1"/>
  <c r="K8266" i="1"/>
  <c r="K8267" i="1"/>
  <c r="K8268" i="1"/>
  <c r="K8270" i="1"/>
  <c r="K8272" i="1"/>
  <c r="K8274" i="1"/>
  <c r="K8276" i="1"/>
  <c r="K8278" i="1"/>
  <c r="K8280" i="1"/>
  <c r="K8282" i="1"/>
  <c r="K8283" i="1"/>
  <c r="K8284" i="1"/>
  <c r="K8286" i="1"/>
  <c r="K8288" i="1"/>
  <c r="K8290" i="1"/>
  <c r="K8292" i="1"/>
  <c r="K8294" i="1"/>
  <c r="K8296" i="1"/>
  <c r="K8298" i="1"/>
  <c r="K8299" i="1"/>
  <c r="K8300" i="1"/>
  <c r="K8302" i="1"/>
  <c r="K8304" i="1"/>
  <c r="K8306" i="1"/>
  <c r="K8308" i="1"/>
  <c r="K8310" i="1"/>
  <c r="K8312" i="1"/>
  <c r="K8314" i="1"/>
  <c r="K8315" i="1"/>
  <c r="K8316" i="1"/>
  <c r="K8318" i="1"/>
  <c r="K8320" i="1"/>
  <c r="K8322" i="1"/>
  <c r="K8324" i="1"/>
  <c r="K8326" i="1"/>
  <c r="K8328" i="1"/>
  <c r="K8330" i="1"/>
  <c r="K8331" i="1"/>
  <c r="K8332" i="1"/>
  <c r="K8334" i="1"/>
  <c r="K8336" i="1"/>
  <c r="K8338" i="1"/>
  <c r="K8340" i="1"/>
  <c r="K8342" i="1"/>
  <c r="K8344" i="1"/>
  <c r="K8346" i="1"/>
  <c r="K8347" i="1"/>
  <c r="K8348" i="1"/>
  <c r="K8350" i="1"/>
  <c r="K8352" i="1"/>
  <c r="K8354" i="1"/>
  <c r="K8356" i="1"/>
  <c r="K8358" i="1"/>
  <c r="K8360" i="1"/>
  <c r="K8362" i="1"/>
  <c r="K8363" i="1"/>
  <c r="K8364" i="1"/>
  <c r="K8366" i="1"/>
  <c r="K8368" i="1"/>
  <c r="K8370" i="1"/>
  <c r="K8372" i="1"/>
  <c r="K8374" i="1"/>
  <c r="K8376" i="1"/>
  <c r="K8378" i="1"/>
  <c r="K8379" i="1"/>
  <c r="K8380" i="1"/>
  <c r="K8382" i="1"/>
  <c r="K8384" i="1"/>
  <c r="K8386" i="1"/>
  <c r="K8388" i="1"/>
  <c r="K8390" i="1"/>
  <c r="K8392" i="1"/>
  <c r="K8394" i="1"/>
  <c r="K8395" i="1"/>
  <c r="K8396" i="1"/>
  <c r="K8398" i="1"/>
  <c r="K8400" i="1"/>
  <c r="K8402" i="1"/>
  <c r="K8404" i="1"/>
  <c r="K8406" i="1"/>
  <c r="K8408" i="1"/>
  <c r="K8410" i="1"/>
  <c r="K8411" i="1"/>
  <c r="K8412" i="1"/>
  <c r="K8414" i="1"/>
  <c r="K8416" i="1"/>
  <c r="K8418" i="1"/>
  <c r="K8420" i="1"/>
  <c r="K8422" i="1"/>
  <c r="K8424" i="1"/>
  <c r="K8426" i="1"/>
  <c r="K8427" i="1"/>
  <c r="K8428" i="1"/>
  <c r="K8430" i="1"/>
  <c r="K8432" i="1"/>
  <c r="K8434" i="1"/>
  <c r="K8436" i="1"/>
  <c r="K8438" i="1"/>
  <c r="K8440" i="1"/>
  <c r="K8442" i="1"/>
  <c r="K8443" i="1"/>
  <c r="K8444" i="1"/>
  <c r="K8446" i="1"/>
  <c r="K8448" i="1"/>
  <c r="K8450" i="1"/>
  <c r="K8452" i="1"/>
  <c r="K8454" i="1"/>
  <c r="K8456" i="1"/>
  <c r="K8458" i="1"/>
  <c r="K8459" i="1"/>
  <c r="K8460" i="1"/>
  <c r="K8462" i="1"/>
  <c r="K8464" i="1"/>
  <c r="K8466" i="1"/>
  <c r="K8468" i="1"/>
  <c r="K8470" i="1"/>
  <c r="K8472" i="1"/>
  <c r="K8474" i="1"/>
  <c r="K8475" i="1"/>
  <c r="K8476" i="1"/>
  <c r="K8478" i="1"/>
  <c r="K8480" i="1"/>
  <c r="K8482" i="1"/>
  <c r="K8484" i="1"/>
  <c r="K8486" i="1"/>
  <c r="K8488" i="1"/>
  <c r="K8490" i="1"/>
  <c r="K8491" i="1"/>
  <c r="K8492" i="1"/>
  <c r="K8494" i="1"/>
  <c r="K8496" i="1"/>
  <c r="K8498" i="1"/>
  <c r="K8500" i="1"/>
  <c r="K8502" i="1"/>
  <c r="K8504" i="1"/>
  <c r="K8506" i="1"/>
  <c r="K8507" i="1"/>
  <c r="K8508" i="1"/>
  <c r="K8510" i="1"/>
  <c r="K8512" i="1"/>
  <c r="K8514" i="1"/>
  <c r="K8516" i="1"/>
  <c r="K8518" i="1"/>
  <c r="K8520" i="1"/>
  <c r="K8522" i="1"/>
  <c r="K8523" i="1"/>
  <c r="K8524" i="1"/>
  <c r="K8526" i="1"/>
  <c r="K8528" i="1"/>
  <c r="K8530" i="1"/>
  <c r="K8532" i="1"/>
  <c r="K8534" i="1"/>
  <c r="K8536" i="1"/>
  <c r="K8538" i="1"/>
  <c r="K8539" i="1"/>
  <c r="K8540" i="1"/>
  <c r="K8542" i="1"/>
  <c r="K8544" i="1"/>
  <c r="K8546" i="1"/>
  <c r="K8548" i="1"/>
  <c r="K8550" i="1"/>
  <c r="K8552" i="1"/>
  <c r="K8554" i="1"/>
  <c r="K8555" i="1"/>
  <c r="K8556" i="1"/>
  <c r="K8558" i="1"/>
  <c r="K8560" i="1"/>
  <c r="K8562" i="1"/>
  <c r="K8564" i="1"/>
  <c r="K8566" i="1"/>
  <c r="K8568" i="1"/>
  <c r="K8570" i="1"/>
  <c r="K8571" i="1"/>
  <c r="K8572" i="1"/>
  <c r="K8574" i="1"/>
  <c r="K8576" i="1"/>
  <c r="K8578" i="1"/>
  <c r="K8580" i="1"/>
  <c r="K8582" i="1"/>
  <c r="K8584" i="1"/>
  <c r="K8586" i="1"/>
  <c r="K8587" i="1"/>
  <c r="K8588" i="1"/>
  <c r="K8590" i="1"/>
  <c r="K8592" i="1"/>
  <c r="K8594" i="1"/>
  <c r="K8596" i="1"/>
  <c r="K8598" i="1"/>
  <c r="K8600" i="1"/>
  <c r="K8602" i="1"/>
  <c r="K8603" i="1"/>
  <c r="K8604" i="1"/>
  <c r="K8606" i="1"/>
  <c r="K8608" i="1"/>
  <c r="K8610" i="1"/>
  <c r="K8612" i="1"/>
  <c r="K8614" i="1"/>
  <c r="K8616" i="1"/>
  <c r="K8618" i="1"/>
  <c r="K8619" i="1"/>
  <c r="K8620" i="1"/>
  <c r="K8622" i="1"/>
  <c r="K8624" i="1"/>
  <c r="K8626" i="1"/>
  <c r="K8628" i="1"/>
  <c r="K8630" i="1"/>
  <c r="K8632" i="1"/>
  <c r="K8634" i="1"/>
  <c r="K8635" i="1"/>
  <c r="K8636" i="1"/>
  <c r="K8638" i="1"/>
  <c r="K8640" i="1"/>
  <c r="K8642" i="1"/>
  <c r="K8644" i="1"/>
  <c r="K8646" i="1"/>
  <c r="K8648" i="1"/>
  <c r="K8650" i="1"/>
  <c r="K8651" i="1"/>
  <c r="K8652" i="1"/>
  <c r="K8654" i="1"/>
  <c r="K8656" i="1"/>
  <c r="K8658" i="1"/>
  <c r="K8660" i="1"/>
  <c r="K8662" i="1"/>
  <c r="K8664" i="1"/>
  <c r="K8666" i="1"/>
  <c r="K8667" i="1"/>
  <c r="K8668" i="1"/>
  <c r="K8670" i="1"/>
  <c r="K8672" i="1"/>
  <c r="K8674" i="1"/>
  <c r="K8676" i="1"/>
  <c r="K8678" i="1"/>
  <c r="K8680" i="1"/>
  <c r="K8682" i="1"/>
  <c r="K8683" i="1"/>
  <c r="K8684" i="1"/>
  <c r="K8686" i="1"/>
  <c r="K8688" i="1"/>
  <c r="K8690" i="1"/>
  <c r="K8692" i="1"/>
  <c r="K8694" i="1"/>
  <c r="K8696" i="1"/>
  <c r="K8698" i="1"/>
  <c r="K8699" i="1"/>
  <c r="K8700" i="1"/>
  <c r="K8702" i="1"/>
  <c r="K8704" i="1"/>
  <c r="K8706" i="1"/>
  <c r="K8708" i="1"/>
  <c r="K8710" i="1"/>
  <c r="K8714" i="1"/>
  <c r="K8716" i="1"/>
  <c r="K8718" i="1"/>
  <c r="K8720" i="1"/>
  <c r="K8722" i="1"/>
  <c r="K8724" i="1"/>
  <c r="K8726" i="1"/>
  <c r="K8727" i="1"/>
  <c r="K8730" i="1"/>
  <c r="K8731" i="1"/>
  <c r="K8732" i="1"/>
  <c r="K8734" i="1"/>
  <c r="K8736" i="1"/>
  <c r="K8738" i="1"/>
  <c r="K8740" i="1"/>
  <c r="K8742" i="1"/>
  <c r="K8746" i="1"/>
  <c r="K8748" i="1"/>
  <c r="K8750" i="1"/>
  <c r="K8752" i="1"/>
  <c r="K8754" i="1"/>
  <c r="K8756" i="1"/>
  <c r="K8758" i="1"/>
  <c r="K8759" i="1"/>
  <c r="K8762" i="1"/>
  <c r="K8763" i="1"/>
  <c r="K8764" i="1"/>
  <c r="K8766" i="1"/>
  <c r="K8768" i="1"/>
  <c r="K8770" i="1"/>
  <c r="K8772" i="1"/>
  <c r="K8774" i="1"/>
  <c r="K8778" i="1"/>
  <c r="K8780" i="1"/>
  <c r="K8782" i="1"/>
  <c r="K8784" i="1"/>
  <c r="K8786" i="1"/>
  <c r="K8788" i="1"/>
  <c r="K8790" i="1"/>
  <c r="K8791" i="1"/>
  <c r="K8794" i="1"/>
  <c r="K8795" i="1"/>
  <c r="K8796" i="1"/>
  <c r="K8798" i="1"/>
  <c r="K8800" i="1"/>
  <c r="K8802" i="1"/>
  <c r="K8804" i="1"/>
  <c r="K8806" i="1"/>
  <c r="K8810" i="1"/>
  <c r="K8812" i="1"/>
  <c r="K8814" i="1"/>
  <c r="K8816" i="1"/>
  <c r="K8818" i="1"/>
  <c r="K8820" i="1"/>
  <c r="K8822" i="1"/>
  <c r="K8823" i="1"/>
  <c r="K8826" i="1"/>
  <c r="K8827" i="1"/>
  <c r="K8828" i="1"/>
  <c r="K8830" i="1"/>
  <c r="K8832" i="1"/>
  <c r="K8834" i="1"/>
  <c r="K8836" i="1"/>
  <c r="K8838" i="1"/>
  <c r="K8842" i="1"/>
  <c r="K8844" i="1"/>
  <c r="K8846" i="1"/>
  <c r="K8848" i="1"/>
  <c r="K8850" i="1"/>
  <c r="K8852" i="1"/>
  <c r="K8854" i="1"/>
  <c r="K8855" i="1"/>
  <c r="K8858" i="1"/>
  <c r="K8859" i="1"/>
  <c r="K8860" i="1"/>
  <c r="K8862" i="1"/>
  <c r="K8864" i="1"/>
  <c r="K8866" i="1"/>
  <c r="K8868" i="1"/>
  <c r="K8870" i="1"/>
  <c r="K8874" i="1"/>
  <c r="K8876" i="1"/>
  <c r="K8878" i="1"/>
  <c r="K8880" i="1"/>
  <c r="K8882" i="1"/>
  <c r="K8884" i="1"/>
  <c r="K8886" i="1"/>
  <c r="K8887" i="1"/>
  <c r="K8890" i="1"/>
  <c r="K8891" i="1"/>
  <c r="K8892" i="1"/>
  <c r="K8894" i="1"/>
  <c r="K8896" i="1"/>
  <c r="K8898" i="1"/>
  <c r="K8900" i="1"/>
  <c r="K8902" i="1"/>
  <c r="K8906" i="1"/>
  <c r="K8908" i="1"/>
  <c r="K8910" i="1"/>
  <c r="K8912" i="1"/>
  <c r="K8914" i="1"/>
  <c r="K8916" i="1"/>
  <c r="K8918" i="1"/>
  <c r="K8919" i="1"/>
  <c r="K8922" i="1"/>
  <c r="K8923" i="1"/>
  <c r="K8924" i="1"/>
  <c r="K8926" i="1"/>
  <c r="K8928" i="1"/>
  <c r="K8930" i="1"/>
  <c r="K8932" i="1"/>
  <c r="K8934" i="1"/>
  <c r="K8938" i="1"/>
  <c r="K8940" i="1"/>
  <c r="K8942" i="1"/>
  <c r="K8944" i="1"/>
  <c r="K8946" i="1"/>
  <c r="K8948" i="1"/>
  <c r="K8950" i="1"/>
  <c r="K8951" i="1"/>
  <c r="K8954" i="1"/>
  <c r="K8955" i="1"/>
  <c r="K8956" i="1"/>
  <c r="K8958" i="1"/>
  <c r="K8960" i="1"/>
  <c r="K8962" i="1"/>
  <c r="K8964" i="1"/>
  <c r="K8966" i="1"/>
  <c r="K8970" i="1"/>
  <c r="K8972" i="1"/>
  <c r="K8974" i="1"/>
  <c r="K8976" i="1"/>
  <c r="K8978" i="1"/>
  <c r="K8980" i="1"/>
  <c r="K8982" i="1"/>
  <c r="K8983" i="1"/>
  <c r="K8986" i="1"/>
  <c r="K8987" i="1"/>
  <c r="K8988" i="1"/>
  <c r="K8990" i="1"/>
  <c r="K8992" i="1"/>
  <c r="K8994" i="1"/>
  <c r="K8996" i="1"/>
  <c r="K8998" i="1"/>
  <c r="K9002" i="1"/>
  <c r="K9004" i="1"/>
  <c r="K9006" i="1"/>
  <c r="K9008" i="1"/>
  <c r="K9010" i="1"/>
  <c r="K9012" i="1"/>
  <c r="K9014" i="1"/>
  <c r="K9015" i="1"/>
  <c r="K9018" i="1"/>
  <c r="K9019" i="1"/>
  <c r="K9020" i="1"/>
  <c r="K9022" i="1"/>
  <c r="K9024" i="1"/>
  <c r="K9026" i="1"/>
  <c r="K9028" i="1"/>
  <c r="K9030" i="1"/>
  <c r="K9034" i="1"/>
  <c r="K9036" i="1"/>
  <c r="K9038" i="1"/>
  <c r="K9040" i="1"/>
  <c r="K9042" i="1"/>
  <c r="K9044" i="1"/>
  <c r="K9046" i="1"/>
  <c r="K9047" i="1"/>
  <c r="K9050" i="1"/>
  <c r="K9051" i="1"/>
  <c r="K9052" i="1"/>
  <c r="K9054" i="1"/>
  <c r="K9056" i="1"/>
  <c r="K9058" i="1"/>
  <c r="K9060" i="1"/>
  <c r="K9062" i="1"/>
  <c r="K9066" i="1"/>
  <c r="K9068" i="1"/>
  <c r="K9070" i="1"/>
  <c r="K9072" i="1"/>
  <c r="K9074" i="1"/>
  <c r="K9076" i="1"/>
  <c r="K9078" i="1"/>
  <c r="K9079" i="1"/>
  <c r="K9082" i="1"/>
  <c r="K9083" i="1"/>
  <c r="K9084" i="1"/>
  <c r="K9086" i="1"/>
  <c r="K9088" i="1"/>
  <c r="K9090" i="1"/>
  <c r="K9092" i="1"/>
  <c r="K9094" i="1"/>
  <c r="K9098" i="1"/>
  <c r="K9100" i="1"/>
  <c r="K9102" i="1"/>
  <c r="K9104" i="1"/>
  <c r="K9106" i="1"/>
  <c r="K9108" i="1"/>
  <c r="K9110" i="1"/>
  <c r="K9111" i="1"/>
  <c r="K9114" i="1"/>
  <c r="K9115" i="1"/>
  <c r="K9116" i="1"/>
  <c r="K9118" i="1"/>
  <c r="K9120" i="1"/>
  <c r="K9122" i="1"/>
  <c r="K9124" i="1"/>
  <c r="K9126" i="1"/>
  <c r="K9130" i="1"/>
  <c r="K9132" i="1"/>
  <c r="K9134" i="1"/>
  <c r="K9136" i="1"/>
  <c r="K9138" i="1"/>
  <c r="K9140" i="1"/>
  <c r="K9142" i="1"/>
  <c r="K9143" i="1"/>
  <c r="K9146" i="1"/>
  <c r="K9147" i="1"/>
  <c r="K9148" i="1"/>
  <c r="K9150" i="1"/>
  <c r="K9152" i="1"/>
  <c r="K9154" i="1"/>
  <c r="K9156" i="1"/>
  <c r="K9158" i="1"/>
  <c r="K9162" i="1"/>
  <c r="K9164" i="1"/>
  <c r="K9166" i="1"/>
  <c r="K9168" i="1"/>
  <c r="K9170" i="1"/>
  <c r="K9172" i="1"/>
  <c r="K9174" i="1"/>
  <c r="K9175" i="1"/>
  <c r="K9178" i="1"/>
  <c r="K9179" i="1"/>
  <c r="K9180" i="1"/>
  <c r="K9182" i="1"/>
  <c r="K9184" i="1"/>
  <c r="K9186" i="1"/>
  <c r="K9188" i="1"/>
  <c r="K9190" i="1"/>
  <c r="K9194" i="1"/>
  <c r="K9196" i="1"/>
  <c r="K9198" i="1"/>
  <c r="K9200" i="1"/>
  <c r="K9202" i="1"/>
  <c r="K9204" i="1"/>
  <c r="K9206" i="1"/>
  <c r="K9207" i="1"/>
  <c r="K9210" i="1"/>
  <c r="K9211" i="1"/>
  <c r="K9212" i="1"/>
  <c r="K9214" i="1"/>
  <c r="K9216" i="1"/>
  <c r="K9218" i="1"/>
  <c r="K9220" i="1"/>
  <c r="K9222" i="1"/>
  <c r="K9226" i="1"/>
  <c r="K9228" i="1"/>
  <c r="K9230" i="1"/>
  <c r="K9232" i="1"/>
  <c r="K9234" i="1"/>
  <c r="K9236" i="1"/>
  <c r="K9238" i="1"/>
  <c r="K9239" i="1"/>
  <c r="K9242" i="1"/>
  <c r="K9243" i="1"/>
  <c r="K9244" i="1"/>
  <c r="K9246" i="1"/>
  <c r="K9248" i="1"/>
  <c r="K9250" i="1"/>
  <c r="K9252" i="1"/>
  <c r="K9254" i="1"/>
  <c r="K9258" i="1"/>
  <c r="K9260" i="1"/>
  <c r="K9262" i="1"/>
  <c r="K9264" i="1"/>
  <c r="K9266" i="1"/>
  <c r="K9268" i="1"/>
  <c r="K9270" i="1"/>
  <c r="K9271" i="1"/>
  <c r="K9274" i="1"/>
  <c r="K9275" i="1"/>
  <c r="K9276" i="1"/>
  <c r="K9278" i="1"/>
  <c r="K9280" i="1"/>
  <c r="K9282" i="1"/>
  <c r="K9284" i="1"/>
  <c r="K9286" i="1"/>
  <c r="K9290" i="1"/>
  <c r="K9292" i="1"/>
  <c r="K9294" i="1"/>
  <c r="K9296" i="1"/>
  <c r="K9298" i="1"/>
  <c r="K9299" i="1"/>
  <c r="K9300" i="1"/>
  <c r="K9302" i="1"/>
  <c r="K9306" i="1"/>
  <c r="K9308" i="1"/>
  <c r="K9310" i="1"/>
  <c r="K9311" i="1"/>
  <c r="K9312" i="1"/>
  <c r="K9314" i="1"/>
  <c r="K9316" i="1"/>
  <c r="K9318" i="1"/>
  <c r="K9319" i="1"/>
  <c r="K9322" i="1"/>
  <c r="K9323" i="1"/>
  <c r="K9324" i="1"/>
  <c r="K9326" i="1"/>
  <c r="K9328" i="1"/>
  <c r="K9330" i="1"/>
  <c r="K9331" i="1"/>
  <c r="K9332" i="1"/>
  <c r="K9334" i="1"/>
  <c r="K9338" i="1"/>
  <c r="K9340" i="1"/>
  <c r="K9342" i="1"/>
  <c r="K9343" i="1"/>
  <c r="K9344" i="1"/>
  <c r="K9346" i="1"/>
  <c r="K9348" i="1"/>
  <c r="K9350" i="1"/>
  <c r="K9351" i="1"/>
  <c r="K9354" i="1"/>
  <c r="K9355" i="1"/>
  <c r="K9356" i="1"/>
  <c r="K9358" i="1"/>
  <c r="K9360" i="1"/>
  <c r="K9362" i="1"/>
  <c r="K9363" i="1"/>
  <c r="K9364" i="1"/>
  <c r="K9366" i="1"/>
  <c r="K9370" i="1"/>
  <c r="K9372" i="1"/>
  <c r="K9374" i="1"/>
  <c r="K9375" i="1"/>
  <c r="K9376" i="1"/>
  <c r="K9378" i="1"/>
  <c r="K9380" i="1"/>
  <c r="K9382" i="1"/>
  <c r="K9383" i="1"/>
  <c r="K9386" i="1"/>
  <c r="K9387" i="1"/>
  <c r="K9388" i="1"/>
  <c r="K9390" i="1"/>
  <c r="K9392" i="1"/>
  <c r="K9394" i="1"/>
  <c r="K9395" i="1"/>
  <c r="K9396" i="1"/>
  <c r="K9398" i="1"/>
  <c r="K9402" i="1"/>
  <c r="K9404" i="1"/>
  <c r="K9406" i="1"/>
  <c r="K9407" i="1"/>
  <c r="K9408" i="1"/>
  <c r="K9410" i="1"/>
  <c r="K9412" i="1"/>
  <c r="K9414" i="1"/>
  <c r="K9415" i="1"/>
  <c r="K9418" i="1"/>
  <c r="K9419" i="1"/>
  <c r="K9420" i="1"/>
  <c r="K9422" i="1"/>
  <c r="K9424" i="1"/>
  <c r="K9426" i="1"/>
  <c r="K9427" i="1"/>
  <c r="K9428" i="1"/>
  <c r="K9430" i="1"/>
  <c r="K9434" i="1"/>
  <c r="K9436" i="1"/>
  <c r="K9438" i="1"/>
  <c r="K9439" i="1"/>
  <c r="K9440" i="1"/>
  <c r="K9442" i="1"/>
  <c r="K9444" i="1"/>
  <c r="K9446" i="1"/>
  <c r="K9447" i="1"/>
  <c r="K9450" i="1"/>
  <c r="K9451" i="1"/>
  <c r="K9452" i="1"/>
  <c r="K9454" i="1"/>
  <c r="K9456" i="1"/>
  <c r="K9458" i="1"/>
  <c r="K9459" i="1"/>
  <c r="K9460" i="1"/>
  <c r="K9462" i="1"/>
  <c r="K9464" i="1"/>
  <c r="K9466" i="1"/>
  <c r="K9467" i="1"/>
  <c r="K9468" i="1"/>
  <c r="K9470" i="1"/>
  <c r="K9472" i="1"/>
  <c r="K9474" i="1"/>
  <c r="K9475" i="1"/>
  <c r="K9476" i="1"/>
  <c r="K9478" i="1"/>
  <c r="K9480" i="1"/>
  <c r="K9482" i="1"/>
  <c r="K9483" i="1"/>
  <c r="K9484" i="1"/>
  <c r="K9486" i="1"/>
  <c r="K9488" i="1"/>
  <c r="K9490" i="1"/>
  <c r="K9491" i="1"/>
  <c r="K9492" i="1"/>
  <c r="K9494" i="1"/>
  <c r="K9496" i="1"/>
  <c r="K9498" i="1"/>
  <c r="K9499" i="1"/>
  <c r="K9500" i="1"/>
  <c r="K9502" i="1"/>
  <c r="K9504" i="1"/>
  <c r="K9506" i="1"/>
  <c r="K9507" i="1"/>
  <c r="K9508" i="1"/>
  <c r="K9510" i="1"/>
  <c r="K9512" i="1"/>
  <c r="K9514" i="1"/>
  <c r="K9515" i="1"/>
  <c r="K9516" i="1"/>
  <c r="K9518" i="1"/>
  <c r="K9520" i="1"/>
  <c r="K9522" i="1"/>
  <c r="K9523" i="1"/>
  <c r="K9524" i="1"/>
  <c r="K9526" i="1"/>
  <c r="K9528" i="1"/>
  <c r="K9530" i="1"/>
  <c r="K9531" i="1"/>
  <c r="K9532" i="1"/>
  <c r="K9534" i="1"/>
  <c r="K9536" i="1"/>
  <c r="K9538" i="1"/>
  <c r="K9539" i="1"/>
  <c r="K9540" i="1"/>
  <c r="K9542" i="1"/>
  <c r="K9544" i="1"/>
  <c r="K9546" i="1"/>
  <c r="K9547" i="1"/>
  <c r="K9548" i="1"/>
  <c r="K9550" i="1"/>
  <c r="K9552" i="1"/>
  <c r="K9554" i="1"/>
  <c r="K9555" i="1"/>
  <c r="K9556" i="1"/>
  <c r="K9558" i="1"/>
  <c r="K9560" i="1"/>
  <c r="K9562" i="1"/>
  <c r="K9563" i="1"/>
  <c r="K9564" i="1"/>
  <c r="K9566" i="1"/>
  <c r="K9568" i="1"/>
  <c r="K9570" i="1"/>
  <c r="K9571" i="1"/>
  <c r="K9572" i="1"/>
  <c r="K9574" i="1"/>
  <c r="K9576" i="1"/>
  <c r="K9578" i="1"/>
  <c r="K9579" i="1"/>
  <c r="K9580" i="1"/>
  <c r="K9582" i="1"/>
  <c r="K9584" i="1"/>
  <c r="K9586" i="1"/>
  <c r="K9587" i="1"/>
  <c r="K9588" i="1"/>
  <c r="K9590" i="1"/>
  <c r="K9592" i="1"/>
  <c r="K9594" i="1"/>
  <c r="K9595" i="1"/>
  <c r="K9596" i="1"/>
  <c r="K9598" i="1"/>
  <c r="K9600" i="1"/>
  <c r="K9602" i="1"/>
  <c r="K9603" i="1"/>
  <c r="K9604" i="1"/>
  <c r="K9606" i="1"/>
  <c r="K9608" i="1"/>
  <c r="K9610" i="1"/>
  <c r="K9611" i="1"/>
  <c r="K9612" i="1"/>
  <c r="K9614" i="1"/>
  <c r="K9616" i="1"/>
  <c r="K9618" i="1"/>
  <c r="K9619" i="1"/>
  <c r="K9620" i="1"/>
  <c r="K9622" i="1"/>
  <c r="K9624" i="1"/>
  <c r="K9626" i="1"/>
  <c r="K9627" i="1"/>
  <c r="K9628" i="1"/>
  <c r="K9630" i="1"/>
  <c r="K9632" i="1"/>
  <c r="K9634" i="1"/>
  <c r="K9635" i="1"/>
  <c r="K9636" i="1"/>
  <c r="K9638" i="1"/>
  <c r="K9640" i="1"/>
  <c r="K9642" i="1"/>
  <c r="K9643" i="1"/>
  <c r="K9644" i="1"/>
  <c r="K9646" i="1"/>
  <c r="K9648" i="1"/>
  <c r="K9650" i="1"/>
  <c r="K9651" i="1"/>
  <c r="K9652" i="1"/>
  <c r="K9654" i="1"/>
  <c r="K9656" i="1"/>
  <c r="K9658" i="1"/>
  <c r="K9659" i="1"/>
  <c r="K9660" i="1"/>
  <c r="K9662" i="1"/>
  <c r="K9664" i="1"/>
  <c r="K9666" i="1"/>
  <c r="K9667" i="1"/>
  <c r="K9668" i="1"/>
  <c r="K9670" i="1"/>
  <c r="K9672" i="1"/>
  <c r="K9674" i="1"/>
  <c r="K9675" i="1"/>
  <c r="K9676" i="1"/>
  <c r="K9678" i="1"/>
  <c r="K9680" i="1"/>
  <c r="K9682" i="1"/>
  <c r="K9683" i="1"/>
  <c r="K9684" i="1"/>
  <c r="K9686" i="1"/>
  <c r="K9688" i="1"/>
  <c r="K9690" i="1"/>
  <c r="K9691" i="1"/>
  <c r="K9692" i="1"/>
  <c r="K9694" i="1"/>
  <c r="K9696" i="1"/>
  <c r="K9698" i="1"/>
  <c r="K9699" i="1"/>
  <c r="K9700" i="1"/>
  <c r="K9702" i="1"/>
  <c r="K9704" i="1"/>
  <c r="K9706" i="1"/>
  <c r="K9707" i="1"/>
  <c r="K9708" i="1"/>
  <c r="K9710" i="1"/>
  <c r="K9712" i="1"/>
  <c r="K9714" i="1"/>
  <c r="K9715" i="1"/>
  <c r="K9716" i="1"/>
  <c r="K9718" i="1"/>
  <c r="K9720" i="1"/>
  <c r="K9722" i="1"/>
  <c r="K9723" i="1"/>
  <c r="K9724" i="1"/>
  <c r="K9726" i="1"/>
  <c r="K9728" i="1"/>
  <c r="K9730" i="1"/>
  <c r="K9731" i="1"/>
  <c r="K9732" i="1"/>
  <c r="K9734" i="1"/>
  <c r="K9736" i="1"/>
  <c r="K9738" i="1"/>
  <c r="K9739" i="1"/>
  <c r="K9740" i="1"/>
  <c r="K9742" i="1"/>
  <c r="K9744" i="1"/>
  <c r="K9746" i="1"/>
  <c r="K9747" i="1"/>
  <c r="K9748" i="1"/>
  <c r="K9750" i="1"/>
  <c r="K9752" i="1"/>
  <c r="K9754" i="1"/>
  <c r="K9755" i="1"/>
  <c r="K9756" i="1"/>
  <c r="K9758" i="1"/>
  <c r="K9760" i="1"/>
  <c r="K9762" i="1"/>
  <c r="K9763" i="1"/>
  <c r="K9764" i="1"/>
  <c r="K9766" i="1"/>
  <c r="K9768" i="1"/>
  <c r="K9770" i="1"/>
  <c r="K9771" i="1"/>
  <c r="K9772" i="1"/>
  <c r="K9774" i="1"/>
  <c r="K9776" i="1"/>
  <c r="K9778" i="1"/>
  <c r="K9779" i="1"/>
  <c r="K9780" i="1"/>
  <c r="K9782" i="1"/>
  <c r="K9784" i="1"/>
  <c r="K9786" i="1"/>
  <c r="K9787" i="1"/>
  <c r="K9788" i="1"/>
  <c r="K9790" i="1"/>
  <c r="K9792" i="1"/>
  <c r="K9794" i="1"/>
  <c r="K9795" i="1"/>
  <c r="K9796" i="1"/>
  <c r="K9798" i="1"/>
  <c r="K9800" i="1"/>
  <c r="K9802" i="1"/>
  <c r="K9803" i="1"/>
  <c r="K9804" i="1"/>
  <c r="K9806" i="1"/>
  <c r="K9808" i="1"/>
  <c r="K9810" i="1"/>
  <c r="K9811" i="1"/>
  <c r="K9812" i="1"/>
  <c r="K9814" i="1"/>
  <c r="K9816" i="1"/>
  <c r="K9818" i="1"/>
  <c r="K9819" i="1"/>
  <c r="K9820" i="1"/>
  <c r="K9822" i="1"/>
  <c r="K9824" i="1"/>
  <c r="K9826" i="1"/>
  <c r="K9827" i="1"/>
  <c r="K9828" i="1"/>
  <c r="K9830" i="1"/>
  <c r="K9832" i="1"/>
  <c r="K9834" i="1"/>
  <c r="K9835" i="1"/>
  <c r="K9836" i="1"/>
  <c r="K9838" i="1"/>
  <c r="K9840" i="1"/>
  <c r="K9842" i="1"/>
  <c r="K9843" i="1"/>
  <c r="K9844" i="1"/>
  <c r="K9846" i="1"/>
  <c r="K9848" i="1"/>
  <c r="K9850" i="1"/>
  <c r="K9851" i="1"/>
  <c r="K9852" i="1"/>
  <c r="K9854" i="1"/>
  <c r="K9856" i="1"/>
  <c r="K9858" i="1"/>
  <c r="K9859" i="1"/>
  <c r="K9860" i="1"/>
  <c r="K9862" i="1"/>
  <c r="K9864" i="1"/>
  <c r="K9866" i="1"/>
  <c r="K9867" i="1"/>
  <c r="K9868" i="1"/>
  <c r="K9870" i="1"/>
  <c r="K9872" i="1"/>
  <c r="K9874" i="1"/>
  <c r="K9875" i="1"/>
  <c r="K9876" i="1"/>
  <c r="K9878" i="1"/>
  <c r="K9880" i="1"/>
  <c r="K9882" i="1"/>
  <c r="K9883" i="1"/>
  <c r="K9884" i="1"/>
  <c r="K9886" i="1"/>
  <c r="K9888" i="1"/>
  <c r="K9890" i="1"/>
  <c r="K9891" i="1"/>
  <c r="K9892" i="1"/>
  <c r="K9894" i="1"/>
  <c r="K9896" i="1"/>
  <c r="K9898" i="1"/>
  <c r="K9899" i="1"/>
  <c r="K9900" i="1"/>
  <c r="K9902" i="1"/>
  <c r="K9904" i="1"/>
  <c r="K9906" i="1"/>
  <c r="K9907" i="1"/>
  <c r="K9908" i="1"/>
  <c r="K9910" i="1"/>
  <c r="K9912" i="1"/>
  <c r="K9914" i="1"/>
  <c r="K9915" i="1"/>
  <c r="K9916" i="1"/>
  <c r="K9918" i="1"/>
  <c r="K9920" i="1"/>
  <c r="K9922" i="1"/>
  <c r="K9923" i="1"/>
  <c r="K9924" i="1"/>
  <c r="K9926" i="1"/>
  <c r="K9928" i="1"/>
  <c r="K9930" i="1"/>
  <c r="K9931" i="1"/>
  <c r="K9932" i="1"/>
  <c r="K9934" i="1"/>
  <c r="K9936" i="1"/>
  <c r="K9938" i="1"/>
  <c r="K9939" i="1"/>
  <c r="K9940" i="1"/>
  <c r="K9942" i="1"/>
  <c r="K9944" i="1"/>
  <c r="K9946" i="1"/>
  <c r="K9947" i="1"/>
  <c r="K9948" i="1"/>
  <c r="K9950" i="1"/>
  <c r="K9952" i="1"/>
  <c r="K9954" i="1"/>
  <c r="K9955" i="1"/>
  <c r="K9956" i="1"/>
  <c r="K9958" i="1"/>
  <c r="K9960" i="1"/>
  <c r="K9962" i="1"/>
  <c r="K9963" i="1"/>
  <c r="K9964" i="1"/>
  <c r="K9966" i="1"/>
  <c r="K9968" i="1"/>
  <c r="K9970" i="1"/>
  <c r="K9971" i="1"/>
  <c r="K9972" i="1"/>
  <c r="K9974" i="1"/>
  <c r="K9976" i="1"/>
  <c r="K9978" i="1"/>
  <c r="K9979" i="1"/>
  <c r="K9980" i="1"/>
  <c r="K9982" i="1"/>
  <c r="K9984" i="1"/>
  <c r="K9986" i="1"/>
  <c r="K9987" i="1"/>
  <c r="K9988" i="1"/>
  <c r="K9990" i="1"/>
  <c r="K9992" i="1"/>
  <c r="K9994" i="1"/>
  <c r="K9995" i="1"/>
  <c r="K9996" i="1"/>
  <c r="K9998" i="1"/>
  <c r="K10000" i="1"/>
  <c r="K10002" i="1"/>
  <c r="K10003" i="1"/>
  <c r="K10004" i="1"/>
  <c r="K10006" i="1"/>
  <c r="K10008" i="1"/>
  <c r="K10010" i="1"/>
  <c r="K10011" i="1"/>
  <c r="K10012" i="1"/>
  <c r="K10014" i="1"/>
  <c r="K10016" i="1"/>
  <c r="K10018" i="1"/>
  <c r="K10019" i="1"/>
  <c r="K10020" i="1"/>
  <c r="K10022" i="1"/>
  <c r="K10024" i="1"/>
  <c r="K10026" i="1"/>
  <c r="K10027" i="1"/>
  <c r="K10028" i="1"/>
  <c r="K10030" i="1"/>
  <c r="K10032" i="1"/>
  <c r="K10034" i="1"/>
  <c r="K10035" i="1"/>
  <c r="K10036" i="1"/>
  <c r="K10038" i="1"/>
  <c r="K10040" i="1"/>
  <c r="K10042" i="1"/>
  <c r="K10043" i="1"/>
  <c r="K10044" i="1"/>
  <c r="K10046" i="1"/>
  <c r="K10048" i="1"/>
  <c r="K10050" i="1"/>
  <c r="K10051" i="1"/>
  <c r="K10052" i="1"/>
  <c r="K10054" i="1"/>
  <c r="K10056" i="1"/>
  <c r="K10058" i="1"/>
  <c r="K10059" i="1"/>
  <c r="K10060" i="1"/>
  <c r="K10062" i="1"/>
  <c r="K10064" i="1"/>
  <c r="K10066" i="1"/>
  <c r="K10067" i="1"/>
  <c r="K10068" i="1"/>
  <c r="K10070" i="1"/>
  <c r="K10072" i="1"/>
  <c r="K10074" i="1"/>
  <c r="K10075" i="1"/>
  <c r="K10076" i="1"/>
  <c r="K10078" i="1"/>
  <c r="K10080" i="1"/>
  <c r="K10082" i="1"/>
  <c r="K10083" i="1"/>
  <c r="K10084" i="1"/>
  <c r="K10086" i="1"/>
  <c r="K10088" i="1"/>
  <c r="K10090" i="1"/>
  <c r="K10091" i="1"/>
  <c r="K10092" i="1"/>
  <c r="K10094" i="1"/>
  <c r="K10096" i="1"/>
  <c r="K10098" i="1"/>
  <c r="K10099" i="1"/>
  <c r="K10100" i="1"/>
  <c r="K10102" i="1"/>
  <c r="K10104" i="1"/>
  <c r="K10106" i="1"/>
  <c r="K10107" i="1"/>
  <c r="K10108" i="1"/>
  <c r="K10110" i="1"/>
  <c r="K10112" i="1"/>
  <c r="K10114" i="1"/>
  <c r="K10115" i="1"/>
  <c r="K10116" i="1"/>
  <c r="K10118" i="1"/>
  <c r="K10120" i="1"/>
  <c r="K10122" i="1"/>
  <c r="K10123" i="1"/>
  <c r="K10124" i="1"/>
  <c r="K10126" i="1"/>
  <c r="K10128" i="1"/>
  <c r="K10130" i="1"/>
  <c r="K10131" i="1"/>
  <c r="K10132" i="1"/>
  <c r="K10134" i="1"/>
  <c r="K10136" i="1"/>
  <c r="K10138" i="1"/>
  <c r="K10139" i="1"/>
  <c r="K10140" i="1"/>
  <c r="K10142" i="1"/>
  <c r="K10144" i="1"/>
  <c r="K10146" i="1"/>
  <c r="K10147" i="1"/>
  <c r="K10148" i="1"/>
  <c r="K10150" i="1"/>
  <c r="K10152" i="1"/>
  <c r="K10154" i="1"/>
  <c r="K10155" i="1"/>
  <c r="K10156" i="1"/>
  <c r="K10158" i="1"/>
  <c r="K10160" i="1"/>
  <c r="K10162" i="1"/>
  <c r="K10163" i="1"/>
  <c r="K10164" i="1"/>
  <c r="K10166" i="1"/>
  <c r="K10168" i="1"/>
  <c r="K10170" i="1"/>
  <c r="K10171" i="1"/>
  <c r="K10172" i="1"/>
  <c r="K10174" i="1"/>
  <c r="K10176" i="1"/>
  <c r="K10178" i="1"/>
  <c r="K10179" i="1"/>
  <c r="K10180" i="1"/>
  <c r="K10182" i="1"/>
  <c r="K10184" i="1"/>
  <c r="K10186" i="1"/>
  <c r="K10187" i="1"/>
  <c r="K10188" i="1"/>
  <c r="K10190" i="1"/>
  <c r="K10192" i="1"/>
  <c r="K10194" i="1"/>
  <c r="K10195" i="1"/>
  <c r="K10196" i="1"/>
  <c r="K10198" i="1"/>
  <c r="K10200" i="1"/>
  <c r="K10202" i="1"/>
  <c r="K10203" i="1"/>
  <c r="K10204" i="1"/>
  <c r="K10206" i="1"/>
  <c r="K10208" i="1"/>
  <c r="K10210" i="1"/>
  <c r="K10211" i="1"/>
  <c r="K10212" i="1"/>
  <c r="K10214" i="1"/>
  <c r="K10216" i="1"/>
  <c r="K10218" i="1"/>
  <c r="K10219" i="1"/>
  <c r="K10220" i="1"/>
  <c r="K10222" i="1"/>
  <c r="K10224" i="1"/>
  <c r="K10226" i="1"/>
  <c r="K10227" i="1"/>
  <c r="K10228" i="1"/>
  <c r="K10230" i="1"/>
  <c r="K10232" i="1"/>
  <c r="K10234" i="1"/>
  <c r="K10235" i="1"/>
  <c r="K10236" i="1"/>
  <c r="K10238" i="1"/>
  <c r="K10240" i="1"/>
  <c r="K10242" i="1"/>
  <c r="K10243" i="1"/>
  <c r="K10244" i="1"/>
  <c r="K10246" i="1"/>
  <c r="K10248" i="1"/>
  <c r="K10250" i="1"/>
  <c r="K10251" i="1"/>
  <c r="K10252" i="1"/>
  <c r="K10254" i="1"/>
  <c r="K10256" i="1"/>
  <c r="K10258" i="1"/>
  <c r="K10259" i="1"/>
  <c r="K10260" i="1"/>
  <c r="K10262" i="1"/>
  <c r="K10264" i="1"/>
  <c r="K10266" i="1"/>
  <c r="K10267" i="1"/>
  <c r="K10268" i="1"/>
  <c r="K10270" i="1"/>
  <c r="K10272" i="1"/>
  <c r="K10274" i="1"/>
  <c r="K10275" i="1"/>
  <c r="K10276" i="1"/>
  <c r="K10278" i="1"/>
  <c r="K10280" i="1"/>
  <c r="K10282" i="1"/>
  <c r="K10283" i="1"/>
  <c r="K10284" i="1"/>
  <c r="K10286" i="1"/>
  <c r="K10288" i="1"/>
  <c r="K10290" i="1"/>
  <c r="K10291" i="1"/>
  <c r="K10292" i="1"/>
  <c r="K10294" i="1"/>
  <c r="K10296" i="1"/>
  <c r="K10298" i="1"/>
  <c r="K10299" i="1"/>
  <c r="K10300" i="1"/>
  <c r="K10302" i="1"/>
  <c r="K10304" i="1"/>
  <c r="K10306" i="1"/>
  <c r="K10307" i="1"/>
  <c r="K10308" i="1"/>
  <c r="K10310" i="1"/>
  <c r="K10312" i="1"/>
  <c r="K10314" i="1"/>
  <c r="K10315" i="1"/>
  <c r="K10316" i="1"/>
  <c r="K10318" i="1"/>
  <c r="K10320" i="1"/>
  <c r="K10322" i="1"/>
  <c r="K10323" i="1"/>
  <c r="K10324" i="1"/>
  <c r="K10326" i="1"/>
  <c r="K10328" i="1"/>
  <c r="K10330" i="1"/>
  <c r="K10332" i="1"/>
  <c r="K10334" i="1"/>
  <c r="K10336" i="1"/>
  <c r="J8" i="1" l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K107" i="1" s="1"/>
  <c r="J108" i="1"/>
  <c r="K108" i="1" s="1"/>
  <c r="J109" i="1"/>
  <c r="K109" i="1" s="1"/>
  <c r="J110" i="1"/>
  <c r="K110" i="1" s="1"/>
  <c r="J111" i="1"/>
  <c r="K111" i="1" s="1"/>
  <c r="J112" i="1"/>
  <c r="K112" i="1" s="1"/>
  <c r="J113" i="1"/>
  <c r="K113" i="1" s="1"/>
  <c r="J114" i="1"/>
  <c r="K114" i="1" s="1"/>
  <c r="J115" i="1"/>
  <c r="K115" i="1" s="1"/>
  <c r="J116" i="1"/>
  <c r="K116" i="1" s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K122" i="1" s="1"/>
  <c r="J123" i="1"/>
  <c r="K123" i="1" s="1"/>
  <c r="J124" i="1"/>
  <c r="K124" i="1" s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K130" i="1" s="1"/>
  <c r="J131" i="1"/>
  <c r="K131" i="1" s="1"/>
  <c r="J132" i="1"/>
  <c r="K132" i="1" s="1"/>
  <c r="J133" i="1"/>
  <c r="K133" i="1" s="1"/>
  <c r="J134" i="1"/>
  <c r="K134" i="1" s="1"/>
  <c r="J135" i="1"/>
  <c r="K135" i="1" s="1"/>
  <c r="J136" i="1"/>
  <c r="K136" i="1" s="1"/>
  <c r="J137" i="1"/>
  <c r="K137" i="1" s="1"/>
  <c r="J138" i="1"/>
  <c r="K138" i="1" s="1"/>
  <c r="J139" i="1"/>
  <c r="K139" i="1" s="1"/>
  <c r="J140" i="1"/>
  <c r="K140" i="1" s="1"/>
  <c r="J141" i="1"/>
  <c r="K141" i="1" s="1"/>
  <c r="J142" i="1"/>
  <c r="K142" i="1" s="1"/>
  <c r="J143" i="1"/>
  <c r="K143" i="1" s="1"/>
  <c r="J144" i="1"/>
  <c r="K144" i="1" s="1"/>
  <c r="J145" i="1"/>
  <c r="K145" i="1" s="1"/>
  <c r="J146" i="1"/>
  <c r="K146" i="1" s="1"/>
  <c r="J147" i="1"/>
  <c r="K147" i="1" s="1"/>
  <c r="J148" i="1"/>
  <c r="K148" i="1" s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K154" i="1" s="1"/>
  <c r="J155" i="1"/>
  <c r="K155" i="1" s="1"/>
  <c r="J156" i="1"/>
  <c r="K156" i="1" s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K162" i="1" s="1"/>
  <c r="J163" i="1"/>
  <c r="K163" i="1" s="1"/>
  <c r="J164" i="1"/>
  <c r="K164" i="1" s="1"/>
  <c r="J165" i="1"/>
  <c r="K165" i="1" s="1"/>
  <c r="J166" i="1"/>
  <c r="K166" i="1" s="1"/>
  <c r="J167" i="1"/>
  <c r="K167" i="1" s="1"/>
  <c r="J168" i="1"/>
  <c r="K168" i="1" s="1"/>
  <c r="J169" i="1"/>
  <c r="K169" i="1" s="1"/>
  <c r="J170" i="1"/>
  <c r="K170" i="1" s="1"/>
  <c r="J171" i="1"/>
  <c r="K171" i="1" s="1"/>
  <c r="J172" i="1"/>
  <c r="K172" i="1" s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K178" i="1" s="1"/>
  <c r="J179" i="1"/>
  <c r="K179" i="1" s="1"/>
  <c r="J180" i="1"/>
  <c r="K180" i="1" s="1"/>
  <c r="J181" i="1"/>
  <c r="K181" i="1" s="1"/>
  <c r="J182" i="1"/>
  <c r="K182" i="1" s="1"/>
  <c r="J183" i="1"/>
  <c r="K183" i="1" s="1"/>
  <c r="J184" i="1"/>
  <c r="K184" i="1" s="1"/>
  <c r="J185" i="1"/>
  <c r="K185" i="1" s="1"/>
  <c r="J186" i="1"/>
  <c r="K186" i="1" s="1"/>
  <c r="J187" i="1"/>
  <c r="K187" i="1" s="1"/>
  <c r="J188" i="1"/>
  <c r="K188" i="1" s="1"/>
  <c r="J189" i="1"/>
  <c r="K189" i="1" s="1"/>
  <c r="J190" i="1"/>
  <c r="K190" i="1" s="1"/>
  <c r="J191" i="1"/>
  <c r="K191" i="1" s="1"/>
  <c r="J192" i="1"/>
  <c r="K192" i="1" s="1"/>
  <c r="J193" i="1"/>
  <c r="K193" i="1" s="1"/>
  <c r="J194" i="1"/>
  <c r="K194" i="1" s="1"/>
  <c r="J195" i="1"/>
  <c r="K195" i="1" s="1"/>
  <c r="J196" i="1"/>
  <c r="K196" i="1" s="1"/>
  <c r="J197" i="1"/>
  <c r="K197" i="1" s="1"/>
  <c r="J198" i="1"/>
  <c r="K198" i="1" s="1"/>
  <c r="J199" i="1"/>
  <c r="K199" i="1" s="1"/>
  <c r="J200" i="1"/>
  <c r="K200" i="1" s="1"/>
  <c r="J201" i="1"/>
  <c r="K201" i="1" s="1"/>
  <c r="J202" i="1"/>
  <c r="K202" i="1" s="1"/>
  <c r="J203" i="1"/>
  <c r="K203" i="1" s="1"/>
  <c r="J204" i="1"/>
  <c r="K204" i="1" s="1"/>
  <c r="J205" i="1"/>
  <c r="K205" i="1" s="1"/>
  <c r="J206" i="1"/>
  <c r="K206" i="1" s="1"/>
  <c r="J207" i="1"/>
  <c r="K207" i="1" s="1"/>
  <c r="J208" i="1"/>
  <c r="K208" i="1" s="1"/>
  <c r="J209" i="1"/>
  <c r="K209" i="1" s="1"/>
  <c r="J210" i="1"/>
  <c r="K210" i="1" s="1"/>
  <c r="J211" i="1"/>
  <c r="K211" i="1" s="1"/>
  <c r="J212" i="1"/>
  <c r="K212" i="1" s="1"/>
  <c r="J213" i="1"/>
  <c r="K213" i="1" s="1"/>
  <c r="J214" i="1"/>
  <c r="K214" i="1" s="1"/>
  <c r="J215" i="1"/>
  <c r="K215" i="1" s="1"/>
  <c r="J216" i="1"/>
  <c r="K216" i="1" s="1"/>
  <c r="J217" i="1"/>
  <c r="K217" i="1" s="1"/>
  <c r="J218" i="1"/>
  <c r="K218" i="1" s="1"/>
  <c r="J219" i="1"/>
  <c r="K219" i="1" s="1"/>
  <c r="J220" i="1"/>
  <c r="K220" i="1" s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K226" i="1" s="1"/>
  <c r="J227" i="1"/>
  <c r="K227" i="1" s="1"/>
  <c r="J228" i="1"/>
  <c r="K228" i="1" s="1"/>
  <c r="J229" i="1"/>
  <c r="K229" i="1" s="1"/>
  <c r="J230" i="1"/>
  <c r="K230" i="1" s="1"/>
  <c r="J231" i="1"/>
  <c r="K231" i="1" s="1"/>
  <c r="J232" i="1"/>
  <c r="K232" i="1" s="1"/>
  <c r="J233" i="1"/>
  <c r="K233" i="1" s="1"/>
  <c r="J234" i="1"/>
  <c r="K234" i="1" s="1"/>
  <c r="J235" i="1"/>
  <c r="K235" i="1" s="1"/>
  <c r="J236" i="1"/>
  <c r="K236" i="1" s="1"/>
  <c r="J237" i="1"/>
  <c r="K237" i="1" s="1"/>
  <c r="J238" i="1"/>
  <c r="K238" i="1" s="1"/>
  <c r="J239" i="1"/>
  <c r="K239" i="1" s="1"/>
  <c r="J240" i="1"/>
  <c r="K240" i="1" s="1"/>
  <c r="J241" i="1"/>
  <c r="K241" i="1" s="1"/>
  <c r="J242" i="1"/>
  <c r="K242" i="1" s="1"/>
  <c r="J243" i="1"/>
  <c r="K243" i="1" s="1"/>
  <c r="J244" i="1"/>
  <c r="K244" i="1" s="1"/>
  <c r="J245" i="1"/>
  <c r="K245" i="1" s="1"/>
  <c r="J246" i="1"/>
  <c r="K246" i="1" s="1"/>
  <c r="J247" i="1"/>
  <c r="K247" i="1" s="1"/>
  <c r="J248" i="1"/>
  <c r="K248" i="1" s="1"/>
  <c r="J249" i="1"/>
  <c r="K249" i="1" s="1"/>
  <c r="J250" i="1"/>
  <c r="K250" i="1" s="1"/>
  <c r="J251" i="1"/>
  <c r="K251" i="1" s="1"/>
  <c r="J252" i="1"/>
  <c r="K252" i="1" s="1"/>
  <c r="J253" i="1"/>
  <c r="K253" i="1" s="1"/>
  <c r="J254" i="1"/>
  <c r="K254" i="1" s="1"/>
  <c r="J255" i="1"/>
  <c r="K255" i="1" s="1"/>
  <c r="J256" i="1"/>
  <c r="K256" i="1" s="1"/>
  <c r="J257" i="1"/>
  <c r="K257" i="1" s="1"/>
  <c r="J258" i="1"/>
  <c r="K258" i="1" s="1"/>
  <c r="J259" i="1"/>
  <c r="K259" i="1" s="1"/>
  <c r="J260" i="1"/>
  <c r="K260" i="1" s="1"/>
  <c r="J261" i="1"/>
  <c r="K261" i="1" s="1"/>
  <c r="J262" i="1"/>
  <c r="K262" i="1" s="1"/>
  <c r="J263" i="1"/>
  <c r="K263" i="1" s="1"/>
  <c r="J264" i="1"/>
  <c r="K264" i="1" s="1"/>
  <c r="J265" i="1"/>
  <c r="K265" i="1" s="1"/>
  <c r="J266" i="1"/>
  <c r="K266" i="1" s="1"/>
  <c r="J267" i="1"/>
  <c r="K267" i="1" s="1"/>
  <c r="J268" i="1"/>
  <c r="K268" i="1" s="1"/>
  <c r="J269" i="1"/>
  <c r="K269" i="1" s="1"/>
  <c r="J270" i="1"/>
  <c r="K270" i="1" s="1"/>
  <c r="J271" i="1"/>
  <c r="K271" i="1" s="1"/>
  <c r="J272" i="1"/>
  <c r="K272" i="1" s="1"/>
  <c r="J273" i="1"/>
  <c r="K273" i="1" s="1"/>
  <c r="J274" i="1"/>
  <c r="K274" i="1" s="1"/>
  <c r="J275" i="1"/>
  <c r="K275" i="1" s="1"/>
  <c r="J276" i="1"/>
  <c r="K276" i="1" s="1"/>
  <c r="J277" i="1"/>
  <c r="K277" i="1" s="1"/>
  <c r="J278" i="1"/>
  <c r="K278" i="1" s="1"/>
  <c r="J279" i="1"/>
  <c r="K279" i="1" s="1"/>
  <c r="J280" i="1"/>
  <c r="K280" i="1" s="1"/>
  <c r="J281" i="1"/>
  <c r="K281" i="1" s="1"/>
  <c r="J282" i="1"/>
  <c r="K282" i="1" s="1"/>
  <c r="J283" i="1"/>
  <c r="K283" i="1" s="1"/>
  <c r="J284" i="1"/>
  <c r="K284" i="1" s="1"/>
  <c r="J285" i="1"/>
  <c r="K285" i="1" s="1"/>
  <c r="J286" i="1"/>
  <c r="K286" i="1" s="1"/>
  <c r="J287" i="1"/>
  <c r="K287" i="1" s="1"/>
  <c r="J288" i="1"/>
  <c r="K288" i="1" s="1"/>
  <c r="J289" i="1"/>
  <c r="K289" i="1" s="1"/>
  <c r="J290" i="1"/>
  <c r="K290" i="1" s="1"/>
  <c r="J291" i="1"/>
  <c r="K291" i="1" s="1"/>
  <c r="J292" i="1"/>
  <c r="K292" i="1" s="1"/>
  <c r="J293" i="1"/>
  <c r="K293" i="1" s="1"/>
  <c r="J294" i="1"/>
  <c r="K294" i="1" s="1"/>
  <c r="J295" i="1"/>
  <c r="K295" i="1" s="1"/>
  <c r="J296" i="1"/>
  <c r="K296" i="1" s="1"/>
  <c r="J297" i="1"/>
  <c r="K297" i="1" s="1"/>
  <c r="J298" i="1"/>
  <c r="K298" i="1" s="1"/>
  <c r="J299" i="1"/>
  <c r="K299" i="1" s="1"/>
  <c r="J300" i="1"/>
  <c r="K300" i="1" s="1"/>
  <c r="J301" i="1"/>
  <c r="K301" i="1" s="1"/>
  <c r="J302" i="1"/>
  <c r="K302" i="1" s="1"/>
  <c r="J303" i="1"/>
  <c r="K303" i="1" s="1"/>
  <c r="J304" i="1"/>
  <c r="K304" i="1" s="1"/>
  <c r="J305" i="1"/>
  <c r="K305" i="1" s="1"/>
  <c r="J306" i="1"/>
  <c r="K306" i="1" s="1"/>
  <c r="J307" i="1"/>
  <c r="K307" i="1" s="1"/>
  <c r="J308" i="1"/>
  <c r="K308" i="1" s="1"/>
  <c r="J309" i="1"/>
  <c r="K309" i="1" s="1"/>
  <c r="J310" i="1"/>
  <c r="K310" i="1" s="1"/>
  <c r="J311" i="1"/>
  <c r="K311" i="1" s="1"/>
  <c r="J312" i="1"/>
  <c r="K312" i="1" s="1"/>
  <c r="J313" i="1"/>
  <c r="K313" i="1" s="1"/>
  <c r="J314" i="1"/>
  <c r="K314" i="1" s="1"/>
  <c r="J315" i="1"/>
  <c r="K315" i="1" s="1"/>
  <c r="J316" i="1"/>
  <c r="K316" i="1" s="1"/>
  <c r="J317" i="1"/>
  <c r="K317" i="1" s="1"/>
  <c r="J318" i="1"/>
  <c r="K318" i="1" s="1"/>
  <c r="J319" i="1"/>
  <c r="K319" i="1" s="1"/>
  <c r="J320" i="1"/>
  <c r="K320" i="1" s="1"/>
  <c r="J321" i="1"/>
  <c r="K321" i="1" s="1"/>
  <c r="J322" i="1"/>
  <c r="K322" i="1" s="1"/>
  <c r="J323" i="1"/>
  <c r="K323" i="1" s="1"/>
  <c r="J324" i="1"/>
  <c r="K324" i="1" s="1"/>
  <c r="J325" i="1"/>
  <c r="K325" i="1" s="1"/>
  <c r="J326" i="1"/>
  <c r="K326" i="1" s="1"/>
  <c r="J327" i="1"/>
  <c r="K327" i="1" s="1"/>
  <c r="J328" i="1"/>
  <c r="K328" i="1" s="1"/>
  <c r="J329" i="1"/>
  <c r="K329" i="1" s="1"/>
  <c r="J330" i="1"/>
  <c r="K330" i="1" s="1"/>
  <c r="J331" i="1"/>
  <c r="K331" i="1" s="1"/>
  <c r="J332" i="1"/>
  <c r="K332" i="1" s="1"/>
  <c r="J333" i="1"/>
  <c r="K333" i="1" s="1"/>
  <c r="J334" i="1"/>
  <c r="K334" i="1" s="1"/>
  <c r="J335" i="1"/>
  <c r="K335" i="1" s="1"/>
  <c r="J336" i="1"/>
  <c r="K336" i="1" s="1"/>
  <c r="J337" i="1"/>
  <c r="K337" i="1" s="1"/>
  <c r="J338" i="1"/>
  <c r="K338" i="1" s="1"/>
  <c r="J339" i="1"/>
  <c r="K339" i="1" s="1"/>
  <c r="J340" i="1"/>
  <c r="K340" i="1" s="1"/>
  <c r="J341" i="1"/>
  <c r="K341" i="1" s="1"/>
  <c r="J342" i="1"/>
  <c r="K342" i="1" s="1"/>
  <c r="J343" i="1"/>
  <c r="K343" i="1" s="1"/>
  <c r="J344" i="1"/>
  <c r="K344" i="1" s="1"/>
  <c r="J345" i="1"/>
  <c r="K345" i="1" s="1"/>
  <c r="J346" i="1"/>
  <c r="K346" i="1" s="1"/>
  <c r="J347" i="1"/>
  <c r="K347" i="1" s="1"/>
  <c r="J348" i="1"/>
  <c r="K348" i="1" s="1"/>
  <c r="J349" i="1"/>
  <c r="K349" i="1" s="1"/>
  <c r="J350" i="1"/>
  <c r="K350" i="1" s="1"/>
  <c r="J351" i="1"/>
  <c r="K351" i="1" s="1"/>
  <c r="J352" i="1"/>
  <c r="K352" i="1" s="1"/>
  <c r="J353" i="1"/>
  <c r="K353" i="1" s="1"/>
  <c r="J354" i="1"/>
  <c r="K354" i="1" s="1"/>
  <c r="J355" i="1"/>
  <c r="K355" i="1" s="1"/>
  <c r="J356" i="1"/>
  <c r="K356" i="1" s="1"/>
  <c r="J357" i="1"/>
  <c r="K357" i="1" s="1"/>
  <c r="J358" i="1"/>
  <c r="K358" i="1" s="1"/>
  <c r="J359" i="1"/>
  <c r="K359" i="1" s="1"/>
  <c r="J360" i="1"/>
  <c r="K360" i="1" s="1"/>
  <c r="J361" i="1"/>
  <c r="K361" i="1" s="1"/>
  <c r="J362" i="1"/>
  <c r="K362" i="1" s="1"/>
  <c r="J363" i="1"/>
  <c r="K363" i="1" s="1"/>
  <c r="J364" i="1"/>
  <c r="K364" i="1" s="1"/>
  <c r="J365" i="1"/>
  <c r="K365" i="1" s="1"/>
  <c r="J366" i="1"/>
  <c r="K366" i="1" s="1"/>
  <c r="J367" i="1"/>
  <c r="K367" i="1" s="1"/>
  <c r="J368" i="1"/>
  <c r="K368" i="1" s="1"/>
  <c r="J369" i="1"/>
  <c r="K369" i="1" s="1"/>
  <c r="J370" i="1"/>
  <c r="K370" i="1" s="1"/>
  <c r="J371" i="1"/>
  <c r="K371" i="1" s="1"/>
  <c r="J372" i="1"/>
  <c r="K372" i="1" s="1"/>
  <c r="J373" i="1"/>
  <c r="K373" i="1" s="1"/>
  <c r="J374" i="1"/>
  <c r="K374" i="1" s="1"/>
  <c r="J375" i="1"/>
  <c r="K375" i="1" s="1"/>
  <c r="J376" i="1"/>
  <c r="K376" i="1" s="1"/>
  <c r="J377" i="1"/>
  <c r="K377" i="1" s="1"/>
  <c r="J378" i="1"/>
  <c r="K378" i="1" s="1"/>
  <c r="J379" i="1"/>
  <c r="K379" i="1" s="1"/>
  <c r="J380" i="1"/>
  <c r="K380" i="1" s="1"/>
  <c r="J381" i="1"/>
  <c r="K381" i="1" s="1"/>
  <c r="J382" i="1"/>
  <c r="K382" i="1" s="1"/>
  <c r="J383" i="1"/>
  <c r="K383" i="1" s="1"/>
  <c r="J384" i="1"/>
  <c r="K384" i="1" s="1"/>
  <c r="J385" i="1"/>
  <c r="K385" i="1" s="1"/>
  <c r="J386" i="1"/>
  <c r="K386" i="1" s="1"/>
  <c r="J387" i="1"/>
  <c r="K387" i="1" s="1"/>
  <c r="J388" i="1"/>
  <c r="K388" i="1" s="1"/>
  <c r="J389" i="1"/>
  <c r="K389" i="1" s="1"/>
  <c r="J390" i="1"/>
  <c r="K390" i="1" s="1"/>
  <c r="J391" i="1"/>
  <c r="K391" i="1" s="1"/>
  <c r="J392" i="1"/>
  <c r="K392" i="1" s="1"/>
  <c r="J393" i="1"/>
  <c r="K393" i="1" s="1"/>
  <c r="J394" i="1"/>
  <c r="K394" i="1" s="1"/>
  <c r="J395" i="1"/>
  <c r="K395" i="1" s="1"/>
  <c r="J396" i="1"/>
  <c r="K396" i="1" s="1"/>
  <c r="J397" i="1"/>
  <c r="K397" i="1" s="1"/>
  <c r="J398" i="1"/>
  <c r="K398" i="1" s="1"/>
  <c r="J399" i="1"/>
  <c r="K399" i="1" s="1"/>
  <c r="J400" i="1"/>
  <c r="K400" i="1" s="1"/>
  <c r="J401" i="1"/>
  <c r="K401" i="1" s="1"/>
  <c r="J402" i="1"/>
  <c r="K402" i="1" s="1"/>
  <c r="J403" i="1"/>
  <c r="K403" i="1" s="1"/>
  <c r="J404" i="1"/>
  <c r="K404" i="1" s="1"/>
  <c r="J405" i="1"/>
  <c r="K405" i="1" s="1"/>
  <c r="J406" i="1"/>
  <c r="K406" i="1" s="1"/>
  <c r="J407" i="1"/>
  <c r="K407" i="1" s="1"/>
  <c r="J408" i="1"/>
  <c r="K408" i="1" s="1"/>
  <c r="J409" i="1"/>
  <c r="K409" i="1" s="1"/>
  <c r="J410" i="1"/>
  <c r="K410" i="1" s="1"/>
  <c r="J411" i="1"/>
  <c r="K411" i="1" s="1"/>
  <c r="J412" i="1"/>
  <c r="K412" i="1" s="1"/>
  <c r="J413" i="1"/>
  <c r="K413" i="1" s="1"/>
  <c r="J414" i="1"/>
  <c r="K414" i="1" s="1"/>
  <c r="J415" i="1"/>
  <c r="K415" i="1" s="1"/>
  <c r="J416" i="1"/>
  <c r="K416" i="1" s="1"/>
  <c r="J417" i="1"/>
  <c r="K417" i="1" s="1"/>
  <c r="J418" i="1"/>
  <c r="K418" i="1" s="1"/>
  <c r="J419" i="1"/>
  <c r="K419" i="1" s="1"/>
  <c r="J420" i="1"/>
  <c r="K420" i="1" s="1"/>
  <c r="J421" i="1"/>
  <c r="K421" i="1" s="1"/>
  <c r="J422" i="1"/>
  <c r="K422" i="1" s="1"/>
  <c r="J423" i="1"/>
  <c r="K423" i="1" s="1"/>
  <c r="J424" i="1"/>
  <c r="K424" i="1" s="1"/>
  <c r="J425" i="1"/>
  <c r="K425" i="1" s="1"/>
  <c r="J426" i="1"/>
  <c r="K426" i="1" s="1"/>
  <c r="J427" i="1"/>
  <c r="K427" i="1" s="1"/>
  <c r="J428" i="1"/>
  <c r="K428" i="1" s="1"/>
  <c r="J429" i="1"/>
  <c r="K429" i="1" s="1"/>
  <c r="J430" i="1"/>
  <c r="K430" i="1" s="1"/>
  <c r="J431" i="1"/>
  <c r="K431" i="1" s="1"/>
  <c r="J432" i="1"/>
  <c r="K432" i="1" s="1"/>
  <c r="J433" i="1"/>
  <c r="K433" i="1" s="1"/>
  <c r="J434" i="1"/>
  <c r="K434" i="1" s="1"/>
  <c r="J435" i="1"/>
  <c r="K435" i="1" s="1"/>
  <c r="J436" i="1"/>
  <c r="K436" i="1" s="1"/>
  <c r="J437" i="1"/>
  <c r="K437" i="1" s="1"/>
  <c r="J438" i="1"/>
  <c r="K438" i="1" s="1"/>
  <c r="J439" i="1"/>
  <c r="K439" i="1" s="1"/>
  <c r="J440" i="1"/>
  <c r="K440" i="1" s="1"/>
  <c r="J441" i="1"/>
  <c r="K441" i="1" s="1"/>
  <c r="J442" i="1"/>
  <c r="K442" i="1" s="1"/>
  <c r="J443" i="1"/>
  <c r="K443" i="1" s="1"/>
  <c r="J444" i="1"/>
  <c r="K444" i="1" s="1"/>
  <c r="J445" i="1"/>
  <c r="K445" i="1" s="1"/>
  <c r="J446" i="1"/>
  <c r="K446" i="1" s="1"/>
  <c r="J447" i="1"/>
  <c r="K447" i="1" s="1"/>
  <c r="J448" i="1"/>
  <c r="K448" i="1" s="1"/>
  <c r="J449" i="1"/>
  <c r="K449" i="1" s="1"/>
  <c r="J450" i="1"/>
  <c r="K450" i="1" s="1"/>
  <c r="J451" i="1"/>
  <c r="K451" i="1" s="1"/>
  <c r="J452" i="1"/>
  <c r="K452" i="1" s="1"/>
  <c r="J453" i="1"/>
  <c r="K453" i="1" s="1"/>
  <c r="J454" i="1"/>
  <c r="K454" i="1" s="1"/>
  <c r="J455" i="1"/>
  <c r="K455" i="1" s="1"/>
  <c r="J456" i="1"/>
  <c r="K456" i="1" s="1"/>
  <c r="J457" i="1"/>
  <c r="K457" i="1" s="1"/>
  <c r="J458" i="1"/>
  <c r="K458" i="1" s="1"/>
  <c r="J459" i="1"/>
  <c r="K459" i="1" s="1"/>
  <c r="J460" i="1"/>
  <c r="K460" i="1" s="1"/>
  <c r="J461" i="1"/>
  <c r="K461" i="1" s="1"/>
  <c r="J462" i="1"/>
  <c r="K462" i="1" s="1"/>
  <c r="J463" i="1"/>
  <c r="K463" i="1" s="1"/>
  <c r="J464" i="1"/>
  <c r="K464" i="1" s="1"/>
  <c r="J465" i="1"/>
  <c r="K465" i="1" s="1"/>
  <c r="J466" i="1"/>
  <c r="K466" i="1" s="1"/>
  <c r="J467" i="1"/>
  <c r="K467" i="1" s="1"/>
  <c r="J468" i="1"/>
  <c r="K468" i="1" s="1"/>
  <c r="J469" i="1"/>
  <c r="K469" i="1" s="1"/>
  <c r="J470" i="1"/>
  <c r="K470" i="1" s="1"/>
  <c r="J471" i="1"/>
  <c r="K471" i="1" s="1"/>
  <c r="J472" i="1"/>
  <c r="K472" i="1" s="1"/>
  <c r="J473" i="1"/>
  <c r="K473" i="1" s="1"/>
  <c r="J474" i="1"/>
  <c r="K474" i="1" s="1"/>
  <c r="J475" i="1"/>
  <c r="K475" i="1" s="1"/>
  <c r="J476" i="1"/>
  <c r="K476" i="1" s="1"/>
  <c r="J477" i="1"/>
  <c r="K477" i="1" s="1"/>
  <c r="J478" i="1"/>
  <c r="K478" i="1" s="1"/>
  <c r="J479" i="1"/>
  <c r="K479" i="1" s="1"/>
  <c r="J480" i="1"/>
  <c r="K480" i="1" s="1"/>
  <c r="J481" i="1"/>
  <c r="K481" i="1" s="1"/>
  <c r="J482" i="1"/>
  <c r="K482" i="1" s="1"/>
  <c r="J483" i="1"/>
  <c r="K483" i="1" s="1"/>
  <c r="J484" i="1"/>
  <c r="K484" i="1" s="1"/>
  <c r="J485" i="1"/>
  <c r="K485" i="1" s="1"/>
  <c r="J486" i="1"/>
  <c r="K486" i="1" s="1"/>
  <c r="J487" i="1"/>
  <c r="K487" i="1" s="1"/>
  <c r="J488" i="1"/>
  <c r="K488" i="1" s="1"/>
  <c r="J489" i="1"/>
  <c r="K489" i="1" s="1"/>
  <c r="J490" i="1"/>
  <c r="K490" i="1" s="1"/>
  <c r="J491" i="1"/>
  <c r="K491" i="1" s="1"/>
  <c r="J492" i="1"/>
  <c r="K492" i="1" s="1"/>
  <c r="J493" i="1"/>
  <c r="K493" i="1" s="1"/>
  <c r="J494" i="1"/>
  <c r="K494" i="1" s="1"/>
  <c r="J495" i="1"/>
  <c r="K495" i="1" s="1"/>
  <c r="J496" i="1"/>
  <c r="K496" i="1" s="1"/>
  <c r="J497" i="1"/>
  <c r="K497" i="1" s="1"/>
  <c r="J498" i="1"/>
  <c r="K498" i="1" s="1"/>
  <c r="J499" i="1"/>
  <c r="K499" i="1" s="1"/>
  <c r="J500" i="1"/>
  <c r="K500" i="1" s="1"/>
  <c r="J501" i="1"/>
  <c r="K501" i="1" s="1"/>
  <c r="J502" i="1"/>
  <c r="K502" i="1" s="1"/>
  <c r="J503" i="1"/>
  <c r="K503" i="1" s="1"/>
  <c r="J504" i="1"/>
  <c r="K504" i="1" s="1"/>
  <c r="J505" i="1"/>
  <c r="K505" i="1" s="1"/>
  <c r="J506" i="1"/>
  <c r="K506" i="1" s="1"/>
  <c r="J507" i="1"/>
  <c r="K507" i="1" s="1"/>
  <c r="J508" i="1"/>
  <c r="K508" i="1" s="1"/>
  <c r="J509" i="1"/>
  <c r="K509" i="1" s="1"/>
  <c r="J510" i="1"/>
  <c r="K510" i="1" s="1"/>
  <c r="J511" i="1"/>
  <c r="K511" i="1" s="1"/>
  <c r="J512" i="1"/>
  <c r="K512" i="1" s="1"/>
  <c r="J513" i="1"/>
  <c r="K513" i="1" s="1"/>
  <c r="J514" i="1"/>
  <c r="K514" i="1" s="1"/>
  <c r="J515" i="1"/>
  <c r="K515" i="1" s="1"/>
  <c r="J516" i="1"/>
  <c r="K516" i="1" s="1"/>
  <c r="J517" i="1"/>
  <c r="K517" i="1" s="1"/>
  <c r="J518" i="1"/>
  <c r="K518" i="1" s="1"/>
  <c r="J519" i="1"/>
  <c r="K519" i="1" s="1"/>
  <c r="J520" i="1"/>
  <c r="K520" i="1" s="1"/>
  <c r="J521" i="1"/>
  <c r="K521" i="1" s="1"/>
  <c r="J522" i="1"/>
  <c r="K522" i="1" s="1"/>
  <c r="J523" i="1"/>
  <c r="K523" i="1" s="1"/>
  <c r="J524" i="1"/>
  <c r="K524" i="1" s="1"/>
  <c r="J525" i="1"/>
  <c r="K525" i="1" s="1"/>
  <c r="J526" i="1"/>
  <c r="K526" i="1" s="1"/>
  <c r="J527" i="1"/>
  <c r="K527" i="1" s="1"/>
  <c r="J528" i="1"/>
  <c r="K528" i="1" s="1"/>
  <c r="J529" i="1"/>
  <c r="K529" i="1" s="1"/>
  <c r="J530" i="1"/>
  <c r="K530" i="1" s="1"/>
  <c r="J531" i="1"/>
  <c r="K531" i="1" s="1"/>
  <c r="J532" i="1"/>
  <c r="K532" i="1" s="1"/>
  <c r="J533" i="1"/>
  <c r="K533" i="1" s="1"/>
  <c r="J534" i="1"/>
  <c r="K534" i="1" s="1"/>
  <c r="J535" i="1"/>
  <c r="K535" i="1" s="1"/>
  <c r="J536" i="1"/>
  <c r="K536" i="1" s="1"/>
  <c r="J537" i="1"/>
  <c r="K537" i="1" s="1"/>
  <c r="J538" i="1"/>
  <c r="K538" i="1" s="1"/>
  <c r="J539" i="1"/>
  <c r="K539" i="1" s="1"/>
  <c r="J540" i="1"/>
  <c r="K540" i="1" s="1"/>
  <c r="J541" i="1"/>
  <c r="K541" i="1" s="1"/>
  <c r="J542" i="1"/>
  <c r="K542" i="1" s="1"/>
  <c r="J543" i="1"/>
  <c r="K543" i="1" s="1"/>
  <c r="J544" i="1"/>
  <c r="K544" i="1" s="1"/>
  <c r="J545" i="1"/>
  <c r="K545" i="1" s="1"/>
  <c r="J546" i="1"/>
  <c r="K546" i="1" s="1"/>
  <c r="J547" i="1"/>
  <c r="K547" i="1" s="1"/>
  <c r="J548" i="1"/>
  <c r="K548" i="1" s="1"/>
  <c r="J549" i="1"/>
  <c r="K549" i="1" s="1"/>
  <c r="J550" i="1"/>
  <c r="K550" i="1" s="1"/>
  <c r="J551" i="1"/>
  <c r="K551" i="1" s="1"/>
  <c r="J552" i="1"/>
  <c r="K552" i="1" s="1"/>
  <c r="J553" i="1"/>
  <c r="K553" i="1" s="1"/>
  <c r="J554" i="1"/>
  <c r="K554" i="1" s="1"/>
  <c r="J555" i="1"/>
  <c r="K555" i="1" s="1"/>
  <c r="J556" i="1"/>
  <c r="K556" i="1" s="1"/>
  <c r="J557" i="1"/>
  <c r="K557" i="1" s="1"/>
  <c r="J558" i="1"/>
  <c r="K558" i="1" s="1"/>
  <c r="J559" i="1"/>
  <c r="K559" i="1" s="1"/>
  <c r="J560" i="1"/>
  <c r="K560" i="1" s="1"/>
  <c r="J561" i="1"/>
  <c r="K561" i="1" s="1"/>
  <c r="J562" i="1"/>
  <c r="K562" i="1" s="1"/>
  <c r="J563" i="1"/>
  <c r="K563" i="1" s="1"/>
  <c r="J564" i="1"/>
  <c r="K564" i="1" s="1"/>
  <c r="J565" i="1"/>
  <c r="K565" i="1" s="1"/>
  <c r="J566" i="1"/>
  <c r="K566" i="1" s="1"/>
  <c r="J567" i="1"/>
  <c r="K567" i="1" s="1"/>
  <c r="J568" i="1"/>
  <c r="K568" i="1" s="1"/>
  <c r="J569" i="1"/>
  <c r="K569" i="1" s="1"/>
  <c r="J570" i="1"/>
  <c r="K570" i="1" s="1"/>
  <c r="J571" i="1"/>
  <c r="K571" i="1" s="1"/>
  <c r="J572" i="1"/>
  <c r="K572" i="1" s="1"/>
  <c r="J573" i="1"/>
  <c r="K573" i="1" s="1"/>
  <c r="J574" i="1"/>
  <c r="K574" i="1" s="1"/>
  <c r="J575" i="1"/>
  <c r="K575" i="1" s="1"/>
  <c r="J576" i="1"/>
  <c r="K576" i="1" s="1"/>
  <c r="J577" i="1"/>
  <c r="K577" i="1" s="1"/>
  <c r="J578" i="1"/>
  <c r="K578" i="1" s="1"/>
  <c r="J579" i="1"/>
  <c r="K579" i="1" s="1"/>
  <c r="J580" i="1"/>
  <c r="K580" i="1" s="1"/>
  <c r="J581" i="1"/>
  <c r="K581" i="1" s="1"/>
  <c r="J582" i="1"/>
  <c r="K582" i="1" s="1"/>
  <c r="J583" i="1"/>
  <c r="K583" i="1" s="1"/>
  <c r="J584" i="1"/>
  <c r="K584" i="1" s="1"/>
  <c r="J585" i="1"/>
  <c r="K585" i="1" s="1"/>
  <c r="J586" i="1"/>
  <c r="K586" i="1" s="1"/>
  <c r="J587" i="1"/>
  <c r="K587" i="1" s="1"/>
  <c r="J588" i="1"/>
  <c r="K588" i="1" s="1"/>
  <c r="J589" i="1"/>
  <c r="K589" i="1" s="1"/>
  <c r="J590" i="1"/>
  <c r="K590" i="1" s="1"/>
  <c r="J591" i="1"/>
  <c r="K591" i="1" s="1"/>
  <c r="J592" i="1"/>
  <c r="K592" i="1" s="1"/>
  <c r="J593" i="1"/>
  <c r="K593" i="1" s="1"/>
  <c r="J594" i="1"/>
  <c r="K594" i="1" s="1"/>
  <c r="J595" i="1"/>
  <c r="K595" i="1" s="1"/>
  <c r="J596" i="1"/>
  <c r="K596" i="1" s="1"/>
  <c r="J597" i="1"/>
  <c r="K597" i="1" s="1"/>
  <c r="J598" i="1"/>
  <c r="K598" i="1" s="1"/>
  <c r="J599" i="1"/>
  <c r="K599" i="1" s="1"/>
  <c r="J600" i="1"/>
  <c r="K600" i="1" s="1"/>
  <c r="J601" i="1"/>
  <c r="K601" i="1" s="1"/>
  <c r="J602" i="1"/>
  <c r="K602" i="1" s="1"/>
  <c r="J603" i="1"/>
  <c r="K603" i="1" s="1"/>
  <c r="J604" i="1"/>
  <c r="K604" i="1" s="1"/>
  <c r="J605" i="1"/>
  <c r="K605" i="1" s="1"/>
  <c r="J606" i="1"/>
  <c r="K606" i="1" s="1"/>
  <c r="J607" i="1"/>
  <c r="K607" i="1" s="1"/>
  <c r="J608" i="1"/>
  <c r="K608" i="1" s="1"/>
  <c r="J609" i="1"/>
  <c r="K609" i="1" s="1"/>
  <c r="J610" i="1"/>
  <c r="K610" i="1" s="1"/>
  <c r="J611" i="1"/>
  <c r="K611" i="1" s="1"/>
  <c r="J612" i="1"/>
  <c r="K612" i="1" s="1"/>
  <c r="J613" i="1"/>
  <c r="K613" i="1" s="1"/>
  <c r="J614" i="1"/>
  <c r="K614" i="1" s="1"/>
  <c r="J615" i="1"/>
  <c r="K615" i="1" s="1"/>
  <c r="J616" i="1"/>
  <c r="K616" i="1" s="1"/>
  <c r="J617" i="1"/>
  <c r="K617" i="1" s="1"/>
  <c r="J618" i="1"/>
  <c r="K618" i="1" s="1"/>
  <c r="J619" i="1"/>
  <c r="K619" i="1" s="1"/>
  <c r="J620" i="1"/>
  <c r="K620" i="1" s="1"/>
  <c r="J621" i="1"/>
  <c r="K621" i="1" s="1"/>
  <c r="J622" i="1"/>
  <c r="K622" i="1" s="1"/>
  <c r="J623" i="1"/>
  <c r="K623" i="1" s="1"/>
  <c r="J624" i="1"/>
  <c r="K624" i="1" s="1"/>
  <c r="J625" i="1"/>
  <c r="K625" i="1" s="1"/>
  <c r="J626" i="1"/>
  <c r="K626" i="1" s="1"/>
  <c r="J627" i="1"/>
  <c r="K627" i="1" s="1"/>
  <c r="J628" i="1"/>
  <c r="K628" i="1" s="1"/>
  <c r="J629" i="1"/>
  <c r="K629" i="1" s="1"/>
  <c r="J630" i="1"/>
  <c r="K630" i="1" s="1"/>
  <c r="J631" i="1"/>
  <c r="K631" i="1" s="1"/>
  <c r="J632" i="1"/>
  <c r="K632" i="1" s="1"/>
  <c r="J633" i="1"/>
  <c r="K633" i="1" s="1"/>
  <c r="J634" i="1"/>
  <c r="K634" i="1" s="1"/>
  <c r="J635" i="1"/>
  <c r="K635" i="1" s="1"/>
  <c r="J636" i="1"/>
  <c r="K636" i="1" s="1"/>
  <c r="J637" i="1"/>
  <c r="K637" i="1" s="1"/>
  <c r="J638" i="1"/>
  <c r="K638" i="1" s="1"/>
  <c r="J639" i="1"/>
  <c r="K639" i="1" s="1"/>
  <c r="J640" i="1"/>
  <c r="K640" i="1" s="1"/>
  <c r="J641" i="1"/>
  <c r="K641" i="1" s="1"/>
  <c r="J642" i="1"/>
  <c r="K642" i="1" s="1"/>
  <c r="J643" i="1"/>
  <c r="K643" i="1" s="1"/>
  <c r="J644" i="1"/>
  <c r="K644" i="1" s="1"/>
  <c r="J645" i="1"/>
  <c r="K645" i="1" s="1"/>
  <c r="J646" i="1"/>
  <c r="K646" i="1" s="1"/>
  <c r="J647" i="1"/>
  <c r="K647" i="1" s="1"/>
  <c r="J648" i="1"/>
  <c r="K648" i="1" s="1"/>
  <c r="J649" i="1"/>
  <c r="K649" i="1" s="1"/>
  <c r="J650" i="1"/>
  <c r="K650" i="1" s="1"/>
  <c r="J651" i="1"/>
  <c r="K651" i="1" s="1"/>
  <c r="J652" i="1"/>
  <c r="K652" i="1" s="1"/>
  <c r="J653" i="1"/>
  <c r="K653" i="1" s="1"/>
  <c r="J654" i="1"/>
  <c r="K654" i="1" s="1"/>
  <c r="J655" i="1"/>
  <c r="K655" i="1" s="1"/>
  <c r="J656" i="1"/>
  <c r="K656" i="1" s="1"/>
  <c r="J657" i="1"/>
  <c r="K657" i="1" s="1"/>
  <c r="J658" i="1"/>
  <c r="K658" i="1" s="1"/>
  <c r="J659" i="1"/>
  <c r="K659" i="1" s="1"/>
  <c r="J660" i="1"/>
  <c r="K660" i="1" s="1"/>
  <c r="J661" i="1"/>
  <c r="K661" i="1" s="1"/>
  <c r="J662" i="1"/>
  <c r="K662" i="1" s="1"/>
  <c r="J663" i="1"/>
  <c r="K663" i="1" s="1"/>
  <c r="J664" i="1"/>
  <c r="K664" i="1" s="1"/>
  <c r="J665" i="1"/>
  <c r="K665" i="1" s="1"/>
  <c r="J666" i="1"/>
  <c r="K666" i="1" s="1"/>
  <c r="J667" i="1"/>
  <c r="K667" i="1" s="1"/>
  <c r="J668" i="1"/>
  <c r="K668" i="1" s="1"/>
  <c r="J669" i="1"/>
  <c r="K669" i="1" s="1"/>
  <c r="J670" i="1"/>
  <c r="K670" i="1" s="1"/>
  <c r="J671" i="1"/>
  <c r="K671" i="1" s="1"/>
  <c r="J672" i="1"/>
  <c r="K672" i="1" s="1"/>
  <c r="J673" i="1"/>
  <c r="K673" i="1" s="1"/>
  <c r="J674" i="1"/>
  <c r="K674" i="1" s="1"/>
  <c r="J675" i="1"/>
  <c r="K675" i="1" s="1"/>
  <c r="J676" i="1"/>
  <c r="K676" i="1" s="1"/>
  <c r="J677" i="1"/>
  <c r="K677" i="1" s="1"/>
  <c r="J678" i="1"/>
  <c r="K678" i="1" s="1"/>
  <c r="J679" i="1"/>
  <c r="K679" i="1" s="1"/>
  <c r="J680" i="1"/>
  <c r="K680" i="1" s="1"/>
  <c r="J681" i="1"/>
  <c r="K681" i="1" s="1"/>
  <c r="J682" i="1"/>
  <c r="K682" i="1" s="1"/>
  <c r="J683" i="1"/>
  <c r="K683" i="1" s="1"/>
  <c r="J684" i="1"/>
  <c r="K684" i="1" s="1"/>
  <c r="J685" i="1"/>
  <c r="K685" i="1" s="1"/>
  <c r="J686" i="1"/>
  <c r="K686" i="1" s="1"/>
  <c r="J687" i="1"/>
  <c r="K687" i="1" s="1"/>
  <c r="J688" i="1"/>
  <c r="K688" i="1" s="1"/>
  <c r="J689" i="1"/>
  <c r="K689" i="1" s="1"/>
  <c r="J690" i="1"/>
  <c r="K690" i="1" s="1"/>
  <c r="J691" i="1"/>
  <c r="K691" i="1" s="1"/>
  <c r="J692" i="1"/>
  <c r="K692" i="1" s="1"/>
  <c r="J693" i="1"/>
  <c r="K693" i="1" s="1"/>
  <c r="J694" i="1"/>
  <c r="K694" i="1" s="1"/>
  <c r="J695" i="1"/>
  <c r="K695" i="1" s="1"/>
  <c r="J696" i="1"/>
  <c r="K696" i="1" s="1"/>
  <c r="J697" i="1"/>
  <c r="K697" i="1" s="1"/>
  <c r="J698" i="1"/>
  <c r="K698" i="1" s="1"/>
  <c r="J699" i="1"/>
  <c r="K699" i="1" s="1"/>
  <c r="J700" i="1"/>
  <c r="K700" i="1" s="1"/>
  <c r="J701" i="1"/>
  <c r="K701" i="1" s="1"/>
  <c r="J702" i="1"/>
  <c r="K702" i="1" s="1"/>
  <c r="J703" i="1"/>
  <c r="K703" i="1" s="1"/>
  <c r="J704" i="1"/>
  <c r="K704" i="1" s="1"/>
  <c r="J705" i="1"/>
  <c r="K705" i="1" s="1"/>
  <c r="J706" i="1"/>
  <c r="K706" i="1" s="1"/>
  <c r="J707" i="1"/>
  <c r="K707" i="1" s="1"/>
  <c r="J708" i="1"/>
  <c r="K708" i="1" s="1"/>
  <c r="J709" i="1"/>
  <c r="K709" i="1" s="1"/>
  <c r="J710" i="1"/>
  <c r="K710" i="1" s="1"/>
  <c r="J711" i="1"/>
  <c r="K711" i="1" s="1"/>
  <c r="J712" i="1"/>
  <c r="K712" i="1" s="1"/>
  <c r="J713" i="1"/>
  <c r="K713" i="1" s="1"/>
  <c r="J714" i="1"/>
  <c r="K714" i="1" s="1"/>
  <c r="J715" i="1"/>
  <c r="K715" i="1" s="1"/>
  <c r="J716" i="1"/>
  <c r="K716" i="1" s="1"/>
  <c r="J717" i="1"/>
  <c r="K717" i="1" s="1"/>
  <c r="J718" i="1"/>
  <c r="K718" i="1" s="1"/>
  <c r="J719" i="1"/>
  <c r="K719" i="1" s="1"/>
  <c r="J720" i="1"/>
  <c r="K720" i="1" s="1"/>
  <c r="J721" i="1"/>
  <c r="K721" i="1" s="1"/>
  <c r="J722" i="1"/>
  <c r="K722" i="1" s="1"/>
  <c r="J723" i="1"/>
  <c r="K723" i="1" s="1"/>
  <c r="J724" i="1"/>
  <c r="K724" i="1" s="1"/>
  <c r="J725" i="1"/>
  <c r="K725" i="1" s="1"/>
  <c r="J726" i="1"/>
  <c r="K726" i="1" s="1"/>
  <c r="J727" i="1"/>
  <c r="K727" i="1" s="1"/>
  <c r="J728" i="1"/>
  <c r="K728" i="1" s="1"/>
  <c r="J729" i="1"/>
  <c r="K729" i="1" s="1"/>
  <c r="J730" i="1"/>
  <c r="K730" i="1" s="1"/>
  <c r="J731" i="1"/>
  <c r="K731" i="1" s="1"/>
  <c r="J732" i="1"/>
  <c r="K732" i="1" s="1"/>
  <c r="J733" i="1"/>
  <c r="K733" i="1" s="1"/>
  <c r="J734" i="1"/>
  <c r="K734" i="1" s="1"/>
  <c r="J735" i="1"/>
  <c r="K735" i="1" s="1"/>
  <c r="J736" i="1"/>
  <c r="K736" i="1" s="1"/>
  <c r="J737" i="1"/>
  <c r="K737" i="1" s="1"/>
  <c r="J738" i="1"/>
  <c r="K738" i="1" s="1"/>
  <c r="J739" i="1"/>
  <c r="K739" i="1" s="1"/>
  <c r="J740" i="1"/>
  <c r="K740" i="1" s="1"/>
  <c r="J741" i="1"/>
  <c r="K741" i="1" s="1"/>
  <c r="J742" i="1"/>
  <c r="K742" i="1" s="1"/>
  <c r="J743" i="1"/>
  <c r="K743" i="1" s="1"/>
  <c r="J744" i="1"/>
  <c r="K744" i="1" s="1"/>
  <c r="J745" i="1"/>
  <c r="K745" i="1" s="1"/>
  <c r="J746" i="1"/>
  <c r="K746" i="1" s="1"/>
  <c r="J747" i="1"/>
  <c r="K747" i="1" s="1"/>
  <c r="J748" i="1"/>
  <c r="K748" i="1" s="1"/>
  <c r="J749" i="1"/>
  <c r="K749" i="1" s="1"/>
  <c r="J750" i="1"/>
  <c r="K750" i="1" s="1"/>
  <c r="J751" i="1"/>
  <c r="K751" i="1" s="1"/>
  <c r="J752" i="1"/>
  <c r="K752" i="1" s="1"/>
  <c r="J753" i="1"/>
  <c r="K753" i="1" s="1"/>
  <c r="J754" i="1"/>
  <c r="K754" i="1" s="1"/>
  <c r="J755" i="1"/>
  <c r="K755" i="1" s="1"/>
  <c r="J756" i="1"/>
  <c r="K756" i="1" s="1"/>
  <c r="J757" i="1"/>
  <c r="K757" i="1" s="1"/>
  <c r="J758" i="1"/>
  <c r="K758" i="1" s="1"/>
  <c r="J759" i="1"/>
  <c r="K759" i="1" s="1"/>
  <c r="J760" i="1"/>
  <c r="K760" i="1" s="1"/>
  <c r="J761" i="1"/>
  <c r="K761" i="1" s="1"/>
  <c r="J762" i="1"/>
  <c r="K762" i="1" s="1"/>
  <c r="J763" i="1"/>
  <c r="K763" i="1" s="1"/>
  <c r="J764" i="1"/>
  <c r="K764" i="1" s="1"/>
  <c r="J765" i="1"/>
  <c r="K765" i="1" s="1"/>
  <c r="J766" i="1"/>
  <c r="K766" i="1" s="1"/>
  <c r="J767" i="1"/>
  <c r="K767" i="1" s="1"/>
  <c r="J768" i="1"/>
  <c r="K768" i="1" s="1"/>
  <c r="J769" i="1"/>
  <c r="K769" i="1" s="1"/>
  <c r="J770" i="1"/>
  <c r="K770" i="1" s="1"/>
  <c r="J771" i="1"/>
  <c r="K771" i="1" s="1"/>
  <c r="J772" i="1"/>
  <c r="K772" i="1" s="1"/>
  <c r="J773" i="1"/>
  <c r="K773" i="1" s="1"/>
  <c r="J774" i="1"/>
  <c r="K774" i="1" s="1"/>
  <c r="J775" i="1"/>
  <c r="K775" i="1" s="1"/>
  <c r="J776" i="1"/>
  <c r="K776" i="1" s="1"/>
  <c r="J777" i="1"/>
  <c r="K777" i="1" s="1"/>
  <c r="J778" i="1"/>
  <c r="K778" i="1" s="1"/>
  <c r="J779" i="1"/>
  <c r="K779" i="1" s="1"/>
  <c r="J780" i="1"/>
  <c r="K780" i="1" s="1"/>
  <c r="J781" i="1"/>
  <c r="K781" i="1" s="1"/>
  <c r="J782" i="1"/>
  <c r="K782" i="1" s="1"/>
  <c r="J783" i="1"/>
  <c r="K783" i="1" s="1"/>
  <c r="J784" i="1"/>
  <c r="K784" i="1" s="1"/>
  <c r="J785" i="1"/>
  <c r="K785" i="1" s="1"/>
  <c r="J786" i="1"/>
  <c r="K786" i="1" s="1"/>
  <c r="J787" i="1"/>
  <c r="K787" i="1" s="1"/>
  <c r="J788" i="1"/>
  <c r="K788" i="1" s="1"/>
  <c r="J789" i="1"/>
  <c r="K789" i="1" s="1"/>
  <c r="J790" i="1"/>
  <c r="K790" i="1" s="1"/>
  <c r="J791" i="1"/>
  <c r="K791" i="1" s="1"/>
  <c r="J792" i="1"/>
  <c r="K792" i="1" s="1"/>
  <c r="J793" i="1"/>
  <c r="K793" i="1" s="1"/>
  <c r="J794" i="1"/>
  <c r="K794" i="1" s="1"/>
  <c r="J795" i="1"/>
  <c r="K795" i="1" s="1"/>
  <c r="J796" i="1"/>
  <c r="K796" i="1" s="1"/>
  <c r="J797" i="1"/>
  <c r="K797" i="1" s="1"/>
  <c r="J798" i="1"/>
  <c r="K798" i="1" s="1"/>
  <c r="J799" i="1"/>
  <c r="K799" i="1" s="1"/>
  <c r="J800" i="1"/>
  <c r="K800" i="1" s="1"/>
  <c r="J801" i="1"/>
  <c r="K801" i="1" s="1"/>
  <c r="J802" i="1"/>
  <c r="K802" i="1" s="1"/>
  <c r="J803" i="1"/>
  <c r="K803" i="1" s="1"/>
  <c r="J804" i="1"/>
  <c r="K804" i="1" s="1"/>
  <c r="J805" i="1"/>
  <c r="K805" i="1" s="1"/>
  <c r="J806" i="1"/>
  <c r="K806" i="1" s="1"/>
  <c r="J807" i="1"/>
  <c r="K807" i="1" s="1"/>
  <c r="J808" i="1"/>
  <c r="K808" i="1" s="1"/>
  <c r="J809" i="1"/>
  <c r="K809" i="1" s="1"/>
  <c r="J810" i="1"/>
  <c r="K810" i="1" s="1"/>
  <c r="J811" i="1"/>
  <c r="K811" i="1" s="1"/>
  <c r="J812" i="1"/>
  <c r="K812" i="1" s="1"/>
  <c r="J813" i="1"/>
  <c r="K813" i="1" s="1"/>
  <c r="J814" i="1"/>
  <c r="K814" i="1" s="1"/>
  <c r="J815" i="1"/>
  <c r="K815" i="1" s="1"/>
  <c r="J816" i="1"/>
  <c r="K816" i="1" s="1"/>
  <c r="J817" i="1"/>
  <c r="K817" i="1" s="1"/>
  <c r="J818" i="1"/>
  <c r="K818" i="1" s="1"/>
  <c r="J819" i="1"/>
  <c r="K819" i="1" s="1"/>
  <c r="J820" i="1"/>
  <c r="K820" i="1" s="1"/>
  <c r="J821" i="1"/>
  <c r="K821" i="1" s="1"/>
  <c r="J822" i="1"/>
  <c r="K822" i="1" s="1"/>
  <c r="J823" i="1"/>
  <c r="K823" i="1" s="1"/>
  <c r="J824" i="1"/>
  <c r="K824" i="1" s="1"/>
  <c r="J825" i="1"/>
  <c r="K825" i="1" s="1"/>
  <c r="J826" i="1"/>
  <c r="K826" i="1" s="1"/>
  <c r="J827" i="1"/>
  <c r="K827" i="1" s="1"/>
  <c r="J828" i="1"/>
  <c r="K828" i="1" s="1"/>
  <c r="J829" i="1"/>
  <c r="K829" i="1" s="1"/>
  <c r="J830" i="1"/>
  <c r="K830" i="1" s="1"/>
  <c r="J831" i="1"/>
  <c r="K831" i="1" s="1"/>
  <c r="J832" i="1"/>
  <c r="K832" i="1" s="1"/>
  <c r="J833" i="1"/>
  <c r="K833" i="1" s="1"/>
  <c r="J834" i="1"/>
  <c r="K834" i="1" s="1"/>
  <c r="J835" i="1"/>
  <c r="K835" i="1" s="1"/>
  <c r="J836" i="1"/>
  <c r="K836" i="1" s="1"/>
  <c r="J837" i="1"/>
  <c r="K837" i="1" s="1"/>
  <c r="J838" i="1"/>
  <c r="K838" i="1" s="1"/>
  <c r="J839" i="1"/>
  <c r="K839" i="1" s="1"/>
  <c r="J840" i="1"/>
  <c r="K840" i="1" s="1"/>
  <c r="J841" i="1"/>
  <c r="K841" i="1" s="1"/>
  <c r="J842" i="1"/>
  <c r="K842" i="1" s="1"/>
  <c r="J843" i="1"/>
  <c r="K843" i="1" s="1"/>
  <c r="J844" i="1"/>
  <c r="K844" i="1" s="1"/>
  <c r="J845" i="1"/>
  <c r="K845" i="1" s="1"/>
  <c r="J846" i="1"/>
  <c r="K846" i="1" s="1"/>
  <c r="J847" i="1"/>
  <c r="K847" i="1" s="1"/>
  <c r="J848" i="1"/>
  <c r="K848" i="1" s="1"/>
  <c r="J849" i="1"/>
  <c r="K849" i="1" s="1"/>
  <c r="J850" i="1"/>
  <c r="K850" i="1" s="1"/>
  <c r="J851" i="1"/>
  <c r="K851" i="1" s="1"/>
  <c r="J852" i="1"/>
  <c r="K852" i="1" s="1"/>
  <c r="J853" i="1"/>
  <c r="K853" i="1" s="1"/>
  <c r="J854" i="1"/>
  <c r="K854" i="1" s="1"/>
  <c r="J855" i="1"/>
  <c r="K855" i="1" s="1"/>
  <c r="J856" i="1"/>
  <c r="K856" i="1" s="1"/>
  <c r="J857" i="1"/>
  <c r="K857" i="1" s="1"/>
  <c r="J858" i="1"/>
  <c r="K858" i="1" s="1"/>
  <c r="J859" i="1"/>
  <c r="K859" i="1" s="1"/>
  <c r="J860" i="1"/>
  <c r="K860" i="1" s="1"/>
  <c r="J861" i="1"/>
  <c r="K861" i="1" s="1"/>
  <c r="J862" i="1"/>
  <c r="K862" i="1" s="1"/>
  <c r="J863" i="1"/>
  <c r="K863" i="1" s="1"/>
  <c r="J864" i="1"/>
  <c r="K864" i="1" s="1"/>
  <c r="J865" i="1"/>
  <c r="K865" i="1" s="1"/>
  <c r="J866" i="1"/>
  <c r="K866" i="1" s="1"/>
  <c r="J867" i="1"/>
  <c r="K867" i="1" s="1"/>
  <c r="J868" i="1"/>
  <c r="K868" i="1" s="1"/>
  <c r="J869" i="1"/>
  <c r="K869" i="1" s="1"/>
  <c r="J870" i="1"/>
  <c r="K870" i="1" s="1"/>
  <c r="J871" i="1"/>
  <c r="K871" i="1" s="1"/>
  <c r="J872" i="1"/>
  <c r="K872" i="1" s="1"/>
  <c r="J873" i="1"/>
  <c r="K873" i="1" s="1"/>
  <c r="J874" i="1"/>
  <c r="K874" i="1" s="1"/>
  <c r="J875" i="1"/>
  <c r="K875" i="1" s="1"/>
  <c r="J876" i="1"/>
  <c r="K876" i="1" s="1"/>
  <c r="J877" i="1"/>
  <c r="K877" i="1" s="1"/>
  <c r="J878" i="1"/>
  <c r="K878" i="1" s="1"/>
  <c r="J879" i="1"/>
  <c r="K879" i="1" s="1"/>
  <c r="J880" i="1"/>
  <c r="K880" i="1" s="1"/>
  <c r="J881" i="1"/>
  <c r="K881" i="1" s="1"/>
  <c r="J882" i="1"/>
  <c r="K882" i="1" s="1"/>
  <c r="J883" i="1"/>
  <c r="K883" i="1" s="1"/>
  <c r="J884" i="1"/>
  <c r="K884" i="1" s="1"/>
  <c r="J885" i="1"/>
  <c r="K885" i="1" s="1"/>
  <c r="J886" i="1"/>
  <c r="K886" i="1" s="1"/>
  <c r="J887" i="1"/>
  <c r="K887" i="1" s="1"/>
  <c r="J888" i="1"/>
  <c r="K888" i="1" s="1"/>
  <c r="J889" i="1"/>
  <c r="K889" i="1" s="1"/>
  <c r="J890" i="1"/>
  <c r="K890" i="1" s="1"/>
  <c r="J891" i="1"/>
  <c r="K891" i="1" s="1"/>
  <c r="J892" i="1"/>
  <c r="K892" i="1" s="1"/>
  <c r="J893" i="1"/>
  <c r="K893" i="1" s="1"/>
  <c r="J894" i="1"/>
  <c r="K894" i="1" s="1"/>
  <c r="J895" i="1"/>
  <c r="K895" i="1" s="1"/>
  <c r="J896" i="1"/>
  <c r="K896" i="1" s="1"/>
  <c r="J897" i="1"/>
  <c r="K897" i="1" s="1"/>
  <c r="J898" i="1"/>
  <c r="K898" i="1" s="1"/>
  <c r="J899" i="1"/>
  <c r="K899" i="1" s="1"/>
  <c r="J900" i="1"/>
  <c r="K900" i="1" s="1"/>
  <c r="J901" i="1"/>
  <c r="K901" i="1" s="1"/>
  <c r="J902" i="1"/>
  <c r="K902" i="1" s="1"/>
  <c r="J903" i="1"/>
  <c r="K903" i="1" s="1"/>
  <c r="J904" i="1"/>
  <c r="K904" i="1" s="1"/>
  <c r="J905" i="1"/>
  <c r="K905" i="1" s="1"/>
  <c r="J906" i="1"/>
  <c r="K906" i="1" s="1"/>
  <c r="J907" i="1"/>
  <c r="K907" i="1" s="1"/>
  <c r="J908" i="1"/>
  <c r="K908" i="1" s="1"/>
  <c r="J909" i="1"/>
  <c r="K909" i="1" s="1"/>
  <c r="J910" i="1"/>
  <c r="K910" i="1" s="1"/>
  <c r="J911" i="1"/>
  <c r="K911" i="1" s="1"/>
  <c r="J912" i="1"/>
  <c r="K912" i="1" s="1"/>
  <c r="J913" i="1"/>
  <c r="K913" i="1" s="1"/>
  <c r="J914" i="1"/>
  <c r="K914" i="1" s="1"/>
  <c r="J915" i="1"/>
  <c r="K915" i="1" s="1"/>
  <c r="J916" i="1"/>
  <c r="K916" i="1" s="1"/>
  <c r="J917" i="1"/>
  <c r="K917" i="1" s="1"/>
  <c r="J918" i="1"/>
  <c r="K918" i="1" s="1"/>
  <c r="J919" i="1"/>
  <c r="K919" i="1" s="1"/>
  <c r="J920" i="1"/>
  <c r="K920" i="1" s="1"/>
  <c r="J921" i="1"/>
  <c r="K921" i="1" s="1"/>
  <c r="J922" i="1"/>
  <c r="K922" i="1" s="1"/>
  <c r="J923" i="1"/>
  <c r="K923" i="1" s="1"/>
  <c r="J924" i="1"/>
  <c r="K924" i="1" s="1"/>
  <c r="J925" i="1"/>
  <c r="K925" i="1" s="1"/>
  <c r="J926" i="1"/>
  <c r="K926" i="1" s="1"/>
  <c r="J927" i="1"/>
  <c r="K927" i="1" s="1"/>
  <c r="J928" i="1"/>
  <c r="K928" i="1" s="1"/>
  <c r="J929" i="1"/>
  <c r="K929" i="1" s="1"/>
  <c r="J930" i="1"/>
  <c r="K930" i="1" s="1"/>
  <c r="J931" i="1"/>
  <c r="K931" i="1" s="1"/>
  <c r="J932" i="1"/>
  <c r="K932" i="1" s="1"/>
  <c r="J933" i="1"/>
  <c r="K933" i="1" s="1"/>
  <c r="J934" i="1"/>
  <c r="K934" i="1" s="1"/>
  <c r="J935" i="1"/>
  <c r="K935" i="1" s="1"/>
  <c r="J936" i="1"/>
  <c r="K936" i="1" s="1"/>
  <c r="J937" i="1"/>
  <c r="K937" i="1" s="1"/>
  <c r="J938" i="1"/>
  <c r="K938" i="1" s="1"/>
  <c r="J939" i="1"/>
  <c r="K939" i="1" s="1"/>
  <c r="J940" i="1"/>
  <c r="K940" i="1" s="1"/>
  <c r="J941" i="1"/>
  <c r="K941" i="1" s="1"/>
  <c r="J942" i="1"/>
  <c r="K942" i="1" s="1"/>
  <c r="J943" i="1"/>
  <c r="K943" i="1" s="1"/>
  <c r="J944" i="1"/>
  <c r="K944" i="1" s="1"/>
  <c r="J945" i="1"/>
  <c r="K945" i="1" s="1"/>
  <c r="J946" i="1"/>
  <c r="K946" i="1" s="1"/>
  <c r="J947" i="1"/>
  <c r="K947" i="1" s="1"/>
  <c r="J948" i="1"/>
  <c r="K948" i="1" s="1"/>
  <c r="J949" i="1"/>
  <c r="K949" i="1" s="1"/>
  <c r="J950" i="1"/>
  <c r="K950" i="1" s="1"/>
  <c r="J951" i="1"/>
  <c r="K951" i="1" s="1"/>
  <c r="J952" i="1"/>
  <c r="K952" i="1" s="1"/>
  <c r="J953" i="1"/>
  <c r="K953" i="1" s="1"/>
  <c r="J954" i="1"/>
  <c r="K954" i="1" s="1"/>
  <c r="J955" i="1"/>
  <c r="K955" i="1" s="1"/>
  <c r="J956" i="1"/>
  <c r="K956" i="1" s="1"/>
  <c r="J957" i="1"/>
  <c r="K957" i="1" s="1"/>
  <c r="J958" i="1"/>
  <c r="K958" i="1" s="1"/>
  <c r="J959" i="1"/>
  <c r="K959" i="1" s="1"/>
  <c r="J960" i="1"/>
  <c r="K960" i="1" s="1"/>
  <c r="J961" i="1"/>
  <c r="K961" i="1" s="1"/>
  <c r="J962" i="1"/>
  <c r="K962" i="1" s="1"/>
  <c r="J963" i="1"/>
  <c r="K963" i="1" s="1"/>
  <c r="J964" i="1"/>
  <c r="K964" i="1" s="1"/>
  <c r="J965" i="1"/>
  <c r="K965" i="1" s="1"/>
  <c r="J966" i="1"/>
  <c r="K966" i="1" s="1"/>
  <c r="J967" i="1"/>
  <c r="K967" i="1" s="1"/>
  <c r="J968" i="1"/>
  <c r="K968" i="1" s="1"/>
  <c r="J969" i="1"/>
  <c r="K969" i="1" s="1"/>
  <c r="J970" i="1"/>
  <c r="K970" i="1" s="1"/>
  <c r="J971" i="1"/>
  <c r="K971" i="1" s="1"/>
  <c r="J972" i="1"/>
  <c r="K972" i="1" s="1"/>
  <c r="J973" i="1"/>
  <c r="K973" i="1" s="1"/>
  <c r="J974" i="1"/>
  <c r="K974" i="1" s="1"/>
  <c r="J975" i="1"/>
  <c r="K975" i="1" s="1"/>
  <c r="J976" i="1"/>
  <c r="K976" i="1" s="1"/>
  <c r="J977" i="1"/>
  <c r="K977" i="1" s="1"/>
  <c r="J978" i="1"/>
  <c r="K978" i="1" s="1"/>
  <c r="J979" i="1"/>
  <c r="K979" i="1" s="1"/>
  <c r="J980" i="1"/>
  <c r="K980" i="1" s="1"/>
  <c r="J981" i="1"/>
  <c r="K981" i="1" s="1"/>
  <c r="J982" i="1"/>
  <c r="K982" i="1" s="1"/>
  <c r="J983" i="1"/>
  <c r="K983" i="1" s="1"/>
  <c r="J984" i="1"/>
  <c r="K984" i="1" s="1"/>
  <c r="J985" i="1"/>
  <c r="K985" i="1" s="1"/>
  <c r="J986" i="1"/>
  <c r="K986" i="1" s="1"/>
  <c r="J987" i="1"/>
  <c r="K987" i="1" s="1"/>
  <c r="J988" i="1"/>
  <c r="K988" i="1" s="1"/>
  <c r="J989" i="1"/>
  <c r="K989" i="1" s="1"/>
  <c r="J990" i="1"/>
  <c r="K990" i="1" s="1"/>
  <c r="J991" i="1"/>
  <c r="K991" i="1" s="1"/>
  <c r="J992" i="1"/>
  <c r="K992" i="1" s="1"/>
  <c r="J993" i="1"/>
  <c r="K993" i="1" s="1"/>
  <c r="J994" i="1"/>
  <c r="K994" i="1" s="1"/>
  <c r="J995" i="1"/>
  <c r="K995" i="1" s="1"/>
  <c r="J996" i="1"/>
  <c r="K996" i="1" s="1"/>
  <c r="J997" i="1"/>
  <c r="K997" i="1" s="1"/>
  <c r="J998" i="1"/>
  <c r="K998" i="1" s="1"/>
  <c r="J999" i="1"/>
  <c r="K999" i="1" s="1"/>
  <c r="J1000" i="1"/>
  <c r="K1000" i="1" s="1"/>
  <c r="J1001" i="1"/>
  <c r="K1001" i="1" s="1"/>
  <c r="J1002" i="1"/>
  <c r="K1002" i="1" s="1"/>
  <c r="J1003" i="1"/>
  <c r="K1003" i="1" s="1"/>
  <c r="J1004" i="1"/>
  <c r="K1004" i="1" s="1"/>
  <c r="J1005" i="1"/>
  <c r="K1005" i="1" s="1"/>
  <c r="J1006" i="1"/>
  <c r="K1006" i="1" s="1"/>
  <c r="J1007" i="1"/>
  <c r="K1007" i="1" s="1"/>
  <c r="J1008" i="1"/>
  <c r="K1008" i="1" s="1"/>
  <c r="J1009" i="1"/>
  <c r="K1009" i="1" s="1"/>
  <c r="J1010" i="1"/>
  <c r="K1010" i="1" s="1"/>
  <c r="J1011" i="1"/>
  <c r="K1011" i="1" s="1"/>
  <c r="J1012" i="1"/>
  <c r="K1012" i="1" s="1"/>
  <c r="J1013" i="1"/>
  <c r="K1013" i="1" s="1"/>
  <c r="J1014" i="1"/>
  <c r="K1014" i="1" s="1"/>
  <c r="J1015" i="1"/>
  <c r="K1015" i="1" s="1"/>
  <c r="J1016" i="1"/>
  <c r="K1016" i="1" s="1"/>
  <c r="J1017" i="1"/>
  <c r="K1017" i="1" s="1"/>
  <c r="J1018" i="1"/>
  <c r="K1018" i="1" s="1"/>
  <c r="J1019" i="1"/>
  <c r="K1019" i="1" s="1"/>
  <c r="J1020" i="1"/>
  <c r="K1020" i="1" s="1"/>
  <c r="J1021" i="1"/>
  <c r="K1021" i="1" s="1"/>
  <c r="J1022" i="1"/>
  <c r="K1022" i="1" s="1"/>
  <c r="J1023" i="1"/>
  <c r="K1023" i="1" s="1"/>
  <c r="J1024" i="1"/>
  <c r="K1024" i="1" s="1"/>
  <c r="J1025" i="1"/>
  <c r="K1025" i="1" s="1"/>
  <c r="J1026" i="1"/>
  <c r="K1026" i="1" s="1"/>
  <c r="J1027" i="1"/>
  <c r="K1027" i="1" s="1"/>
  <c r="J1028" i="1"/>
  <c r="K1028" i="1" s="1"/>
  <c r="J1029" i="1"/>
  <c r="K1029" i="1" s="1"/>
  <c r="J1030" i="1"/>
  <c r="K1030" i="1" s="1"/>
  <c r="J1031" i="1"/>
  <c r="K1031" i="1" s="1"/>
  <c r="J1032" i="1"/>
  <c r="K1032" i="1" s="1"/>
  <c r="J1033" i="1"/>
  <c r="K1033" i="1" s="1"/>
  <c r="J1034" i="1"/>
  <c r="K1034" i="1" s="1"/>
  <c r="J1035" i="1"/>
  <c r="K1035" i="1" s="1"/>
  <c r="J1036" i="1"/>
  <c r="K1036" i="1" s="1"/>
  <c r="J1037" i="1"/>
  <c r="K1037" i="1" s="1"/>
  <c r="J1038" i="1"/>
  <c r="K1038" i="1" s="1"/>
  <c r="J1039" i="1"/>
  <c r="K1039" i="1" s="1"/>
  <c r="J1040" i="1"/>
  <c r="K1040" i="1" s="1"/>
  <c r="J1041" i="1"/>
  <c r="K1041" i="1" s="1"/>
  <c r="J1042" i="1"/>
  <c r="K1042" i="1" s="1"/>
  <c r="J1043" i="1"/>
  <c r="K1043" i="1" s="1"/>
  <c r="J1044" i="1"/>
  <c r="K1044" i="1" s="1"/>
  <c r="J1045" i="1"/>
  <c r="K1045" i="1" s="1"/>
  <c r="J1046" i="1"/>
  <c r="K1046" i="1" s="1"/>
  <c r="J1047" i="1"/>
  <c r="K1047" i="1" s="1"/>
  <c r="J1048" i="1"/>
  <c r="K1048" i="1" s="1"/>
  <c r="J1049" i="1"/>
  <c r="K1049" i="1" s="1"/>
  <c r="J1050" i="1"/>
  <c r="K1050" i="1" s="1"/>
  <c r="J1051" i="1"/>
  <c r="K1051" i="1" s="1"/>
  <c r="J1052" i="1"/>
  <c r="K1052" i="1" s="1"/>
  <c r="J1053" i="1"/>
  <c r="K1053" i="1" s="1"/>
  <c r="J1054" i="1"/>
  <c r="K1054" i="1" s="1"/>
  <c r="J1055" i="1"/>
  <c r="K1055" i="1" s="1"/>
  <c r="J1056" i="1"/>
  <c r="K1056" i="1" s="1"/>
  <c r="J1057" i="1"/>
  <c r="K1057" i="1" s="1"/>
  <c r="J1058" i="1"/>
  <c r="K1058" i="1" s="1"/>
  <c r="J1059" i="1"/>
  <c r="K1059" i="1" s="1"/>
  <c r="J1060" i="1"/>
  <c r="K1060" i="1" s="1"/>
  <c r="J1061" i="1"/>
  <c r="K1061" i="1" s="1"/>
  <c r="J1062" i="1"/>
  <c r="K1062" i="1" s="1"/>
  <c r="J1063" i="1"/>
  <c r="K1063" i="1" s="1"/>
  <c r="J1064" i="1"/>
  <c r="K1064" i="1" s="1"/>
  <c r="J1065" i="1"/>
  <c r="K1065" i="1" s="1"/>
  <c r="J1066" i="1"/>
  <c r="K1066" i="1" s="1"/>
  <c r="J1067" i="1"/>
  <c r="K1067" i="1" s="1"/>
  <c r="J1068" i="1"/>
  <c r="K1068" i="1" s="1"/>
  <c r="J1069" i="1"/>
  <c r="K1069" i="1" s="1"/>
  <c r="J1070" i="1"/>
  <c r="K1070" i="1" s="1"/>
  <c r="J1071" i="1"/>
  <c r="K1071" i="1" s="1"/>
  <c r="J1072" i="1"/>
  <c r="K1072" i="1" s="1"/>
  <c r="J1073" i="1"/>
  <c r="K1073" i="1" s="1"/>
  <c r="J1074" i="1"/>
  <c r="K1074" i="1" s="1"/>
  <c r="J1075" i="1"/>
  <c r="K1075" i="1" s="1"/>
  <c r="J1076" i="1"/>
  <c r="K1076" i="1" s="1"/>
  <c r="J1077" i="1"/>
  <c r="K1077" i="1" s="1"/>
  <c r="J1078" i="1"/>
  <c r="K1078" i="1" s="1"/>
  <c r="J1079" i="1"/>
  <c r="K1079" i="1" s="1"/>
  <c r="J1080" i="1"/>
  <c r="K1080" i="1" s="1"/>
  <c r="J1081" i="1"/>
  <c r="K1081" i="1" s="1"/>
  <c r="J1082" i="1"/>
  <c r="K1082" i="1" s="1"/>
  <c r="J1083" i="1"/>
  <c r="K1083" i="1" s="1"/>
  <c r="J1084" i="1"/>
  <c r="K1084" i="1" s="1"/>
  <c r="J1085" i="1"/>
  <c r="K1085" i="1" s="1"/>
  <c r="J1086" i="1"/>
  <c r="K1086" i="1" s="1"/>
  <c r="J1087" i="1"/>
  <c r="K1087" i="1" s="1"/>
  <c r="J1088" i="1"/>
  <c r="K1088" i="1" s="1"/>
  <c r="J1089" i="1"/>
  <c r="K1089" i="1" s="1"/>
  <c r="J1090" i="1"/>
  <c r="K1090" i="1" s="1"/>
  <c r="J1091" i="1"/>
  <c r="K1091" i="1" s="1"/>
  <c r="J1092" i="1"/>
  <c r="K1092" i="1" s="1"/>
  <c r="J1093" i="1"/>
  <c r="K1093" i="1" s="1"/>
  <c r="J1094" i="1"/>
  <c r="K1094" i="1" s="1"/>
  <c r="J1095" i="1"/>
  <c r="K1095" i="1" s="1"/>
  <c r="J1096" i="1"/>
  <c r="K1096" i="1" s="1"/>
  <c r="J1097" i="1"/>
  <c r="K1097" i="1" s="1"/>
  <c r="J1098" i="1"/>
  <c r="K1098" i="1" s="1"/>
  <c r="J1099" i="1"/>
  <c r="K1099" i="1" s="1"/>
  <c r="J1100" i="1"/>
  <c r="K1100" i="1" s="1"/>
  <c r="J1101" i="1"/>
  <c r="K1101" i="1" s="1"/>
  <c r="J1102" i="1"/>
  <c r="K1102" i="1" s="1"/>
  <c r="J1103" i="1"/>
  <c r="K1103" i="1" s="1"/>
  <c r="J1104" i="1"/>
  <c r="K1104" i="1" s="1"/>
  <c r="J1105" i="1"/>
  <c r="K1105" i="1" s="1"/>
  <c r="J1106" i="1"/>
  <c r="K1106" i="1" s="1"/>
  <c r="J1107" i="1"/>
  <c r="K1107" i="1" s="1"/>
  <c r="J1108" i="1"/>
  <c r="K1108" i="1" s="1"/>
  <c r="J1109" i="1"/>
  <c r="K1109" i="1" s="1"/>
  <c r="J1110" i="1"/>
  <c r="K1110" i="1" s="1"/>
  <c r="J1111" i="1"/>
  <c r="K1111" i="1" s="1"/>
  <c r="J1112" i="1"/>
  <c r="K1112" i="1" s="1"/>
  <c r="J1113" i="1"/>
  <c r="K1113" i="1" s="1"/>
  <c r="J1114" i="1"/>
  <c r="K1114" i="1" s="1"/>
  <c r="J1115" i="1"/>
  <c r="K1115" i="1" s="1"/>
  <c r="J1116" i="1"/>
  <c r="K1116" i="1" s="1"/>
  <c r="J1117" i="1"/>
  <c r="K1117" i="1" s="1"/>
  <c r="J1118" i="1"/>
  <c r="K1118" i="1" s="1"/>
  <c r="J1119" i="1"/>
  <c r="K1119" i="1" s="1"/>
  <c r="J1120" i="1"/>
  <c r="K1120" i="1" s="1"/>
  <c r="J1121" i="1"/>
  <c r="K1121" i="1" s="1"/>
  <c r="J1122" i="1"/>
  <c r="K1122" i="1" s="1"/>
  <c r="J1123" i="1"/>
  <c r="K1123" i="1" s="1"/>
  <c r="J1124" i="1"/>
  <c r="K1124" i="1" s="1"/>
  <c r="J1125" i="1"/>
  <c r="K1125" i="1" s="1"/>
  <c r="J1126" i="1"/>
  <c r="K1126" i="1" s="1"/>
  <c r="J1127" i="1"/>
  <c r="K1127" i="1" s="1"/>
  <c r="J1128" i="1"/>
  <c r="K1128" i="1" s="1"/>
  <c r="J1129" i="1"/>
  <c r="K1129" i="1" s="1"/>
  <c r="J1130" i="1"/>
  <c r="K1130" i="1" s="1"/>
  <c r="J1131" i="1"/>
  <c r="K1131" i="1" s="1"/>
  <c r="J1132" i="1"/>
  <c r="K1132" i="1" s="1"/>
  <c r="J1133" i="1"/>
  <c r="K1133" i="1" s="1"/>
  <c r="J1134" i="1"/>
  <c r="K1134" i="1" s="1"/>
  <c r="J1135" i="1"/>
  <c r="K1135" i="1" s="1"/>
  <c r="J1136" i="1"/>
  <c r="K1136" i="1" s="1"/>
  <c r="J1137" i="1"/>
  <c r="K1137" i="1" s="1"/>
  <c r="J1138" i="1"/>
  <c r="K1138" i="1" s="1"/>
  <c r="J1139" i="1"/>
  <c r="K1139" i="1" s="1"/>
  <c r="J1140" i="1"/>
  <c r="K1140" i="1" s="1"/>
  <c r="J1141" i="1"/>
  <c r="K1141" i="1" s="1"/>
  <c r="J1142" i="1"/>
  <c r="K1142" i="1" s="1"/>
  <c r="J1143" i="1"/>
  <c r="K1143" i="1" s="1"/>
  <c r="J1144" i="1"/>
  <c r="K1144" i="1" s="1"/>
  <c r="J1145" i="1"/>
  <c r="K1145" i="1" s="1"/>
  <c r="J1146" i="1"/>
  <c r="K1146" i="1" s="1"/>
  <c r="J1147" i="1"/>
  <c r="K1147" i="1" s="1"/>
  <c r="J1148" i="1"/>
  <c r="K1148" i="1" s="1"/>
  <c r="J1149" i="1"/>
  <c r="K1149" i="1" s="1"/>
  <c r="J1150" i="1"/>
  <c r="K1150" i="1" s="1"/>
  <c r="J1151" i="1"/>
  <c r="K1151" i="1" s="1"/>
  <c r="J1152" i="1"/>
  <c r="K1152" i="1" s="1"/>
  <c r="J1153" i="1"/>
  <c r="K1153" i="1" s="1"/>
  <c r="J1154" i="1"/>
  <c r="K1154" i="1" s="1"/>
  <c r="J1155" i="1"/>
  <c r="K1155" i="1" s="1"/>
  <c r="J1156" i="1"/>
  <c r="K1156" i="1" s="1"/>
  <c r="J1157" i="1"/>
  <c r="K1157" i="1" s="1"/>
  <c r="J1158" i="1"/>
  <c r="K1158" i="1" s="1"/>
  <c r="J1159" i="1"/>
  <c r="K1159" i="1" s="1"/>
  <c r="J1160" i="1"/>
  <c r="K1160" i="1" s="1"/>
  <c r="J1161" i="1"/>
  <c r="K1161" i="1" s="1"/>
  <c r="J1162" i="1"/>
  <c r="K1162" i="1" s="1"/>
  <c r="J1163" i="1"/>
  <c r="K1163" i="1" s="1"/>
  <c r="J1164" i="1"/>
  <c r="K1164" i="1" s="1"/>
  <c r="J1165" i="1"/>
  <c r="K1165" i="1" s="1"/>
  <c r="J1166" i="1"/>
  <c r="K1166" i="1" s="1"/>
  <c r="J1167" i="1"/>
  <c r="K1167" i="1" s="1"/>
  <c r="J1168" i="1"/>
  <c r="K1168" i="1" s="1"/>
  <c r="J1169" i="1"/>
  <c r="K1169" i="1" s="1"/>
  <c r="J1170" i="1"/>
  <c r="K1170" i="1" s="1"/>
  <c r="J1171" i="1"/>
  <c r="K1171" i="1" s="1"/>
  <c r="J1172" i="1"/>
  <c r="K1172" i="1" s="1"/>
  <c r="J1173" i="1"/>
  <c r="K1173" i="1" s="1"/>
  <c r="J1174" i="1"/>
  <c r="K1174" i="1" s="1"/>
  <c r="J1175" i="1"/>
  <c r="K1175" i="1" s="1"/>
  <c r="J1176" i="1"/>
  <c r="K1176" i="1" s="1"/>
  <c r="J1177" i="1"/>
  <c r="K1177" i="1" s="1"/>
  <c r="J1178" i="1"/>
  <c r="K1178" i="1" s="1"/>
  <c r="J1179" i="1"/>
  <c r="K1179" i="1" s="1"/>
  <c r="J1180" i="1"/>
  <c r="K1180" i="1" s="1"/>
  <c r="J1181" i="1"/>
  <c r="K1181" i="1" s="1"/>
  <c r="J1182" i="1"/>
  <c r="K1182" i="1" s="1"/>
  <c r="J1183" i="1"/>
  <c r="K1183" i="1" s="1"/>
  <c r="J1184" i="1"/>
  <c r="K1184" i="1" s="1"/>
  <c r="J1185" i="1"/>
  <c r="K1185" i="1" s="1"/>
  <c r="J1186" i="1"/>
  <c r="K1186" i="1" s="1"/>
  <c r="J1187" i="1"/>
  <c r="K1187" i="1" s="1"/>
  <c r="J1188" i="1"/>
  <c r="K1188" i="1" s="1"/>
  <c r="J1189" i="1"/>
  <c r="K1189" i="1" s="1"/>
  <c r="J1190" i="1"/>
  <c r="K1190" i="1" s="1"/>
  <c r="J1191" i="1"/>
  <c r="K1191" i="1" s="1"/>
  <c r="J1192" i="1"/>
  <c r="K1192" i="1" s="1"/>
  <c r="J1193" i="1"/>
  <c r="K1193" i="1" s="1"/>
  <c r="J1194" i="1"/>
  <c r="K1194" i="1" s="1"/>
  <c r="J1195" i="1"/>
  <c r="K1195" i="1" s="1"/>
  <c r="J1196" i="1"/>
  <c r="K1196" i="1" s="1"/>
  <c r="J1197" i="1"/>
  <c r="K1197" i="1" s="1"/>
  <c r="J1198" i="1"/>
  <c r="K1198" i="1" s="1"/>
  <c r="J1199" i="1"/>
  <c r="K1199" i="1" s="1"/>
  <c r="J1200" i="1"/>
  <c r="K1200" i="1" s="1"/>
  <c r="J1201" i="1"/>
  <c r="K1201" i="1" s="1"/>
  <c r="J1202" i="1"/>
  <c r="K1202" i="1" s="1"/>
  <c r="J1203" i="1"/>
  <c r="K1203" i="1" s="1"/>
  <c r="J1204" i="1"/>
  <c r="K1204" i="1" s="1"/>
  <c r="J1205" i="1"/>
  <c r="K1205" i="1" s="1"/>
  <c r="J1206" i="1"/>
  <c r="K1206" i="1" s="1"/>
  <c r="J1207" i="1"/>
  <c r="K1207" i="1" s="1"/>
  <c r="J1208" i="1"/>
  <c r="K1208" i="1" s="1"/>
  <c r="J1209" i="1"/>
  <c r="K1209" i="1" s="1"/>
  <c r="J1210" i="1"/>
  <c r="K1210" i="1" s="1"/>
  <c r="J1211" i="1"/>
  <c r="K1211" i="1" s="1"/>
  <c r="J1212" i="1"/>
  <c r="K1212" i="1" s="1"/>
  <c r="J1213" i="1"/>
  <c r="K1213" i="1" s="1"/>
  <c r="J1214" i="1"/>
  <c r="K1214" i="1" s="1"/>
  <c r="J1215" i="1"/>
  <c r="K1215" i="1" s="1"/>
  <c r="J1216" i="1"/>
  <c r="K1216" i="1" s="1"/>
  <c r="J1217" i="1"/>
  <c r="K1217" i="1" s="1"/>
  <c r="J1218" i="1"/>
  <c r="K1218" i="1" s="1"/>
  <c r="J1219" i="1"/>
  <c r="K1219" i="1" s="1"/>
  <c r="J1220" i="1"/>
  <c r="K1220" i="1" s="1"/>
  <c r="J1221" i="1"/>
  <c r="K1221" i="1" s="1"/>
  <c r="J1222" i="1"/>
  <c r="K1222" i="1" s="1"/>
  <c r="J1223" i="1"/>
  <c r="K1223" i="1" s="1"/>
  <c r="J1224" i="1"/>
  <c r="K1224" i="1" s="1"/>
  <c r="J1225" i="1"/>
  <c r="K1225" i="1" s="1"/>
  <c r="J1226" i="1"/>
  <c r="K1226" i="1" s="1"/>
  <c r="J1227" i="1"/>
  <c r="K1227" i="1" s="1"/>
  <c r="J1228" i="1"/>
  <c r="K1228" i="1" s="1"/>
  <c r="J1229" i="1"/>
  <c r="K1229" i="1" s="1"/>
  <c r="J1230" i="1"/>
  <c r="K1230" i="1" s="1"/>
  <c r="J1231" i="1"/>
  <c r="K1231" i="1" s="1"/>
  <c r="J1232" i="1"/>
  <c r="K1232" i="1" s="1"/>
  <c r="J1233" i="1"/>
  <c r="K1233" i="1" s="1"/>
  <c r="J1234" i="1"/>
  <c r="K1234" i="1" s="1"/>
  <c r="J1235" i="1"/>
  <c r="K1235" i="1" s="1"/>
  <c r="J1236" i="1"/>
  <c r="K1236" i="1" s="1"/>
  <c r="J1237" i="1"/>
  <c r="K1237" i="1" s="1"/>
  <c r="J1238" i="1"/>
  <c r="K1238" i="1" s="1"/>
  <c r="J1239" i="1"/>
  <c r="K1239" i="1" s="1"/>
  <c r="J1240" i="1"/>
  <c r="K1240" i="1" s="1"/>
  <c r="J1241" i="1"/>
  <c r="K1241" i="1" s="1"/>
  <c r="J1242" i="1"/>
  <c r="K1242" i="1" s="1"/>
  <c r="J1243" i="1"/>
  <c r="K1243" i="1" s="1"/>
  <c r="J1244" i="1"/>
  <c r="K1244" i="1" s="1"/>
  <c r="J1245" i="1"/>
  <c r="K1245" i="1" s="1"/>
  <c r="J1246" i="1"/>
  <c r="K1246" i="1" s="1"/>
  <c r="J1247" i="1"/>
  <c r="K1247" i="1" s="1"/>
  <c r="J1248" i="1"/>
  <c r="K1248" i="1" s="1"/>
  <c r="J1249" i="1"/>
  <c r="K1249" i="1" s="1"/>
  <c r="J1250" i="1"/>
  <c r="K1250" i="1" s="1"/>
  <c r="J1251" i="1"/>
  <c r="K1251" i="1" s="1"/>
  <c r="J1252" i="1"/>
  <c r="K1252" i="1" s="1"/>
  <c r="J1253" i="1"/>
  <c r="K1253" i="1" s="1"/>
  <c r="J1254" i="1"/>
  <c r="K1254" i="1" s="1"/>
  <c r="J1255" i="1"/>
  <c r="K1255" i="1" s="1"/>
  <c r="J1256" i="1"/>
  <c r="K1256" i="1" s="1"/>
  <c r="J1257" i="1"/>
  <c r="K1257" i="1" s="1"/>
  <c r="J1258" i="1"/>
  <c r="K1258" i="1" s="1"/>
  <c r="J1259" i="1"/>
  <c r="K1259" i="1" s="1"/>
  <c r="J1260" i="1"/>
  <c r="K1260" i="1" s="1"/>
  <c r="J1261" i="1"/>
  <c r="K1261" i="1" s="1"/>
  <c r="J1262" i="1"/>
  <c r="K1262" i="1" s="1"/>
  <c r="J1263" i="1"/>
  <c r="K1263" i="1" s="1"/>
  <c r="J1264" i="1"/>
  <c r="K1264" i="1" s="1"/>
  <c r="J1265" i="1"/>
  <c r="K1265" i="1" s="1"/>
  <c r="J1266" i="1"/>
  <c r="K1266" i="1" s="1"/>
  <c r="J1267" i="1"/>
  <c r="K1267" i="1" s="1"/>
  <c r="J1268" i="1"/>
  <c r="K1268" i="1" s="1"/>
  <c r="J1269" i="1"/>
  <c r="K1269" i="1" s="1"/>
  <c r="J1270" i="1"/>
  <c r="K1270" i="1" s="1"/>
  <c r="J1271" i="1"/>
  <c r="K1271" i="1" s="1"/>
  <c r="J1272" i="1"/>
  <c r="K1272" i="1" s="1"/>
  <c r="J1273" i="1"/>
  <c r="K1273" i="1" s="1"/>
  <c r="J1274" i="1"/>
  <c r="K1274" i="1" s="1"/>
  <c r="J1275" i="1"/>
  <c r="K1275" i="1" s="1"/>
  <c r="J1276" i="1"/>
  <c r="K1276" i="1" s="1"/>
  <c r="J1277" i="1"/>
  <c r="K1277" i="1" s="1"/>
  <c r="J1278" i="1"/>
  <c r="K1278" i="1" s="1"/>
  <c r="J1279" i="1"/>
  <c r="K1279" i="1" s="1"/>
  <c r="J1280" i="1"/>
  <c r="K1280" i="1" s="1"/>
  <c r="J1281" i="1"/>
  <c r="K1281" i="1" s="1"/>
  <c r="J1282" i="1"/>
  <c r="K1282" i="1" s="1"/>
  <c r="J1283" i="1"/>
  <c r="K1283" i="1" s="1"/>
  <c r="J1284" i="1"/>
  <c r="K1284" i="1" s="1"/>
  <c r="J1285" i="1"/>
  <c r="K1285" i="1" s="1"/>
  <c r="J1286" i="1"/>
  <c r="K1286" i="1" s="1"/>
  <c r="J1287" i="1"/>
  <c r="K1287" i="1" s="1"/>
  <c r="J1288" i="1"/>
  <c r="K1288" i="1" s="1"/>
  <c r="J1289" i="1"/>
  <c r="K1289" i="1" s="1"/>
  <c r="J1290" i="1"/>
  <c r="K1290" i="1" s="1"/>
  <c r="J1291" i="1"/>
  <c r="K1291" i="1" s="1"/>
  <c r="J1292" i="1"/>
  <c r="K1292" i="1" s="1"/>
  <c r="J1293" i="1"/>
  <c r="K1293" i="1" s="1"/>
  <c r="J1294" i="1"/>
  <c r="K1294" i="1" s="1"/>
  <c r="J1295" i="1"/>
  <c r="K1295" i="1" s="1"/>
  <c r="J1296" i="1"/>
  <c r="K1296" i="1" s="1"/>
  <c r="J1297" i="1"/>
  <c r="K1297" i="1" s="1"/>
  <c r="J1298" i="1"/>
  <c r="K1298" i="1" s="1"/>
  <c r="J1299" i="1"/>
  <c r="K1299" i="1" s="1"/>
  <c r="J1300" i="1"/>
  <c r="K1300" i="1" s="1"/>
  <c r="J1301" i="1"/>
  <c r="K1301" i="1" s="1"/>
  <c r="J1302" i="1"/>
  <c r="K1302" i="1" s="1"/>
  <c r="J1303" i="1"/>
  <c r="K1303" i="1" s="1"/>
  <c r="J1304" i="1"/>
  <c r="K1304" i="1" s="1"/>
  <c r="J1305" i="1"/>
  <c r="K1305" i="1" s="1"/>
  <c r="J1306" i="1"/>
  <c r="K1306" i="1" s="1"/>
  <c r="J1307" i="1"/>
  <c r="K1307" i="1" s="1"/>
  <c r="J1308" i="1"/>
  <c r="K1308" i="1" s="1"/>
  <c r="J1309" i="1"/>
  <c r="K1309" i="1" s="1"/>
  <c r="J1310" i="1"/>
  <c r="K1310" i="1" s="1"/>
  <c r="J1311" i="1"/>
  <c r="K1311" i="1" s="1"/>
  <c r="J1312" i="1"/>
  <c r="K1312" i="1" s="1"/>
  <c r="J1313" i="1"/>
  <c r="K1313" i="1" s="1"/>
  <c r="J1314" i="1"/>
  <c r="K1314" i="1" s="1"/>
  <c r="J1315" i="1"/>
  <c r="K1315" i="1" s="1"/>
  <c r="J1316" i="1"/>
  <c r="K1316" i="1" s="1"/>
  <c r="J1317" i="1"/>
  <c r="K1317" i="1" s="1"/>
  <c r="J1318" i="1"/>
  <c r="K1318" i="1" s="1"/>
  <c r="J1319" i="1"/>
  <c r="K1319" i="1" s="1"/>
  <c r="J1320" i="1"/>
  <c r="K1320" i="1" s="1"/>
  <c r="J1321" i="1"/>
  <c r="K1321" i="1" s="1"/>
  <c r="J1322" i="1"/>
  <c r="K1322" i="1" s="1"/>
  <c r="J1323" i="1"/>
  <c r="K1323" i="1" s="1"/>
  <c r="J1324" i="1"/>
  <c r="K1324" i="1" s="1"/>
  <c r="J1325" i="1"/>
  <c r="K1325" i="1" s="1"/>
  <c r="J1326" i="1"/>
  <c r="K1326" i="1" s="1"/>
  <c r="J1327" i="1"/>
  <c r="K1327" i="1" s="1"/>
  <c r="J1328" i="1"/>
  <c r="K1328" i="1" s="1"/>
  <c r="J1329" i="1"/>
  <c r="K1329" i="1" s="1"/>
  <c r="J1330" i="1"/>
  <c r="K1330" i="1" s="1"/>
  <c r="J1331" i="1"/>
  <c r="K1331" i="1" s="1"/>
  <c r="J1332" i="1"/>
  <c r="K1332" i="1" s="1"/>
  <c r="J1333" i="1"/>
  <c r="K1333" i="1" s="1"/>
  <c r="J1334" i="1"/>
  <c r="K1334" i="1" s="1"/>
  <c r="J1335" i="1"/>
  <c r="K1335" i="1" s="1"/>
  <c r="J1336" i="1"/>
  <c r="K1336" i="1" s="1"/>
  <c r="J1337" i="1"/>
  <c r="K1337" i="1" s="1"/>
  <c r="J1338" i="1"/>
  <c r="K1338" i="1" s="1"/>
  <c r="J1339" i="1"/>
  <c r="K1339" i="1" s="1"/>
  <c r="J1340" i="1"/>
  <c r="K1340" i="1" s="1"/>
  <c r="J1341" i="1"/>
  <c r="K1341" i="1" s="1"/>
  <c r="J1342" i="1"/>
  <c r="K1342" i="1" s="1"/>
  <c r="J1343" i="1"/>
  <c r="K1343" i="1" s="1"/>
  <c r="J1344" i="1"/>
  <c r="K1344" i="1" s="1"/>
  <c r="J1345" i="1"/>
  <c r="K1345" i="1" s="1"/>
  <c r="J1346" i="1"/>
  <c r="K1346" i="1" s="1"/>
  <c r="J1347" i="1"/>
  <c r="K1347" i="1" s="1"/>
  <c r="J1348" i="1"/>
  <c r="K1348" i="1" s="1"/>
  <c r="J1349" i="1"/>
  <c r="K1349" i="1" s="1"/>
  <c r="J1350" i="1"/>
  <c r="K1350" i="1" s="1"/>
  <c r="J1351" i="1"/>
  <c r="K1351" i="1" s="1"/>
  <c r="J1352" i="1"/>
  <c r="K1352" i="1" s="1"/>
  <c r="J1353" i="1"/>
  <c r="K1353" i="1" s="1"/>
  <c r="J1354" i="1"/>
  <c r="K1354" i="1" s="1"/>
  <c r="J1355" i="1"/>
  <c r="K1355" i="1" s="1"/>
  <c r="J1356" i="1"/>
  <c r="K1356" i="1" s="1"/>
  <c r="J1357" i="1"/>
  <c r="K1357" i="1" s="1"/>
  <c r="J1358" i="1"/>
  <c r="K1358" i="1" s="1"/>
  <c r="J1359" i="1"/>
  <c r="K1359" i="1" s="1"/>
  <c r="J1360" i="1"/>
  <c r="K1360" i="1" s="1"/>
  <c r="J1361" i="1"/>
  <c r="K1361" i="1" s="1"/>
  <c r="J1362" i="1"/>
  <c r="K1362" i="1" s="1"/>
  <c r="J1363" i="1"/>
  <c r="K1363" i="1" s="1"/>
  <c r="J1364" i="1"/>
  <c r="K1364" i="1" s="1"/>
  <c r="J1365" i="1"/>
  <c r="K1365" i="1" s="1"/>
  <c r="J1366" i="1"/>
  <c r="K1366" i="1" s="1"/>
  <c r="J1367" i="1"/>
  <c r="K1367" i="1" s="1"/>
  <c r="J1368" i="1"/>
  <c r="K1368" i="1" s="1"/>
  <c r="J1369" i="1"/>
  <c r="K1369" i="1" s="1"/>
  <c r="J1370" i="1"/>
  <c r="K1370" i="1" s="1"/>
  <c r="J1371" i="1"/>
  <c r="K1371" i="1" s="1"/>
  <c r="J1372" i="1"/>
  <c r="K1372" i="1" s="1"/>
  <c r="J1373" i="1"/>
  <c r="K1373" i="1" s="1"/>
  <c r="J1374" i="1"/>
  <c r="K1374" i="1" s="1"/>
  <c r="J1375" i="1"/>
  <c r="K1375" i="1" s="1"/>
  <c r="J1376" i="1"/>
  <c r="K1376" i="1" s="1"/>
  <c r="J1377" i="1"/>
  <c r="K1377" i="1" s="1"/>
  <c r="J1378" i="1"/>
  <c r="K1378" i="1" s="1"/>
  <c r="J1379" i="1"/>
  <c r="K1379" i="1" s="1"/>
  <c r="J1380" i="1"/>
  <c r="K1380" i="1" s="1"/>
  <c r="J1381" i="1"/>
  <c r="K1381" i="1" s="1"/>
  <c r="J1382" i="1"/>
  <c r="K1382" i="1" s="1"/>
  <c r="J1383" i="1"/>
  <c r="K1383" i="1" s="1"/>
  <c r="J1384" i="1"/>
  <c r="K1384" i="1" s="1"/>
  <c r="J1385" i="1"/>
  <c r="K1385" i="1" s="1"/>
  <c r="J1386" i="1"/>
  <c r="K1386" i="1" s="1"/>
  <c r="J1387" i="1"/>
  <c r="K1387" i="1" s="1"/>
  <c r="J1388" i="1"/>
  <c r="K1388" i="1" s="1"/>
  <c r="J1389" i="1"/>
  <c r="K1389" i="1" s="1"/>
  <c r="J1390" i="1"/>
  <c r="K1390" i="1" s="1"/>
  <c r="J1391" i="1"/>
  <c r="K1391" i="1" s="1"/>
  <c r="J1392" i="1"/>
  <c r="K1392" i="1" s="1"/>
  <c r="J1393" i="1"/>
  <c r="K1393" i="1" s="1"/>
  <c r="J1394" i="1"/>
  <c r="K1394" i="1" s="1"/>
  <c r="J1395" i="1"/>
  <c r="K1395" i="1" s="1"/>
  <c r="J1396" i="1"/>
  <c r="K1396" i="1" s="1"/>
  <c r="J1397" i="1"/>
  <c r="K1397" i="1" s="1"/>
  <c r="J1398" i="1"/>
  <c r="K1398" i="1" s="1"/>
  <c r="J1399" i="1"/>
  <c r="K1399" i="1" s="1"/>
  <c r="J1400" i="1"/>
  <c r="K1400" i="1" s="1"/>
  <c r="J1401" i="1"/>
  <c r="K1401" i="1" s="1"/>
  <c r="J1402" i="1"/>
  <c r="K1402" i="1" s="1"/>
  <c r="J1403" i="1"/>
  <c r="K1403" i="1" s="1"/>
  <c r="J1404" i="1"/>
  <c r="K1404" i="1" s="1"/>
  <c r="J1405" i="1"/>
  <c r="K1405" i="1" s="1"/>
  <c r="J1406" i="1"/>
  <c r="K1406" i="1" s="1"/>
  <c r="J1407" i="1"/>
  <c r="K1407" i="1" s="1"/>
  <c r="J1408" i="1"/>
  <c r="K1408" i="1" s="1"/>
  <c r="J1409" i="1"/>
  <c r="K1409" i="1" s="1"/>
  <c r="J1410" i="1"/>
  <c r="K1410" i="1" s="1"/>
  <c r="J1411" i="1"/>
  <c r="K1411" i="1" s="1"/>
  <c r="J1412" i="1"/>
  <c r="K1412" i="1" s="1"/>
  <c r="J1413" i="1"/>
  <c r="K1413" i="1" s="1"/>
  <c r="J1414" i="1"/>
  <c r="K1414" i="1" s="1"/>
  <c r="J1415" i="1"/>
  <c r="K1415" i="1" s="1"/>
  <c r="J1416" i="1"/>
  <c r="K1416" i="1" s="1"/>
  <c r="J1417" i="1"/>
  <c r="K1417" i="1" s="1"/>
  <c r="J1418" i="1"/>
  <c r="K1418" i="1" s="1"/>
  <c r="J1419" i="1"/>
  <c r="K1419" i="1" s="1"/>
  <c r="J1420" i="1"/>
  <c r="K1420" i="1" s="1"/>
  <c r="J1421" i="1"/>
  <c r="K1421" i="1" s="1"/>
  <c r="J1422" i="1"/>
  <c r="K1422" i="1" s="1"/>
  <c r="J1423" i="1"/>
  <c r="K1423" i="1" s="1"/>
  <c r="J1424" i="1"/>
  <c r="K1424" i="1" s="1"/>
  <c r="J1425" i="1"/>
  <c r="K1425" i="1" s="1"/>
  <c r="J1426" i="1"/>
  <c r="K1426" i="1" s="1"/>
  <c r="J1427" i="1"/>
  <c r="K1427" i="1" s="1"/>
  <c r="J1428" i="1"/>
  <c r="K1428" i="1" s="1"/>
  <c r="J1429" i="1"/>
  <c r="K1429" i="1" s="1"/>
  <c r="J1430" i="1"/>
  <c r="K1430" i="1" s="1"/>
  <c r="J1431" i="1"/>
  <c r="K1431" i="1" s="1"/>
  <c r="J1432" i="1"/>
  <c r="K1432" i="1" s="1"/>
  <c r="J1433" i="1"/>
  <c r="K1433" i="1" s="1"/>
  <c r="J1434" i="1"/>
  <c r="K1434" i="1" s="1"/>
  <c r="J1435" i="1"/>
  <c r="K1435" i="1" s="1"/>
  <c r="J1436" i="1"/>
  <c r="K1436" i="1" s="1"/>
  <c r="J1437" i="1"/>
  <c r="K1437" i="1" s="1"/>
  <c r="J1438" i="1"/>
  <c r="K1438" i="1" s="1"/>
  <c r="J1439" i="1"/>
  <c r="K1439" i="1" s="1"/>
  <c r="J1440" i="1"/>
  <c r="K1440" i="1" s="1"/>
  <c r="J1441" i="1"/>
  <c r="K1441" i="1" s="1"/>
  <c r="J1442" i="1"/>
  <c r="K1442" i="1" s="1"/>
  <c r="J1443" i="1"/>
  <c r="K1443" i="1" s="1"/>
  <c r="J1444" i="1"/>
  <c r="K1444" i="1" s="1"/>
  <c r="J1445" i="1"/>
  <c r="K1445" i="1" s="1"/>
  <c r="J1446" i="1"/>
  <c r="K1446" i="1" s="1"/>
  <c r="J1447" i="1"/>
  <c r="K1447" i="1" s="1"/>
  <c r="J1448" i="1"/>
  <c r="K1448" i="1" s="1"/>
  <c r="J1449" i="1"/>
  <c r="K1449" i="1" s="1"/>
  <c r="J1450" i="1"/>
  <c r="K1450" i="1" s="1"/>
  <c r="J1451" i="1"/>
  <c r="K1451" i="1" s="1"/>
  <c r="J1452" i="1"/>
  <c r="K1452" i="1" s="1"/>
  <c r="J1453" i="1"/>
  <c r="K1453" i="1" s="1"/>
  <c r="J1454" i="1"/>
  <c r="K1454" i="1" s="1"/>
  <c r="J1455" i="1"/>
  <c r="K1455" i="1" s="1"/>
  <c r="J1456" i="1"/>
  <c r="K1456" i="1" s="1"/>
  <c r="J1457" i="1"/>
  <c r="K1457" i="1" s="1"/>
  <c r="J1458" i="1"/>
  <c r="K1458" i="1" s="1"/>
  <c r="J1459" i="1"/>
  <c r="K1459" i="1" s="1"/>
  <c r="J1460" i="1"/>
  <c r="K1460" i="1" s="1"/>
  <c r="J1461" i="1"/>
  <c r="K1461" i="1" s="1"/>
  <c r="J1462" i="1"/>
  <c r="K1462" i="1" s="1"/>
  <c r="J1463" i="1"/>
  <c r="K1463" i="1" s="1"/>
  <c r="J1464" i="1"/>
  <c r="K1464" i="1" s="1"/>
  <c r="J1465" i="1"/>
  <c r="K1465" i="1" s="1"/>
  <c r="J1466" i="1"/>
  <c r="K1466" i="1" s="1"/>
  <c r="J1467" i="1"/>
  <c r="K1467" i="1" s="1"/>
  <c r="J1468" i="1"/>
  <c r="K1468" i="1" s="1"/>
  <c r="J1469" i="1"/>
  <c r="K1469" i="1" s="1"/>
  <c r="J1470" i="1"/>
  <c r="K1470" i="1" s="1"/>
  <c r="J1471" i="1"/>
  <c r="K1471" i="1" s="1"/>
  <c r="J1472" i="1"/>
  <c r="K1472" i="1" s="1"/>
  <c r="J1473" i="1"/>
  <c r="K1473" i="1" s="1"/>
  <c r="J1474" i="1"/>
  <c r="K1474" i="1" s="1"/>
  <c r="J1475" i="1"/>
  <c r="K1475" i="1" s="1"/>
  <c r="J1476" i="1"/>
  <c r="K1476" i="1" s="1"/>
  <c r="J1477" i="1"/>
  <c r="K1477" i="1" s="1"/>
  <c r="J1478" i="1"/>
  <c r="K1478" i="1" s="1"/>
  <c r="J1479" i="1"/>
  <c r="K1479" i="1" s="1"/>
  <c r="J1480" i="1"/>
  <c r="K1480" i="1" s="1"/>
  <c r="J1481" i="1"/>
  <c r="K1481" i="1" s="1"/>
  <c r="J1482" i="1"/>
  <c r="K1482" i="1" s="1"/>
  <c r="J1483" i="1"/>
  <c r="K1483" i="1" s="1"/>
  <c r="J1484" i="1"/>
  <c r="K1484" i="1" s="1"/>
  <c r="J1485" i="1"/>
  <c r="K1485" i="1" s="1"/>
  <c r="J1486" i="1"/>
  <c r="K1486" i="1" s="1"/>
  <c r="J1487" i="1"/>
  <c r="K1487" i="1" s="1"/>
  <c r="J1488" i="1"/>
  <c r="K1488" i="1" s="1"/>
  <c r="J1489" i="1"/>
  <c r="K1489" i="1" s="1"/>
  <c r="J1490" i="1"/>
  <c r="K1490" i="1" s="1"/>
  <c r="J1491" i="1"/>
  <c r="K1491" i="1" s="1"/>
  <c r="J1492" i="1"/>
  <c r="K1492" i="1" s="1"/>
  <c r="J1493" i="1"/>
  <c r="K1493" i="1" s="1"/>
  <c r="J1494" i="1"/>
  <c r="K1494" i="1" s="1"/>
  <c r="J1495" i="1"/>
  <c r="K1495" i="1" s="1"/>
  <c r="J1496" i="1"/>
  <c r="K1496" i="1" s="1"/>
  <c r="J1497" i="1"/>
  <c r="K1497" i="1" s="1"/>
  <c r="J1498" i="1"/>
  <c r="K1498" i="1" s="1"/>
  <c r="J1499" i="1"/>
  <c r="K1499" i="1" s="1"/>
  <c r="J1500" i="1"/>
  <c r="K1500" i="1" s="1"/>
  <c r="J1501" i="1"/>
  <c r="K1501" i="1" s="1"/>
  <c r="J1502" i="1"/>
  <c r="K1502" i="1" s="1"/>
  <c r="J1503" i="1"/>
  <c r="K1503" i="1" s="1"/>
  <c r="J1504" i="1"/>
  <c r="K1504" i="1" s="1"/>
  <c r="J1505" i="1"/>
  <c r="K1505" i="1" s="1"/>
  <c r="J1506" i="1"/>
  <c r="K1506" i="1" s="1"/>
  <c r="J1507" i="1"/>
  <c r="K1507" i="1" s="1"/>
  <c r="J1508" i="1"/>
  <c r="K1508" i="1" s="1"/>
  <c r="J1509" i="1"/>
  <c r="K1509" i="1" s="1"/>
  <c r="J1510" i="1"/>
  <c r="K1510" i="1" s="1"/>
  <c r="J1511" i="1"/>
  <c r="K1511" i="1" s="1"/>
  <c r="J1512" i="1"/>
  <c r="K1512" i="1" s="1"/>
  <c r="J1513" i="1"/>
  <c r="K1513" i="1" s="1"/>
  <c r="J1514" i="1"/>
  <c r="K1514" i="1" s="1"/>
  <c r="J1515" i="1"/>
  <c r="K1515" i="1" s="1"/>
  <c r="J1516" i="1"/>
  <c r="K1516" i="1" s="1"/>
  <c r="J1517" i="1"/>
  <c r="K1517" i="1" s="1"/>
  <c r="J1518" i="1"/>
  <c r="K1518" i="1" s="1"/>
  <c r="J1519" i="1"/>
  <c r="K1519" i="1" s="1"/>
  <c r="J1520" i="1"/>
  <c r="K1520" i="1" s="1"/>
  <c r="J1521" i="1"/>
  <c r="K1521" i="1" s="1"/>
  <c r="J1522" i="1"/>
  <c r="K1522" i="1" s="1"/>
  <c r="J1523" i="1"/>
  <c r="K1523" i="1" s="1"/>
  <c r="J1524" i="1"/>
  <c r="K1524" i="1" s="1"/>
  <c r="J1525" i="1"/>
  <c r="K1525" i="1" s="1"/>
  <c r="J1526" i="1"/>
  <c r="K1526" i="1" s="1"/>
  <c r="J1527" i="1"/>
  <c r="K1527" i="1" s="1"/>
  <c r="J1528" i="1"/>
  <c r="K1528" i="1" s="1"/>
  <c r="J1529" i="1"/>
  <c r="K1529" i="1" s="1"/>
  <c r="J1530" i="1"/>
  <c r="K1530" i="1" s="1"/>
  <c r="J1531" i="1"/>
  <c r="K1531" i="1" s="1"/>
  <c r="J1532" i="1"/>
  <c r="K1532" i="1" s="1"/>
  <c r="J1533" i="1"/>
  <c r="K1533" i="1" s="1"/>
  <c r="J1534" i="1"/>
  <c r="K1534" i="1" s="1"/>
  <c r="J1535" i="1"/>
  <c r="K1535" i="1" s="1"/>
  <c r="J1536" i="1"/>
  <c r="K1536" i="1" s="1"/>
  <c r="J1537" i="1"/>
  <c r="K1537" i="1" s="1"/>
  <c r="J1538" i="1"/>
  <c r="K1538" i="1" s="1"/>
  <c r="J1539" i="1"/>
  <c r="K1539" i="1" s="1"/>
  <c r="J1540" i="1"/>
  <c r="K1540" i="1" s="1"/>
  <c r="J1541" i="1"/>
  <c r="K1541" i="1" s="1"/>
  <c r="J1542" i="1"/>
  <c r="K1542" i="1" s="1"/>
  <c r="J1543" i="1"/>
  <c r="K1543" i="1" s="1"/>
  <c r="J1544" i="1"/>
  <c r="K1544" i="1" s="1"/>
  <c r="J1545" i="1"/>
  <c r="K1545" i="1" s="1"/>
  <c r="J1546" i="1"/>
  <c r="K1546" i="1" s="1"/>
  <c r="J1547" i="1"/>
  <c r="K1547" i="1" s="1"/>
  <c r="J1548" i="1"/>
  <c r="K1548" i="1" s="1"/>
  <c r="J1549" i="1"/>
  <c r="K1549" i="1" s="1"/>
  <c r="J1550" i="1"/>
  <c r="K1550" i="1" s="1"/>
  <c r="J1551" i="1"/>
  <c r="K1551" i="1" s="1"/>
  <c r="J1552" i="1"/>
  <c r="K1552" i="1" s="1"/>
  <c r="J1553" i="1"/>
  <c r="K1553" i="1" s="1"/>
  <c r="J1554" i="1"/>
  <c r="K1554" i="1" s="1"/>
  <c r="J1555" i="1"/>
  <c r="K1555" i="1" s="1"/>
  <c r="J1556" i="1"/>
  <c r="K1556" i="1" s="1"/>
  <c r="J1557" i="1"/>
  <c r="K1557" i="1" s="1"/>
  <c r="J1558" i="1"/>
  <c r="K1558" i="1" s="1"/>
  <c r="J1559" i="1"/>
  <c r="K1559" i="1" s="1"/>
  <c r="J1560" i="1"/>
  <c r="K1560" i="1" s="1"/>
  <c r="J1561" i="1"/>
  <c r="K1561" i="1" s="1"/>
  <c r="J1562" i="1"/>
  <c r="K1562" i="1" s="1"/>
  <c r="J1563" i="1"/>
  <c r="K1563" i="1" s="1"/>
  <c r="J1564" i="1"/>
  <c r="K1564" i="1" s="1"/>
  <c r="J1565" i="1"/>
  <c r="K1565" i="1" s="1"/>
  <c r="J1566" i="1"/>
  <c r="K1566" i="1" s="1"/>
  <c r="J1567" i="1"/>
  <c r="K1567" i="1" s="1"/>
  <c r="J1568" i="1"/>
  <c r="K1568" i="1" s="1"/>
  <c r="J1569" i="1"/>
  <c r="K1569" i="1" s="1"/>
  <c r="J1570" i="1"/>
  <c r="K1570" i="1" s="1"/>
  <c r="J1571" i="1"/>
  <c r="K1571" i="1" s="1"/>
  <c r="J1572" i="1"/>
  <c r="K1572" i="1" s="1"/>
  <c r="J1573" i="1"/>
  <c r="K1573" i="1" s="1"/>
  <c r="J1574" i="1"/>
  <c r="K1574" i="1" s="1"/>
  <c r="J1575" i="1"/>
  <c r="K1575" i="1" s="1"/>
  <c r="J1576" i="1"/>
  <c r="K1576" i="1" s="1"/>
  <c r="J1577" i="1"/>
  <c r="K1577" i="1" s="1"/>
  <c r="J1578" i="1"/>
  <c r="K1578" i="1" s="1"/>
  <c r="J1579" i="1"/>
  <c r="K1579" i="1" s="1"/>
  <c r="J1580" i="1"/>
  <c r="K1580" i="1" s="1"/>
  <c r="J1581" i="1"/>
  <c r="K1581" i="1" s="1"/>
  <c r="J1582" i="1"/>
  <c r="K1582" i="1" s="1"/>
  <c r="J1583" i="1"/>
  <c r="K1583" i="1" s="1"/>
  <c r="J1584" i="1"/>
  <c r="K1584" i="1" s="1"/>
  <c r="J1585" i="1"/>
  <c r="K1585" i="1" s="1"/>
  <c r="J1586" i="1"/>
  <c r="K1586" i="1" s="1"/>
  <c r="J1587" i="1"/>
  <c r="K1587" i="1" s="1"/>
  <c r="J1588" i="1"/>
  <c r="K1588" i="1" s="1"/>
  <c r="J1589" i="1"/>
  <c r="K1589" i="1" s="1"/>
  <c r="J1590" i="1"/>
  <c r="K1590" i="1" s="1"/>
  <c r="J1591" i="1"/>
  <c r="K1591" i="1" s="1"/>
  <c r="J1592" i="1"/>
  <c r="K1592" i="1" s="1"/>
  <c r="J1593" i="1"/>
  <c r="K1593" i="1" s="1"/>
  <c r="J1594" i="1"/>
  <c r="K1594" i="1" s="1"/>
  <c r="J1595" i="1"/>
  <c r="K1595" i="1" s="1"/>
  <c r="J1596" i="1"/>
  <c r="K1596" i="1" s="1"/>
  <c r="J1597" i="1"/>
  <c r="K1597" i="1" s="1"/>
  <c r="J1598" i="1"/>
  <c r="K1598" i="1" s="1"/>
  <c r="J1599" i="1"/>
  <c r="K1599" i="1" s="1"/>
  <c r="J1600" i="1"/>
  <c r="K1600" i="1" s="1"/>
  <c r="J1601" i="1"/>
  <c r="K1601" i="1" s="1"/>
  <c r="J1602" i="1"/>
  <c r="K1602" i="1" s="1"/>
  <c r="J1603" i="1"/>
  <c r="K1603" i="1" s="1"/>
  <c r="J1604" i="1"/>
  <c r="K1604" i="1" s="1"/>
  <c r="J1605" i="1"/>
  <c r="K1605" i="1" s="1"/>
  <c r="J1606" i="1"/>
  <c r="K1606" i="1" s="1"/>
  <c r="J1607" i="1"/>
  <c r="K1607" i="1" s="1"/>
  <c r="J1608" i="1"/>
  <c r="K1608" i="1" s="1"/>
  <c r="J1609" i="1"/>
  <c r="K1609" i="1" s="1"/>
  <c r="J1610" i="1"/>
  <c r="K1610" i="1" s="1"/>
  <c r="J1611" i="1"/>
  <c r="K1611" i="1" s="1"/>
  <c r="J1612" i="1"/>
  <c r="K1612" i="1" s="1"/>
  <c r="J1613" i="1"/>
  <c r="K1613" i="1" s="1"/>
  <c r="J1614" i="1"/>
  <c r="K1614" i="1" s="1"/>
  <c r="J1615" i="1"/>
  <c r="K1615" i="1" s="1"/>
  <c r="J1616" i="1"/>
  <c r="K1616" i="1" s="1"/>
  <c r="J1617" i="1"/>
  <c r="K1617" i="1" s="1"/>
  <c r="J1618" i="1"/>
  <c r="K1618" i="1" s="1"/>
  <c r="J1619" i="1"/>
  <c r="K1619" i="1" s="1"/>
  <c r="J1620" i="1"/>
  <c r="K1620" i="1" s="1"/>
  <c r="J1621" i="1"/>
  <c r="K1621" i="1" s="1"/>
  <c r="J1622" i="1"/>
  <c r="K1622" i="1" s="1"/>
  <c r="J1623" i="1"/>
  <c r="K1623" i="1" s="1"/>
  <c r="J1624" i="1"/>
  <c r="K1624" i="1" s="1"/>
  <c r="J1625" i="1"/>
  <c r="K1625" i="1" s="1"/>
  <c r="J1626" i="1"/>
  <c r="K1626" i="1" s="1"/>
  <c r="J1627" i="1"/>
  <c r="K1627" i="1" s="1"/>
  <c r="J1628" i="1"/>
  <c r="K1628" i="1" s="1"/>
  <c r="J1629" i="1"/>
  <c r="K1629" i="1" s="1"/>
  <c r="J1630" i="1"/>
  <c r="K1630" i="1" s="1"/>
  <c r="J1631" i="1"/>
  <c r="K1631" i="1" s="1"/>
  <c r="J1632" i="1"/>
  <c r="K1632" i="1" s="1"/>
  <c r="J1633" i="1"/>
  <c r="K1633" i="1" s="1"/>
  <c r="J1634" i="1"/>
  <c r="K1634" i="1" s="1"/>
  <c r="J1635" i="1"/>
  <c r="K1635" i="1" s="1"/>
  <c r="J1636" i="1"/>
  <c r="K1636" i="1" s="1"/>
  <c r="J1637" i="1"/>
  <c r="K1637" i="1" s="1"/>
  <c r="J1638" i="1"/>
  <c r="K1638" i="1" s="1"/>
  <c r="J1639" i="1"/>
  <c r="K1639" i="1" s="1"/>
  <c r="J1640" i="1"/>
  <c r="K1640" i="1" s="1"/>
  <c r="J1641" i="1"/>
  <c r="K1641" i="1" s="1"/>
  <c r="J1642" i="1"/>
  <c r="K1642" i="1" s="1"/>
  <c r="J1643" i="1"/>
  <c r="K1643" i="1" s="1"/>
  <c r="J1644" i="1"/>
  <c r="K1644" i="1" s="1"/>
  <c r="J1645" i="1"/>
  <c r="K1645" i="1" s="1"/>
  <c r="J1646" i="1"/>
  <c r="K1646" i="1" s="1"/>
  <c r="J1647" i="1"/>
  <c r="K1647" i="1" s="1"/>
  <c r="J1648" i="1"/>
  <c r="K1648" i="1" s="1"/>
  <c r="J1649" i="1"/>
  <c r="K1649" i="1" s="1"/>
  <c r="J1650" i="1"/>
  <c r="K1650" i="1" s="1"/>
  <c r="J1651" i="1"/>
  <c r="K1651" i="1" s="1"/>
  <c r="J1652" i="1"/>
  <c r="K1652" i="1" s="1"/>
  <c r="J1653" i="1"/>
  <c r="K1653" i="1" s="1"/>
  <c r="J1654" i="1"/>
  <c r="K1654" i="1" s="1"/>
  <c r="J1655" i="1"/>
  <c r="K1655" i="1" s="1"/>
  <c r="J1656" i="1"/>
  <c r="K1656" i="1" s="1"/>
  <c r="J1657" i="1"/>
  <c r="K1657" i="1" s="1"/>
  <c r="J1658" i="1"/>
  <c r="K1658" i="1" s="1"/>
  <c r="J1659" i="1"/>
  <c r="K1659" i="1" s="1"/>
  <c r="J1660" i="1"/>
  <c r="K1660" i="1" s="1"/>
  <c r="J1661" i="1"/>
  <c r="K1661" i="1" s="1"/>
  <c r="J1662" i="1"/>
  <c r="K1662" i="1" s="1"/>
  <c r="J1663" i="1"/>
  <c r="K1663" i="1" s="1"/>
  <c r="J1664" i="1"/>
  <c r="K1664" i="1" s="1"/>
  <c r="J1665" i="1"/>
  <c r="K1665" i="1" s="1"/>
  <c r="J1666" i="1"/>
  <c r="K1666" i="1" s="1"/>
  <c r="J1667" i="1"/>
  <c r="K1667" i="1" s="1"/>
  <c r="J1668" i="1"/>
  <c r="K1668" i="1" s="1"/>
  <c r="J1669" i="1"/>
  <c r="K1669" i="1" s="1"/>
  <c r="J1670" i="1"/>
  <c r="K1670" i="1" s="1"/>
  <c r="J1671" i="1"/>
  <c r="K1671" i="1" s="1"/>
  <c r="J1672" i="1"/>
  <c r="K1672" i="1" s="1"/>
  <c r="J1673" i="1"/>
  <c r="K1673" i="1" s="1"/>
  <c r="J1674" i="1"/>
  <c r="K1674" i="1" s="1"/>
  <c r="J1675" i="1"/>
  <c r="K1675" i="1" s="1"/>
  <c r="J1676" i="1"/>
  <c r="K1676" i="1" s="1"/>
  <c r="J1677" i="1"/>
  <c r="K1677" i="1" s="1"/>
  <c r="J1678" i="1"/>
  <c r="K1678" i="1" s="1"/>
  <c r="J1679" i="1"/>
  <c r="K1679" i="1" s="1"/>
  <c r="J1680" i="1"/>
  <c r="K1680" i="1" s="1"/>
  <c r="J1681" i="1"/>
  <c r="K1681" i="1" s="1"/>
  <c r="J1682" i="1"/>
  <c r="K1682" i="1" s="1"/>
  <c r="J1683" i="1"/>
  <c r="K1683" i="1" s="1"/>
  <c r="J1684" i="1"/>
  <c r="K1684" i="1" s="1"/>
  <c r="J1685" i="1"/>
  <c r="K1685" i="1" s="1"/>
  <c r="J1686" i="1"/>
  <c r="K1686" i="1" s="1"/>
  <c r="J1687" i="1"/>
  <c r="K1687" i="1" s="1"/>
  <c r="J1688" i="1"/>
  <c r="K1688" i="1" s="1"/>
  <c r="J1689" i="1"/>
  <c r="K1689" i="1" s="1"/>
  <c r="J1690" i="1"/>
  <c r="K1690" i="1" s="1"/>
  <c r="J1691" i="1"/>
  <c r="K1691" i="1" s="1"/>
  <c r="J1692" i="1"/>
  <c r="K1692" i="1" s="1"/>
  <c r="J1693" i="1"/>
  <c r="K1693" i="1" s="1"/>
  <c r="J1694" i="1"/>
  <c r="K1694" i="1" s="1"/>
  <c r="J1695" i="1"/>
  <c r="K1695" i="1" s="1"/>
  <c r="J1696" i="1"/>
  <c r="K1696" i="1" s="1"/>
  <c r="J1697" i="1"/>
  <c r="K1697" i="1" s="1"/>
  <c r="J1698" i="1"/>
  <c r="K1698" i="1" s="1"/>
  <c r="J1699" i="1"/>
  <c r="K1699" i="1" s="1"/>
  <c r="J1700" i="1"/>
  <c r="K1700" i="1" s="1"/>
  <c r="J1701" i="1"/>
  <c r="K1701" i="1" s="1"/>
  <c r="J1702" i="1"/>
  <c r="K1702" i="1" s="1"/>
  <c r="J1703" i="1"/>
  <c r="K1703" i="1" s="1"/>
  <c r="J1704" i="1"/>
  <c r="K1704" i="1" s="1"/>
  <c r="J1705" i="1"/>
  <c r="K1705" i="1" s="1"/>
  <c r="J1706" i="1"/>
  <c r="K1706" i="1" s="1"/>
  <c r="J1707" i="1"/>
  <c r="K1707" i="1" s="1"/>
  <c r="J1708" i="1"/>
  <c r="K1708" i="1" s="1"/>
  <c r="J1709" i="1"/>
  <c r="K1709" i="1" s="1"/>
  <c r="J1710" i="1"/>
  <c r="K1710" i="1" s="1"/>
  <c r="J1711" i="1"/>
  <c r="K1711" i="1" s="1"/>
  <c r="J1712" i="1"/>
  <c r="K1712" i="1" s="1"/>
  <c r="J1713" i="1"/>
  <c r="K1713" i="1" s="1"/>
  <c r="J1714" i="1"/>
  <c r="K1714" i="1" s="1"/>
  <c r="J1715" i="1"/>
  <c r="K1715" i="1" s="1"/>
  <c r="J1716" i="1"/>
  <c r="K1716" i="1" s="1"/>
  <c r="J1717" i="1"/>
  <c r="K1717" i="1" s="1"/>
  <c r="J1718" i="1"/>
  <c r="K1718" i="1" s="1"/>
  <c r="J1719" i="1"/>
  <c r="K1719" i="1" s="1"/>
  <c r="J1720" i="1"/>
  <c r="K1720" i="1" s="1"/>
  <c r="J1721" i="1"/>
  <c r="K1721" i="1" s="1"/>
  <c r="J1722" i="1"/>
  <c r="K1722" i="1" s="1"/>
  <c r="J1723" i="1"/>
  <c r="K1723" i="1" s="1"/>
  <c r="J1724" i="1"/>
  <c r="K1724" i="1" s="1"/>
  <c r="J1725" i="1"/>
  <c r="K1725" i="1" s="1"/>
  <c r="J1726" i="1"/>
  <c r="K1726" i="1" s="1"/>
  <c r="J1727" i="1"/>
  <c r="K1727" i="1" s="1"/>
  <c r="J1728" i="1"/>
  <c r="K1728" i="1" s="1"/>
  <c r="J1729" i="1"/>
  <c r="K1729" i="1" s="1"/>
  <c r="J1730" i="1"/>
  <c r="K1730" i="1" s="1"/>
  <c r="J1731" i="1"/>
  <c r="K1731" i="1" s="1"/>
  <c r="J1732" i="1"/>
  <c r="K1732" i="1" s="1"/>
  <c r="J1733" i="1"/>
  <c r="K1733" i="1" s="1"/>
  <c r="J1734" i="1"/>
  <c r="K1734" i="1" s="1"/>
  <c r="J1735" i="1"/>
  <c r="K1735" i="1" s="1"/>
  <c r="J1736" i="1"/>
  <c r="K1736" i="1" s="1"/>
  <c r="J1737" i="1"/>
  <c r="K1737" i="1" s="1"/>
  <c r="J1738" i="1"/>
  <c r="K1738" i="1" s="1"/>
  <c r="J1739" i="1"/>
  <c r="K1739" i="1" s="1"/>
  <c r="J1740" i="1"/>
  <c r="K1740" i="1" s="1"/>
  <c r="J1741" i="1"/>
  <c r="K1741" i="1" s="1"/>
  <c r="J1742" i="1"/>
  <c r="K1742" i="1" s="1"/>
  <c r="J1743" i="1"/>
  <c r="K1743" i="1" s="1"/>
  <c r="J1744" i="1"/>
  <c r="K1744" i="1" s="1"/>
  <c r="J1745" i="1"/>
  <c r="K1745" i="1" s="1"/>
  <c r="J1746" i="1"/>
  <c r="K1746" i="1" s="1"/>
  <c r="J1747" i="1"/>
  <c r="K1747" i="1" s="1"/>
  <c r="J1748" i="1"/>
  <c r="K1748" i="1" s="1"/>
  <c r="J1749" i="1"/>
  <c r="K1749" i="1" s="1"/>
  <c r="J1750" i="1"/>
  <c r="K1750" i="1" s="1"/>
  <c r="J1751" i="1"/>
  <c r="K1751" i="1" s="1"/>
  <c r="J1752" i="1"/>
  <c r="K1752" i="1" s="1"/>
  <c r="J1753" i="1"/>
  <c r="K1753" i="1" s="1"/>
  <c r="J1754" i="1"/>
  <c r="K1754" i="1" s="1"/>
  <c r="J1755" i="1"/>
  <c r="K1755" i="1" s="1"/>
  <c r="J1756" i="1"/>
  <c r="K1756" i="1" s="1"/>
  <c r="J1757" i="1"/>
  <c r="K1757" i="1" s="1"/>
  <c r="J1758" i="1"/>
  <c r="K1758" i="1" s="1"/>
  <c r="J1759" i="1"/>
  <c r="K1759" i="1" s="1"/>
  <c r="J1760" i="1"/>
  <c r="K1760" i="1" s="1"/>
  <c r="J1761" i="1"/>
  <c r="K1761" i="1" s="1"/>
  <c r="J1762" i="1"/>
  <c r="K1762" i="1" s="1"/>
  <c r="J1763" i="1"/>
  <c r="K1763" i="1" s="1"/>
  <c r="J1764" i="1"/>
  <c r="K1764" i="1" s="1"/>
  <c r="J1765" i="1"/>
  <c r="K1765" i="1" s="1"/>
  <c r="J1766" i="1"/>
  <c r="K1766" i="1" s="1"/>
  <c r="J1767" i="1"/>
  <c r="K1767" i="1" s="1"/>
  <c r="J1768" i="1"/>
  <c r="K1768" i="1" s="1"/>
  <c r="J1769" i="1"/>
  <c r="K1769" i="1" s="1"/>
  <c r="J1770" i="1"/>
  <c r="K1770" i="1" s="1"/>
  <c r="J1771" i="1"/>
  <c r="K1771" i="1" s="1"/>
  <c r="J1772" i="1"/>
  <c r="K1772" i="1" s="1"/>
  <c r="J1773" i="1"/>
  <c r="K1773" i="1" s="1"/>
  <c r="J1774" i="1"/>
  <c r="K1774" i="1" s="1"/>
  <c r="J1775" i="1"/>
  <c r="K1775" i="1" s="1"/>
  <c r="J1776" i="1"/>
  <c r="K1776" i="1" s="1"/>
  <c r="J1777" i="1"/>
  <c r="K1777" i="1" s="1"/>
  <c r="J1778" i="1"/>
  <c r="K1778" i="1" s="1"/>
  <c r="J1779" i="1"/>
  <c r="K1779" i="1" s="1"/>
  <c r="J1780" i="1"/>
  <c r="K1780" i="1" s="1"/>
  <c r="J1781" i="1"/>
  <c r="K1781" i="1" s="1"/>
  <c r="J1782" i="1"/>
  <c r="K1782" i="1" s="1"/>
  <c r="J1783" i="1"/>
  <c r="K1783" i="1" s="1"/>
  <c r="J1784" i="1"/>
  <c r="K1784" i="1" s="1"/>
  <c r="J1785" i="1"/>
  <c r="K1785" i="1" s="1"/>
  <c r="J1786" i="1"/>
  <c r="K1786" i="1" s="1"/>
  <c r="J1787" i="1"/>
  <c r="K1787" i="1" s="1"/>
  <c r="J1788" i="1"/>
  <c r="K1788" i="1" s="1"/>
  <c r="J1789" i="1"/>
  <c r="K1789" i="1" s="1"/>
  <c r="J1790" i="1"/>
  <c r="K1790" i="1" s="1"/>
  <c r="J1791" i="1"/>
  <c r="K1791" i="1" s="1"/>
  <c r="J1792" i="1"/>
  <c r="K1792" i="1" s="1"/>
  <c r="J1793" i="1"/>
  <c r="K1793" i="1" s="1"/>
  <c r="J1794" i="1"/>
  <c r="K1794" i="1" s="1"/>
  <c r="J1795" i="1"/>
  <c r="K1795" i="1" s="1"/>
  <c r="J1796" i="1"/>
  <c r="K1796" i="1" s="1"/>
  <c r="J1797" i="1"/>
  <c r="K1797" i="1" s="1"/>
  <c r="J1798" i="1"/>
  <c r="K1798" i="1" s="1"/>
  <c r="J1799" i="1"/>
  <c r="K1799" i="1" s="1"/>
  <c r="J1800" i="1"/>
  <c r="K1800" i="1" s="1"/>
  <c r="J1801" i="1"/>
  <c r="K1801" i="1" s="1"/>
  <c r="J1802" i="1"/>
  <c r="K1802" i="1" s="1"/>
  <c r="J1803" i="1"/>
  <c r="K1803" i="1" s="1"/>
  <c r="J1804" i="1"/>
  <c r="K1804" i="1" s="1"/>
  <c r="J1805" i="1"/>
  <c r="K1805" i="1" s="1"/>
  <c r="J1806" i="1"/>
  <c r="K1806" i="1" s="1"/>
  <c r="J1807" i="1"/>
  <c r="K1807" i="1" s="1"/>
  <c r="J1808" i="1"/>
  <c r="K1808" i="1" s="1"/>
  <c r="J1809" i="1"/>
  <c r="K1809" i="1" s="1"/>
  <c r="J1810" i="1"/>
  <c r="K1810" i="1" s="1"/>
  <c r="J1811" i="1"/>
  <c r="K1811" i="1" s="1"/>
  <c r="J1812" i="1"/>
  <c r="K1812" i="1" s="1"/>
  <c r="J1813" i="1"/>
  <c r="K1813" i="1" s="1"/>
  <c r="J1814" i="1"/>
  <c r="K1814" i="1" s="1"/>
  <c r="J1815" i="1"/>
  <c r="K1815" i="1" s="1"/>
  <c r="J1816" i="1"/>
  <c r="K1816" i="1" s="1"/>
  <c r="J1817" i="1"/>
  <c r="K1817" i="1" s="1"/>
  <c r="J1818" i="1"/>
  <c r="K1818" i="1" s="1"/>
  <c r="J1819" i="1"/>
  <c r="K1819" i="1" s="1"/>
  <c r="J1820" i="1"/>
  <c r="K1820" i="1" s="1"/>
  <c r="J1821" i="1"/>
  <c r="K1821" i="1" s="1"/>
  <c r="J1822" i="1"/>
  <c r="K1822" i="1" s="1"/>
  <c r="J1823" i="1"/>
  <c r="K1823" i="1" s="1"/>
  <c r="J1824" i="1"/>
  <c r="K1824" i="1" s="1"/>
  <c r="J1825" i="1"/>
  <c r="K1825" i="1" s="1"/>
  <c r="J1826" i="1"/>
  <c r="K1826" i="1" s="1"/>
  <c r="J1827" i="1"/>
  <c r="K1827" i="1" s="1"/>
  <c r="J1828" i="1"/>
  <c r="K1828" i="1" s="1"/>
  <c r="J1829" i="1"/>
  <c r="K1829" i="1" s="1"/>
  <c r="J1830" i="1"/>
  <c r="K1830" i="1" s="1"/>
  <c r="J1831" i="1"/>
  <c r="K1831" i="1" s="1"/>
  <c r="J1832" i="1"/>
  <c r="K1832" i="1" s="1"/>
  <c r="J1833" i="1"/>
  <c r="K1833" i="1" s="1"/>
  <c r="J1834" i="1"/>
  <c r="K1834" i="1" s="1"/>
  <c r="J1835" i="1"/>
  <c r="K1835" i="1" s="1"/>
  <c r="J1836" i="1"/>
  <c r="K1836" i="1" s="1"/>
  <c r="J1837" i="1"/>
  <c r="K1837" i="1" s="1"/>
  <c r="J1838" i="1"/>
  <c r="K1838" i="1" s="1"/>
  <c r="J1839" i="1"/>
  <c r="K1839" i="1" s="1"/>
  <c r="J1840" i="1"/>
  <c r="K1840" i="1" s="1"/>
  <c r="J1841" i="1"/>
  <c r="K1841" i="1" s="1"/>
  <c r="J1842" i="1"/>
  <c r="K1842" i="1" s="1"/>
  <c r="J1843" i="1"/>
  <c r="K1843" i="1" s="1"/>
  <c r="J1844" i="1"/>
  <c r="K1844" i="1" s="1"/>
  <c r="J1845" i="1"/>
  <c r="K1845" i="1" s="1"/>
  <c r="J1846" i="1"/>
  <c r="K1846" i="1" s="1"/>
  <c r="J1847" i="1"/>
  <c r="K1847" i="1" s="1"/>
  <c r="J1848" i="1"/>
  <c r="K1848" i="1" s="1"/>
  <c r="J1849" i="1"/>
  <c r="K1849" i="1" s="1"/>
  <c r="J1850" i="1"/>
  <c r="K1850" i="1" s="1"/>
  <c r="J1851" i="1"/>
  <c r="K1851" i="1" s="1"/>
  <c r="J1852" i="1"/>
  <c r="K1852" i="1" s="1"/>
  <c r="J1853" i="1"/>
  <c r="K1853" i="1" s="1"/>
  <c r="J1854" i="1"/>
  <c r="K1854" i="1" s="1"/>
  <c r="J1855" i="1"/>
  <c r="K1855" i="1" s="1"/>
  <c r="J1856" i="1"/>
  <c r="K1856" i="1" s="1"/>
  <c r="J1857" i="1"/>
  <c r="K1857" i="1" s="1"/>
  <c r="J1858" i="1"/>
  <c r="K1858" i="1" s="1"/>
  <c r="J1859" i="1"/>
  <c r="K1859" i="1" s="1"/>
  <c r="J1860" i="1"/>
  <c r="K1860" i="1" s="1"/>
  <c r="J1861" i="1"/>
  <c r="K1861" i="1" s="1"/>
  <c r="J1862" i="1"/>
  <c r="K1862" i="1" s="1"/>
  <c r="J1863" i="1"/>
  <c r="K1863" i="1" s="1"/>
  <c r="J1864" i="1"/>
  <c r="K1864" i="1" s="1"/>
  <c r="J1865" i="1"/>
  <c r="K1865" i="1" s="1"/>
  <c r="J1866" i="1"/>
  <c r="K1866" i="1" s="1"/>
  <c r="J1867" i="1"/>
  <c r="K1867" i="1" s="1"/>
  <c r="J1868" i="1"/>
  <c r="K1868" i="1" s="1"/>
  <c r="J1869" i="1"/>
  <c r="K1869" i="1" s="1"/>
  <c r="J1870" i="1"/>
  <c r="K1870" i="1" s="1"/>
  <c r="J1871" i="1"/>
  <c r="K1871" i="1" s="1"/>
  <c r="J1872" i="1"/>
  <c r="K1872" i="1" s="1"/>
  <c r="J1873" i="1"/>
  <c r="K1873" i="1" s="1"/>
  <c r="J1874" i="1"/>
  <c r="K1874" i="1" s="1"/>
  <c r="J1875" i="1"/>
  <c r="K1875" i="1" s="1"/>
  <c r="J1876" i="1"/>
  <c r="K1876" i="1" s="1"/>
  <c r="J1877" i="1"/>
  <c r="K1877" i="1" s="1"/>
  <c r="J1878" i="1"/>
  <c r="K1878" i="1" s="1"/>
  <c r="J1879" i="1"/>
  <c r="K1879" i="1" s="1"/>
  <c r="J1880" i="1"/>
  <c r="K1880" i="1" s="1"/>
  <c r="J1881" i="1"/>
  <c r="K1881" i="1" s="1"/>
  <c r="J1882" i="1"/>
  <c r="K1882" i="1" s="1"/>
  <c r="J1883" i="1"/>
  <c r="K1883" i="1" s="1"/>
  <c r="J1884" i="1"/>
  <c r="K1884" i="1" s="1"/>
  <c r="J1885" i="1"/>
  <c r="K1885" i="1" s="1"/>
  <c r="J1886" i="1"/>
  <c r="K1886" i="1" s="1"/>
  <c r="J1887" i="1"/>
  <c r="K1887" i="1" s="1"/>
  <c r="J1888" i="1"/>
  <c r="K1888" i="1" s="1"/>
  <c r="J1889" i="1"/>
  <c r="K1889" i="1" s="1"/>
  <c r="J1890" i="1"/>
  <c r="K1890" i="1" s="1"/>
  <c r="J1891" i="1"/>
  <c r="K1891" i="1" s="1"/>
  <c r="J1892" i="1"/>
  <c r="K1892" i="1" s="1"/>
  <c r="J1893" i="1"/>
  <c r="K1893" i="1" s="1"/>
  <c r="J1894" i="1"/>
  <c r="K1894" i="1" s="1"/>
  <c r="J1895" i="1"/>
  <c r="K1895" i="1" s="1"/>
  <c r="J1896" i="1"/>
  <c r="K1896" i="1" s="1"/>
  <c r="J1897" i="1"/>
  <c r="K1897" i="1" s="1"/>
  <c r="J1898" i="1"/>
  <c r="K1898" i="1" s="1"/>
  <c r="J1899" i="1"/>
  <c r="K1899" i="1" s="1"/>
  <c r="J1900" i="1"/>
  <c r="K1900" i="1" s="1"/>
  <c r="J1901" i="1"/>
  <c r="K1901" i="1" s="1"/>
  <c r="J1902" i="1"/>
  <c r="K1902" i="1" s="1"/>
  <c r="J1903" i="1"/>
  <c r="K1903" i="1" s="1"/>
  <c r="J1904" i="1"/>
  <c r="K1904" i="1" s="1"/>
  <c r="J1905" i="1"/>
  <c r="K1905" i="1" s="1"/>
  <c r="J1906" i="1"/>
  <c r="K1906" i="1" s="1"/>
  <c r="J1907" i="1"/>
  <c r="K1907" i="1" s="1"/>
  <c r="J1908" i="1"/>
  <c r="K1908" i="1" s="1"/>
  <c r="J1909" i="1"/>
  <c r="K1909" i="1" s="1"/>
  <c r="J1910" i="1"/>
  <c r="K1910" i="1" s="1"/>
  <c r="J1911" i="1"/>
  <c r="K1911" i="1" s="1"/>
  <c r="J1912" i="1"/>
  <c r="K1912" i="1" s="1"/>
  <c r="J1913" i="1"/>
  <c r="K1913" i="1" s="1"/>
  <c r="J1914" i="1"/>
  <c r="K1914" i="1" s="1"/>
  <c r="J1915" i="1"/>
  <c r="K1915" i="1" s="1"/>
  <c r="J1916" i="1"/>
  <c r="K1916" i="1" s="1"/>
  <c r="J1917" i="1"/>
  <c r="K1917" i="1" s="1"/>
  <c r="J1918" i="1"/>
  <c r="K1918" i="1" s="1"/>
  <c r="J1919" i="1"/>
  <c r="K1919" i="1" s="1"/>
  <c r="J1920" i="1"/>
  <c r="K1920" i="1" s="1"/>
  <c r="J1921" i="1"/>
  <c r="K1921" i="1" s="1"/>
  <c r="J1922" i="1"/>
  <c r="K1922" i="1" s="1"/>
  <c r="J1923" i="1"/>
  <c r="K1923" i="1" s="1"/>
  <c r="J1924" i="1"/>
  <c r="K1924" i="1" s="1"/>
  <c r="J1925" i="1"/>
  <c r="K1925" i="1" s="1"/>
  <c r="J1926" i="1"/>
  <c r="K1926" i="1" s="1"/>
  <c r="J1927" i="1"/>
  <c r="K1927" i="1" s="1"/>
  <c r="J1928" i="1"/>
  <c r="K1928" i="1" s="1"/>
  <c r="J1929" i="1"/>
  <c r="K1929" i="1" s="1"/>
  <c r="J1930" i="1"/>
  <c r="K1930" i="1" s="1"/>
  <c r="J1931" i="1"/>
  <c r="K1931" i="1" s="1"/>
  <c r="J1932" i="1"/>
  <c r="K1932" i="1" s="1"/>
  <c r="J1933" i="1"/>
  <c r="K1933" i="1" s="1"/>
  <c r="J1934" i="1"/>
  <c r="K1934" i="1" s="1"/>
  <c r="J1935" i="1"/>
  <c r="K1935" i="1" s="1"/>
  <c r="J1936" i="1"/>
  <c r="K1936" i="1" s="1"/>
  <c r="J1937" i="1"/>
  <c r="K1937" i="1" s="1"/>
  <c r="J1938" i="1"/>
  <c r="K1938" i="1" s="1"/>
  <c r="J1939" i="1"/>
  <c r="K1939" i="1" s="1"/>
  <c r="J1940" i="1"/>
  <c r="K1940" i="1" s="1"/>
  <c r="J1941" i="1"/>
  <c r="K1941" i="1" s="1"/>
  <c r="J1942" i="1"/>
  <c r="K1942" i="1" s="1"/>
  <c r="J1943" i="1"/>
  <c r="K1943" i="1" s="1"/>
  <c r="J1944" i="1"/>
  <c r="K1944" i="1" s="1"/>
  <c r="J1945" i="1"/>
  <c r="K1945" i="1" s="1"/>
  <c r="J1946" i="1"/>
  <c r="K1946" i="1" s="1"/>
  <c r="J1947" i="1"/>
  <c r="K1947" i="1" s="1"/>
  <c r="J1948" i="1"/>
  <c r="K1948" i="1" s="1"/>
  <c r="J1949" i="1"/>
  <c r="K1949" i="1" s="1"/>
  <c r="J1950" i="1"/>
  <c r="K1950" i="1" s="1"/>
  <c r="J1951" i="1"/>
  <c r="K1951" i="1" s="1"/>
  <c r="J1952" i="1"/>
  <c r="K1952" i="1" s="1"/>
  <c r="J1953" i="1"/>
  <c r="K1953" i="1" s="1"/>
  <c r="J1954" i="1"/>
  <c r="K1954" i="1" s="1"/>
  <c r="J1955" i="1"/>
  <c r="K1955" i="1" s="1"/>
  <c r="J1956" i="1"/>
  <c r="K1956" i="1" s="1"/>
  <c r="J1957" i="1"/>
  <c r="K1957" i="1" s="1"/>
  <c r="J1958" i="1"/>
  <c r="K1958" i="1" s="1"/>
  <c r="J1959" i="1"/>
  <c r="K1959" i="1" s="1"/>
  <c r="J1960" i="1"/>
  <c r="K1960" i="1" s="1"/>
  <c r="J1961" i="1"/>
  <c r="K1961" i="1" s="1"/>
  <c r="J1962" i="1"/>
  <c r="K1962" i="1" s="1"/>
  <c r="J1963" i="1"/>
  <c r="K1963" i="1" s="1"/>
  <c r="J1964" i="1"/>
  <c r="K1964" i="1" s="1"/>
  <c r="J1965" i="1"/>
  <c r="K1965" i="1" s="1"/>
  <c r="J1966" i="1"/>
  <c r="K1966" i="1" s="1"/>
  <c r="J1967" i="1"/>
  <c r="K1967" i="1" s="1"/>
  <c r="J1968" i="1"/>
  <c r="K1968" i="1" s="1"/>
  <c r="J1969" i="1"/>
  <c r="K1969" i="1" s="1"/>
  <c r="J1970" i="1"/>
  <c r="K1970" i="1" s="1"/>
  <c r="J1971" i="1"/>
  <c r="K1971" i="1" s="1"/>
  <c r="J1972" i="1"/>
  <c r="K1972" i="1" s="1"/>
  <c r="J1973" i="1"/>
  <c r="K1973" i="1" s="1"/>
  <c r="J1974" i="1"/>
  <c r="K1974" i="1" s="1"/>
  <c r="J1975" i="1"/>
  <c r="K1975" i="1" s="1"/>
  <c r="J1976" i="1"/>
  <c r="K1976" i="1" s="1"/>
  <c r="J1977" i="1"/>
  <c r="K1977" i="1" s="1"/>
  <c r="J1978" i="1"/>
  <c r="K1978" i="1" s="1"/>
  <c r="J1979" i="1"/>
  <c r="K1979" i="1" s="1"/>
  <c r="J1980" i="1"/>
  <c r="K1980" i="1" s="1"/>
  <c r="J1981" i="1"/>
  <c r="K1981" i="1" s="1"/>
  <c r="J1982" i="1"/>
  <c r="K1982" i="1" s="1"/>
  <c r="J1983" i="1"/>
  <c r="K1983" i="1" s="1"/>
  <c r="J1984" i="1"/>
  <c r="K1984" i="1" s="1"/>
  <c r="J1985" i="1"/>
  <c r="K1985" i="1" s="1"/>
  <c r="J1986" i="1"/>
  <c r="K1986" i="1" s="1"/>
  <c r="J1987" i="1"/>
  <c r="K1987" i="1" s="1"/>
  <c r="J1988" i="1"/>
  <c r="K1988" i="1" s="1"/>
  <c r="J1989" i="1"/>
  <c r="K1989" i="1" s="1"/>
  <c r="J1990" i="1"/>
  <c r="K1990" i="1" s="1"/>
  <c r="J1991" i="1"/>
  <c r="K1991" i="1" s="1"/>
  <c r="J1992" i="1"/>
  <c r="K1992" i="1" s="1"/>
  <c r="J1993" i="1"/>
  <c r="K1993" i="1" s="1"/>
  <c r="J1994" i="1"/>
  <c r="K1994" i="1" s="1"/>
  <c r="J1995" i="1"/>
  <c r="K1995" i="1" s="1"/>
  <c r="J1996" i="1"/>
  <c r="K1996" i="1" s="1"/>
  <c r="J1997" i="1"/>
  <c r="K1997" i="1" s="1"/>
  <c r="J1998" i="1"/>
  <c r="K1998" i="1" s="1"/>
  <c r="J1999" i="1"/>
  <c r="K1999" i="1" s="1"/>
  <c r="J2000" i="1"/>
  <c r="K2000" i="1" s="1"/>
  <c r="J2001" i="1"/>
  <c r="K2001" i="1" s="1"/>
  <c r="J2002" i="1"/>
  <c r="K2002" i="1" s="1"/>
  <c r="J2003" i="1"/>
  <c r="K2003" i="1" s="1"/>
  <c r="J2004" i="1"/>
  <c r="K2004" i="1" s="1"/>
  <c r="J2005" i="1"/>
  <c r="K2005" i="1" s="1"/>
  <c r="J2006" i="1"/>
  <c r="K2006" i="1" s="1"/>
  <c r="J2007" i="1"/>
  <c r="K2007" i="1" s="1"/>
  <c r="J2008" i="1"/>
  <c r="K2008" i="1" s="1"/>
  <c r="J2009" i="1"/>
  <c r="K2009" i="1" s="1"/>
  <c r="J2010" i="1"/>
  <c r="K2010" i="1" s="1"/>
  <c r="J2011" i="1"/>
  <c r="K2011" i="1" s="1"/>
  <c r="J2012" i="1"/>
  <c r="K2012" i="1" s="1"/>
  <c r="J2013" i="1"/>
  <c r="K2013" i="1" s="1"/>
  <c r="J2014" i="1"/>
  <c r="K2014" i="1" s="1"/>
  <c r="J2015" i="1"/>
  <c r="K2015" i="1" s="1"/>
  <c r="J2016" i="1"/>
  <c r="K2016" i="1" s="1"/>
  <c r="J2017" i="1"/>
  <c r="K2017" i="1" s="1"/>
  <c r="J2018" i="1"/>
  <c r="K2018" i="1" s="1"/>
  <c r="J2019" i="1"/>
  <c r="K2019" i="1" s="1"/>
  <c r="J2020" i="1"/>
  <c r="K2020" i="1" s="1"/>
  <c r="J2021" i="1"/>
  <c r="K2021" i="1" s="1"/>
  <c r="J2022" i="1"/>
  <c r="K2022" i="1" s="1"/>
  <c r="J2023" i="1"/>
  <c r="K2023" i="1" s="1"/>
  <c r="J2024" i="1"/>
  <c r="K2024" i="1" s="1"/>
  <c r="J2025" i="1"/>
  <c r="K2025" i="1" s="1"/>
  <c r="J2026" i="1"/>
  <c r="K2026" i="1" s="1"/>
  <c r="J2027" i="1"/>
  <c r="K2027" i="1" s="1"/>
  <c r="J2028" i="1"/>
  <c r="K2028" i="1" s="1"/>
  <c r="J2029" i="1"/>
  <c r="K2029" i="1" s="1"/>
  <c r="J2030" i="1"/>
  <c r="K2030" i="1" s="1"/>
  <c r="J2031" i="1"/>
  <c r="K2031" i="1" s="1"/>
  <c r="J2032" i="1"/>
  <c r="K2032" i="1" s="1"/>
  <c r="J2033" i="1"/>
  <c r="K2033" i="1" s="1"/>
  <c r="J2034" i="1"/>
  <c r="K2034" i="1" s="1"/>
  <c r="J2035" i="1"/>
  <c r="K2035" i="1" s="1"/>
  <c r="J2036" i="1"/>
  <c r="K2036" i="1" s="1"/>
  <c r="J2037" i="1"/>
  <c r="K2037" i="1" s="1"/>
  <c r="J2038" i="1"/>
  <c r="K2038" i="1" s="1"/>
  <c r="J2039" i="1"/>
  <c r="K2039" i="1" s="1"/>
  <c r="J2040" i="1"/>
  <c r="K2040" i="1" s="1"/>
  <c r="J2041" i="1"/>
  <c r="K2041" i="1" s="1"/>
  <c r="J2042" i="1"/>
  <c r="K2042" i="1" s="1"/>
  <c r="J2043" i="1"/>
  <c r="K2043" i="1" s="1"/>
  <c r="J2044" i="1"/>
  <c r="K2044" i="1" s="1"/>
  <c r="J2045" i="1"/>
  <c r="K2045" i="1" s="1"/>
  <c r="J2046" i="1"/>
  <c r="K2046" i="1" s="1"/>
  <c r="J2047" i="1"/>
  <c r="K2047" i="1" s="1"/>
  <c r="J2048" i="1"/>
  <c r="K2048" i="1" s="1"/>
  <c r="J2049" i="1"/>
  <c r="K2049" i="1" s="1"/>
  <c r="J2050" i="1"/>
  <c r="K2050" i="1" s="1"/>
  <c r="J2051" i="1"/>
  <c r="K2051" i="1" s="1"/>
  <c r="J2052" i="1"/>
  <c r="K2052" i="1" s="1"/>
  <c r="J2053" i="1"/>
  <c r="K2053" i="1" s="1"/>
  <c r="J2054" i="1"/>
  <c r="K2054" i="1" s="1"/>
  <c r="J2055" i="1"/>
  <c r="K2055" i="1" s="1"/>
  <c r="J2056" i="1"/>
  <c r="K2056" i="1" s="1"/>
  <c r="J2057" i="1"/>
  <c r="K2057" i="1" s="1"/>
  <c r="J2058" i="1"/>
  <c r="K2058" i="1" s="1"/>
  <c r="J2059" i="1"/>
  <c r="K2059" i="1" s="1"/>
  <c r="J2060" i="1"/>
  <c r="K2060" i="1" s="1"/>
  <c r="J2061" i="1"/>
  <c r="K2061" i="1" s="1"/>
  <c r="J2062" i="1"/>
  <c r="K2062" i="1" s="1"/>
  <c r="J2063" i="1"/>
  <c r="K2063" i="1" s="1"/>
  <c r="J2064" i="1"/>
  <c r="K2064" i="1" s="1"/>
  <c r="J2065" i="1"/>
  <c r="K2065" i="1" s="1"/>
  <c r="J2066" i="1"/>
  <c r="K2066" i="1" s="1"/>
  <c r="J2067" i="1"/>
  <c r="K2067" i="1" s="1"/>
  <c r="J2068" i="1"/>
  <c r="K2068" i="1" s="1"/>
  <c r="J2069" i="1"/>
  <c r="K2069" i="1" s="1"/>
  <c r="J2070" i="1"/>
  <c r="K2070" i="1" s="1"/>
  <c r="J2071" i="1"/>
  <c r="K2071" i="1" s="1"/>
  <c r="J2072" i="1"/>
  <c r="K2072" i="1" s="1"/>
  <c r="J2073" i="1"/>
  <c r="K2073" i="1" s="1"/>
  <c r="J2074" i="1"/>
  <c r="K2074" i="1" s="1"/>
  <c r="J2075" i="1"/>
  <c r="K2075" i="1" s="1"/>
  <c r="J2076" i="1"/>
  <c r="K2076" i="1" s="1"/>
  <c r="J2077" i="1"/>
  <c r="K2077" i="1" s="1"/>
  <c r="J2078" i="1"/>
  <c r="K2078" i="1" s="1"/>
  <c r="J2079" i="1"/>
  <c r="K2079" i="1" s="1"/>
  <c r="J2080" i="1"/>
  <c r="K2080" i="1" s="1"/>
  <c r="J2081" i="1"/>
  <c r="K2081" i="1" s="1"/>
  <c r="J2082" i="1"/>
  <c r="K2082" i="1" s="1"/>
  <c r="J2083" i="1"/>
  <c r="K2083" i="1" s="1"/>
  <c r="J2084" i="1"/>
  <c r="K2084" i="1" s="1"/>
  <c r="J2085" i="1"/>
  <c r="K2085" i="1" s="1"/>
  <c r="J2086" i="1"/>
  <c r="K2086" i="1" s="1"/>
  <c r="J2087" i="1"/>
  <c r="K2087" i="1" s="1"/>
  <c r="J2088" i="1"/>
  <c r="K2088" i="1" s="1"/>
  <c r="J2089" i="1"/>
  <c r="K2089" i="1" s="1"/>
  <c r="J2090" i="1"/>
  <c r="K2090" i="1" s="1"/>
  <c r="J2091" i="1"/>
  <c r="K2091" i="1" s="1"/>
  <c r="J2092" i="1"/>
  <c r="K2092" i="1" s="1"/>
  <c r="J2093" i="1"/>
  <c r="K2093" i="1" s="1"/>
  <c r="J2094" i="1"/>
  <c r="K2094" i="1" s="1"/>
  <c r="J2095" i="1"/>
  <c r="K2095" i="1" s="1"/>
  <c r="J2096" i="1"/>
  <c r="K2096" i="1" s="1"/>
  <c r="J2097" i="1"/>
  <c r="K2097" i="1" s="1"/>
  <c r="J2098" i="1"/>
  <c r="K2098" i="1" s="1"/>
  <c r="J2099" i="1"/>
  <c r="K2099" i="1" s="1"/>
  <c r="J2100" i="1"/>
  <c r="K2100" i="1" s="1"/>
  <c r="J2101" i="1"/>
  <c r="K2101" i="1" s="1"/>
  <c r="J2102" i="1"/>
  <c r="K2102" i="1" s="1"/>
  <c r="J2103" i="1"/>
  <c r="K2103" i="1" s="1"/>
  <c r="J2104" i="1"/>
  <c r="K2104" i="1" s="1"/>
  <c r="J2105" i="1"/>
  <c r="K2105" i="1" s="1"/>
  <c r="J2106" i="1"/>
  <c r="K2106" i="1" s="1"/>
  <c r="J2107" i="1"/>
  <c r="K2107" i="1" s="1"/>
  <c r="J2108" i="1"/>
  <c r="K2108" i="1" s="1"/>
  <c r="J2109" i="1"/>
  <c r="K2109" i="1" s="1"/>
  <c r="J2110" i="1"/>
  <c r="K2110" i="1" s="1"/>
  <c r="J2111" i="1"/>
  <c r="K2111" i="1" s="1"/>
  <c r="J2112" i="1"/>
  <c r="K2112" i="1" s="1"/>
  <c r="J2113" i="1"/>
  <c r="K2113" i="1" s="1"/>
  <c r="J2114" i="1"/>
  <c r="K2114" i="1" s="1"/>
  <c r="J2115" i="1"/>
  <c r="K2115" i="1" s="1"/>
  <c r="J2116" i="1"/>
  <c r="K2116" i="1" s="1"/>
  <c r="J2117" i="1"/>
  <c r="K2117" i="1" s="1"/>
  <c r="J2118" i="1"/>
  <c r="K2118" i="1" s="1"/>
  <c r="J2119" i="1"/>
  <c r="K2119" i="1" s="1"/>
  <c r="J2120" i="1"/>
  <c r="K2120" i="1" s="1"/>
  <c r="J2121" i="1"/>
  <c r="K2121" i="1" s="1"/>
  <c r="J2122" i="1"/>
  <c r="K2122" i="1" s="1"/>
  <c r="J2123" i="1"/>
  <c r="K2123" i="1" s="1"/>
  <c r="J2124" i="1"/>
  <c r="K2124" i="1" s="1"/>
  <c r="J2125" i="1"/>
  <c r="K2125" i="1" s="1"/>
  <c r="J2126" i="1"/>
  <c r="K2126" i="1" s="1"/>
  <c r="J2127" i="1"/>
  <c r="K2127" i="1" s="1"/>
  <c r="J2128" i="1"/>
  <c r="K2128" i="1" s="1"/>
  <c r="J2129" i="1"/>
  <c r="K2129" i="1" s="1"/>
  <c r="J2130" i="1"/>
  <c r="K2130" i="1" s="1"/>
  <c r="J2131" i="1"/>
  <c r="K2131" i="1" s="1"/>
  <c r="J2132" i="1"/>
  <c r="K2132" i="1" s="1"/>
  <c r="J2133" i="1"/>
  <c r="K2133" i="1" s="1"/>
  <c r="J2134" i="1"/>
  <c r="K2134" i="1" s="1"/>
  <c r="J2135" i="1"/>
  <c r="K2135" i="1" s="1"/>
  <c r="J2136" i="1"/>
  <c r="K2136" i="1" s="1"/>
  <c r="J2137" i="1"/>
  <c r="K2137" i="1" s="1"/>
  <c r="J2138" i="1"/>
  <c r="K2138" i="1" s="1"/>
  <c r="J2139" i="1"/>
  <c r="K2139" i="1" s="1"/>
  <c r="J2140" i="1"/>
  <c r="K2140" i="1" s="1"/>
  <c r="J2141" i="1"/>
  <c r="K2141" i="1" s="1"/>
  <c r="J2142" i="1"/>
  <c r="K2142" i="1" s="1"/>
  <c r="J2143" i="1"/>
  <c r="K2143" i="1" s="1"/>
  <c r="J2144" i="1"/>
  <c r="K2144" i="1" s="1"/>
  <c r="J2145" i="1"/>
  <c r="K2145" i="1" s="1"/>
  <c r="J2146" i="1"/>
  <c r="K2146" i="1" s="1"/>
  <c r="J2147" i="1"/>
  <c r="K2147" i="1" s="1"/>
  <c r="J2148" i="1"/>
  <c r="K2148" i="1" s="1"/>
  <c r="J2149" i="1"/>
  <c r="K2149" i="1" s="1"/>
  <c r="J2150" i="1"/>
  <c r="K2150" i="1" s="1"/>
  <c r="J2151" i="1"/>
  <c r="K2151" i="1" s="1"/>
  <c r="J2152" i="1"/>
  <c r="K2152" i="1" s="1"/>
  <c r="J2153" i="1"/>
  <c r="K2153" i="1" s="1"/>
  <c r="J2154" i="1"/>
  <c r="K2154" i="1" s="1"/>
  <c r="J2155" i="1"/>
  <c r="K2155" i="1" s="1"/>
  <c r="J2156" i="1"/>
  <c r="K2156" i="1" s="1"/>
  <c r="J2157" i="1"/>
  <c r="K2157" i="1" s="1"/>
  <c r="J2158" i="1"/>
  <c r="K2158" i="1" s="1"/>
  <c r="J2159" i="1"/>
  <c r="K2159" i="1" s="1"/>
  <c r="J2160" i="1"/>
  <c r="K2160" i="1" s="1"/>
  <c r="J2161" i="1"/>
  <c r="K2161" i="1" s="1"/>
  <c r="J2162" i="1"/>
  <c r="K2162" i="1" s="1"/>
  <c r="J2163" i="1"/>
  <c r="K2163" i="1" s="1"/>
  <c r="J2164" i="1"/>
  <c r="K2164" i="1" s="1"/>
  <c r="J2165" i="1"/>
  <c r="K2165" i="1" s="1"/>
  <c r="J2166" i="1"/>
  <c r="K2166" i="1" s="1"/>
  <c r="J2167" i="1"/>
  <c r="K2167" i="1" s="1"/>
  <c r="J2168" i="1"/>
  <c r="K2168" i="1" s="1"/>
  <c r="J2169" i="1"/>
  <c r="K2169" i="1" s="1"/>
  <c r="J2170" i="1"/>
  <c r="K2170" i="1" s="1"/>
  <c r="J2171" i="1"/>
  <c r="K2171" i="1" s="1"/>
  <c r="J2172" i="1"/>
  <c r="K2172" i="1" s="1"/>
  <c r="J2173" i="1"/>
  <c r="K2173" i="1" s="1"/>
  <c r="J2174" i="1"/>
  <c r="K2174" i="1" s="1"/>
  <c r="J2175" i="1"/>
  <c r="K2175" i="1" s="1"/>
  <c r="J2176" i="1"/>
  <c r="K2176" i="1" s="1"/>
  <c r="J2177" i="1"/>
  <c r="K2177" i="1" s="1"/>
  <c r="J2178" i="1"/>
  <c r="K2178" i="1" s="1"/>
  <c r="J2179" i="1"/>
  <c r="K2179" i="1" s="1"/>
  <c r="J2180" i="1"/>
  <c r="K2180" i="1" s="1"/>
  <c r="J2181" i="1"/>
  <c r="K2181" i="1" s="1"/>
  <c r="J2182" i="1"/>
  <c r="K2182" i="1" s="1"/>
  <c r="J2183" i="1"/>
  <c r="K2183" i="1" s="1"/>
  <c r="J2184" i="1"/>
  <c r="K2184" i="1" s="1"/>
  <c r="J2185" i="1"/>
  <c r="K2185" i="1" s="1"/>
  <c r="J2186" i="1"/>
  <c r="K2186" i="1" s="1"/>
  <c r="J2187" i="1"/>
  <c r="K2187" i="1" s="1"/>
  <c r="J2188" i="1"/>
  <c r="K2188" i="1" s="1"/>
  <c r="J2189" i="1"/>
  <c r="K2189" i="1" s="1"/>
  <c r="J2190" i="1"/>
  <c r="K2190" i="1" s="1"/>
  <c r="J2191" i="1"/>
  <c r="K2191" i="1" s="1"/>
  <c r="J2192" i="1"/>
  <c r="K2192" i="1" s="1"/>
  <c r="J2193" i="1"/>
  <c r="K2193" i="1" s="1"/>
  <c r="J2194" i="1"/>
  <c r="K2194" i="1" s="1"/>
  <c r="J2195" i="1"/>
  <c r="K2195" i="1" s="1"/>
  <c r="J2196" i="1"/>
  <c r="K2196" i="1" s="1"/>
  <c r="J2197" i="1"/>
  <c r="K2197" i="1" s="1"/>
  <c r="J2198" i="1"/>
  <c r="K2198" i="1" s="1"/>
  <c r="J2199" i="1"/>
  <c r="K2199" i="1" s="1"/>
  <c r="J2200" i="1"/>
  <c r="K2200" i="1" s="1"/>
  <c r="J2201" i="1"/>
  <c r="K2201" i="1" s="1"/>
  <c r="J2202" i="1"/>
  <c r="K2202" i="1" s="1"/>
  <c r="J2203" i="1"/>
  <c r="K2203" i="1" s="1"/>
  <c r="J2204" i="1"/>
  <c r="K2204" i="1" s="1"/>
  <c r="J2205" i="1"/>
  <c r="K2205" i="1" s="1"/>
  <c r="J2206" i="1"/>
  <c r="K2206" i="1" s="1"/>
  <c r="J2207" i="1"/>
  <c r="K2207" i="1" s="1"/>
  <c r="J2208" i="1"/>
  <c r="K2208" i="1" s="1"/>
  <c r="J2209" i="1"/>
  <c r="K2209" i="1" s="1"/>
  <c r="J2210" i="1"/>
  <c r="K2210" i="1" s="1"/>
  <c r="J2211" i="1"/>
  <c r="K2211" i="1" s="1"/>
  <c r="J2212" i="1"/>
  <c r="K2212" i="1" s="1"/>
  <c r="J2213" i="1"/>
  <c r="K2213" i="1" s="1"/>
  <c r="J2214" i="1"/>
  <c r="K2214" i="1" s="1"/>
  <c r="J2215" i="1"/>
  <c r="K2215" i="1" s="1"/>
  <c r="J2216" i="1"/>
  <c r="K2216" i="1" s="1"/>
  <c r="J2217" i="1"/>
  <c r="K2217" i="1" s="1"/>
  <c r="J2218" i="1"/>
  <c r="K2218" i="1" s="1"/>
  <c r="J2219" i="1"/>
  <c r="K2219" i="1" s="1"/>
  <c r="J2220" i="1"/>
  <c r="K2220" i="1" s="1"/>
  <c r="J2221" i="1"/>
  <c r="K2221" i="1" s="1"/>
  <c r="J2222" i="1"/>
  <c r="K2222" i="1" s="1"/>
  <c r="J2223" i="1"/>
  <c r="K2223" i="1" s="1"/>
  <c r="J2224" i="1"/>
  <c r="K2224" i="1" s="1"/>
  <c r="J2225" i="1"/>
  <c r="K2225" i="1" s="1"/>
  <c r="J2226" i="1"/>
  <c r="K2226" i="1" s="1"/>
  <c r="J2227" i="1"/>
  <c r="K2227" i="1" s="1"/>
  <c r="J2228" i="1"/>
  <c r="K2228" i="1" s="1"/>
  <c r="J2229" i="1"/>
  <c r="K2229" i="1" s="1"/>
  <c r="J2230" i="1"/>
  <c r="K2230" i="1" s="1"/>
  <c r="J2231" i="1"/>
  <c r="K2231" i="1" s="1"/>
  <c r="J2232" i="1"/>
  <c r="K2232" i="1" s="1"/>
  <c r="J2233" i="1"/>
  <c r="K2233" i="1" s="1"/>
  <c r="J2234" i="1"/>
  <c r="K2234" i="1" s="1"/>
  <c r="J2235" i="1"/>
  <c r="K2235" i="1" s="1"/>
  <c r="J2236" i="1"/>
  <c r="K2236" i="1" s="1"/>
  <c r="J2237" i="1"/>
  <c r="K2237" i="1" s="1"/>
  <c r="J2238" i="1"/>
  <c r="K2238" i="1" s="1"/>
  <c r="J2239" i="1"/>
  <c r="K2239" i="1" s="1"/>
  <c r="J2240" i="1"/>
  <c r="K2240" i="1" s="1"/>
  <c r="J2241" i="1"/>
  <c r="K2241" i="1" s="1"/>
  <c r="J2242" i="1"/>
  <c r="K2242" i="1" s="1"/>
  <c r="J2243" i="1"/>
  <c r="K2243" i="1" s="1"/>
  <c r="J2244" i="1"/>
  <c r="K2244" i="1" s="1"/>
  <c r="J2245" i="1"/>
  <c r="K2245" i="1" s="1"/>
  <c r="J2246" i="1"/>
  <c r="K2246" i="1" s="1"/>
  <c r="J2247" i="1"/>
  <c r="K2247" i="1" s="1"/>
  <c r="J2248" i="1"/>
  <c r="K2248" i="1" s="1"/>
  <c r="J2249" i="1"/>
  <c r="K2249" i="1" s="1"/>
  <c r="J2250" i="1"/>
  <c r="K2250" i="1" s="1"/>
  <c r="J2251" i="1"/>
  <c r="K2251" i="1" s="1"/>
  <c r="J2252" i="1"/>
  <c r="K2252" i="1" s="1"/>
  <c r="J2253" i="1"/>
  <c r="K2253" i="1" s="1"/>
  <c r="J2254" i="1"/>
  <c r="K2254" i="1" s="1"/>
  <c r="J2255" i="1"/>
  <c r="K2255" i="1" s="1"/>
  <c r="J2256" i="1"/>
  <c r="K2256" i="1" s="1"/>
  <c r="J2257" i="1"/>
  <c r="K2257" i="1" s="1"/>
  <c r="J2258" i="1"/>
  <c r="K2258" i="1" s="1"/>
  <c r="J2259" i="1"/>
  <c r="K2259" i="1" s="1"/>
  <c r="J2260" i="1"/>
  <c r="K2260" i="1" s="1"/>
  <c r="J2261" i="1"/>
  <c r="K2261" i="1" s="1"/>
  <c r="J2262" i="1"/>
  <c r="K2262" i="1" s="1"/>
  <c r="J2263" i="1"/>
  <c r="K2263" i="1" s="1"/>
  <c r="J2264" i="1"/>
  <c r="K2264" i="1" s="1"/>
  <c r="J2265" i="1"/>
  <c r="K2265" i="1" s="1"/>
  <c r="J2266" i="1"/>
  <c r="K2266" i="1" s="1"/>
  <c r="J2267" i="1"/>
  <c r="K2267" i="1" s="1"/>
  <c r="J2268" i="1"/>
  <c r="K2268" i="1" s="1"/>
  <c r="J2269" i="1"/>
  <c r="K2269" i="1" s="1"/>
  <c r="J2270" i="1"/>
  <c r="K2270" i="1" s="1"/>
  <c r="J2271" i="1"/>
  <c r="K2271" i="1" s="1"/>
  <c r="J2272" i="1"/>
  <c r="K2272" i="1" s="1"/>
  <c r="J2273" i="1"/>
  <c r="K2273" i="1" s="1"/>
  <c r="J2274" i="1"/>
  <c r="K2274" i="1" s="1"/>
  <c r="J2275" i="1"/>
  <c r="K2275" i="1" s="1"/>
  <c r="J2276" i="1"/>
  <c r="K2276" i="1" s="1"/>
  <c r="J2277" i="1"/>
  <c r="K2277" i="1" s="1"/>
  <c r="J2278" i="1"/>
  <c r="K2278" i="1" s="1"/>
  <c r="J2279" i="1"/>
  <c r="K2279" i="1" s="1"/>
  <c r="J2280" i="1"/>
  <c r="K2280" i="1" s="1"/>
  <c r="J2281" i="1"/>
  <c r="K2281" i="1" s="1"/>
  <c r="J2282" i="1"/>
  <c r="K2282" i="1" s="1"/>
  <c r="J2283" i="1"/>
  <c r="K2283" i="1" s="1"/>
  <c r="J2284" i="1"/>
  <c r="K2284" i="1" s="1"/>
  <c r="J2285" i="1"/>
  <c r="K2285" i="1" s="1"/>
  <c r="J2286" i="1"/>
  <c r="K2286" i="1" s="1"/>
  <c r="J2287" i="1"/>
  <c r="K2287" i="1" s="1"/>
  <c r="J2288" i="1"/>
  <c r="K2288" i="1" s="1"/>
  <c r="J2289" i="1"/>
  <c r="K2289" i="1" s="1"/>
  <c r="J2290" i="1"/>
  <c r="K2290" i="1" s="1"/>
  <c r="J2291" i="1"/>
  <c r="K2291" i="1" s="1"/>
  <c r="J2292" i="1"/>
  <c r="K2292" i="1" s="1"/>
  <c r="J2293" i="1"/>
  <c r="K2293" i="1" s="1"/>
  <c r="J2294" i="1"/>
  <c r="K2294" i="1" s="1"/>
  <c r="J2295" i="1"/>
  <c r="K2295" i="1" s="1"/>
  <c r="J2296" i="1"/>
  <c r="K2296" i="1" s="1"/>
  <c r="J2297" i="1"/>
  <c r="K2297" i="1" s="1"/>
  <c r="J2298" i="1"/>
  <c r="K2298" i="1" s="1"/>
  <c r="J2299" i="1"/>
  <c r="K2299" i="1" s="1"/>
  <c r="J2300" i="1"/>
  <c r="K2300" i="1" s="1"/>
  <c r="J2301" i="1"/>
  <c r="K2301" i="1" s="1"/>
  <c r="J2302" i="1"/>
  <c r="K2302" i="1" s="1"/>
  <c r="J2303" i="1"/>
  <c r="K2303" i="1" s="1"/>
  <c r="J2304" i="1"/>
  <c r="K2304" i="1" s="1"/>
  <c r="J2305" i="1"/>
  <c r="K2305" i="1" s="1"/>
  <c r="J2306" i="1"/>
  <c r="K2306" i="1" s="1"/>
  <c r="J2307" i="1"/>
  <c r="K2307" i="1" s="1"/>
  <c r="J2308" i="1"/>
  <c r="K2308" i="1" s="1"/>
  <c r="J2309" i="1"/>
  <c r="K2309" i="1" s="1"/>
  <c r="J2310" i="1"/>
  <c r="K2310" i="1" s="1"/>
  <c r="J2311" i="1"/>
  <c r="K2311" i="1" s="1"/>
  <c r="J2312" i="1"/>
  <c r="K2312" i="1" s="1"/>
  <c r="J2313" i="1"/>
  <c r="K2313" i="1" s="1"/>
  <c r="J2314" i="1"/>
  <c r="K2314" i="1" s="1"/>
  <c r="J2315" i="1"/>
  <c r="K2315" i="1" s="1"/>
  <c r="J2316" i="1"/>
  <c r="K2316" i="1" s="1"/>
  <c r="J2317" i="1"/>
  <c r="K2317" i="1" s="1"/>
  <c r="J2318" i="1"/>
  <c r="K2318" i="1" s="1"/>
  <c r="J2319" i="1"/>
  <c r="K2319" i="1" s="1"/>
  <c r="J2320" i="1"/>
  <c r="K2320" i="1" s="1"/>
  <c r="J2321" i="1"/>
  <c r="K2321" i="1" s="1"/>
  <c r="J2322" i="1"/>
  <c r="K2322" i="1" s="1"/>
  <c r="J2323" i="1"/>
  <c r="K2323" i="1" s="1"/>
  <c r="J2324" i="1"/>
  <c r="K2324" i="1" s="1"/>
  <c r="J2325" i="1"/>
  <c r="K2325" i="1" s="1"/>
  <c r="J2326" i="1"/>
  <c r="K2326" i="1" s="1"/>
  <c r="J2327" i="1"/>
  <c r="K2327" i="1" s="1"/>
  <c r="J2328" i="1"/>
  <c r="K2328" i="1" s="1"/>
  <c r="J2329" i="1"/>
  <c r="K2329" i="1" s="1"/>
  <c r="J2330" i="1"/>
  <c r="K2330" i="1" s="1"/>
  <c r="J2331" i="1"/>
  <c r="K2331" i="1" s="1"/>
  <c r="J2332" i="1"/>
  <c r="K2332" i="1" s="1"/>
  <c r="J2333" i="1"/>
  <c r="K2333" i="1" s="1"/>
  <c r="J2334" i="1"/>
  <c r="K2334" i="1" s="1"/>
  <c r="J2335" i="1"/>
  <c r="K2335" i="1" s="1"/>
  <c r="J2336" i="1"/>
  <c r="K2336" i="1" s="1"/>
  <c r="J2337" i="1"/>
  <c r="K2337" i="1" s="1"/>
  <c r="J2338" i="1"/>
  <c r="K2338" i="1" s="1"/>
  <c r="J2339" i="1"/>
  <c r="K2339" i="1" s="1"/>
  <c r="J2340" i="1"/>
  <c r="K2340" i="1" s="1"/>
  <c r="J2341" i="1"/>
  <c r="K2341" i="1" s="1"/>
  <c r="J2342" i="1"/>
  <c r="K2342" i="1" s="1"/>
  <c r="J2343" i="1"/>
  <c r="K2343" i="1" s="1"/>
  <c r="J2344" i="1"/>
  <c r="K2344" i="1" s="1"/>
  <c r="J2345" i="1"/>
  <c r="K2345" i="1" s="1"/>
  <c r="J2346" i="1"/>
  <c r="K2346" i="1" s="1"/>
  <c r="J2347" i="1"/>
  <c r="K2347" i="1" s="1"/>
  <c r="J2348" i="1"/>
  <c r="K2348" i="1" s="1"/>
  <c r="J2349" i="1"/>
  <c r="K2349" i="1" s="1"/>
  <c r="J2350" i="1"/>
  <c r="K2350" i="1" s="1"/>
  <c r="J2351" i="1"/>
  <c r="K2351" i="1" s="1"/>
  <c r="J2352" i="1"/>
  <c r="K2352" i="1" s="1"/>
  <c r="J2353" i="1"/>
  <c r="K2353" i="1" s="1"/>
  <c r="J2354" i="1"/>
  <c r="K2354" i="1" s="1"/>
  <c r="J2355" i="1"/>
  <c r="K2355" i="1" s="1"/>
  <c r="J2356" i="1"/>
  <c r="K2356" i="1" s="1"/>
  <c r="J2357" i="1"/>
  <c r="K2357" i="1" s="1"/>
  <c r="J2358" i="1"/>
  <c r="K2358" i="1" s="1"/>
  <c r="J2359" i="1"/>
  <c r="K2359" i="1" s="1"/>
  <c r="J2360" i="1"/>
  <c r="K2360" i="1" s="1"/>
  <c r="J2361" i="1"/>
  <c r="K2361" i="1" s="1"/>
  <c r="J2362" i="1"/>
  <c r="K2362" i="1" s="1"/>
  <c r="J2363" i="1"/>
  <c r="K2363" i="1" s="1"/>
  <c r="J2364" i="1"/>
  <c r="K2364" i="1" s="1"/>
  <c r="J2365" i="1"/>
  <c r="K2365" i="1" s="1"/>
  <c r="J2366" i="1"/>
  <c r="K2366" i="1" s="1"/>
  <c r="J2367" i="1"/>
  <c r="K2367" i="1" s="1"/>
  <c r="J2368" i="1"/>
  <c r="K2368" i="1" s="1"/>
  <c r="J2369" i="1"/>
  <c r="K2369" i="1" s="1"/>
  <c r="J2370" i="1"/>
  <c r="K2370" i="1" s="1"/>
  <c r="J2371" i="1"/>
  <c r="K2371" i="1" s="1"/>
  <c r="J2372" i="1"/>
  <c r="K2372" i="1" s="1"/>
  <c r="J2373" i="1"/>
  <c r="K2373" i="1" s="1"/>
  <c r="J2374" i="1"/>
  <c r="K2374" i="1" s="1"/>
  <c r="J2375" i="1"/>
  <c r="K2375" i="1" s="1"/>
  <c r="J2376" i="1"/>
  <c r="K2376" i="1" s="1"/>
  <c r="J2377" i="1"/>
  <c r="K2377" i="1" s="1"/>
  <c r="J2378" i="1"/>
  <c r="K2378" i="1" s="1"/>
  <c r="J2379" i="1"/>
  <c r="K2379" i="1" s="1"/>
  <c r="J2380" i="1"/>
  <c r="K2380" i="1" s="1"/>
  <c r="J2381" i="1"/>
  <c r="K2381" i="1" s="1"/>
  <c r="J2382" i="1"/>
  <c r="K2382" i="1" s="1"/>
  <c r="J2383" i="1"/>
  <c r="K2383" i="1" s="1"/>
  <c r="J2384" i="1"/>
  <c r="K2384" i="1" s="1"/>
  <c r="J2385" i="1"/>
  <c r="K2385" i="1" s="1"/>
  <c r="J2386" i="1"/>
  <c r="K2386" i="1" s="1"/>
  <c r="J2387" i="1"/>
  <c r="K2387" i="1" s="1"/>
  <c r="J2388" i="1"/>
  <c r="K2388" i="1" s="1"/>
  <c r="J2389" i="1"/>
  <c r="K2389" i="1" s="1"/>
  <c r="J2390" i="1"/>
  <c r="K2390" i="1" s="1"/>
  <c r="J2391" i="1"/>
  <c r="K2391" i="1" s="1"/>
  <c r="J2392" i="1"/>
  <c r="K2392" i="1" s="1"/>
  <c r="J2393" i="1"/>
  <c r="K2393" i="1" s="1"/>
  <c r="J2394" i="1"/>
  <c r="K2394" i="1" s="1"/>
  <c r="J2395" i="1"/>
  <c r="K2395" i="1" s="1"/>
  <c r="J2396" i="1"/>
  <c r="K2396" i="1" s="1"/>
  <c r="J2397" i="1"/>
  <c r="K2397" i="1" s="1"/>
  <c r="J2398" i="1"/>
  <c r="K2398" i="1" s="1"/>
  <c r="J2399" i="1"/>
  <c r="K2399" i="1" s="1"/>
  <c r="J2400" i="1"/>
  <c r="K2400" i="1" s="1"/>
  <c r="J2401" i="1"/>
  <c r="K2401" i="1" s="1"/>
  <c r="J2402" i="1"/>
  <c r="K2402" i="1" s="1"/>
  <c r="J2403" i="1"/>
  <c r="K2403" i="1" s="1"/>
  <c r="J2404" i="1"/>
  <c r="K2404" i="1" s="1"/>
  <c r="J2405" i="1"/>
  <c r="K2405" i="1" s="1"/>
  <c r="J2406" i="1"/>
  <c r="K2406" i="1" s="1"/>
  <c r="J2407" i="1"/>
  <c r="K2407" i="1" s="1"/>
  <c r="J2408" i="1"/>
  <c r="K2408" i="1" s="1"/>
  <c r="J2409" i="1"/>
  <c r="K2409" i="1" s="1"/>
  <c r="J2410" i="1"/>
  <c r="K2410" i="1" s="1"/>
  <c r="J2411" i="1"/>
  <c r="K2411" i="1" s="1"/>
  <c r="J2412" i="1"/>
  <c r="K2412" i="1" s="1"/>
  <c r="J2413" i="1"/>
  <c r="K2413" i="1" s="1"/>
  <c r="J2414" i="1"/>
  <c r="K2414" i="1" s="1"/>
  <c r="J2415" i="1"/>
  <c r="K2415" i="1" s="1"/>
  <c r="J2416" i="1"/>
  <c r="K2416" i="1" s="1"/>
  <c r="J2417" i="1"/>
  <c r="K2417" i="1" s="1"/>
  <c r="J2418" i="1"/>
  <c r="K2418" i="1" s="1"/>
  <c r="J2419" i="1"/>
  <c r="K2419" i="1" s="1"/>
  <c r="J2420" i="1"/>
  <c r="K2420" i="1" s="1"/>
  <c r="J2421" i="1"/>
  <c r="K2421" i="1" s="1"/>
  <c r="J2422" i="1"/>
  <c r="K2422" i="1" s="1"/>
  <c r="J2423" i="1"/>
  <c r="K2423" i="1" s="1"/>
  <c r="J2424" i="1"/>
  <c r="K2424" i="1" s="1"/>
  <c r="J2425" i="1"/>
  <c r="K2425" i="1" s="1"/>
  <c r="J2426" i="1"/>
  <c r="K2426" i="1" s="1"/>
  <c r="J2427" i="1"/>
  <c r="K2427" i="1" s="1"/>
  <c r="J2428" i="1"/>
  <c r="K2428" i="1" s="1"/>
  <c r="J2429" i="1"/>
  <c r="K2429" i="1" s="1"/>
  <c r="J2430" i="1"/>
  <c r="K2430" i="1" s="1"/>
  <c r="J2431" i="1"/>
  <c r="K2431" i="1" s="1"/>
  <c r="J2432" i="1"/>
  <c r="K2432" i="1" s="1"/>
  <c r="J2433" i="1"/>
  <c r="K2433" i="1" s="1"/>
  <c r="J2434" i="1"/>
  <c r="K2434" i="1" s="1"/>
  <c r="J2435" i="1"/>
  <c r="K2435" i="1" s="1"/>
  <c r="J2436" i="1"/>
  <c r="K2436" i="1" s="1"/>
  <c r="J2437" i="1"/>
  <c r="K2437" i="1" s="1"/>
  <c r="J2438" i="1"/>
  <c r="K2438" i="1" s="1"/>
  <c r="J2439" i="1"/>
  <c r="K2439" i="1" s="1"/>
  <c r="J2440" i="1"/>
  <c r="K2440" i="1" s="1"/>
  <c r="J2441" i="1"/>
  <c r="K2441" i="1" s="1"/>
  <c r="J2442" i="1"/>
  <c r="K2442" i="1" s="1"/>
  <c r="J2443" i="1"/>
  <c r="K2443" i="1" s="1"/>
  <c r="J2444" i="1"/>
  <c r="K2444" i="1" s="1"/>
  <c r="J2445" i="1"/>
  <c r="K2445" i="1" s="1"/>
  <c r="J2446" i="1"/>
  <c r="K2446" i="1" s="1"/>
  <c r="J2447" i="1"/>
  <c r="K2447" i="1" s="1"/>
  <c r="J2448" i="1"/>
  <c r="K2448" i="1" s="1"/>
  <c r="J2449" i="1"/>
  <c r="K2449" i="1" s="1"/>
  <c r="J2450" i="1"/>
  <c r="K2450" i="1" s="1"/>
  <c r="J2451" i="1"/>
  <c r="K2451" i="1" s="1"/>
  <c r="J2452" i="1"/>
  <c r="K2452" i="1" s="1"/>
  <c r="J2453" i="1"/>
  <c r="K2453" i="1" s="1"/>
  <c r="J2454" i="1"/>
  <c r="K2454" i="1" s="1"/>
  <c r="J2455" i="1"/>
  <c r="K2455" i="1" s="1"/>
  <c r="J2456" i="1"/>
  <c r="K2456" i="1" s="1"/>
  <c r="J2457" i="1"/>
  <c r="K2457" i="1" s="1"/>
  <c r="J2458" i="1"/>
  <c r="K2458" i="1" s="1"/>
  <c r="J2459" i="1"/>
  <c r="K2459" i="1" s="1"/>
  <c r="J2460" i="1"/>
  <c r="K2460" i="1" s="1"/>
  <c r="J2461" i="1"/>
  <c r="K2461" i="1" s="1"/>
  <c r="J2462" i="1"/>
  <c r="K2462" i="1" s="1"/>
  <c r="J2463" i="1"/>
  <c r="K2463" i="1" s="1"/>
  <c r="J2464" i="1"/>
  <c r="K2464" i="1" s="1"/>
  <c r="J2465" i="1"/>
  <c r="K2465" i="1" s="1"/>
  <c r="J2466" i="1"/>
  <c r="K2466" i="1" s="1"/>
  <c r="J2467" i="1"/>
  <c r="K2467" i="1" s="1"/>
  <c r="J2468" i="1"/>
  <c r="K2468" i="1" s="1"/>
  <c r="J2469" i="1"/>
  <c r="K2469" i="1" s="1"/>
  <c r="J2470" i="1"/>
  <c r="K2470" i="1" s="1"/>
  <c r="J2471" i="1"/>
  <c r="K2471" i="1" s="1"/>
  <c r="J2472" i="1"/>
  <c r="K2472" i="1" s="1"/>
  <c r="J2473" i="1"/>
  <c r="K2473" i="1" s="1"/>
  <c r="J2474" i="1"/>
  <c r="K2474" i="1" s="1"/>
  <c r="J2475" i="1"/>
  <c r="K2475" i="1" s="1"/>
  <c r="J2476" i="1"/>
  <c r="K2476" i="1" s="1"/>
  <c r="J2477" i="1"/>
  <c r="K2477" i="1" s="1"/>
  <c r="J2478" i="1"/>
  <c r="K2478" i="1" s="1"/>
  <c r="J2479" i="1"/>
  <c r="K2479" i="1" s="1"/>
  <c r="J2480" i="1"/>
  <c r="K2480" i="1" s="1"/>
  <c r="J2481" i="1"/>
  <c r="K2481" i="1" s="1"/>
  <c r="J2482" i="1"/>
  <c r="K2482" i="1" s="1"/>
  <c r="J2483" i="1"/>
  <c r="K2483" i="1" s="1"/>
  <c r="J2484" i="1"/>
  <c r="K2484" i="1" s="1"/>
  <c r="J2485" i="1"/>
  <c r="K2485" i="1" s="1"/>
  <c r="J2486" i="1"/>
  <c r="K2486" i="1" s="1"/>
  <c r="J2487" i="1"/>
  <c r="K2487" i="1" s="1"/>
  <c r="J2488" i="1"/>
  <c r="K2488" i="1" s="1"/>
  <c r="J2489" i="1"/>
  <c r="K2489" i="1" s="1"/>
  <c r="J2490" i="1"/>
  <c r="K2490" i="1" s="1"/>
  <c r="J2491" i="1"/>
  <c r="K2491" i="1" s="1"/>
  <c r="J2492" i="1"/>
  <c r="K2492" i="1" s="1"/>
  <c r="J2493" i="1"/>
  <c r="K2493" i="1" s="1"/>
  <c r="J2494" i="1"/>
  <c r="K2494" i="1" s="1"/>
  <c r="J2495" i="1"/>
  <c r="K2495" i="1" s="1"/>
  <c r="J2496" i="1"/>
  <c r="K2496" i="1" s="1"/>
  <c r="J2497" i="1"/>
  <c r="K2497" i="1" s="1"/>
  <c r="J2498" i="1"/>
  <c r="K2498" i="1" s="1"/>
  <c r="J2499" i="1"/>
  <c r="K2499" i="1" s="1"/>
  <c r="J2500" i="1"/>
  <c r="K2500" i="1" s="1"/>
  <c r="J2501" i="1"/>
  <c r="K2501" i="1" s="1"/>
  <c r="J2502" i="1"/>
  <c r="K2502" i="1" s="1"/>
  <c r="J2503" i="1"/>
  <c r="K2503" i="1" s="1"/>
  <c r="J2504" i="1"/>
  <c r="K2504" i="1" s="1"/>
  <c r="J2505" i="1"/>
  <c r="K2505" i="1" s="1"/>
  <c r="J2506" i="1"/>
  <c r="K2506" i="1" s="1"/>
  <c r="J2507" i="1"/>
  <c r="K2507" i="1" s="1"/>
  <c r="J2508" i="1"/>
  <c r="K2508" i="1" s="1"/>
  <c r="J2509" i="1"/>
  <c r="K2509" i="1" s="1"/>
  <c r="J2510" i="1"/>
  <c r="K2510" i="1" s="1"/>
  <c r="J2511" i="1"/>
  <c r="K2511" i="1" s="1"/>
  <c r="J2512" i="1"/>
  <c r="K2512" i="1" s="1"/>
  <c r="J2513" i="1"/>
  <c r="K2513" i="1" s="1"/>
  <c r="J2514" i="1"/>
  <c r="K2514" i="1" s="1"/>
  <c r="J2515" i="1"/>
  <c r="K2515" i="1" s="1"/>
  <c r="J2516" i="1"/>
  <c r="K2516" i="1" s="1"/>
  <c r="J2517" i="1"/>
  <c r="K2517" i="1" s="1"/>
  <c r="J2518" i="1"/>
  <c r="K2518" i="1" s="1"/>
  <c r="J2519" i="1"/>
  <c r="K2519" i="1" s="1"/>
  <c r="J2520" i="1"/>
  <c r="K2520" i="1" s="1"/>
  <c r="J2521" i="1"/>
  <c r="K2521" i="1" s="1"/>
  <c r="J2522" i="1"/>
  <c r="K2522" i="1" s="1"/>
  <c r="J2523" i="1"/>
  <c r="K2523" i="1" s="1"/>
  <c r="J2524" i="1"/>
  <c r="K2524" i="1" s="1"/>
  <c r="J2525" i="1"/>
  <c r="K2525" i="1" s="1"/>
  <c r="J2526" i="1"/>
  <c r="K2526" i="1" s="1"/>
  <c r="J2527" i="1"/>
  <c r="K2527" i="1" s="1"/>
  <c r="J2528" i="1"/>
  <c r="K2528" i="1" s="1"/>
  <c r="J2529" i="1"/>
  <c r="K2529" i="1" s="1"/>
  <c r="J2530" i="1"/>
  <c r="K2530" i="1" s="1"/>
  <c r="J2531" i="1"/>
  <c r="K2531" i="1" s="1"/>
  <c r="J2532" i="1"/>
  <c r="K2532" i="1" s="1"/>
  <c r="J2533" i="1"/>
  <c r="K2533" i="1" s="1"/>
  <c r="J2534" i="1"/>
  <c r="K2534" i="1" s="1"/>
  <c r="J2535" i="1"/>
  <c r="K2535" i="1" s="1"/>
  <c r="J2536" i="1"/>
  <c r="K2536" i="1" s="1"/>
  <c r="J2537" i="1"/>
  <c r="K2537" i="1" s="1"/>
  <c r="J2538" i="1"/>
  <c r="K2538" i="1" s="1"/>
  <c r="J2539" i="1"/>
  <c r="K2539" i="1" s="1"/>
  <c r="J2540" i="1"/>
  <c r="K2540" i="1" s="1"/>
  <c r="J2541" i="1"/>
  <c r="K2541" i="1" s="1"/>
  <c r="J2542" i="1"/>
  <c r="K2542" i="1" s="1"/>
  <c r="J2543" i="1"/>
  <c r="K2543" i="1" s="1"/>
  <c r="J2544" i="1"/>
  <c r="K2544" i="1" s="1"/>
  <c r="J2545" i="1"/>
  <c r="K2545" i="1" s="1"/>
  <c r="J2546" i="1"/>
  <c r="K2546" i="1" s="1"/>
  <c r="J2547" i="1"/>
  <c r="K2547" i="1" s="1"/>
  <c r="J2548" i="1"/>
  <c r="K2548" i="1" s="1"/>
  <c r="J2549" i="1"/>
  <c r="K2549" i="1" s="1"/>
  <c r="J2550" i="1"/>
  <c r="K2550" i="1" s="1"/>
  <c r="J2551" i="1"/>
  <c r="K2551" i="1" s="1"/>
  <c r="J2552" i="1"/>
  <c r="K2552" i="1" s="1"/>
  <c r="J2553" i="1"/>
  <c r="K2553" i="1" s="1"/>
  <c r="J2554" i="1"/>
  <c r="K2554" i="1" s="1"/>
  <c r="J2555" i="1"/>
  <c r="K2555" i="1" s="1"/>
  <c r="J2556" i="1"/>
  <c r="K2556" i="1" s="1"/>
  <c r="J2557" i="1"/>
  <c r="K2557" i="1" s="1"/>
  <c r="J2558" i="1"/>
  <c r="K2558" i="1" s="1"/>
  <c r="J2559" i="1"/>
  <c r="K2559" i="1" s="1"/>
  <c r="J2560" i="1"/>
  <c r="K2560" i="1" s="1"/>
  <c r="J2561" i="1"/>
  <c r="K2561" i="1" s="1"/>
  <c r="J2562" i="1"/>
  <c r="K2562" i="1" s="1"/>
  <c r="J2563" i="1"/>
  <c r="K2563" i="1" s="1"/>
  <c r="J2564" i="1"/>
  <c r="K2564" i="1" s="1"/>
  <c r="J2565" i="1"/>
  <c r="K2565" i="1" s="1"/>
  <c r="J2566" i="1"/>
  <c r="K2566" i="1" s="1"/>
  <c r="J2567" i="1"/>
  <c r="K2567" i="1" s="1"/>
  <c r="J2568" i="1"/>
  <c r="K2568" i="1" s="1"/>
  <c r="J2569" i="1"/>
  <c r="K2569" i="1" s="1"/>
  <c r="J2570" i="1"/>
  <c r="K2570" i="1" s="1"/>
  <c r="J2571" i="1"/>
  <c r="K2571" i="1" s="1"/>
  <c r="J2572" i="1"/>
  <c r="K2572" i="1" s="1"/>
  <c r="J2573" i="1"/>
  <c r="K2573" i="1" s="1"/>
  <c r="J2574" i="1"/>
  <c r="K2574" i="1" s="1"/>
  <c r="J2575" i="1"/>
  <c r="K2575" i="1" s="1"/>
  <c r="J2576" i="1"/>
  <c r="K2576" i="1" s="1"/>
  <c r="J2577" i="1"/>
  <c r="K2577" i="1" s="1"/>
  <c r="J2578" i="1"/>
  <c r="K2578" i="1" s="1"/>
  <c r="J2579" i="1"/>
  <c r="K2579" i="1" s="1"/>
  <c r="J2580" i="1"/>
  <c r="K2580" i="1" s="1"/>
  <c r="J2581" i="1"/>
  <c r="K2581" i="1" s="1"/>
  <c r="J2582" i="1"/>
  <c r="K2582" i="1" s="1"/>
  <c r="J2583" i="1"/>
  <c r="K2583" i="1" s="1"/>
  <c r="J2584" i="1"/>
  <c r="K2584" i="1" s="1"/>
  <c r="J2585" i="1"/>
  <c r="K2585" i="1" s="1"/>
  <c r="J2586" i="1"/>
  <c r="K2586" i="1" s="1"/>
  <c r="J2587" i="1"/>
  <c r="K2587" i="1" s="1"/>
  <c r="J2588" i="1"/>
  <c r="K2588" i="1" s="1"/>
  <c r="J2589" i="1"/>
  <c r="K2589" i="1" s="1"/>
  <c r="J2590" i="1"/>
  <c r="K2590" i="1" s="1"/>
  <c r="J2591" i="1"/>
  <c r="K2591" i="1" s="1"/>
  <c r="J2592" i="1"/>
  <c r="K2592" i="1" s="1"/>
  <c r="J2593" i="1"/>
  <c r="K2593" i="1" s="1"/>
  <c r="J2594" i="1"/>
  <c r="K2594" i="1" s="1"/>
  <c r="J2595" i="1"/>
  <c r="K2595" i="1" s="1"/>
  <c r="J2596" i="1"/>
  <c r="K2596" i="1" s="1"/>
  <c r="J2597" i="1"/>
  <c r="K2597" i="1" s="1"/>
  <c r="J2598" i="1"/>
  <c r="K2598" i="1" s="1"/>
  <c r="J2599" i="1"/>
  <c r="K2599" i="1" s="1"/>
  <c r="J2600" i="1"/>
  <c r="K2600" i="1" s="1"/>
  <c r="J2601" i="1"/>
  <c r="K2601" i="1" s="1"/>
  <c r="J2602" i="1"/>
  <c r="K2602" i="1" s="1"/>
  <c r="J2603" i="1"/>
  <c r="K2603" i="1" s="1"/>
  <c r="J2604" i="1"/>
  <c r="K2604" i="1" s="1"/>
  <c r="J2605" i="1"/>
  <c r="K2605" i="1" s="1"/>
  <c r="J2606" i="1"/>
  <c r="K2606" i="1" s="1"/>
  <c r="J2607" i="1"/>
  <c r="K2607" i="1" s="1"/>
  <c r="J2608" i="1"/>
  <c r="K2608" i="1" s="1"/>
  <c r="J2609" i="1"/>
  <c r="K2609" i="1" s="1"/>
  <c r="J2610" i="1"/>
  <c r="K2610" i="1" s="1"/>
  <c r="J2611" i="1"/>
  <c r="K2611" i="1" s="1"/>
  <c r="J2612" i="1"/>
  <c r="K2612" i="1" s="1"/>
  <c r="J2613" i="1"/>
  <c r="K2613" i="1" s="1"/>
  <c r="J2614" i="1"/>
  <c r="K2614" i="1" s="1"/>
  <c r="J2615" i="1"/>
  <c r="K2615" i="1" s="1"/>
  <c r="J2616" i="1"/>
  <c r="K2616" i="1" s="1"/>
  <c r="J2617" i="1"/>
  <c r="K2617" i="1" s="1"/>
  <c r="J2618" i="1"/>
  <c r="K2618" i="1" s="1"/>
  <c r="J2619" i="1"/>
  <c r="K2619" i="1" s="1"/>
  <c r="J2620" i="1"/>
  <c r="K2620" i="1" s="1"/>
  <c r="J2621" i="1"/>
  <c r="K2621" i="1" s="1"/>
  <c r="J2622" i="1"/>
  <c r="K2622" i="1" s="1"/>
  <c r="J2623" i="1"/>
  <c r="K2623" i="1" s="1"/>
  <c r="J2624" i="1"/>
  <c r="K2624" i="1" s="1"/>
  <c r="J2625" i="1"/>
  <c r="K2625" i="1" s="1"/>
  <c r="J2626" i="1"/>
  <c r="K2626" i="1" s="1"/>
  <c r="J2627" i="1"/>
  <c r="K2627" i="1" s="1"/>
  <c r="J2628" i="1"/>
  <c r="K2628" i="1" s="1"/>
  <c r="J2629" i="1"/>
  <c r="K2629" i="1" s="1"/>
  <c r="J2630" i="1"/>
  <c r="K2630" i="1" s="1"/>
  <c r="J2631" i="1"/>
  <c r="K2631" i="1" s="1"/>
  <c r="J2632" i="1"/>
  <c r="K2632" i="1" s="1"/>
  <c r="J2633" i="1"/>
  <c r="K2633" i="1" s="1"/>
  <c r="J2634" i="1"/>
  <c r="K2634" i="1" s="1"/>
  <c r="J2635" i="1"/>
  <c r="K2635" i="1" s="1"/>
  <c r="J2636" i="1"/>
  <c r="K2636" i="1" s="1"/>
  <c r="J2637" i="1"/>
  <c r="K2637" i="1" s="1"/>
  <c r="J2638" i="1"/>
  <c r="K2638" i="1" s="1"/>
  <c r="J2639" i="1"/>
  <c r="K2639" i="1" s="1"/>
  <c r="J2640" i="1"/>
  <c r="K2640" i="1" s="1"/>
  <c r="J2641" i="1"/>
  <c r="K2641" i="1" s="1"/>
  <c r="J2642" i="1"/>
  <c r="K2642" i="1" s="1"/>
  <c r="J2643" i="1"/>
  <c r="K2643" i="1" s="1"/>
  <c r="J2644" i="1"/>
  <c r="K2644" i="1" s="1"/>
  <c r="J2645" i="1"/>
  <c r="K2645" i="1" s="1"/>
  <c r="J2646" i="1"/>
  <c r="K2646" i="1" s="1"/>
  <c r="J2647" i="1"/>
  <c r="K2647" i="1" s="1"/>
  <c r="J2648" i="1"/>
  <c r="K2648" i="1" s="1"/>
  <c r="J2649" i="1"/>
  <c r="K2649" i="1" s="1"/>
  <c r="J2650" i="1"/>
  <c r="K2650" i="1" s="1"/>
  <c r="J2651" i="1"/>
  <c r="K2651" i="1" s="1"/>
  <c r="J2652" i="1"/>
  <c r="K2652" i="1" s="1"/>
  <c r="J2653" i="1"/>
  <c r="K2653" i="1" s="1"/>
  <c r="J2654" i="1"/>
  <c r="K2654" i="1" s="1"/>
  <c r="J2655" i="1"/>
  <c r="K2655" i="1" s="1"/>
  <c r="J2656" i="1"/>
  <c r="K2656" i="1" s="1"/>
  <c r="J2657" i="1"/>
  <c r="K2657" i="1" s="1"/>
  <c r="J2658" i="1"/>
  <c r="K2658" i="1" s="1"/>
  <c r="J2659" i="1"/>
  <c r="K2659" i="1" s="1"/>
  <c r="J2660" i="1"/>
  <c r="K2660" i="1" s="1"/>
  <c r="J2661" i="1"/>
  <c r="K2661" i="1" s="1"/>
  <c r="J2662" i="1"/>
  <c r="K2662" i="1" s="1"/>
  <c r="J2663" i="1"/>
  <c r="K2663" i="1" s="1"/>
  <c r="J2664" i="1"/>
  <c r="K2664" i="1" s="1"/>
  <c r="J2665" i="1"/>
  <c r="K2665" i="1" s="1"/>
  <c r="J2666" i="1"/>
  <c r="K2666" i="1" s="1"/>
  <c r="J2667" i="1"/>
  <c r="K2667" i="1" s="1"/>
  <c r="J2668" i="1"/>
  <c r="K2668" i="1" s="1"/>
  <c r="J2669" i="1"/>
  <c r="K2669" i="1" s="1"/>
  <c r="J2670" i="1"/>
  <c r="K2670" i="1" s="1"/>
  <c r="J2671" i="1"/>
  <c r="K2671" i="1" s="1"/>
  <c r="J2672" i="1"/>
  <c r="K2672" i="1" s="1"/>
  <c r="J2673" i="1"/>
  <c r="K2673" i="1" s="1"/>
  <c r="J2674" i="1"/>
  <c r="K2674" i="1" s="1"/>
  <c r="J2675" i="1"/>
  <c r="K2675" i="1" s="1"/>
  <c r="J2676" i="1"/>
  <c r="K2676" i="1" s="1"/>
  <c r="J2677" i="1"/>
  <c r="K2677" i="1" s="1"/>
  <c r="J2678" i="1"/>
  <c r="K2678" i="1" s="1"/>
  <c r="J2679" i="1"/>
  <c r="K2679" i="1" s="1"/>
  <c r="J2680" i="1"/>
  <c r="K2680" i="1" s="1"/>
  <c r="J2681" i="1"/>
  <c r="K2681" i="1" s="1"/>
  <c r="J2682" i="1"/>
  <c r="K2682" i="1" s="1"/>
  <c r="J2683" i="1"/>
  <c r="K2683" i="1" s="1"/>
  <c r="J2684" i="1"/>
  <c r="K2684" i="1" s="1"/>
  <c r="J2685" i="1"/>
  <c r="K2685" i="1" s="1"/>
  <c r="J2686" i="1"/>
  <c r="K2686" i="1" s="1"/>
  <c r="J2687" i="1"/>
  <c r="K2687" i="1" s="1"/>
  <c r="J2688" i="1"/>
  <c r="K2688" i="1" s="1"/>
  <c r="J2689" i="1"/>
  <c r="K2689" i="1" s="1"/>
  <c r="J2690" i="1"/>
  <c r="K2690" i="1" s="1"/>
  <c r="J2691" i="1"/>
  <c r="K2691" i="1" s="1"/>
  <c r="J2692" i="1"/>
  <c r="K2692" i="1" s="1"/>
  <c r="J2693" i="1"/>
  <c r="K2693" i="1" s="1"/>
  <c r="J2694" i="1"/>
  <c r="K2694" i="1" s="1"/>
  <c r="J2695" i="1"/>
  <c r="K2695" i="1" s="1"/>
  <c r="J2696" i="1"/>
  <c r="K2696" i="1" s="1"/>
  <c r="J2697" i="1"/>
  <c r="K2697" i="1" s="1"/>
  <c r="J2698" i="1"/>
  <c r="K2698" i="1" s="1"/>
  <c r="J2699" i="1"/>
  <c r="K2699" i="1" s="1"/>
  <c r="J2700" i="1"/>
  <c r="K2700" i="1" s="1"/>
  <c r="J2701" i="1"/>
  <c r="K2701" i="1" s="1"/>
  <c r="J2702" i="1"/>
  <c r="K2702" i="1" s="1"/>
  <c r="J2703" i="1"/>
  <c r="K2703" i="1" s="1"/>
  <c r="J2704" i="1"/>
  <c r="K2704" i="1" s="1"/>
  <c r="J2705" i="1"/>
  <c r="K2705" i="1" s="1"/>
  <c r="J2706" i="1"/>
  <c r="K2706" i="1" s="1"/>
  <c r="J2707" i="1"/>
  <c r="K2707" i="1" s="1"/>
  <c r="J2708" i="1"/>
  <c r="K2708" i="1" s="1"/>
  <c r="J2709" i="1"/>
  <c r="K2709" i="1" s="1"/>
  <c r="J2710" i="1"/>
  <c r="K2710" i="1" s="1"/>
  <c r="J2711" i="1"/>
  <c r="K2711" i="1" s="1"/>
  <c r="J2712" i="1"/>
  <c r="K2712" i="1" s="1"/>
  <c r="J2713" i="1"/>
  <c r="K2713" i="1" s="1"/>
  <c r="J2714" i="1"/>
  <c r="K2714" i="1" s="1"/>
  <c r="J2715" i="1"/>
  <c r="K2715" i="1" s="1"/>
  <c r="J2716" i="1"/>
  <c r="K2716" i="1" s="1"/>
  <c r="J2717" i="1"/>
  <c r="K2717" i="1" s="1"/>
  <c r="J2718" i="1"/>
  <c r="K2718" i="1" s="1"/>
  <c r="J2719" i="1"/>
  <c r="K2719" i="1" s="1"/>
  <c r="J2720" i="1"/>
  <c r="K2720" i="1" s="1"/>
  <c r="J2721" i="1"/>
  <c r="K2721" i="1" s="1"/>
  <c r="J2722" i="1"/>
  <c r="K2722" i="1" s="1"/>
  <c r="J2723" i="1"/>
  <c r="K2723" i="1" s="1"/>
  <c r="J2724" i="1"/>
  <c r="K2724" i="1" s="1"/>
  <c r="J2725" i="1"/>
  <c r="K2725" i="1" s="1"/>
  <c r="J2726" i="1"/>
  <c r="K2726" i="1" s="1"/>
  <c r="J2727" i="1"/>
  <c r="K2727" i="1" s="1"/>
  <c r="J2728" i="1"/>
  <c r="K2728" i="1" s="1"/>
  <c r="J2729" i="1"/>
  <c r="K2729" i="1" s="1"/>
  <c r="J2730" i="1"/>
  <c r="K2730" i="1" s="1"/>
  <c r="J2731" i="1"/>
  <c r="K2731" i="1" s="1"/>
  <c r="J2732" i="1"/>
  <c r="K2732" i="1" s="1"/>
  <c r="J2733" i="1"/>
  <c r="K2733" i="1" s="1"/>
  <c r="J2734" i="1"/>
  <c r="K2734" i="1" s="1"/>
  <c r="J2735" i="1"/>
  <c r="K2735" i="1" s="1"/>
  <c r="J2736" i="1"/>
  <c r="K2736" i="1" s="1"/>
  <c r="J2737" i="1"/>
  <c r="K2737" i="1" s="1"/>
  <c r="J2738" i="1"/>
  <c r="K2738" i="1" s="1"/>
  <c r="J2739" i="1"/>
  <c r="K2739" i="1" s="1"/>
  <c r="J2740" i="1"/>
  <c r="K2740" i="1" s="1"/>
  <c r="J2741" i="1"/>
  <c r="K2741" i="1" s="1"/>
  <c r="J2742" i="1"/>
  <c r="K2742" i="1" s="1"/>
  <c r="J2743" i="1"/>
  <c r="K2743" i="1" s="1"/>
  <c r="J2744" i="1"/>
  <c r="K2744" i="1" s="1"/>
  <c r="J2745" i="1"/>
  <c r="K2745" i="1" s="1"/>
  <c r="J2746" i="1"/>
  <c r="K2746" i="1" s="1"/>
  <c r="J2747" i="1"/>
  <c r="K2747" i="1" s="1"/>
  <c r="J2748" i="1"/>
  <c r="K2748" i="1" s="1"/>
  <c r="J2749" i="1"/>
  <c r="K2749" i="1" s="1"/>
  <c r="J2750" i="1"/>
  <c r="K2750" i="1" s="1"/>
  <c r="J2751" i="1"/>
  <c r="K2751" i="1" s="1"/>
  <c r="J2752" i="1"/>
  <c r="K2752" i="1" s="1"/>
  <c r="J2753" i="1"/>
  <c r="K2753" i="1" s="1"/>
  <c r="J2754" i="1"/>
  <c r="K2754" i="1" s="1"/>
  <c r="J2755" i="1"/>
  <c r="K2755" i="1" s="1"/>
  <c r="J2756" i="1"/>
  <c r="K2756" i="1" s="1"/>
  <c r="J2757" i="1"/>
  <c r="K2757" i="1" s="1"/>
  <c r="J2758" i="1"/>
  <c r="K2758" i="1" s="1"/>
  <c r="J2759" i="1"/>
  <c r="K2759" i="1" s="1"/>
  <c r="J2760" i="1"/>
  <c r="K2760" i="1" s="1"/>
  <c r="J2761" i="1"/>
  <c r="K2761" i="1" s="1"/>
  <c r="J2762" i="1"/>
  <c r="K2762" i="1" s="1"/>
  <c r="J2763" i="1"/>
  <c r="K2763" i="1" s="1"/>
  <c r="J2764" i="1"/>
  <c r="K2764" i="1" s="1"/>
  <c r="J2765" i="1"/>
  <c r="K2765" i="1" s="1"/>
  <c r="J2766" i="1"/>
  <c r="K2766" i="1" s="1"/>
  <c r="J2767" i="1"/>
  <c r="K2767" i="1" s="1"/>
  <c r="J2768" i="1"/>
  <c r="K2768" i="1" s="1"/>
  <c r="J2769" i="1"/>
  <c r="K2769" i="1" s="1"/>
  <c r="J2770" i="1"/>
  <c r="K2770" i="1" s="1"/>
  <c r="J2771" i="1"/>
  <c r="K2771" i="1" s="1"/>
  <c r="J2772" i="1"/>
  <c r="K2772" i="1" s="1"/>
  <c r="J2773" i="1"/>
  <c r="K2773" i="1" s="1"/>
  <c r="J2774" i="1"/>
  <c r="K2774" i="1" s="1"/>
  <c r="J2775" i="1"/>
  <c r="K2775" i="1" s="1"/>
  <c r="J2776" i="1"/>
  <c r="K2776" i="1" s="1"/>
  <c r="J2777" i="1"/>
  <c r="K2777" i="1" s="1"/>
  <c r="J2778" i="1"/>
  <c r="K2778" i="1" s="1"/>
  <c r="J2779" i="1"/>
  <c r="K2779" i="1" s="1"/>
  <c r="J2780" i="1"/>
  <c r="K2780" i="1" s="1"/>
  <c r="J2781" i="1"/>
  <c r="K2781" i="1" s="1"/>
  <c r="J2782" i="1"/>
  <c r="K2782" i="1" s="1"/>
  <c r="J2783" i="1"/>
  <c r="K2783" i="1" s="1"/>
  <c r="J2784" i="1"/>
  <c r="K2784" i="1" s="1"/>
  <c r="J2785" i="1"/>
  <c r="K2785" i="1" s="1"/>
  <c r="J2786" i="1"/>
  <c r="K2786" i="1" s="1"/>
  <c r="J2787" i="1"/>
  <c r="K2787" i="1" s="1"/>
  <c r="J2788" i="1"/>
  <c r="K2788" i="1" s="1"/>
  <c r="J2789" i="1"/>
  <c r="K2789" i="1" s="1"/>
  <c r="J2790" i="1"/>
  <c r="K2790" i="1" s="1"/>
  <c r="J2791" i="1"/>
  <c r="K2791" i="1" s="1"/>
  <c r="J2792" i="1"/>
  <c r="K2792" i="1" s="1"/>
  <c r="J2793" i="1"/>
  <c r="K2793" i="1" s="1"/>
  <c r="J2794" i="1"/>
  <c r="K2794" i="1" s="1"/>
  <c r="J2795" i="1"/>
  <c r="K2795" i="1" s="1"/>
  <c r="J2796" i="1"/>
  <c r="K2796" i="1" s="1"/>
  <c r="J2797" i="1"/>
  <c r="K2797" i="1" s="1"/>
  <c r="J2798" i="1"/>
  <c r="K2798" i="1" s="1"/>
  <c r="J2799" i="1"/>
  <c r="K2799" i="1" s="1"/>
  <c r="J2800" i="1"/>
  <c r="K2800" i="1" s="1"/>
  <c r="J2801" i="1"/>
  <c r="K2801" i="1" s="1"/>
  <c r="J2802" i="1"/>
  <c r="K2802" i="1" s="1"/>
  <c r="J2803" i="1"/>
  <c r="K2803" i="1" s="1"/>
  <c r="J2804" i="1"/>
  <c r="K2804" i="1" s="1"/>
  <c r="J2805" i="1"/>
  <c r="K2805" i="1" s="1"/>
  <c r="J2806" i="1"/>
  <c r="K2806" i="1" s="1"/>
  <c r="J2807" i="1"/>
  <c r="K2807" i="1" s="1"/>
  <c r="J2808" i="1"/>
  <c r="K2808" i="1" s="1"/>
  <c r="J2809" i="1"/>
  <c r="K2809" i="1" s="1"/>
  <c r="J2810" i="1"/>
  <c r="K2810" i="1" s="1"/>
  <c r="J2811" i="1"/>
  <c r="K2811" i="1" s="1"/>
  <c r="J2812" i="1"/>
  <c r="K2812" i="1" s="1"/>
  <c r="J2813" i="1"/>
  <c r="K2813" i="1" s="1"/>
  <c r="J2814" i="1"/>
  <c r="K2814" i="1" s="1"/>
  <c r="J2815" i="1"/>
  <c r="K2815" i="1" s="1"/>
  <c r="J2816" i="1"/>
  <c r="K2816" i="1" s="1"/>
  <c r="J2817" i="1"/>
  <c r="K2817" i="1" s="1"/>
  <c r="J2818" i="1"/>
  <c r="K2818" i="1" s="1"/>
  <c r="J2819" i="1"/>
  <c r="K2819" i="1" s="1"/>
  <c r="J2820" i="1"/>
  <c r="K2820" i="1" s="1"/>
  <c r="J2821" i="1"/>
  <c r="K2821" i="1" s="1"/>
  <c r="J2822" i="1"/>
  <c r="K2822" i="1" s="1"/>
  <c r="J2823" i="1"/>
  <c r="K2823" i="1" s="1"/>
  <c r="J2824" i="1"/>
  <c r="K2824" i="1" s="1"/>
  <c r="J2825" i="1"/>
  <c r="K2825" i="1" s="1"/>
  <c r="J2826" i="1"/>
  <c r="K2826" i="1" s="1"/>
  <c r="J2827" i="1"/>
  <c r="K2827" i="1" s="1"/>
  <c r="J2828" i="1"/>
  <c r="K2828" i="1" s="1"/>
  <c r="J2829" i="1"/>
  <c r="K2829" i="1" s="1"/>
  <c r="J2830" i="1"/>
  <c r="K2830" i="1" s="1"/>
  <c r="J2831" i="1"/>
  <c r="K2831" i="1" s="1"/>
  <c r="J2832" i="1"/>
  <c r="K2832" i="1" s="1"/>
  <c r="J2833" i="1"/>
  <c r="K2833" i="1" s="1"/>
  <c r="J2834" i="1"/>
  <c r="K2834" i="1" s="1"/>
  <c r="J2835" i="1"/>
  <c r="K2835" i="1" s="1"/>
  <c r="J2836" i="1"/>
  <c r="K2836" i="1" s="1"/>
  <c r="J2837" i="1"/>
  <c r="K2837" i="1" s="1"/>
  <c r="J2838" i="1"/>
  <c r="K2838" i="1" s="1"/>
  <c r="J2839" i="1"/>
  <c r="K2839" i="1" s="1"/>
  <c r="J2840" i="1"/>
  <c r="K2840" i="1" s="1"/>
  <c r="J2841" i="1"/>
  <c r="K2841" i="1" s="1"/>
  <c r="J2842" i="1"/>
  <c r="K2842" i="1" s="1"/>
  <c r="J2843" i="1"/>
  <c r="K2843" i="1" s="1"/>
  <c r="J2844" i="1"/>
  <c r="K2844" i="1" s="1"/>
  <c r="J2845" i="1"/>
  <c r="K2845" i="1" s="1"/>
  <c r="J2846" i="1"/>
  <c r="K2846" i="1" s="1"/>
  <c r="J2847" i="1"/>
  <c r="K2847" i="1" s="1"/>
  <c r="J2848" i="1"/>
  <c r="K2848" i="1" s="1"/>
  <c r="J2849" i="1"/>
  <c r="K2849" i="1" s="1"/>
  <c r="J2850" i="1"/>
  <c r="K2850" i="1" s="1"/>
  <c r="J2851" i="1"/>
  <c r="K2851" i="1" s="1"/>
  <c r="J2852" i="1"/>
  <c r="K2852" i="1" s="1"/>
  <c r="J2853" i="1"/>
  <c r="K2853" i="1" s="1"/>
  <c r="J2854" i="1"/>
  <c r="K2854" i="1" s="1"/>
  <c r="J2855" i="1"/>
  <c r="K2855" i="1" s="1"/>
  <c r="J2856" i="1"/>
  <c r="K2856" i="1" s="1"/>
  <c r="J2857" i="1"/>
  <c r="K2857" i="1" s="1"/>
  <c r="J2858" i="1"/>
  <c r="K2858" i="1" s="1"/>
  <c r="J2859" i="1"/>
  <c r="K2859" i="1" s="1"/>
  <c r="J2860" i="1"/>
  <c r="K2860" i="1" s="1"/>
  <c r="J2861" i="1"/>
  <c r="K2861" i="1" s="1"/>
  <c r="J2862" i="1"/>
  <c r="K2862" i="1" s="1"/>
  <c r="J2863" i="1"/>
  <c r="K2863" i="1" s="1"/>
  <c r="J2864" i="1"/>
  <c r="K2864" i="1" s="1"/>
  <c r="J2865" i="1"/>
  <c r="K2865" i="1" s="1"/>
  <c r="J2866" i="1"/>
  <c r="K2866" i="1" s="1"/>
  <c r="J2867" i="1"/>
  <c r="K2867" i="1" s="1"/>
  <c r="J2868" i="1"/>
  <c r="K2868" i="1" s="1"/>
  <c r="J2869" i="1"/>
  <c r="K2869" i="1" s="1"/>
  <c r="J2870" i="1"/>
  <c r="K2870" i="1" s="1"/>
  <c r="J2871" i="1"/>
  <c r="K2871" i="1" s="1"/>
  <c r="J2872" i="1"/>
  <c r="K2872" i="1" s="1"/>
  <c r="J2873" i="1"/>
  <c r="K2873" i="1" s="1"/>
  <c r="J2874" i="1"/>
  <c r="K2874" i="1" s="1"/>
  <c r="J2875" i="1"/>
  <c r="K2875" i="1" s="1"/>
  <c r="J2876" i="1"/>
  <c r="K2876" i="1" s="1"/>
  <c r="J2877" i="1"/>
  <c r="K2877" i="1" s="1"/>
  <c r="J2878" i="1"/>
  <c r="K2878" i="1" s="1"/>
  <c r="J2879" i="1"/>
  <c r="K2879" i="1" s="1"/>
  <c r="J2880" i="1"/>
  <c r="K2880" i="1" s="1"/>
  <c r="J2881" i="1"/>
  <c r="K2881" i="1" s="1"/>
  <c r="J2882" i="1"/>
  <c r="K2882" i="1" s="1"/>
  <c r="J2883" i="1"/>
  <c r="K2883" i="1" s="1"/>
  <c r="J2884" i="1"/>
  <c r="K2884" i="1" s="1"/>
  <c r="J2885" i="1"/>
  <c r="K2885" i="1" s="1"/>
  <c r="J2886" i="1"/>
  <c r="K2886" i="1" s="1"/>
  <c r="J2887" i="1"/>
  <c r="K2887" i="1" s="1"/>
  <c r="J2888" i="1"/>
  <c r="K2888" i="1" s="1"/>
  <c r="J2889" i="1"/>
  <c r="K2889" i="1" s="1"/>
  <c r="J2890" i="1"/>
  <c r="K2890" i="1" s="1"/>
  <c r="J2891" i="1"/>
  <c r="K2891" i="1" s="1"/>
  <c r="J2892" i="1"/>
  <c r="K2892" i="1" s="1"/>
  <c r="J2893" i="1"/>
  <c r="K2893" i="1" s="1"/>
  <c r="J2894" i="1"/>
  <c r="K2894" i="1" s="1"/>
  <c r="J2895" i="1"/>
  <c r="K2895" i="1" s="1"/>
  <c r="J2896" i="1"/>
  <c r="K2896" i="1" s="1"/>
  <c r="J2897" i="1"/>
  <c r="K2897" i="1" s="1"/>
  <c r="J2898" i="1"/>
  <c r="K2898" i="1" s="1"/>
  <c r="J2899" i="1"/>
  <c r="K2899" i="1" s="1"/>
  <c r="J2900" i="1"/>
  <c r="K2900" i="1" s="1"/>
  <c r="J2901" i="1"/>
  <c r="K2901" i="1" s="1"/>
  <c r="J2902" i="1"/>
  <c r="K2902" i="1" s="1"/>
  <c r="J2903" i="1"/>
  <c r="K2903" i="1" s="1"/>
  <c r="J2904" i="1"/>
  <c r="K2904" i="1" s="1"/>
  <c r="J2905" i="1"/>
  <c r="K2905" i="1" s="1"/>
  <c r="J2906" i="1"/>
  <c r="K2906" i="1" s="1"/>
  <c r="J2907" i="1"/>
  <c r="K2907" i="1" s="1"/>
  <c r="J2908" i="1"/>
  <c r="K2908" i="1" s="1"/>
  <c r="J2909" i="1"/>
  <c r="K2909" i="1" s="1"/>
  <c r="J2910" i="1"/>
  <c r="K2910" i="1" s="1"/>
  <c r="J2911" i="1"/>
  <c r="K2911" i="1" s="1"/>
  <c r="J2912" i="1"/>
  <c r="K2912" i="1" s="1"/>
  <c r="J2913" i="1"/>
  <c r="K2913" i="1" s="1"/>
  <c r="J2914" i="1"/>
  <c r="K2914" i="1" s="1"/>
  <c r="J2915" i="1"/>
  <c r="K2915" i="1" s="1"/>
  <c r="J2916" i="1"/>
  <c r="K2916" i="1" s="1"/>
  <c r="J2917" i="1"/>
  <c r="K2917" i="1" s="1"/>
  <c r="J2918" i="1"/>
  <c r="K2918" i="1" s="1"/>
  <c r="J2919" i="1"/>
  <c r="K2919" i="1" s="1"/>
  <c r="J2920" i="1"/>
  <c r="K2920" i="1" s="1"/>
  <c r="J2921" i="1"/>
  <c r="K2921" i="1" s="1"/>
  <c r="J2922" i="1"/>
  <c r="K2922" i="1" s="1"/>
  <c r="J2923" i="1"/>
  <c r="K2923" i="1" s="1"/>
  <c r="J2924" i="1"/>
  <c r="K2924" i="1" s="1"/>
  <c r="J2925" i="1"/>
  <c r="K2925" i="1" s="1"/>
  <c r="J2926" i="1"/>
  <c r="K2926" i="1" s="1"/>
  <c r="J2927" i="1"/>
  <c r="K2927" i="1" s="1"/>
  <c r="J2928" i="1"/>
  <c r="K2928" i="1" s="1"/>
  <c r="J2929" i="1"/>
  <c r="K2929" i="1" s="1"/>
  <c r="J2930" i="1"/>
  <c r="K2930" i="1" s="1"/>
  <c r="J2931" i="1"/>
  <c r="K2931" i="1" s="1"/>
  <c r="J2932" i="1"/>
  <c r="K2932" i="1" s="1"/>
  <c r="J2933" i="1"/>
  <c r="K2933" i="1" s="1"/>
  <c r="J2934" i="1"/>
  <c r="K2934" i="1" s="1"/>
  <c r="J2935" i="1"/>
  <c r="K2935" i="1" s="1"/>
  <c r="J2936" i="1"/>
  <c r="K2936" i="1" s="1"/>
  <c r="J2937" i="1"/>
  <c r="K2937" i="1" s="1"/>
  <c r="J2938" i="1"/>
  <c r="K2938" i="1" s="1"/>
  <c r="J2939" i="1"/>
  <c r="K2939" i="1" s="1"/>
  <c r="J2940" i="1"/>
  <c r="K2940" i="1" s="1"/>
  <c r="J2941" i="1"/>
  <c r="K2941" i="1" s="1"/>
  <c r="J2942" i="1"/>
  <c r="K2942" i="1" s="1"/>
  <c r="J2943" i="1"/>
  <c r="K2943" i="1" s="1"/>
  <c r="J2944" i="1"/>
  <c r="K2944" i="1" s="1"/>
  <c r="J2945" i="1"/>
  <c r="K2945" i="1" s="1"/>
  <c r="J2946" i="1"/>
  <c r="K2946" i="1" s="1"/>
  <c r="J2947" i="1"/>
  <c r="K2947" i="1" s="1"/>
  <c r="J2948" i="1"/>
  <c r="K2948" i="1" s="1"/>
  <c r="J2949" i="1"/>
  <c r="K2949" i="1" s="1"/>
  <c r="J2950" i="1"/>
  <c r="K2950" i="1" s="1"/>
  <c r="J2951" i="1"/>
  <c r="K2951" i="1" s="1"/>
  <c r="J2952" i="1"/>
  <c r="K2952" i="1" s="1"/>
  <c r="J2953" i="1"/>
  <c r="K2953" i="1" s="1"/>
  <c r="J2954" i="1"/>
  <c r="K2954" i="1" s="1"/>
  <c r="J2955" i="1"/>
  <c r="K2955" i="1" s="1"/>
  <c r="J2956" i="1"/>
  <c r="K2956" i="1" s="1"/>
  <c r="J2957" i="1"/>
  <c r="K2957" i="1" s="1"/>
  <c r="J2958" i="1"/>
  <c r="K2958" i="1" s="1"/>
  <c r="J2959" i="1"/>
  <c r="K2959" i="1" s="1"/>
  <c r="J2960" i="1"/>
  <c r="K2960" i="1" s="1"/>
  <c r="J2961" i="1"/>
  <c r="K2961" i="1" s="1"/>
  <c r="J2962" i="1"/>
  <c r="K2962" i="1" s="1"/>
  <c r="J2963" i="1"/>
  <c r="K2963" i="1" s="1"/>
  <c r="J2964" i="1"/>
  <c r="K2964" i="1" s="1"/>
  <c r="J2965" i="1"/>
  <c r="K2965" i="1" s="1"/>
  <c r="J2966" i="1"/>
  <c r="K2966" i="1" s="1"/>
  <c r="J2967" i="1"/>
  <c r="K2967" i="1" s="1"/>
  <c r="J2968" i="1"/>
  <c r="K2968" i="1" s="1"/>
  <c r="J2969" i="1"/>
  <c r="K2969" i="1" s="1"/>
  <c r="J2970" i="1"/>
  <c r="K2970" i="1" s="1"/>
  <c r="J2971" i="1"/>
  <c r="K2971" i="1" s="1"/>
  <c r="J2972" i="1"/>
  <c r="K2972" i="1" s="1"/>
  <c r="J2973" i="1"/>
  <c r="K2973" i="1" s="1"/>
  <c r="J2974" i="1"/>
  <c r="K2974" i="1" s="1"/>
  <c r="J2975" i="1"/>
  <c r="K2975" i="1" s="1"/>
  <c r="J2976" i="1"/>
  <c r="K2976" i="1" s="1"/>
  <c r="J2977" i="1"/>
  <c r="K2977" i="1" s="1"/>
  <c r="J2978" i="1"/>
  <c r="K2978" i="1" s="1"/>
  <c r="J2979" i="1"/>
  <c r="K2979" i="1" s="1"/>
  <c r="J2980" i="1"/>
  <c r="K2980" i="1" s="1"/>
  <c r="J2981" i="1"/>
  <c r="K2981" i="1" s="1"/>
  <c r="J2982" i="1"/>
  <c r="K2982" i="1" s="1"/>
  <c r="J2983" i="1"/>
  <c r="K2983" i="1" s="1"/>
  <c r="J2984" i="1"/>
  <c r="K2984" i="1" s="1"/>
  <c r="J2985" i="1"/>
  <c r="K2985" i="1" s="1"/>
  <c r="J2986" i="1"/>
  <c r="K2986" i="1" s="1"/>
  <c r="J2987" i="1"/>
  <c r="K2987" i="1" s="1"/>
  <c r="J2988" i="1"/>
  <c r="K2988" i="1" s="1"/>
  <c r="J2989" i="1"/>
  <c r="K2989" i="1" s="1"/>
  <c r="J2990" i="1"/>
  <c r="K2990" i="1" s="1"/>
  <c r="J2991" i="1"/>
  <c r="K2991" i="1" s="1"/>
  <c r="J2992" i="1"/>
  <c r="K2992" i="1" s="1"/>
  <c r="J2993" i="1"/>
  <c r="K2993" i="1" s="1"/>
  <c r="J2994" i="1"/>
  <c r="K2994" i="1" s="1"/>
  <c r="J2995" i="1"/>
  <c r="K2995" i="1" s="1"/>
  <c r="J2996" i="1"/>
  <c r="K2996" i="1" s="1"/>
  <c r="J2997" i="1"/>
  <c r="K2997" i="1" s="1"/>
  <c r="J2998" i="1"/>
  <c r="K2998" i="1" s="1"/>
  <c r="J2999" i="1"/>
  <c r="K2999" i="1" s="1"/>
  <c r="J3000" i="1"/>
  <c r="K3000" i="1" s="1"/>
  <c r="J3001" i="1"/>
  <c r="K3001" i="1" s="1"/>
  <c r="J3002" i="1"/>
  <c r="K3002" i="1" s="1"/>
  <c r="J3003" i="1"/>
  <c r="K3003" i="1" s="1"/>
  <c r="J3004" i="1"/>
  <c r="K3004" i="1" s="1"/>
  <c r="J3005" i="1"/>
  <c r="K3005" i="1" s="1"/>
  <c r="J3006" i="1"/>
  <c r="K3006" i="1" s="1"/>
  <c r="J3007" i="1"/>
  <c r="K3007" i="1" s="1"/>
  <c r="J3008" i="1"/>
  <c r="K3008" i="1" s="1"/>
  <c r="J3009" i="1"/>
  <c r="K3009" i="1" s="1"/>
  <c r="J3010" i="1"/>
  <c r="K3010" i="1" s="1"/>
  <c r="J3011" i="1"/>
  <c r="K3011" i="1" s="1"/>
  <c r="J3012" i="1"/>
  <c r="K3012" i="1" s="1"/>
  <c r="J3013" i="1"/>
  <c r="K3013" i="1" s="1"/>
  <c r="J3014" i="1"/>
  <c r="K3014" i="1" s="1"/>
  <c r="J3015" i="1"/>
  <c r="K3015" i="1" s="1"/>
  <c r="J3016" i="1"/>
  <c r="K3016" i="1" s="1"/>
  <c r="J3017" i="1"/>
  <c r="K3017" i="1" s="1"/>
  <c r="J3018" i="1"/>
  <c r="K3018" i="1" s="1"/>
  <c r="J3019" i="1"/>
  <c r="K3019" i="1" s="1"/>
  <c r="J3020" i="1"/>
  <c r="K3020" i="1" s="1"/>
  <c r="J3021" i="1"/>
  <c r="K3021" i="1" s="1"/>
  <c r="J3022" i="1"/>
  <c r="K3022" i="1" s="1"/>
  <c r="J3023" i="1"/>
  <c r="K3023" i="1" s="1"/>
  <c r="J3024" i="1"/>
  <c r="K3024" i="1" s="1"/>
  <c r="J3025" i="1"/>
  <c r="K3025" i="1" s="1"/>
  <c r="J3026" i="1"/>
  <c r="K3026" i="1" s="1"/>
  <c r="J3027" i="1"/>
  <c r="K3027" i="1" s="1"/>
  <c r="J3028" i="1"/>
  <c r="K3028" i="1" s="1"/>
  <c r="J3029" i="1"/>
  <c r="K3029" i="1" s="1"/>
  <c r="J3030" i="1"/>
  <c r="K3030" i="1" s="1"/>
  <c r="J3031" i="1"/>
  <c r="K3031" i="1" s="1"/>
  <c r="J3032" i="1"/>
  <c r="K3032" i="1" s="1"/>
  <c r="J3033" i="1"/>
  <c r="K3033" i="1" s="1"/>
  <c r="J3034" i="1"/>
  <c r="K3034" i="1" s="1"/>
  <c r="J3035" i="1"/>
  <c r="K3035" i="1" s="1"/>
  <c r="J3036" i="1"/>
  <c r="K3036" i="1" s="1"/>
  <c r="J3037" i="1"/>
  <c r="K3037" i="1" s="1"/>
  <c r="J3038" i="1"/>
  <c r="K3038" i="1" s="1"/>
  <c r="J3039" i="1"/>
  <c r="K3039" i="1" s="1"/>
  <c r="J3040" i="1"/>
  <c r="K3040" i="1" s="1"/>
  <c r="J3041" i="1"/>
  <c r="K3041" i="1" s="1"/>
  <c r="J3042" i="1"/>
  <c r="K3042" i="1" s="1"/>
  <c r="J3043" i="1"/>
  <c r="K3043" i="1" s="1"/>
  <c r="J3044" i="1"/>
  <c r="K3044" i="1" s="1"/>
  <c r="J3045" i="1"/>
  <c r="K3045" i="1" s="1"/>
  <c r="J3046" i="1"/>
  <c r="K3046" i="1" s="1"/>
  <c r="J3047" i="1"/>
  <c r="K3047" i="1" s="1"/>
  <c r="J3048" i="1"/>
  <c r="K3048" i="1" s="1"/>
  <c r="J3049" i="1"/>
  <c r="K3049" i="1" s="1"/>
  <c r="J3050" i="1"/>
  <c r="K3050" i="1" s="1"/>
  <c r="J3051" i="1"/>
  <c r="K3051" i="1" s="1"/>
  <c r="J3052" i="1"/>
  <c r="K3052" i="1" s="1"/>
  <c r="J3053" i="1"/>
  <c r="K3053" i="1" s="1"/>
  <c r="J3054" i="1"/>
  <c r="K3054" i="1" s="1"/>
  <c r="J3055" i="1"/>
  <c r="K3055" i="1" s="1"/>
  <c r="J3056" i="1"/>
  <c r="K3056" i="1" s="1"/>
  <c r="J3057" i="1"/>
  <c r="K3057" i="1" s="1"/>
  <c r="J3058" i="1"/>
  <c r="K3058" i="1" s="1"/>
  <c r="J3059" i="1"/>
  <c r="K3059" i="1" s="1"/>
  <c r="J3060" i="1"/>
  <c r="K3060" i="1" s="1"/>
  <c r="J3061" i="1"/>
  <c r="K3061" i="1" s="1"/>
  <c r="J3062" i="1"/>
  <c r="K3062" i="1" s="1"/>
  <c r="J3063" i="1"/>
  <c r="K3063" i="1" s="1"/>
  <c r="J3064" i="1"/>
  <c r="K3064" i="1" s="1"/>
  <c r="J3065" i="1"/>
  <c r="K3065" i="1" s="1"/>
  <c r="J3066" i="1"/>
  <c r="K3066" i="1" s="1"/>
  <c r="J3067" i="1"/>
  <c r="K3067" i="1" s="1"/>
  <c r="J3068" i="1"/>
  <c r="K3068" i="1" s="1"/>
  <c r="J3069" i="1"/>
  <c r="K3069" i="1" s="1"/>
  <c r="J3070" i="1"/>
  <c r="K3070" i="1" s="1"/>
  <c r="J3071" i="1"/>
  <c r="K3071" i="1" s="1"/>
  <c r="J3072" i="1"/>
  <c r="K3072" i="1" s="1"/>
  <c r="J3073" i="1"/>
  <c r="K3073" i="1" s="1"/>
  <c r="J3074" i="1"/>
  <c r="K3074" i="1" s="1"/>
  <c r="J3075" i="1"/>
  <c r="K3075" i="1" s="1"/>
  <c r="J3076" i="1"/>
  <c r="K3076" i="1" s="1"/>
  <c r="J3077" i="1"/>
  <c r="K3077" i="1" s="1"/>
  <c r="J3078" i="1"/>
  <c r="K3078" i="1" s="1"/>
  <c r="J3079" i="1"/>
  <c r="K3079" i="1" s="1"/>
  <c r="J3080" i="1"/>
  <c r="K3080" i="1" s="1"/>
  <c r="J3081" i="1"/>
  <c r="K3081" i="1" s="1"/>
  <c r="J3082" i="1"/>
  <c r="K3082" i="1" s="1"/>
  <c r="J3083" i="1"/>
  <c r="K3083" i="1" s="1"/>
  <c r="J3084" i="1"/>
  <c r="K3084" i="1" s="1"/>
  <c r="J3085" i="1"/>
  <c r="K3085" i="1" s="1"/>
  <c r="J3086" i="1"/>
  <c r="K3086" i="1" s="1"/>
  <c r="J3087" i="1"/>
  <c r="K3087" i="1" s="1"/>
  <c r="J3088" i="1"/>
  <c r="K3088" i="1" s="1"/>
  <c r="J3089" i="1"/>
  <c r="K3089" i="1" s="1"/>
  <c r="J3090" i="1"/>
  <c r="K3090" i="1" s="1"/>
  <c r="J3091" i="1"/>
  <c r="K3091" i="1" s="1"/>
  <c r="J3092" i="1"/>
  <c r="K3092" i="1" s="1"/>
  <c r="J3093" i="1"/>
  <c r="K3093" i="1" s="1"/>
  <c r="J3094" i="1"/>
  <c r="K3094" i="1" s="1"/>
  <c r="J3095" i="1"/>
  <c r="K3095" i="1" s="1"/>
  <c r="J3096" i="1"/>
  <c r="K3096" i="1" s="1"/>
  <c r="J3097" i="1"/>
  <c r="K3097" i="1" s="1"/>
  <c r="J3098" i="1"/>
  <c r="K3098" i="1" s="1"/>
  <c r="J3099" i="1"/>
  <c r="K3099" i="1" s="1"/>
  <c r="J3100" i="1"/>
  <c r="K3100" i="1" s="1"/>
  <c r="J3101" i="1"/>
  <c r="K3101" i="1" s="1"/>
  <c r="J3102" i="1"/>
  <c r="K3102" i="1" s="1"/>
  <c r="J3103" i="1"/>
  <c r="K3103" i="1" s="1"/>
  <c r="J3104" i="1"/>
  <c r="K3104" i="1" s="1"/>
  <c r="J3105" i="1"/>
  <c r="K3105" i="1" s="1"/>
  <c r="J3106" i="1"/>
  <c r="K3106" i="1" s="1"/>
  <c r="J3107" i="1"/>
  <c r="K3107" i="1" s="1"/>
  <c r="J3108" i="1"/>
  <c r="K3108" i="1" s="1"/>
  <c r="J3109" i="1"/>
  <c r="K3109" i="1" s="1"/>
  <c r="J3110" i="1"/>
  <c r="K3110" i="1" s="1"/>
  <c r="J3111" i="1"/>
  <c r="K3111" i="1" s="1"/>
  <c r="J3112" i="1"/>
  <c r="K3112" i="1" s="1"/>
  <c r="J3113" i="1"/>
  <c r="K3113" i="1" s="1"/>
  <c r="J3114" i="1"/>
  <c r="K3114" i="1" s="1"/>
  <c r="J3115" i="1"/>
  <c r="K3115" i="1" s="1"/>
  <c r="J3116" i="1"/>
  <c r="K3116" i="1" s="1"/>
  <c r="J3117" i="1"/>
  <c r="K3117" i="1" s="1"/>
  <c r="J3118" i="1"/>
  <c r="K3118" i="1" s="1"/>
  <c r="J3119" i="1"/>
  <c r="K3119" i="1" s="1"/>
  <c r="J3120" i="1"/>
  <c r="K3120" i="1" s="1"/>
  <c r="J3121" i="1"/>
  <c r="K3121" i="1" s="1"/>
  <c r="J3122" i="1"/>
  <c r="K3122" i="1" s="1"/>
  <c r="J3123" i="1"/>
  <c r="K3123" i="1" s="1"/>
  <c r="J3124" i="1"/>
  <c r="K3124" i="1" s="1"/>
  <c r="J3125" i="1"/>
  <c r="K3125" i="1" s="1"/>
  <c r="J3126" i="1"/>
  <c r="K3126" i="1" s="1"/>
  <c r="J3127" i="1"/>
  <c r="K3127" i="1" s="1"/>
  <c r="J3128" i="1"/>
  <c r="K3128" i="1" s="1"/>
  <c r="J3129" i="1"/>
  <c r="K3129" i="1" s="1"/>
  <c r="J3130" i="1"/>
  <c r="K3130" i="1" s="1"/>
  <c r="J3131" i="1"/>
  <c r="K3131" i="1" s="1"/>
  <c r="J3132" i="1"/>
  <c r="K3132" i="1" s="1"/>
  <c r="J3133" i="1"/>
  <c r="K3133" i="1" s="1"/>
  <c r="J3134" i="1"/>
  <c r="K3134" i="1" s="1"/>
  <c r="J3135" i="1"/>
  <c r="K3135" i="1" s="1"/>
  <c r="J3136" i="1"/>
  <c r="K3136" i="1" s="1"/>
  <c r="J3137" i="1"/>
  <c r="K3137" i="1" s="1"/>
  <c r="J3138" i="1"/>
  <c r="K3138" i="1" s="1"/>
  <c r="J3139" i="1"/>
  <c r="K3139" i="1" s="1"/>
  <c r="J3140" i="1"/>
  <c r="K3140" i="1" s="1"/>
  <c r="J3141" i="1"/>
  <c r="K3141" i="1" s="1"/>
  <c r="J3142" i="1"/>
  <c r="K3142" i="1" s="1"/>
  <c r="J3143" i="1"/>
  <c r="K3143" i="1" s="1"/>
  <c r="J3144" i="1"/>
  <c r="K3144" i="1" s="1"/>
  <c r="J3145" i="1"/>
  <c r="K3145" i="1" s="1"/>
  <c r="J3146" i="1"/>
  <c r="K3146" i="1" s="1"/>
  <c r="J3147" i="1"/>
  <c r="K3147" i="1" s="1"/>
  <c r="J3148" i="1"/>
  <c r="K3148" i="1" s="1"/>
  <c r="J3149" i="1"/>
  <c r="K3149" i="1" s="1"/>
  <c r="J3150" i="1"/>
  <c r="K3150" i="1" s="1"/>
  <c r="J3151" i="1"/>
  <c r="K3151" i="1" s="1"/>
  <c r="J3152" i="1"/>
  <c r="K3152" i="1" s="1"/>
  <c r="J3153" i="1"/>
  <c r="K3153" i="1" s="1"/>
  <c r="J3154" i="1"/>
  <c r="K3154" i="1" s="1"/>
  <c r="J3155" i="1"/>
  <c r="K3155" i="1" s="1"/>
  <c r="J3156" i="1"/>
  <c r="K3156" i="1" s="1"/>
  <c r="J3157" i="1"/>
  <c r="K3157" i="1" s="1"/>
  <c r="J3158" i="1"/>
  <c r="K3158" i="1" s="1"/>
  <c r="J3159" i="1"/>
  <c r="K3159" i="1" s="1"/>
  <c r="J3160" i="1"/>
  <c r="K3160" i="1" s="1"/>
  <c r="J3161" i="1"/>
  <c r="K3161" i="1" s="1"/>
  <c r="J3162" i="1"/>
  <c r="K3162" i="1" s="1"/>
  <c r="J3163" i="1"/>
  <c r="K3163" i="1" s="1"/>
  <c r="J3164" i="1"/>
  <c r="K3164" i="1" s="1"/>
  <c r="J3165" i="1"/>
  <c r="K3165" i="1" s="1"/>
  <c r="J3166" i="1"/>
  <c r="K3166" i="1" s="1"/>
  <c r="J3167" i="1"/>
  <c r="K3167" i="1" s="1"/>
  <c r="J3168" i="1"/>
  <c r="K3168" i="1" s="1"/>
  <c r="J3169" i="1"/>
  <c r="K3169" i="1" s="1"/>
  <c r="J3170" i="1"/>
  <c r="K3170" i="1" s="1"/>
  <c r="J3171" i="1"/>
  <c r="K3171" i="1" s="1"/>
  <c r="J3172" i="1"/>
  <c r="K3172" i="1" s="1"/>
  <c r="J3173" i="1"/>
  <c r="K3173" i="1" s="1"/>
  <c r="J3174" i="1"/>
  <c r="K3174" i="1" s="1"/>
  <c r="J3175" i="1"/>
  <c r="K3175" i="1" s="1"/>
  <c r="J3176" i="1"/>
  <c r="K3176" i="1" s="1"/>
  <c r="J3177" i="1"/>
  <c r="K3177" i="1" s="1"/>
  <c r="J3178" i="1"/>
  <c r="K3178" i="1" s="1"/>
  <c r="J3179" i="1"/>
  <c r="K3179" i="1" s="1"/>
  <c r="J3180" i="1"/>
  <c r="K3180" i="1" s="1"/>
  <c r="J3181" i="1"/>
  <c r="K3181" i="1" s="1"/>
  <c r="J3182" i="1"/>
  <c r="K3182" i="1" s="1"/>
  <c r="J3183" i="1"/>
  <c r="K3183" i="1" s="1"/>
  <c r="J3184" i="1"/>
  <c r="K3184" i="1" s="1"/>
  <c r="J3185" i="1"/>
  <c r="K3185" i="1" s="1"/>
  <c r="J3186" i="1"/>
  <c r="K3186" i="1" s="1"/>
  <c r="J3187" i="1"/>
  <c r="K3187" i="1" s="1"/>
  <c r="J3188" i="1"/>
  <c r="K3188" i="1" s="1"/>
  <c r="J3189" i="1"/>
  <c r="K3189" i="1" s="1"/>
  <c r="J3190" i="1"/>
  <c r="K3190" i="1" s="1"/>
  <c r="J3191" i="1"/>
  <c r="K3191" i="1" s="1"/>
  <c r="J3192" i="1"/>
  <c r="K3192" i="1" s="1"/>
  <c r="J3193" i="1"/>
  <c r="K3193" i="1" s="1"/>
  <c r="J3194" i="1"/>
  <c r="K3194" i="1" s="1"/>
  <c r="J3195" i="1"/>
  <c r="K3195" i="1" s="1"/>
  <c r="J3196" i="1"/>
  <c r="K3196" i="1" s="1"/>
  <c r="J3197" i="1"/>
  <c r="K3197" i="1" s="1"/>
  <c r="J3198" i="1"/>
  <c r="K3198" i="1" s="1"/>
  <c r="J3199" i="1"/>
  <c r="K3199" i="1" s="1"/>
  <c r="J3200" i="1"/>
  <c r="K3200" i="1" s="1"/>
  <c r="J3201" i="1"/>
  <c r="K3201" i="1" s="1"/>
  <c r="J3202" i="1"/>
  <c r="K3202" i="1" s="1"/>
  <c r="J3203" i="1"/>
  <c r="K3203" i="1" s="1"/>
  <c r="J3204" i="1"/>
  <c r="K3204" i="1" s="1"/>
  <c r="J3205" i="1"/>
  <c r="K3205" i="1" s="1"/>
  <c r="J3206" i="1"/>
  <c r="K3206" i="1" s="1"/>
  <c r="J3207" i="1"/>
  <c r="K3207" i="1" s="1"/>
  <c r="J3208" i="1"/>
  <c r="K3208" i="1" s="1"/>
  <c r="J3209" i="1"/>
  <c r="K3209" i="1" s="1"/>
  <c r="J3210" i="1"/>
  <c r="K3210" i="1" s="1"/>
  <c r="J3211" i="1"/>
  <c r="K3211" i="1" s="1"/>
  <c r="J3212" i="1"/>
  <c r="K3212" i="1" s="1"/>
  <c r="J3213" i="1"/>
  <c r="K3213" i="1" s="1"/>
  <c r="J3214" i="1"/>
  <c r="K3214" i="1" s="1"/>
  <c r="J3215" i="1"/>
  <c r="K3215" i="1" s="1"/>
  <c r="J3216" i="1"/>
  <c r="K3216" i="1" s="1"/>
  <c r="J3217" i="1"/>
  <c r="K3217" i="1" s="1"/>
  <c r="J3218" i="1"/>
  <c r="K3218" i="1" s="1"/>
  <c r="J3219" i="1"/>
  <c r="K3219" i="1" s="1"/>
  <c r="J3220" i="1"/>
  <c r="K3220" i="1" s="1"/>
  <c r="J3221" i="1"/>
  <c r="K3221" i="1" s="1"/>
  <c r="J3222" i="1"/>
  <c r="K3222" i="1" s="1"/>
  <c r="J3223" i="1"/>
  <c r="K3223" i="1" s="1"/>
  <c r="J3224" i="1"/>
  <c r="K3224" i="1" s="1"/>
  <c r="J3225" i="1"/>
  <c r="K3225" i="1" s="1"/>
  <c r="J3226" i="1"/>
  <c r="K3226" i="1" s="1"/>
  <c r="J3227" i="1"/>
  <c r="K3227" i="1" s="1"/>
  <c r="J3228" i="1"/>
  <c r="K3228" i="1" s="1"/>
  <c r="J3229" i="1"/>
  <c r="K3229" i="1" s="1"/>
  <c r="J3230" i="1"/>
  <c r="K3230" i="1" s="1"/>
  <c r="J3231" i="1"/>
  <c r="K3231" i="1" s="1"/>
  <c r="J3232" i="1"/>
  <c r="K3232" i="1" s="1"/>
  <c r="J3233" i="1"/>
  <c r="K3233" i="1" s="1"/>
  <c r="J3234" i="1"/>
  <c r="K3234" i="1" s="1"/>
  <c r="J3235" i="1"/>
  <c r="K3235" i="1" s="1"/>
  <c r="J3236" i="1"/>
  <c r="K3236" i="1" s="1"/>
  <c r="J3237" i="1"/>
  <c r="K3237" i="1" s="1"/>
  <c r="J3238" i="1"/>
  <c r="K3238" i="1" s="1"/>
  <c r="J3239" i="1"/>
  <c r="K3239" i="1" s="1"/>
  <c r="J3240" i="1"/>
  <c r="K3240" i="1" s="1"/>
  <c r="J3241" i="1"/>
  <c r="K3241" i="1" s="1"/>
  <c r="J3242" i="1"/>
  <c r="K3242" i="1" s="1"/>
  <c r="J3243" i="1"/>
  <c r="K3243" i="1" s="1"/>
  <c r="J3244" i="1"/>
  <c r="K3244" i="1" s="1"/>
  <c r="J3245" i="1"/>
  <c r="K3245" i="1" s="1"/>
  <c r="J3246" i="1"/>
  <c r="K3246" i="1" s="1"/>
  <c r="J3247" i="1"/>
  <c r="K3247" i="1" s="1"/>
  <c r="J3248" i="1"/>
  <c r="K3248" i="1" s="1"/>
  <c r="J3249" i="1"/>
  <c r="K3249" i="1" s="1"/>
  <c r="J3250" i="1"/>
  <c r="K3250" i="1" s="1"/>
  <c r="J3251" i="1"/>
  <c r="K3251" i="1" s="1"/>
  <c r="J3252" i="1"/>
  <c r="K3252" i="1" s="1"/>
  <c r="J3253" i="1"/>
  <c r="K3253" i="1" s="1"/>
  <c r="J3254" i="1"/>
  <c r="K3254" i="1" s="1"/>
  <c r="J3255" i="1"/>
  <c r="K3255" i="1" s="1"/>
  <c r="J3256" i="1"/>
  <c r="K3256" i="1" s="1"/>
  <c r="J3257" i="1"/>
  <c r="K3257" i="1" s="1"/>
  <c r="J3258" i="1"/>
  <c r="K3258" i="1" s="1"/>
  <c r="J3259" i="1"/>
  <c r="K3259" i="1" s="1"/>
  <c r="J3260" i="1"/>
  <c r="K3260" i="1" s="1"/>
  <c r="J3261" i="1"/>
  <c r="K3261" i="1" s="1"/>
  <c r="J3262" i="1"/>
  <c r="K3262" i="1" s="1"/>
  <c r="J3263" i="1"/>
  <c r="K3263" i="1" s="1"/>
  <c r="J3264" i="1"/>
  <c r="K3264" i="1" s="1"/>
  <c r="J3265" i="1"/>
  <c r="K3265" i="1" s="1"/>
  <c r="J3266" i="1"/>
  <c r="K3266" i="1" s="1"/>
  <c r="J3267" i="1"/>
  <c r="K3267" i="1" s="1"/>
  <c r="J3268" i="1"/>
  <c r="K3268" i="1" s="1"/>
  <c r="J3269" i="1"/>
  <c r="K3269" i="1" s="1"/>
  <c r="J3270" i="1"/>
  <c r="K3270" i="1" s="1"/>
  <c r="J3271" i="1"/>
  <c r="K3271" i="1" s="1"/>
  <c r="J3272" i="1"/>
  <c r="K3272" i="1" s="1"/>
  <c r="J3273" i="1"/>
  <c r="K3273" i="1" s="1"/>
  <c r="J3274" i="1"/>
  <c r="K3274" i="1" s="1"/>
  <c r="J3275" i="1"/>
  <c r="K3275" i="1" s="1"/>
  <c r="J3276" i="1"/>
  <c r="K3276" i="1" s="1"/>
  <c r="J3277" i="1"/>
  <c r="K3277" i="1" s="1"/>
  <c r="J3278" i="1"/>
  <c r="K3278" i="1" s="1"/>
  <c r="J3279" i="1"/>
  <c r="K3279" i="1" s="1"/>
  <c r="J3280" i="1"/>
  <c r="K3280" i="1" s="1"/>
  <c r="J3281" i="1"/>
  <c r="K3281" i="1" s="1"/>
  <c r="J3282" i="1"/>
  <c r="K3282" i="1" s="1"/>
  <c r="J3283" i="1"/>
  <c r="K3283" i="1" s="1"/>
  <c r="J3284" i="1"/>
  <c r="K3284" i="1" s="1"/>
  <c r="J3285" i="1"/>
  <c r="K3285" i="1" s="1"/>
  <c r="J3286" i="1"/>
  <c r="K3286" i="1" s="1"/>
  <c r="J3287" i="1"/>
  <c r="K3287" i="1" s="1"/>
  <c r="J3288" i="1"/>
  <c r="K3288" i="1" s="1"/>
  <c r="J3289" i="1"/>
  <c r="K3289" i="1" s="1"/>
  <c r="J3290" i="1"/>
  <c r="K3290" i="1" s="1"/>
  <c r="J3291" i="1"/>
  <c r="K3291" i="1" s="1"/>
  <c r="J3292" i="1"/>
  <c r="K3292" i="1" s="1"/>
  <c r="J3293" i="1"/>
  <c r="K3293" i="1" s="1"/>
  <c r="J3294" i="1"/>
  <c r="K3294" i="1" s="1"/>
  <c r="J3295" i="1"/>
  <c r="K3295" i="1" s="1"/>
  <c r="J3296" i="1"/>
  <c r="K3296" i="1" s="1"/>
  <c r="J3297" i="1"/>
  <c r="K3297" i="1" s="1"/>
  <c r="J3298" i="1"/>
  <c r="K3298" i="1" s="1"/>
  <c r="J3299" i="1"/>
  <c r="K3299" i="1" s="1"/>
  <c r="J3300" i="1"/>
  <c r="K3300" i="1" s="1"/>
  <c r="J3301" i="1"/>
  <c r="K3301" i="1" s="1"/>
  <c r="J3302" i="1"/>
  <c r="K3302" i="1" s="1"/>
  <c r="J3303" i="1"/>
  <c r="K3303" i="1" s="1"/>
  <c r="J3304" i="1"/>
  <c r="K3304" i="1" s="1"/>
  <c r="J3305" i="1"/>
  <c r="K3305" i="1" s="1"/>
  <c r="J3306" i="1"/>
  <c r="K3306" i="1" s="1"/>
  <c r="J3307" i="1"/>
  <c r="K3307" i="1" s="1"/>
  <c r="J3308" i="1"/>
  <c r="K3308" i="1" s="1"/>
  <c r="J3309" i="1"/>
  <c r="K3309" i="1" s="1"/>
  <c r="J3310" i="1"/>
  <c r="K3310" i="1" s="1"/>
  <c r="J3311" i="1"/>
  <c r="K3311" i="1" s="1"/>
  <c r="J3312" i="1"/>
  <c r="K3312" i="1" s="1"/>
  <c r="J3313" i="1"/>
  <c r="K3313" i="1" s="1"/>
  <c r="J3314" i="1"/>
  <c r="K3314" i="1" s="1"/>
  <c r="J3315" i="1"/>
  <c r="K3315" i="1" s="1"/>
  <c r="J3316" i="1"/>
  <c r="K3316" i="1" s="1"/>
  <c r="J3317" i="1"/>
  <c r="K3317" i="1" s="1"/>
  <c r="J3318" i="1"/>
  <c r="K3318" i="1" s="1"/>
  <c r="J3319" i="1"/>
  <c r="K3319" i="1" s="1"/>
  <c r="J3320" i="1"/>
  <c r="K3320" i="1" s="1"/>
  <c r="J3321" i="1"/>
  <c r="K3321" i="1" s="1"/>
  <c r="J3322" i="1"/>
  <c r="K3322" i="1" s="1"/>
  <c r="J3323" i="1"/>
  <c r="K3323" i="1" s="1"/>
  <c r="J3324" i="1"/>
  <c r="K3324" i="1" s="1"/>
  <c r="J3325" i="1"/>
  <c r="K3325" i="1" s="1"/>
  <c r="J3326" i="1"/>
  <c r="K3326" i="1" s="1"/>
  <c r="J3327" i="1"/>
  <c r="K3327" i="1" s="1"/>
  <c r="J3328" i="1"/>
  <c r="K3328" i="1" s="1"/>
  <c r="J3329" i="1"/>
  <c r="K3329" i="1" s="1"/>
  <c r="J3330" i="1"/>
  <c r="K3330" i="1" s="1"/>
  <c r="J3331" i="1"/>
  <c r="K3331" i="1" s="1"/>
  <c r="J3332" i="1"/>
  <c r="K3332" i="1" s="1"/>
  <c r="J3333" i="1"/>
  <c r="K3333" i="1" s="1"/>
  <c r="J3334" i="1"/>
  <c r="K3334" i="1" s="1"/>
  <c r="J3335" i="1"/>
  <c r="K3335" i="1" s="1"/>
  <c r="J3336" i="1"/>
  <c r="K3336" i="1" s="1"/>
  <c r="J3337" i="1"/>
  <c r="K3337" i="1" s="1"/>
  <c r="J3338" i="1"/>
  <c r="K3338" i="1" s="1"/>
  <c r="J3339" i="1"/>
  <c r="K3339" i="1" s="1"/>
  <c r="J3340" i="1"/>
  <c r="K3340" i="1" s="1"/>
  <c r="J3341" i="1"/>
  <c r="K3341" i="1" s="1"/>
  <c r="J3342" i="1"/>
  <c r="K3342" i="1" s="1"/>
  <c r="J3343" i="1"/>
  <c r="K3343" i="1" s="1"/>
  <c r="J3344" i="1"/>
  <c r="K3344" i="1" s="1"/>
  <c r="J3345" i="1"/>
  <c r="K3345" i="1" s="1"/>
  <c r="J3346" i="1"/>
  <c r="K3346" i="1" s="1"/>
  <c r="J3347" i="1"/>
  <c r="K3347" i="1" s="1"/>
  <c r="J3348" i="1"/>
  <c r="K3348" i="1" s="1"/>
  <c r="J3349" i="1"/>
  <c r="K3349" i="1" s="1"/>
  <c r="J3350" i="1"/>
  <c r="K3350" i="1" s="1"/>
  <c r="J3351" i="1"/>
  <c r="K3351" i="1" s="1"/>
  <c r="J3352" i="1"/>
  <c r="K3352" i="1" s="1"/>
  <c r="J3353" i="1"/>
  <c r="K3353" i="1" s="1"/>
  <c r="J3354" i="1"/>
  <c r="K3354" i="1" s="1"/>
  <c r="J3355" i="1"/>
  <c r="K3355" i="1" s="1"/>
  <c r="J3356" i="1"/>
  <c r="K3356" i="1" s="1"/>
  <c r="J3357" i="1"/>
  <c r="K3357" i="1" s="1"/>
  <c r="J3358" i="1"/>
  <c r="K3358" i="1" s="1"/>
  <c r="J3359" i="1"/>
  <c r="K3359" i="1" s="1"/>
  <c r="J3360" i="1"/>
  <c r="K3360" i="1" s="1"/>
  <c r="J3361" i="1"/>
  <c r="K3361" i="1" s="1"/>
  <c r="J3362" i="1"/>
  <c r="K3362" i="1" s="1"/>
  <c r="J3363" i="1"/>
  <c r="K3363" i="1" s="1"/>
  <c r="J3364" i="1"/>
  <c r="K3364" i="1" s="1"/>
  <c r="J3365" i="1"/>
  <c r="K3365" i="1" s="1"/>
  <c r="J3366" i="1"/>
  <c r="K3366" i="1" s="1"/>
  <c r="J3367" i="1"/>
  <c r="K3367" i="1" s="1"/>
  <c r="J3368" i="1"/>
  <c r="K3368" i="1" s="1"/>
  <c r="J3369" i="1"/>
  <c r="K3369" i="1" s="1"/>
  <c r="J3370" i="1"/>
  <c r="K3370" i="1" s="1"/>
  <c r="J3371" i="1"/>
  <c r="K3371" i="1" s="1"/>
  <c r="J3372" i="1"/>
  <c r="K3372" i="1" s="1"/>
  <c r="J3373" i="1"/>
  <c r="K3373" i="1" s="1"/>
  <c r="J3374" i="1"/>
  <c r="K3374" i="1" s="1"/>
  <c r="J3375" i="1"/>
  <c r="K3375" i="1" s="1"/>
  <c r="J3376" i="1"/>
  <c r="K3376" i="1" s="1"/>
  <c r="J3377" i="1"/>
  <c r="K3377" i="1" s="1"/>
  <c r="J3378" i="1"/>
  <c r="K3378" i="1" s="1"/>
  <c r="J3379" i="1"/>
  <c r="K3379" i="1" s="1"/>
  <c r="J3380" i="1"/>
  <c r="K3380" i="1" s="1"/>
  <c r="J3381" i="1"/>
  <c r="K3381" i="1" s="1"/>
  <c r="J3382" i="1"/>
  <c r="K3382" i="1" s="1"/>
  <c r="J3383" i="1"/>
  <c r="K3383" i="1" s="1"/>
  <c r="J3384" i="1"/>
  <c r="K3384" i="1" s="1"/>
  <c r="J3385" i="1"/>
  <c r="K3385" i="1" s="1"/>
  <c r="J3386" i="1"/>
  <c r="K3386" i="1" s="1"/>
  <c r="J3387" i="1"/>
  <c r="K3387" i="1" s="1"/>
  <c r="J3388" i="1"/>
  <c r="K3388" i="1" s="1"/>
  <c r="J3389" i="1"/>
  <c r="K3389" i="1" s="1"/>
  <c r="J3390" i="1"/>
  <c r="K3390" i="1" s="1"/>
  <c r="J3391" i="1"/>
  <c r="K3391" i="1" s="1"/>
  <c r="J3392" i="1"/>
  <c r="K3392" i="1" s="1"/>
  <c r="J3393" i="1"/>
  <c r="K3393" i="1" s="1"/>
  <c r="J3394" i="1"/>
  <c r="K3394" i="1" s="1"/>
  <c r="J3395" i="1"/>
  <c r="K3395" i="1" s="1"/>
  <c r="J3396" i="1"/>
  <c r="K3396" i="1" s="1"/>
  <c r="J3397" i="1"/>
  <c r="K3397" i="1" s="1"/>
  <c r="J3398" i="1"/>
  <c r="K3398" i="1" s="1"/>
  <c r="J3399" i="1"/>
  <c r="K3399" i="1" s="1"/>
  <c r="J3400" i="1"/>
  <c r="K3400" i="1" s="1"/>
  <c r="J3401" i="1"/>
  <c r="K3401" i="1" s="1"/>
  <c r="J3402" i="1"/>
  <c r="K3402" i="1" s="1"/>
  <c r="J3403" i="1"/>
  <c r="K3403" i="1" s="1"/>
  <c r="J3404" i="1"/>
  <c r="K3404" i="1" s="1"/>
  <c r="J3405" i="1"/>
  <c r="K3405" i="1" s="1"/>
  <c r="J3406" i="1"/>
  <c r="K3406" i="1" s="1"/>
  <c r="J3407" i="1"/>
  <c r="K3407" i="1" s="1"/>
  <c r="J3408" i="1"/>
  <c r="K3408" i="1" s="1"/>
  <c r="J3409" i="1"/>
  <c r="K3409" i="1" s="1"/>
  <c r="J3410" i="1"/>
  <c r="K3410" i="1" s="1"/>
  <c r="J3411" i="1"/>
  <c r="K3411" i="1" s="1"/>
  <c r="J3412" i="1"/>
  <c r="K3412" i="1" s="1"/>
  <c r="J3413" i="1"/>
  <c r="K3413" i="1" s="1"/>
  <c r="J3414" i="1"/>
  <c r="K3414" i="1" s="1"/>
  <c r="J3415" i="1"/>
  <c r="K3415" i="1" s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8" i="1"/>
  <c r="H1" i="42" l="1"/>
  <c r="H1" i="1"/>
  <c r="D1" i="42"/>
  <c r="F9" i="42" l="1"/>
  <c r="F13" i="42"/>
  <c r="F17" i="42"/>
  <c r="D9" i="42"/>
  <c r="B11" i="42"/>
  <c r="B15" i="42"/>
  <c r="B19" i="42"/>
  <c r="F16" i="42"/>
  <c r="B18" i="42"/>
  <c r="F10" i="42"/>
  <c r="F14" i="42"/>
  <c r="F18" i="42"/>
  <c r="D10" i="42"/>
  <c r="B12" i="42"/>
  <c r="B16" i="42"/>
  <c r="B20" i="42"/>
  <c r="F8" i="42"/>
  <c r="B14" i="42"/>
  <c r="F11" i="42"/>
  <c r="F15" i="42"/>
  <c r="F19" i="42"/>
  <c r="D11" i="42"/>
  <c r="B13" i="42"/>
  <c r="B17" i="42"/>
  <c r="B21" i="42"/>
  <c r="F12" i="42"/>
  <c r="D8" i="42"/>
  <c r="B22" i="42"/>
  <c r="B10" i="42"/>
  <c r="B8" i="42"/>
  <c r="B9" i="42"/>
  <c r="D1" i="1"/>
</calcChain>
</file>

<file path=xl/connections.xml><?xml version="1.0" encoding="utf-8"?>
<connections xmlns="http://schemas.openxmlformats.org/spreadsheetml/2006/main">
  <connection id="1" name="Excel Import data   Tri" type="100" refreshedVersion="6" minRefreshableVersion="5">
    <extLst>
      <ext xmlns:x15="http://schemas.microsoft.com/office/spreadsheetml/2010/11/main" uri="{DE250136-89BD-433C-8126-D09CA5730AF9}">
        <x15:connection id="d53b79f1-b0ff-47d8-8429-6937c95d8dd7"/>
      </ext>
    </extLst>
  </connection>
  <connection id="2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<sst xmlns="http://schemas.openxmlformats.org/spreadsheetml/2006/main" count="165" uniqueCount="75">
  <si>
    <t>Equipe 1</t>
  </si>
  <si>
    <t>Equipe 2</t>
  </si>
  <si>
    <t>Equipe 3</t>
  </si>
  <si>
    <t>N°Projet</t>
  </si>
  <si>
    <t>Commune</t>
  </si>
  <si>
    <t>Date de réalisation</t>
  </si>
  <si>
    <t>CA</t>
  </si>
  <si>
    <t>ANQUETIL Romuald</t>
  </si>
  <si>
    <t>BIHEL Arnaud</t>
  </si>
  <si>
    <t>GALLOIS Didier</t>
  </si>
  <si>
    <t>LEPOITTEVIN Hubert</t>
  </si>
  <si>
    <t>LOUVEL Stéphane</t>
  </si>
  <si>
    <t>CAPELLE Richard</t>
  </si>
  <si>
    <t>GUIBERT Stéphane</t>
  </si>
  <si>
    <t>LEDOUR Stéphane</t>
  </si>
  <si>
    <t>CORNILLE Yohann</t>
  </si>
  <si>
    <t>DOUASBIN Maxime</t>
  </si>
  <si>
    <t>FOURRE Jonnhy</t>
  </si>
  <si>
    <t>GENAITAY Jérôme</t>
  </si>
  <si>
    <t>GESMIER Jean-Jacques</t>
  </si>
  <si>
    <t>MATHURIN Yoann</t>
  </si>
  <si>
    <t>FILATRE Jérémy</t>
  </si>
  <si>
    <t>GUILBERT Mathieu</t>
  </si>
  <si>
    <t>ROUSSIGNOL Xavier</t>
  </si>
  <si>
    <t>AMARO Eduardo</t>
  </si>
  <si>
    <t>BOUGHEDA Hocine</t>
  </si>
  <si>
    <t>CAVELIER Hubert</t>
  </si>
  <si>
    <t>LEGALLAIS Philippe</t>
  </si>
  <si>
    <t>PAGNY Guy</t>
  </si>
  <si>
    <t>RIO Michel</t>
  </si>
  <si>
    <t>CARNET Jean-Philippe</t>
  </si>
  <si>
    <t>LEBARBIER Thomas</t>
  </si>
  <si>
    <t>Brionne</t>
  </si>
  <si>
    <t>Giberville</t>
  </si>
  <si>
    <t xml:space="preserve">Secteur </t>
  </si>
  <si>
    <t>Secteur</t>
  </si>
  <si>
    <t xml:space="preserve">Technicien </t>
  </si>
  <si>
    <t xml:space="preserve">Avranches </t>
  </si>
  <si>
    <t>MOREAU Frédéric</t>
  </si>
  <si>
    <t>HAMON</t>
  </si>
  <si>
    <t>POTEL</t>
  </si>
  <si>
    <t>ESNAULT</t>
  </si>
  <si>
    <t>Semaine</t>
  </si>
  <si>
    <t>Année</t>
  </si>
  <si>
    <t xml:space="preserve">Au </t>
  </si>
  <si>
    <t>N002</t>
  </si>
  <si>
    <t>N003</t>
  </si>
  <si>
    <t>N004</t>
  </si>
  <si>
    <t>Test 1</t>
  </si>
  <si>
    <t>Test 2</t>
  </si>
  <si>
    <t>Test 3</t>
  </si>
  <si>
    <t>Test 4</t>
  </si>
  <si>
    <t>N005</t>
  </si>
  <si>
    <t>Test 5</t>
  </si>
  <si>
    <t>N006</t>
  </si>
  <si>
    <t>Test 6</t>
  </si>
  <si>
    <t>N007</t>
  </si>
  <si>
    <t>Test 7</t>
  </si>
  <si>
    <t>N008</t>
  </si>
  <si>
    <t>Test 8</t>
  </si>
  <si>
    <t>N009</t>
  </si>
  <si>
    <t>Test 9</t>
  </si>
  <si>
    <t>923,2</t>
  </si>
  <si>
    <t>Test 0</t>
  </si>
  <si>
    <t>N010</t>
  </si>
  <si>
    <t>N011</t>
  </si>
  <si>
    <t>N012</t>
  </si>
  <si>
    <t>N013</t>
  </si>
  <si>
    <t>Nb D'equipes</t>
  </si>
  <si>
    <t xml:space="preserve">Equipes Avranches </t>
  </si>
  <si>
    <t xml:space="preserve">CA par equipe </t>
  </si>
  <si>
    <t>Ca total</t>
  </si>
  <si>
    <t>Equipes Brionne</t>
  </si>
  <si>
    <t>Equipes Giberville</t>
  </si>
  <si>
    <r>
      <t xml:space="preserve">Semaine
</t>
    </r>
    <r>
      <rPr>
        <b/>
        <sz val="8"/>
        <color theme="1"/>
        <rFont val="Calibri"/>
        <family val="2"/>
        <scheme val="minor"/>
      </rPr>
      <t>(valeur à modifier)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</si>
</sst>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7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2" borderId="10" xfId="0" applyFill="1" applyBorder="1"/>
    <xf numFmtId="0" fontId="0" fillId="2" borderId="0" xfId="0" applyFill="1" applyBorder="1"/>
    <xf numFmtId="0" fontId="0" fillId="2" borderId="11" xfId="0" applyFill="1" applyBorder="1"/>
    <xf numFmtId="0" fontId="0" fillId="0" borderId="16" xfId="0" applyFont="1" applyBorder="1"/>
    <xf numFmtId="0" fontId="0" fillId="0" borderId="17" xfId="0" applyFont="1" applyBorder="1"/>
    <xf numFmtId="0" fontId="0" fillId="0" borderId="18" xfId="0" applyBorder="1"/>
    <xf numFmtId="0" fontId="1" fillId="3" borderId="19" xfId="0" applyFont="1" applyFill="1" applyBorder="1"/>
    <xf numFmtId="0" fontId="1" fillId="3" borderId="11" xfId="0" applyFont="1" applyFill="1" applyBorder="1"/>
    <xf numFmtId="0" fontId="1" fillId="4" borderId="15" xfId="0" applyFont="1" applyFill="1" applyBorder="1"/>
    <xf numFmtId="0" fontId="1" fillId="4" borderId="20" xfId="0" applyFont="1" applyFill="1" applyBorder="1"/>
    <xf numFmtId="44" fontId="0" fillId="0" borderId="0" xfId="1" applyFont="1"/>
    <xf numFmtId="0" fontId="5" fillId="0" borderId="6" xfId="0" applyFont="1" applyBorder="1"/>
    <xf numFmtId="0" fontId="5" fillId="0" borderId="7" xfId="0" applyFont="1" applyBorder="1"/>
    <xf numFmtId="0" fontId="6" fillId="0" borderId="23" xfId="0" applyFont="1" applyBorder="1"/>
    <xf numFmtId="0" fontId="6" fillId="0" borderId="2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12" xfId="0" applyFont="1" applyBorder="1"/>
    <xf numFmtId="0" fontId="6" fillId="0" borderId="13" xfId="0" applyFont="1" applyBorder="1"/>
    <xf numFmtId="0" fontId="0" fillId="0" borderId="0" xfId="0" applyNumberFormat="1"/>
    <xf numFmtId="44" fontId="1" fillId="4" borderId="11" xfId="1" applyFont="1" applyFill="1" applyBorder="1"/>
    <xf numFmtId="44" fontId="1" fillId="3" borderId="11" xfId="1" applyFont="1" applyFill="1" applyBorder="1"/>
    <xf numFmtId="44" fontId="0" fillId="0" borderId="17" xfId="1" applyFont="1" applyBorder="1"/>
    <xf numFmtId="44" fontId="0" fillId="0" borderId="0" xfId="1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14" fontId="3" fillId="0" borderId="14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3" fillId="5" borderId="8" xfId="0" applyNumberFormat="1" applyFont="1" applyFill="1" applyBorder="1" applyAlignment="1">
      <alignment horizontal="center" vertical="center"/>
    </xf>
    <xf numFmtId="14" fontId="3" fillId="5" borderId="3" xfId="0" applyNumberFormat="1" applyFont="1" applyFill="1" applyBorder="1" applyAlignment="1">
      <alignment horizontal="center" vertical="center"/>
    </xf>
    <xf numFmtId="14" fontId="3" fillId="5" borderId="5" xfId="0" applyNumberFormat="1" applyFont="1" applyFill="1" applyBorder="1" applyAlignment="1">
      <alignment horizontal="center" vertical="center"/>
    </xf>
    <xf numFmtId="14" fontId="3" fillId="5" borderId="12" xfId="0" applyNumberFormat="1" applyFont="1" applyFill="1" applyBorder="1" applyAlignment="1">
      <alignment horizontal="center" vertical="center"/>
    </xf>
    <xf numFmtId="14" fontId="3" fillId="5" borderId="14" xfId="0" applyNumberFormat="1" applyFont="1" applyFill="1" applyBorder="1" applyAlignment="1">
      <alignment horizontal="center" vertical="center"/>
    </xf>
    <xf numFmtId="14" fontId="3" fillId="5" borderId="2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/>
    </xf>
    <xf numFmtId="14" fontId="3" fillId="5" borderId="1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8">
    <dxf>
      <numFmt numFmtId="0" formatCode="General"/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0.249977111117893"/>
        </patternFill>
      </fill>
    </dxf>
    <dxf>
      <fill>
        <patternFill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top/>
      </border>
    </dxf>
    <dxf>
      <fill>
        <patternFill patternType="solid">
          <fgColor theme="4" tint="0.79995117038483843"/>
          <bgColor theme="4" tint="0.79995117038483843"/>
        </patternFill>
      </fill>
      <border>
        <bottom/>
      </border>
    </dxf>
  </dxfs>
  <tableStyles count="1" defaultTableStyle="TableStyleMedium2" defaultPivotStyle="PivotStyleLight16">
    <tableStyle name="Style de tableau croisé dynamique aplati" table="0" count="3">
      <tableStyleElement type="headerRow" dxfId="7"/>
      <tableStyleElement type="totalRow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5" Type="http://schemas.openxmlformats.org/officeDocument/2006/relationships/customXml" Target="../customXml/item5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250550</xdr:colOff>
      <xdr:row>0</xdr:row>
      <xdr:rowOff>108503</xdr:rowOff>
    </xdr:from>
    <xdr:to>
      <xdr:col>11</xdr:col>
      <xdr:colOff>0</xdr:colOff>
      <xdr:row>3</xdr:row>
      <xdr:rowOff>82827</xdr:rowOff>
    </xdr:to>
    <xdr:sp macro="[0]!Importdata" textlink="">
      <xdr:nvSpPr>
        <xdr:cNvPr id="4" name="Rectangle à coins arrondis 3"/>
        <xdr:cNvSpPr/>
      </xdr:nvSpPr>
      <xdr:spPr>
        <a:xfrm>
          <a:off x="9162637" y="108503"/>
          <a:ext cx="1588189" cy="545824"/>
        </a:xfrm>
        <a:prstGeom prst="round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Importer</a:t>
          </a:r>
          <a:r>
            <a:rPr lang="fr-FR" sz="1200" b="1" baseline="0">
              <a:solidFill>
                <a:schemeClr val="tx1"/>
              </a:solidFill>
            </a:rPr>
            <a:t> fichier POI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129625</xdr:colOff>
      <xdr:row>0</xdr:row>
      <xdr:rowOff>111815</xdr:rowOff>
    </xdr:from>
    <xdr:to>
      <xdr:col>13</xdr:col>
      <xdr:colOff>198783</xdr:colOff>
      <xdr:row>3</xdr:row>
      <xdr:rowOff>91109</xdr:rowOff>
    </xdr:to>
    <xdr:sp macro="[0]!Enlevefiltre" textlink="">
      <xdr:nvSpPr>
        <xdr:cNvPr id="5" name="Rectangle à coins arrondis 4"/>
        <xdr:cNvSpPr/>
      </xdr:nvSpPr>
      <xdr:spPr>
        <a:xfrm>
          <a:off x="10880451" y="111815"/>
          <a:ext cx="1593158" cy="550794"/>
        </a:xfrm>
        <a:prstGeom prst="roundRect">
          <a:avLst/>
        </a:prstGeom>
        <a:solidFill>
          <a:srgbClr val="00B0F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Enlever Filtre</a:t>
          </a:r>
        </a:p>
      </xdr:txBody>
    </xdr:sp>
    <xdr:clientData/>
  </xdr:twoCellAnchor>
  <xdr:twoCellAnchor>
    <xdr:from>
      <xdr:col>13</xdr:col>
      <xdr:colOff>323439</xdr:colOff>
      <xdr:row>0</xdr:row>
      <xdr:rowOff>106845</xdr:rowOff>
    </xdr:from>
    <xdr:to>
      <xdr:col>15</xdr:col>
      <xdr:colOff>392597</xdr:colOff>
      <xdr:row>3</xdr:row>
      <xdr:rowOff>86139</xdr:rowOff>
    </xdr:to>
    <xdr:sp macro="[0]!Recherche" textlink="">
      <xdr:nvSpPr>
        <xdr:cNvPr id="6" name="Rectangle à coins arrondis 5"/>
        <xdr:cNvSpPr/>
      </xdr:nvSpPr>
      <xdr:spPr>
        <a:xfrm>
          <a:off x="12598265" y="106845"/>
          <a:ext cx="1593158" cy="550794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Recherche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.funck/Desktop/Racco%20FTTH/PIC%20FTTH_V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tion"/>
      <sheetName val="Fiche Technicien"/>
      <sheetName val="Data Indic"/>
      <sheetName val="Operateurs"/>
      <sheetName val="Table Tech"/>
      <sheetName val="JA_Orange"/>
      <sheetName val="JA_Bouygues"/>
      <sheetName val="JA_Free"/>
      <sheetName val="MEI"/>
      <sheetName val="TRLC"/>
      <sheetName val="TEP"/>
      <sheetName val="ASTEA_P"/>
      <sheetName val="ASTEA_SAV"/>
      <sheetName val="ASTEA_P_valo"/>
      <sheetName val="ASTEA_SAV_valo"/>
      <sheetName val="parametres"/>
      <sheetName val="Abaques-Listes"/>
      <sheetName val="Gesica"/>
      <sheetName val="GRDV"/>
      <sheetName val="GRDV_analyse"/>
      <sheetName val="Pointage"/>
      <sheetName val="calendrier"/>
    </sheetNames>
    <sheetDataSet>
      <sheetData sheetId="0"/>
      <sheetData sheetId="1"/>
      <sheetData sheetId="2"/>
      <sheetData sheetId="3"/>
      <sheetData sheetId="4"/>
      <sheetData sheetId="5">
        <row r="4">
          <cell r="C4">
            <v>22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N4">
            <v>0.3</v>
          </cell>
        </row>
      </sheetData>
      <sheetData sheetId="17"/>
      <sheetData sheetId="18"/>
      <sheetData sheetId="19"/>
      <sheetData sheetId="20"/>
      <sheetData sheetId="21"/>
    </sheetDataSet>
  </externalBook>
</externalLink>
</file>

<file path=xl/tables/table1.xml><?xml version="1.0" encoding="utf-8"?>
<table xmlns="http://schemas.openxmlformats.org/spreadsheetml/2006/main" id="3" name="Tableau3" displayName="Tableau3" ref="A7:K10336" totalsRowShown="0" headerRowDxfId="4" headerRowBorderDxfId="3" tableBorderDxfId="2">
  <autoFilter ref="A7:K10336"/>
  <tableColumns count="11">
    <tableColumn id="1" name="Equipe 1"/>
    <tableColumn id="2" name="Equipe 2"/>
    <tableColumn id="3" name="Equipe 3"/>
    <tableColumn id="4" name="N°Projet"/>
    <tableColumn id="5" name="Commune"/>
    <tableColumn id="6" name="Date de réalisation"/>
    <tableColumn id="7" name="CA" dataCellStyle="Monétaire"/>
    <tableColumn id="8" name="Secteur " dataDxfId="1">
      <calculatedColumnFormula>IFERROR(VLOOKUP(A8,Techniciens!$A$1:$B$32,2,FALSE),"")</calculatedColumnFormula>
    </tableColumn>
    <tableColumn id="9" name="Semaine">
      <calculatedColumnFormula>IFERROR(WEEKNUM(F8),"")</calculatedColumnFormula>
    </tableColumn>
    <tableColumn id="10" name="Nb D'equipes" dataDxfId="0">
      <calculatedColumnFormula>IFERROR(COUNTIF(Tableau3[[#This Row],[Equipe 1]:[Equipe 3]],"*"),"")</calculatedColumnFormula>
    </tableColumn>
    <tableColumn id="11" name="CA par equipe " dataCellStyle="Monétaire">
      <calculatedColumnFormula>IFERROR(Tableau3[[#This Row],[CA]]/Tableau3[[#This Row],[Nb D''equipes]],"")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336"/>
  <sheetViews>
    <sheetView tabSelected="1" zoomScale="115" zoomScaleNormal="115" workbookViewId="0">
      <selection activeCell="N22" sqref="N22"/>
    </sheetView>
  </sheetViews>
  <sheetFormatPr baseColWidth="10" defaultRowHeight="15" x14ac:dyDescent="0.25"/>
  <cols>
    <col min="1" max="2" width="18.28515625" bestFit="1" customWidth="1"/>
    <col min="3" max="3" width="17.7109375" customWidth="1"/>
    <col min="5" max="5" width="12.28515625" customWidth="1"/>
    <col min="6" max="6" width="19.85546875" customWidth="1"/>
    <col min="7" max="7" width="12.85546875" style="13" customWidth="1"/>
    <col min="8" max="8" width="11.42578125" style="8"/>
    <col min="11" max="11" width="16.140625" style="13" bestFit="1" customWidth="1"/>
  </cols>
  <sheetData>
    <row r="1" spans="1:11" ht="15" customHeight="1" x14ac:dyDescent="0.25">
      <c r="A1" s="27" t="s">
        <v>43</v>
      </c>
      <c r="B1" s="29">
        <v>2018</v>
      </c>
      <c r="C1" s="3"/>
      <c r="D1" s="31">
        <f>IF($B$3="","",7*$B$3+DATE($B$1,1,3)-WEEKDAY(DATE($B$1,1,3))-5)</f>
        <v>43101</v>
      </c>
      <c r="E1" s="32"/>
      <c r="F1" s="37" t="s">
        <v>44</v>
      </c>
      <c r="G1" s="37"/>
      <c r="H1" s="32">
        <f>IF($B$3="","",7*$B$3+DATE($B$1,1,3)-WEEKDAY(DATE($B$1,1,3))+1)</f>
        <v>43107</v>
      </c>
      <c r="I1" s="40"/>
    </row>
    <row r="2" spans="1:11" ht="15" customHeight="1" x14ac:dyDescent="0.25">
      <c r="A2" s="28"/>
      <c r="B2" s="30"/>
      <c r="C2" s="4"/>
      <c r="D2" s="33"/>
      <c r="E2" s="34"/>
      <c r="F2" s="38"/>
      <c r="G2" s="38"/>
      <c r="H2" s="34"/>
      <c r="I2" s="41"/>
    </row>
    <row r="3" spans="1:11" ht="15" customHeight="1" x14ac:dyDescent="0.25">
      <c r="A3" s="28" t="s">
        <v>42</v>
      </c>
      <c r="B3" s="30">
        <v>1</v>
      </c>
      <c r="C3" s="4"/>
      <c r="D3" s="33"/>
      <c r="E3" s="34"/>
      <c r="F3" s="38"/>
      <c r="G3" s="38"/>
      <c r="H3" s="34"/>
      <c r="I3" s="41"/>
    </row>
    <row r="4" spans="1:11" ht="15.75" customHeight="1" thickBot="1" x14ac:dyDescent="0.3">
      <c r="A4" s="43"/>
      <c r="B4" s="44"/>
      <c r="C4" s="5"/>
      <c r="D4" s="35"/>
      <c r="E4" s="36"/>
      <c r="F4" s="39"/>
      <c r="G4" s="39"/>
      <c r="H4" s="36"/>
      <c r="I4" s="42"/>
    </row>
    <row r="5" spans="1:11" ht="15" customHeight="1" x14ac:dyDescent="0.25">
      <c r="H5"/>
    </row>
    <row r="6" spans="1:11" ht="15" customHeight="1" x14ac:dyDescent="0.25">
      <c r="H6"/>
    </row>
    <row r="7" spans="1:11" ht="15.75" customHeight="1" thickBot="1" x14ac:dyDescent="0.3">
      <c r="A7" s="9" t="s">
        <v>0</v>
      </c>
      <c r="B7" s="10" t="s">
        <v>1</v>
      </c>
      <c r="C7" s="10" t="s">
        <v>2</v>
      </c>
      <c r="D7" s="10" t="s">
        <v>3</v>
      </c>
      <c r="E7" s="10" t="s">
        <v>4</v>
      </c>
      <c r="F7" s="10" t="s">
        <v>5</v>
      </c>
      <c r="G7" s="24" t="s">
        <v>6</v>
      </c>
      <c r="H7" s="11" t="s">
        <v>34</v>
      </c>
      <c r="I7" s="12" t="s">
        <v>42</v>
      </c>
      <c r="J7" s="12" t="s">
        <v>68</v>
      </c>
      <c r="K7" s="23" t="s">
        <v>70</v>
      </c>
    </row>
    <row r="8" spans="1:11" x14ac:dyDescent="0.25">
      <c r="A8" t="s">
        <v>8</v>
      </c>
      <c r="B8" t="s">
        <v>12</v>
      </c>
      <c r="D8" t="s">
        <v>45</v>
      </c>
      <c r="E8" t="s">
        <v>49</v>
      </c>
      <c r="F8" s="1">
        <v>43104</v>
      </c>
      <c r="G8" s="26" t="s">
        <v>62</v>
      </c>
      <c r="H8" s="8" t="str">
        <f>IFERROR(VLOOKUP(A8,Techniciens!$A$1:$B$32,2,FALSE),"")</f>
        <v xml:space="preserve">Avranches </v>
      </c>
      <c r="I8">
        <f>IFERROR(WEEKNUM(F8),"")</f>
        <v>1</v>
      </c>
      <c r="J8">
        <f>IFERROR(COUNTIF(Tableau3[[#This Row],[Equipe 1]:[Equipe 3]],"*"),"")</f>
        <v>2</v>
      </c>
      <c r="K8" s="13">
        <f>IFERROR(Tableau3[[#This Row],[CA]]/Tableau3[[#This Row],[Nb D''equipes]],"")</f>
        <v>461.6</v>
      </c>
    </row>
    <row r="9" spans="1:11" x14ac:dyDescent="0.25">
      <c r="A9" t="s">
        <v>8</v>
      </c>
      <c r="B9" t="s">
        <v>12</v>
      </c>
      <c r="D9" t="s">
        <v>46</v>
      </c>
      <c r="E9" t="s">
        <v>48</v>
      </c>
      <c r="F9" s="1">
        <v>43104</v>
      </c>
      <c r="G9" s="26" t="s">
        <v>62</v>
      </c>
      <c r="H9" s="8" t="str">
        <f>IFERROR(VLOOKUP(A9,Techniciens!$A$1:$B$32,2,FALSE),"")</f>
        <v xml:space="preserve">Avranches </v>
      </c>
      <c r="I9">
        <f t="shared" ref="I9:I72" si="0">IFERROR(WEEKNUM(F9),"")</f>
        <v>1</v>
      </c>
      <c r="J9">
        <f>IFERROR(COUNTIF(Tableau3[[#This Row],[Equipe 1]:[Equipe 3]],"*"),"")</f>
        <v>2</v>
      </c>
      <c r="K9" s="13">
        <f>IFERROR(Tableau3[[#This Row],[CA]]/Tableau3[[#This Row],[Nb D''equipes]],"")</f>
        <v>461.6</v>
      </c>
    </row>
    <row r="10" spans="1:11" x14ac:dyDescent="0.25">
      <c r="A10" t="s">
        <v>7</v>
      </c>
      <c r="D10" t="s">
        <v>47</v>
      </c>
      <c r="E10" t="s">
        <v>63</v>
      </c>
      <c r="F10" s="1">
        <v>43104</v>
      </c>
      <c r="G10" s="26">
        <v>599</v>
      </c>
      <c r="H10" s="8" t="str">
        <f>IFERROR(VLOOKUP(A10,Techniciens!$A$1:$B$32,2,FALSE),"")</f>
        <v xml:space="preserve">Avranches </v>
      </c>
      <c r="I10">
        <f t="shared" si="0"/>
        <v>1</v>
      </c>
      <c r="J10">
        <f>IFERROR(COUNTIF(Tableau3[[#This Row],[Equipe 1]:[Equipe 3]],"*"),"")</f>
        <v>1</v>
      </c>
      <c r="K10" s="13">
        <f>IFERROR(Tableau3[[#This Row],[CA]]/Tableau3[[#This Row],[Nb D''equipes]],"")</f>
        <v>599</v>
      </c>
    </row>
    <row r="11" spans="1:11" x14ac:dyDescent="0.25">
      <c r="A11" t="s">
        <v>7</v>
      </c>
      <c r="D11" t="s">
        <v>52</v>
      </c>
      <c r="E11" t="s">
        <v>48</v>
      </c>
      <c r="F11" s="1">
        <v>43105</v>
      </c>
      <c r="G11" s="26">
        <v>600</v>
      </c>
      <c r="H11" s="8" t="str">
        <f>IFERROR(VLOOKUP(A11,Techniciens!$A$1:$B$32,2,FALSE),"")</f>
        <v xml:space="preserve">Avranches </v>
      </c>
      <c r="I11">
        <f t="shared" si="0"/>
        <v>1</v>
      </c>
      <c r="J11">
        <f>IFERROR(COUNTIF(Tableau3[[#This Row],[Equipe 1]:[Equipe 3]],"*"),"")</f>
        <v>1</v>
      </c>
      <c r="K11" s="13">
        <f>IFERROR(Tableau3[[#This Row],[CA]]/Tableau3[[#This Row],[Nb D''equipes]],"")</f>
        <v>600</v>
      </c>
    </row>
    <row r="12" spans="1:11" x14ac:dyDescent="0.25">
      <c r="A12" t="s">
        <v>8</v>
      </c>
      <c r="B12" t="s">
        <v>7</v>
      </c>
      <c r="D12" t="s">
        <v>54</v>
      </c>
      <c r="E12" t="s">
        <v>49</v>
      </c>
      <c r="F12" s="1">
        <v>43106</v>
      </c>
      <c r="G12" s="26">
        <v>265</v>
      </c>
      <c r="H12" s="8" t="str">
        <f>IFERROR(VLOOKUP(A12,Techniciens!$A$1:$B$32,2,FALSE),"")</f>
        <v xml:space="preserve">Avranches </v>
      </c>
      <c r="I12">
        <f t="shared" si="0"/>
        <v>1</v>
      </c>
      <c r="J12">
        <f>IFERROR(COUNTIF(Tableau3[[#This Row],[Equipe 1]:[Equipe 3]],"*"),"")</f>
        <v>2</v>
      </c>
      <c r="K12" s="13">
        <f>IFERROR(Tableau3[[#This Row],[CA]]/Tableau3[[#This Row],[Nb D''equipes]],"")</f>
        <v>132.5</v>
      </c>
    </row>
    <row r="13" spans="1:11" x14ac:dyDescent="0.25">
      <c r="A13" t="s">
        <v>7</v>
      </c>
      <c r="D13" t="s">
        <v>56</v>
      </c>
      <c r="E13" t="s">
        <v>50</v>
      </c>
      <c r="F13" s="1">
        <v>43109</v>
      </c>
      <c r="G13" s="26">
        <v>600</v>
      </c>
      <c r="H13" s="8" t="str">
        <f>IFERROR(VLOOKUP(A13,Techniciens!$A$1:$B$32,2,FALSE),"")</f>
        <v xml:space="preserve">Avranches </v>
      </c>
      <c r="I13">
        <f t="shared" si="0"/>
        <v>2</v>
      </c>
      <c r="J13">
        <f>IFERROR(COUNTIF(Tableau3[[#This Row],[Equipe 1]:[Equipe 3]],"*"),"")</f>
        <v>1</v>
      </c>
      <c r="K13" s="13">
        <f>IFERROR(Tableau3[[#This Row],[CA]]/Tableau3[[#This Row],[Nb D''equipes]],"")</f>
        <v>600</v>
      </c>
    </row>
    <row r="14" spans="1:11" x14ac:dyDescent="0.25">
      <c r="A14" t="s">
        <v>12</v>
      </c>
      <c r="B14" t="s">
        <v>8</v>
      </c>
      <c r="C14" t="s">
        <v>7</v>
      </c>
      <c r="D14" t="s">
        <v>58</v>
      </c>
      <c r="E14" t="s">
        <v>51</v>
      </c>
      <c r="F14" s="1">
        <v>43104</v>
      </c>
      <c r="G14" s="26">
        <v>700</v>
      </c>
      <c r="H14" s="8" t="str">
        <f>IFERROR(VLOOKUP(A14,Techniciens!$A$1:$B$32,2,FALSE),"")</f>
        <v xml:space="preserve">Avranches </v>
      </c>
      <c r="I14">
        <f t="shared" si="0"/>
        <v>1</v>
      </c>
      <c r="J14">
        <f>IFERROR(COUNTIF(Tableau3[[#This Row],[Equipe 1]:[Equipe 3]],"*"),"")</f>
        <v>3</v>
      </c>
      <c r="K14" s="13">
        <f>IFERROR(Tableau3[[#This Row],[CA]]/Tableau3[[#This Row],[Nb D''equipes]],"")</f>
        <v>233.33333333333334</v>
      </c>
    </row>
    <row r="15" spans="1:11" x14ac:dyDescent="0.25">
      <c r="A15" t="s">
        <v>12</v>
      </c>
      <c r="B15" t="s">
        <v>8</v>
      </c>
      <c r="C15" t="s">
        <v>7</v>
      </c>
      <c r="D15" t="s">
        <v>60</v>
      </c>
      <c r="E15" t="s">
        <v>53</v>
      </c>
      <c r="F15" s="1">
        <v>43110</v>
      </c>
      <c r="G15" s="26">
        <v>450</v>
      </c>
      <c r="H15" s="8" t="str">
        <f>IFERROR(VLOOKUP(A15,Techniciens!$A$1:$B$32,2,FALSE),"")</f>
        <v xml:space="preserve">Avranches </v>
      </c>
      <c r="I15">
        <f t="shared" si="0"/>
        <v>2</v>
      </c>
      <c r="J15">
        <f>IFERROR(COUNTIF(Tableau3[[#This Row],[Equipe 1]:[Equipe 3]],"*"),"")</f>
        <v>3</v>
      </c>
      <c r="K15" s="13">
        <f>IFERROR(Tableau3[[#This Row],[CA]]/Tableau3[[#This Row],[Nb D''equipes]],"")</f>
        <v>150</v>
      </c>
    </row>
    <row r="16" spans="1:11" x14ac:dyDescent="0.25">
      <c r="A16" t="s">
        <v>12</v>
      </c>
      <c r="B16" t="s">
        <v>8</v>
      </c>
      <c r="D16" t="s">
        <v>64</v>
      </c>
      <c r="E16" t="s">
        <v>55</v>
      </c>
      <c r="F16" s="1">
        <v>43111</v>
      </c>
      <c r="G16" s="26">
        <v>451</v>
      </c>
      <c r="H16" s="8" t="str">
        <f>IFERROR(VLOOKUP(A16,Techniciens!$A$1:$B$32,2,FALSE),"")</f>
        <v xml:space="preserve">Avranches </v>
      </c>
      <c r="I16">
        <f t="shared" si="0"/>
        <v>2</v>
      </c>
      <c r="J16">
        <f>IFERROR(COUNTIF(Tableau3[[#This Row],[Equipe 1]:[Equipe 3]],"*"),"")</f>
        <v>2</v>
      </c>
      <c r="K16" s="13">
        <f>IFERROR(Tableau3[[#This Row],[CA]]/Tableau3[[#This Row],[Nb D''equipes]],"")</f>
        <v>225.5</v>
      </c>
    </row>
    <row r="17" spans="1:11" x14ac:dyDescent="0.25">
      <c r="A17" t="s">
        <v>12</v>
      </c>
      <c r="B17" t="s">
        <v>8</v>
      </c>
      <c r="D17" t="s">
        <v>65</v>
      </c>
      <c r="E17" t="s">
        <v>57</v>
      </c>
      <c r="F17" s="1">
        <v>43112</v>
      </c>
      <c r="G17" s="26">
        <v>452</v>
      </c>
      <c r="H17" s="8" t="str">
        <f>IFERROR(VLOOKUP(A17,Techniciens!$A$1:$B$32,2,FALSE),"")</f>
        <v xml:space="preserve">Avranches </v>
      </c>
      <c r="I17">
        <f t="shared" si="0"/>
        <v>2</v>
      </c>
      <c r="J17">
        <f>IFERROR(COUNTIF(Tableau3[[#This Row],[Equipe 1]:[Equipe 3]],"*"),"")</f>
        <v>2</v>
      </c>
      <c r="K17" s="13">
        <f>IFERROR(Tableau3[[#This Row],[CA]]/Tableau3[[#This Row],[Nb D''equipes]],"")</f>
        <v>226</v>
      </c>
    </row>
    <row r="18" spans="1:11" x14ac:dyDescent="0.25">
      <c r="A18" t="s">
        <v>12</v>
      </c>
      <c r="D18" t="s">
        <v>66</v>
      </c>
      <c r="E18" t="s">
        <v>59</v>
      </c>
      <c r="F18" s="1">
        <v>43113</v>
      </c>
      <c r="G18" s="26">
        <v>453</v>
      </c>
      <c r="H18" s="8" t="str">
        <f>IFERROR(VLOOKUP(A18,Techniciens!$A$1:$B$32,2,FALSE),"")</f>
        <v xml:space="preserve">Avranches </v>
      </c>
      <c r="I18">
        <f t="shared" si="0"/>
        <v>2</v>
      </c>
      <c r="J18">
        <f>IFERROR(COUNTIF(Tableau3[[#This Row],[Equipe 1]:[Equipe 3]],"*"),"")</f>
        <v>1</v>
      </c>
      <c r="K18" s="13">
        <f>IFERROR(Tableau3[[#This Row],[CA]]/Tableau3[[#This Row],[Nb D''equipes]],"")</f>
        <v>453</v>
      </c>
    </row>
    <row r="19" spans="1:11" x14ac:dyDescent="0.25">
      <c r="A19" t="s">
        <v>12</v>
      </c>
      <c r="D19" t="s">
        <v>67</v>
      </c>
      <c r="E19" t="s">
        <v>61</v>
      </c>
      <c r="F19" s="1">
        <v>43114</v>
      </c>
      <c r="G19" s="26">
        <v>454</v>
      </c>
      <c r="H19" s="8" t="str">
        <f>IFERROR(VLOOKUP(A19,Techniciens!$A$1:$B$32,2,FALSE),"")</f>
        <v xml:space="preserve">Avranches </v>
      </c>
      <c r="I19">
        <f t="shared" si="0"/>
        <v>3</v>
      </c>
      <c r="J19">
        <f>IFERROR(COUNTIF(Tableau3[[#This Row],[Equipe 1]:[Equipe 3]],"*"),"")</f>
        <v>1</v>
      </c>
      <c r="K19" s="13">
        <f>IFERROR(Tableau3[[#This Row],[CA]]/Tableau3[[#This Row],[Nb D''equipes]],"")</f>
        <v>454</v>
      </c>
    </row>
    <row r="20" spans="1:11" x14ac:dyDescent="0.25">
      <c r="G20" s="26"/>
      <c r="H20" s="8" t="str">
        <f>IFERROR(VLOOKUP(A20,Techniciens!$A$1:$B$32,2,FALSE),"")</f>
        <v/>
      </c>
      <c r="I20">
        <f t="shared" si="0"/>
        <v>0</v>
      </c>
      <c r="J20">
        <f>IFERROR(COUNTIF(Tableau3[[#This Row],[Equipe 1]:[Equipe 3]],"*"),"")</f>
        <v>0</v>
      </c>
      <c r="K20" s="13" t="str">
        <f>IFERROR(Tableau3[[#This Row],[CA]]/Tableau3[[#This Row],[Nb D''equipes]],"")</f>
        <v/>
      </c>
    </row>
    <row r="21" spans="1:11" x14ac:dyDescent="0.25">
      <c r="G21" s="26"/>
      <c r="H21" s="8" t="str">
        <f>IFERROR(VLOOKUP(A21,Techniciens!$A$1:$B$32,2,FALSE),"")</f>
        <v/>
      </c>
      <c r="I21">
        <f t="shared" si="0"/>
        <v>0</v>
      </c>
      <c r="J21">
        <f>IFERROR(COUNTIF(Tableau3[[#This Row],[Equipe 1]:[Equipe 3]],"*"),"")</f>
        <v>0</v>
      </c>
      <c r="K21" s="13" t="str">
        <f>IFERROR(Tableau3[[#This Row],[CA]]/Tableau3[[#This Row],[Nb D''equipes]],"")</f>
        <v/>
      </c>
    </row>
    <row r="22" spans="1:11" x14ac:dyDescent="0.25">
      <c r="H22" s="8" t="str">
        <f>IFERROR(VLOOKUP(A22,Techniciens!$A$1:$B$32,2,FALSE),"")</f>
        <v/>
      </c>
      <c r="I22">
        <f t="shared" si="0"/>
        <v>0</v>
      </c>
      <c r="J22">
        <f>IFERROR(COUNTIF(Tableau3[[#This Row],[Equipe 1]:[Equipe 3]],"*"),"")</f>
        <v>0</v>
      </c>
      <c r="K22" s="13" t="str">
        <f>IFERROR(Tableau3[[#This Row],[CA]]/Tableau3[[#This Row],[Nb D''equipes]],"")</f>
        <v/>
      </c>
    </row>
    <row r="23" spans="1:11" x14ac:dyDescent="0.25">
      <c r="H23" s="8" t="str">
        <f>IFERROR(VLOOKUP(A23,Techniciens!$A$1:$B$32,2,FALSE),"")</f>
        <v/>
      </c>
      <c r="I23">
        <f t="shared" si="0"/>
        <v>0</v>
      </c>
      <c r="J23">
        <f>IFERROR(COUNTIF(Tableau3[[#This Row],[Equipe 1]:[Equipe 3]],"*"),"")</f>
        <v>0</v>
      </c>
      <c r="K23" s="13" t="str">
        <f>IFERROR(Tableau3[[#This Row],[CA]]/Tableau3[[#This Row],[Nb D''equipes]],"")</f>
        <v/>
      </c>
    </row>
    <row r="24" spans="1:11" x14ac:dyDescent="0.25">
      <c r="H24" s="8" t="str">
        <f>IFERROR(VLOOKUP(A24,Techniciens!$A$1:$B$32,2,FALSE),"")</f>
        <v/>
      </c>
      <c r="I24">
        <f t="shared" si="0"/>
        <v>0</v>
      </c>
      <c r="J24">
        <f>IFERROR(COUNTIF(Tableau3[[#This Row],[Equipe 1]:[Equipe 3]],"*"),"")</f>
        <v>0</v>
      </c>
      <c r="K24" s="13" t="str">
        <f>IFERROR(Tableau3[[#This Row],[CA]]/Tableau3[[#This Row],[Nb D''equipes]],"")</f>
        <v/>
      </c>
    </row>
    <row r="25" spans="1:11" x14ac:dyDescent="0.25">
      <c r="H25" s="8" t="str">
        <f>IFERROR(VLOOKUP(A25,Techniciens!$A$1:$B$32,2,FALSE),"")</f>
        <v/>
      </c>
      <c r="I25">
        <f t="shared" si="0"/>
        <v>0</v>
      </c>
      <c r="J25">
        <f>IFERROR(COUNTIF(Tableau3[[#This Row],[Equipe 1]:[Equipe 3]],"*"),"")</f>
        <v>0</v>
      </c>
      <c r="K25" s="13" t="str">
        <f>IFERROR(Tableau3[[#This Row],[CA]]/Tableau3[[#This Row],[Nb D''equipes]],"")</f>
        <v/>
      </c>
    </row>
    <row r="26" spans="1:11" x14ac:dyDescent="0.25">
      <c r="H26" s="8" t="str">
        <f>IFERROR(VLOOKUP(A26,Techniciens!$A$1:$B$32,2,FALSE),"")</f>
        <v/>
      </c>
      <c r="I26">
        <f t="shared" si="0"/>
        <v>0</v>
      </c>
      <c r="J26">
        <f>IFERROR(COUNTIF(Tableau3[[#This Row],[Equipe 1]:[Equipe 3]],"*"),"")</f>
        <v>0</v>
      </c>
      <c r="K26" s="13" t="str">
        <f>IFERROR(Tableau3[[#This Row],[CA]]/Tableau3[[#This Row],[Nb D''equipes]],"")</f>
        <v/>
      </c>
    </row>
    <row r="27" spans="1:11" x14ac:dyDescent="0.25">
      <c r="H27" s="8" t="str">
        <f>IFERROR(VLOOKUP(A27,Techniciens!$A$1:$B$32,2,FALSE),"")</f>
        <v/>
      </c>
      <c r="I27">
        <f t="shared" si="0"/>
        <v>0</v>
      </c>
      <c r="J27">
        <f>IFERROR(COUNTIF(Tableau3[[#This Row],[Equipe 1]:[Equipe 3]],"*"),"")</f>
        <v>0</v>
      </c>
      <c r="K27" s="13" t="str">
        <f>IFERROR(Tableau3[[#This Row],[CA]]/Tableau3[[#This Row],[Nb D''equipes]],"")</f>
        <v/>
      </c>
    </row>
    <row r="28" spans="1:11" x14ac:dyDescent="0.25">
      <c r="H28" s="8" t="str">
        <f>IFERROR(VLOOKUP(A28,Techniciens!$A$1:$B$32,2,FALSE),"")</f>
        <v/>
      </c>
      <c r="I28">
        <f t="shared" si="0"/>
        <v>0</v>
      </c>
      <c r="J28">
        <f>IFERROR(COUNTIF(Tableau3[[#This Row],[Equipe 1]:[Equipe 3]],"*"),"")</f>
        <v>0</v>
      </c>
      <c r="K28" s="13" t="str">
        <f>IFERROR(Tableau3[[#This Row],[CA]]/Tableau3[[#This Row],[Nb D''equipes]],"")</f>
        <v/>
      </c>
    </row>
    <row r="29" spans="1:11" x14ac:dyDescent="0.25">
      <c r="H29" s="8" t="str">
        <f>IFERROR(VLOOKUP(A29,Techniciens!$A$1:$B$32,2,FALSE),"")</f>
        <v/>
      </c>
      <c r="I29">
        <f t="shared" si="0"/>
        <v>0</v>
      </c>
      <c r="J29">
        <f>IFERROR(COUNTIF(Tableau3[[#This Row],[Equipe 1]:[Equipe 3]],"*"),"")</f>
        <v>0</v>
      </c>
      <c r="K29" s="13" t="str">
        <f>IFERROR(Tableau3[[#This Row],[CA]]/Tableau3[[#This Row],[Nb D''equipes]],"")</f>
        <v/>
      </c>
    </row>
    <row r="30" spans="1:11" x14ac:dyDescent="0.25">
      <c r="H30" s="8" t="str">
        <f>IFERROR(VLOOKUP(A30,Techniciens!$A$1:$B$32,2,FALSE),"")</f>
        <v/>
      </c>
      <c r="I30">
        <f t="shared" si="0"/>
        <v>0</v>
      </c>
      <c r="J30">
        <f>IFERROR(COUNTIF(Tableau3[[#This Row],[Equipe 1]:[Equipe 3]],"*"),"")</f>
        <v>0</v>
      </c>
      <c r="K30" s="13" t="str">
        <f>IFERROR(Tableau3[[#This Row],[CA]]/Tableau3[[#This Row],[Nb D''equipes]],"")</f>
        <v/>
      </c>
    </row>
    <row r="31" spans="1:11" x14ac:dyDescent="0.25">
      <c r="H31" s="8" t="str">
        <f>IFERROR(VLOOKUP(A31,Techniciens!$A$1:$B$32,2,FALSE),"")</f>
        <v/>
      </c>
      <c r="I31">
        <f t="shared" si="0"/>
        <v>0</v>
      </c>
      <c r="J31">
        <f>IFERROR(COUNTIF(Tableau3[[#This Row],[Equipe 1]:[Equipe 3]],"*"),"")</f>
        <v>0</v>
      </c>
      <c r="K31" s="13" t="str">
        <f>IFERROR(Tableau3[[#This Row],[CA]]/Tableau3[[#This Row],[Nb D''equipes]],"")</f>
        <v/>
      </c>
    </row>
    <row r="32" spans="1:11" x14ac:dyDescent="0.25">
      <c r="H32" s="8" t="str">
        <f>IFERROR(VLOOKUP(A32,Techniciens!$A$1:$B$32,2,FALSE),"")</f>
        <v/>
      </c>
      <c r="I32">
        <f t="shared" si="0"/>
        <v>0</v>
      </c>
      <c r="J32">
        <f>IFERROR(COUNTIF(Tableau3[[#This Row],[Equipe 1]:[Equipe 3]],"*"),"")</f>
        <v>0</v>
      </c>
      <c r="K32" s="13" t="str">
        <f>IFERROR(Tableau3[[#This Row],[CA]]/Tableau3[[#This Row],[Nb D''equipes]],"")</f>
        <v/>
      </c>
    </row>
    <row r="33" spans="1:11" x14ac:dyDescent="0.25">
      <c r="H33" s="8" t="str">
        <f>IFERROR(VLOOKUP(A33,Techniciens!$A$1:$B$32,2,FALSE),"")</f>
        <v/>
      </c>
      <c r="I33">
        <f t="shared" si="0"/>
        <v>0</v>
      </c>
      <c r="J33">
        <f>IFERROR(COUNTIF(Tableau3[[#This Row],[Equipe 1]:[Equipe 3]],"*"),"")</f>
        <v>0</v>
      </c>
      <c r="K33" s="13" t="str">
        <f>IFERROR(Tableau3[[#This Row],[CA]]/Tableau3[[#This Row],[Nb D''equipes]],"")</f>
        <v/>
      </c>
    </row>
    <row r="34" spans="1:11" x14ac:dyDescent="0.25">
      <c r="H34" s="8" t="str">
        <f>IFERROR(VLOOKUP(A34,Techniciens!$A$1:$B$32,2,FALSE),"")</f>
        <v/>
      </c>
      <c r="I34">
        <f t="shared" si="0"/>
        <v>0</v>
      </c>
      <c r="J34">
        <f>IFERROR(COUNTIF(Tableau3[[#This Row],[Equipe 1]:[Equipe 3]],"*"),"")</f>
        <v>0</v>
      </c>
      <c r="K34" s="13" t="str">
        <f>IFERROR(Tableau3[[#This Row],[CA]]/Tableau3[[#This Row],[Nb D''equipes]],"")</f>
        <v/>
      </c>
    </row>
    <row r="35" spans="1:11" x14ac:dyDescent="0.25">
      <c r="H35" s="8" t="str">
        <f>IFERROR(VLOOKUP(A35,Techniciens!$A$1:$B$32,2,FALSE),"")</f>
        <v/>
      </c>
      <c r="I35">
        <f t="shared" si="0"/>
        <v>0</v>
      </c>
      <c r="J35">
        <f>IFERROR(COUNTIF(Tableau3[[#This Row],[Equipe 1]:[Equipe 3]],"*"),"")</f>
        <v>0</v>
      </c>
      <c r="K35" s="13" t="str">
        <f>IFERROR(Tableau3[[#This Row],[CA]]/Tableau3[[#This Row],[Nb D''equipes]],"")</f>
        <v/>
      </c>
    </row>
    <row r="36" spans="1:11" x14ac:dyDescent="0.25">
      <c r="H36" s="8" t="str">
        <f>IFERROR(VLOOKUP(A36,Techniciens!$A$1:$B$32,2,FALSE),"")</f>
        <v/>
      </c>
      <c r="I36">
        <f t="shared" si="0"/>
        <v>0</v>
      </c>
      <c r="J36">
        <f>IFERROR(COUNTIF(Tableau3[[#This Row],[Equipe 1]:[Equipe 3]],"*"),"")</f>
        <v>0</v>
      </c>
      <c r="K36" s="13" t="str">
        <f>IFERROR(Tableau3[[#This Row],[CA]]/Tableau3[[#This Row],[Nb D''equipes]],"")</f>
        <v/>
      </c>
    </row>
    <row r="37" spans="1:11" x14ac:dyDescent="0.25">
      <c r="A37" s="6"/>
      <c r="B37" s="7"/>
      <c r="C37" s="7"/>
      <c r="D37" s="7"/>
      <c r="E37" s="7"/>
      <c r="F37" s="7"/>
      <c r="G37" s="25"/>
      <c r="H37" s="8" t="str">
        <f>IFERROR(VLOOKUP(A37,Techniciens!$A$1:$B$32,2,FALSE),"")</f>
        <v/>
      </c>
      <c r="I37">
        <f t="shared" si="0"/>
        <v>0</v>
      </c>
      <c r="J37">
        <f>IFERROR(COUNTIF(Tableau3[[#This Row],[Equipe 1]:[Equipe 3]],"*"),"")</f>
        <v>0</v>
      </c>
      <c r="K37" s="13" t="str">
        <f>IFERROR(Tableau3[[#This Row],[CA]]/Tableau3[[#This Row],[Nb D''equipes]],"")</f>
        <v/>
      </c>
    </row>
    <row r="38" spans="1:11" x14ac:dyDescent="0.25">
      <c r="H38" s="8" t="str">
        <f>IFERROR(VLOOKUP(A38,Techniciens!$A$1:$B$32,2,FALSE),"")</f>
        <v/>
      </c>
      <c r="I38">
        <f t="shared" si="0"/>
        <v>0</v>
      </c>
      <c r="J38">
        <f>IFERROR(COUNTIF(Tableau3[[#This Row],[Equipe 1]:[Equipe 3]],"*"),"")</f>
        <v>0</v>
      </c>
      <c r="K38" s="13" t="str">
        <f>IFERROR(Tableau3[[#This Row],[CA]]/Tableau3[[#This Row],[Nb D''equipes]],"")</f>
        <v/>
      </c>
    </row>
    <row r="39" spans="1:11" x14ac:dyDescent="0.25">
      <c r="H39" s="8" t="str">
        <f>IFERROR(VLOOKUP(A39,Techniciens!$A$1:$B$32,2,FALSE),"")</f>
        <v/>
      </c>
      <c r="I39">
        <f t="shared" si="0"/>
        <v>0</v>
      </c>
      <c r="J39">
        <f>IFERROR(COUNTIF(Tableau3[[#This Row],[Equipe 1]:[Equipe 3]],"*"),"")</f>
        <v>0</v>
      </c>
      <c r="K39" s="13" t="str">
        <f>IFERROR(Tableau3[[#This Row],[CA]]/Tableau3[[#This Row],[Nb D''equipes]],"")</f>
        <v/>
      </c>
    </row>
    <row r="40" spans="1:11" x14ac:dyDescent="0.25">
      <c r="H40" s="8" t="str">
        <f>IFERROR(VLOOKUP(A40,Techniciens!$A$1:$B$32,2,FALSE),"")</f>
        <v/>
      </c>
      <c r="I40">
        <f t="shared" si="0"/>
        <v>0</v>
      </c>
      <c r="J40">
        <f>IFERROR(COUNTIF(Tableau3[[#This Row],[Equipe 1]:[Equipe 3]],"*"),"")</f>
        <v>0</v>
      </c>
      <c r="K40" s="13" t="str">
        <f>IFERROR(Tableau3[[#This Row],[CA]]/Tableau3[[#This Row],[Nb D''equipes]],"")</f>
        <v/>
      </c>
    </row>
    <row r="41" spans="1:11" x14ac:dyDescent="0.25">
      <c r="H41" s="8" t="str">
        <f>IFERROR(VLOOKUP(A41,Techniciens!$A$1:$B$32,2,FALSE),"")</f>
        <v/>
      </c>
      <c r="I41">
        <f t="shared" si="0"/>
        <v>0</v>
      </c>
      <c r="J41">
        <f>IFERROR(COUNTIF(Tableau3[[#This Row],[Equipe 1]:[Equipe 3]],"*"),"")</f>
        <v>0</v>
      </c>
      <c r="K41" s="13" t="str">
        <f>IFERROR(Tableau3[[#This Row],[CA]]/Tableau3[[#This Row],[Nb D''equipes]],"")</f>
        <v/>
      </c>
    </row>
    <row r="42" spans="1:11" x14ac:dyDescent="0.25">
      <c r="H42" s="8" t="str">
        <f>IFERROR(VLOOKUP(A42,Techniciens!$A$1:$B$32,2,FALSE),"")</f>
        <v/>
      </c>
      <c r="I42">
        <f t="shared" si="0"/>
        <v>0</v>
      </c>
      <c r="J42">
        <f>IFERROR(COUNTIF(Tableau3[[#This Row],[Equipe 1]:[Equipe 3]],"*"),"")</f>
        <v>0</v>
      </c>
      <c r="K42" s="13" t="str">
        <f>IFERROR(Tableau3[[#This Row],[CA]]/Tableau3[[#This Row],[Nb D''equipes]],"")</f>
        <v/>
      </c>
    </row>
    <row r="43" spans="1:11" x14ac:dyDescent="0.25">
      <c r="H43" s="8" t="str">
        <f>IFERROR(VLOOKUP(A43,Techniciens!$A$1:$B$32,2,FALSE),"")</f>
        <v/>
      </c>
      <c r="I43">
        <f t="shared" si="0"/>
        <v>0</v>
      </c>
      <c r="J43">
        <f>IFERROR(COUNTIF(Tableau3[[#This Row],[Equipe 1]:[Equipe 3]],"*"),"")</f>
        <v>0</v>
      </c>
      <c r="K43" s="13" t="str">
        <f>IFERROR(Tableau3[[#This Row],[CA]]/Tableau3[[#This Row],[Nb D''equipes]],"")</f>
        <v/>
      </c>
    </row>
    <row r="44" spans="1:11" x14ac:dyDescent="0.25">
      <c r="H44" s="8" t="str">
        <f>IFERROR(VLOOKUP(A44,Techniciens!$A$1:$B$32,2,FALSE),"")</f>
        <v/>
      </c>
      <c r="I44">
        <f t="shared" si="0"/>
        <v>0</v>
      </c>
      <c r="J44">
        <f>IFERROR(COUNTIF(Tableau3[[#This Row],[Equipe 1]:[Equipe 3]],"*"),"")</f>
        <v>0</v>
      </c>
      <c r="K44" s="13" t="str">
        <f>IFERROR(Tableau3[[#This Row],[CA]]/Tableau3[[#This Row],[Nb D''equipes]],"")</f>
        <v/>
      </c>
    </row>
    <row r="45" spans="1:11" x14ac:dyDescent="0.25">
      <c r="H45" s="8" t="str">
        <f>IFERROR(VLOOKUP(A45,Techniciens!$A$1:$B$32,2,FALSE),"")</f>
        <v/>
      </c>
      <c r="I45">
        <f t="shared" si="0"/>
        <v>0</v>
      </c>
      <c r="J45">
        <f>IFERROR(COUNTIF(Tableau3[[#This Row],[Equipe 1]:[Equipe 3]],"*"),"")</f>
        <v>0</v>
      </c>
      <c r="K45" s="13" t="str">
        <f>IFERROR(Tableau3[[#This Row],[CA]]/Tableau3[[#This Row],[Nb D''equipes]],"")</f>
        <v/>
      </c>
    </row>
    <row r="46" spans="1:11" x14ac:dyDescent="0.25">
      <c r="H46" s="8" t="str">
        <f>IFERROR(VLOOKUP(A46,Techniciens!$A$1:$B$32,2,FALSE),"")</f>
        <v/>
      </c>
      <c r="I46">
        <f t="shared" si="0"/>
        <v>0</v>
      </c>
      <c r="J46">
        <f>IFERROR(COUNTIF(Tableau3[[#This Row],[Equipe 1]:[Equipe 3]],"*"),"")</f>
        <v>0</v>
      </c>
      <c r="K46" s="13" t="str">
        <f>IFERROR(Tableau3[[#This Row],[CA]]/Tableau3[[#This Row],[Nb D''equipes]],"")</f>
        <v/>
      </c>
    </row>
    <row r="47" spans="1:11" x14ac:dyDescent="0.25">
      <c r="H47" s="8" t="str">
        <f>IFERROR(VLOOKUP(A47,Techniciens!$A$1:$B$32,2,FALSE),"")</f>
        <v/>
      </c>
      <c r="I47">
        <f t="shared" si="0"/>
        <v>0</v>
      </c>
      <c r="J47">
        <f>IFERROR(COUNTIF(Tableau3[[#This Row],[Equipe 1]:[Equipe 3]],"*"),"")</f>
        <v>0</v>
      </c>
      <c r="K47" s="13" t="str">
        <f>IFERROR(Tableau3[[#This Row],[CA]]/Tableau3[[#This Row],[Nb D''equipes]],"")</f>
        <v/>
      </c>
    </row>
    <row r="48" spans="1:11" x14ac:dyDescent="0.25">
      <c r="H48" s="8" t="str">
        <f>IFERROR(VLOOKUP(A48,Techniciens!$A$1:$B$32,2,FALSE),"")</f>
        <v/>
      </c>
      <c r="I48">
        <f t="shared" si="0"/>
        <v>0</v>
      </c>
      <c r="J48">
        <f>IFERROR(COUNTIF(Tableau3[[#This Row],[Equipe 1]:[Equipe 3]],"*"),"")</f>
        <v>0</v>
      </c>
      <c r="K48" s="13" t="str">
        <f>IFERROR(Tableau3[[#This Row],[CA]]/Tableau3[[#This Row],[Nb D''equipes]],"")</f>
        <v/>
      </c>
    </row>
    <row r="49" spans="8:11" x14ac:dyDescent="0.25">
      <c r="H49" s="8" t="str">
        <f>IFERROR(VLOOKUP(A49,Techniciens!$A$1:$B$32,2,FALSE),"")</f>
        <v/>
      </c>
      <c r="I49">
        <f t="shared" si="0"/>
        <v>0</v>
      </c>
      <c r="J49">
        <f>IFERROR(COUNTIF(Tableau3[[#This Row],[Equipe 1]:[Equipe 3]],"*"),"")</f>
        <v>0</v>
      </c>
      <c r="K49" s="13" t="str">
        <f>IFERROR(Tableau3[[#This Row],[CA]]/Tableau3[[#This Row],[Nb D''equipes]],"")</f>
        <v/>
      </c>
    </row>
    <row r="50" spans="8:11" x14ac:dyDescent="0.25">
      <c r="H50" s="8" t="str">
        <f>IFERROR(VLOOKUP(A50,Techniciens!$A$1:$B$32,2,FALSE),"")</f>
        <v/>
      </c>
      <c r="I50">
        <f t="shared" si="0"/>
        <v>0</v>
      </c>
      <c r="J50">
        <f>IFERROR(COUNTIF(Tableau3[[#This Row],[Equipe 1]:[Equipe 3]],"*"),"")</f>
        <v>0</v>
      </c>
      <c r="K50" s="13" t="str">
        <f>IFERROR(Tableau3[[#This Row],[CA]]/Tableau3[[#This Row],[Nb D''equipes]],"")</f>
        <v/>
      </c>
    </row>
    <row r="51" spans="8:11" x14ac:dyDescent="0.25">
      <c r="H51" s="8" t="str">
        <f>IFERROR(VLOOKUP(A51,Techniciens!$A$1:$B$32,2,FALSE),"")</f>
        <v/>
      </c>
      <c r="I51">
        <f t="shared" si="0"/>
        <v>0</v>
      </c>
      <c r="J51">
        <f>IFERROR(COUNTIF(Tableau3[[#This Row],[Equipe 1]:[Equipe 3]],"*"),"")</f>
        <v>0</v>
      </c>
      <c r="K51" s="13" t="str">
        <f>IFERROR(Tableau3[[#This Row],[CA]]/Tableau3[[#This Row],[Nb D''equipes]],"")</f>
        <v/>
      </c>
    </row>
    <row r="52" spans="8:11" x14ac:dyDescent="0.25">
      <c r="H52" s="8" t="str">
        <f>IFERROR(VLOOKUP(A52,Techniciens!$A$1:$B$32,2,FALSE),"")</f>
        <v/>
      </c>
      <c r="I52">
        <f t="shared" si="0"/>
        <v>0</v>
      </c>
      <c r="J52">
        <f>IFERROR(COUNTIF(Tableau3[[#This Row],[Equipe 1]:[Equipe 3]],"*"),"")</f>
        <v>0</v>
      </c>
      <c r="K52" s="13" t="str">
        <f>IFERROR(Tableau3[[#This Row],[CA]]/Tableau3[[#This Row],[Nb D''equipes]],"")</f>
        <v/>
      </c>
    </row>
    <row r="53" spans="8:11" x14ac:dyDescent="0.25">
      <c r="H53" s="8" t="str">
        <f>IFERROR(VLOOKUP(A53,Techniciens!$A$1:$B$32,2,FALSE),"")</f>
        <v/>
      </c>
      <c r="I53">
        <f t="shared" si="0"/>
        <v>0</v>
      </c>
      <c r="J53">
        <f>IFERROR(COUNTIF(Tableau3[[#This Row],[Equipe 1]:[Equipe 3]],"*"),"")</f>
        <v>0</v>
      </c>
      <c r="K53" s="13" t="str">
        <f>IFERROR(Tableau3[[#This Row],[CA]]/Tableau3[[#This Row],[Nb D''equipes]],"")</f>
        <v/>
      </c>
    </row>
    <row r="54" spans="8:11" x14ac:dyDescent="0.25">
      <c r="H54" s="8" t="str">
        <f>IFERROR(VLOOKUP(A54,Techniciens!$A$1:$B$32,2,FALSE),"")</f>
        <v/>
      </c>
      <c r="I54">
        <f t="shared" si="0"/>
        <v>0</v>
      </c>
      <c r="J54">
        <f>IFERROR(COUNTIF(Tableau3[[#This Row],[Equipe 1]:[Equipe 3]],"*"),"")</f>
        <v>0</v>
      </c>
      <c r="K54" s="13" t="str">
        <f>IFERROR(Tableau3[[#This Row],[CA]]/Tableau3[[#This Row],[Nb D''equipes]],"")</f>
        <v/>
      </c>
    </row>
    <row r="55" spans="8:11" x14ac:dyDescent="0.25">
      <c r="H55" s="8" t="str">
        <f>IFERROR(VLOOKUP(A55,Techniciens!$A$1:$B$32,2,FALSE),"")</f>
        <v/>
      </c>
      <c r="I55">
        <f t="shared" si="0"/>
        <v>0</v>
      </c>
      <c r="J55">
        <f>IFERROR(COUNTIF(Tableau3[[#This Row],[Equipe 1]:[Equipe 3]],"*"),"")</f>
        <v>0</v>
      </c>
      <c r="K55" s="13" t="str">
        <f>IFERROR(Tableau3[[#This Row],[CA]]/Tableau3[[#This Row],[Nb D''equipes]],"")</f>
        <v/>
      </c>
    </row>
    <row r="56" spans="8:11" x14ac:dyDescent="0.25">
      <c r="H56" s="8" t="str">
        <f>IFERROR(VLOOKUP(A56,Techniciens!$A$1:$B$32,2,FALSE),"")</f>
        <v/>
      </c>
      <c r="I56">
        <f t="shared" si="0"/>
        <v>0</v>
      </c>
      <c r="J56">
        <f>IFERROR(COUNTIF(Tableau3[[#This Row],[Equipe 1]:[Equipe 3]],"*"),"")</f>
        <v>0</v>
      </c>
      <c r="K56" s="13" t="str">
        <f>IFERROR(Tableau3[[#This Row],[CA]]/Tableau3[[#This Row],[Nb D''equipes]],"")</f>
        <v/>
      </c>
    </row>
    <row r="57" spans="8:11" x14ac:dyDescent="0.25">
      <c r="H57" s="8" t="str">
        <f>IFERROR(VLOOKUP(A57,Techniciens!$A$1:$B$32,2,FALSE),"")</f>
        <v/>
      </c>
      <c r="I57">
        <f t="shared" si="0"/>
        <v>0</v>
      </c>
      <c r="J57">
        <f>IFERROR(COUNTIF(Tableau3[[#This Row],[Equipe 1]:[Equipe 3]],"*"),"")</f>
        <v>0</v>
      </c>
      <c r="K57" s="13" t="str">
        <f>IFERROR(Tableau3[[#This Row],[CA]]/Tableau3[[#This Row],[Nb D''equipes]],"")</f>
        <v/>
      </c>
    </row>
    <row r="58" spans="8:11" x14ac:dyDescent="0.25">
      <c r="H58" s="8" t="str">
        <f>IFERROR(VLOOKUP(A58,Techniciens!$A$1:$B$32,2,FALSE),"")</f>
        <v/>
      </c>
      <c r="I58">
        <f t="shared" si="0"/>
        <v>0</v>
      </c>
      <c r="J58">
        <f>IFERROR(COUNTIF(Tableau3[[#This Row],[Equipe 1]:[Equipe 3]],"*"),"")</f>
        <v>0</v>
      </c>
      <c r="K58" s="13" t="str">
        <f>IFERROR(Tableau3[[#This Row],[CA]]/Tableau3[[#This Row],[Nb D''equipes]],"")</f>
        <v/>
      </c>
    </row>
    <row r="59" spans="8:11" x14ac:dyDescent="0.25">
      <c r="H59" s="8" t="str">
        <f>IFERROR(VLOOKUP(A59,Techniciens!$A$1:$B$32,2,FALSE),"")</f>
        <v/>
      </c>
      <c r="I59">
        <f t="shared" si="0"/>
        <v>0</v>
      </c>
      <c r="J59">
        <f>IFERROR(COUNTIF(Tableau3[[#This Row],[Equipe 1]:[Equipe 3]],"*"),"")</f>
        <v>0</v>
      </c>
      <c r="K59" s="13" t="str">
        <f>IFERROR(Tableau3[[#This Row],[CA]]/Tableau3[[#This Row],[Nb D''equipes]],"")</f>
        <v/>
      </c>
    </row>
    <row r="60" spans="8:11" x14ac:dyDescent="0.25">
      <c r="H60" s="8" t="str">
        <f>IFERROR(VLOOKUP(A60,Techniciens!$A$1:$B$32,2,FALSE),"")</f>
        <v/>
      </c>
      <c r="I60">
        <f t="shared" si="0"/>
        <v>0</v>
      </c>
      <c r="J60">
        <f>IFERROR(COUNTIF(Tableau3[[#This Row],[Equipe 1]:[Equipe 3]],"*"),"")</f>
        <v>0</v>
      </c>
      <c r="K60" s="13" t="str">
        <f>IFERROR(Tableau3[[#This Row],[CA]]/Tableau3[[#This Row],[Nb D''equipes]],"")</f>
        <v/>
      </c>
    </row>
    <row r="61" spans="8:11" x14ac:dyDescent="0.25">
      <c r="H61" s="8" t="str">
        <f>IFERROR(VLOOKUP(A61,Techniciens!$A$1:$B$32,2,FALSE),"")</f>
        <v/>
      </c>
      <c r="I61">
        <f t="shared" si="0"/>
        <v>0</v>
      </c>
      <c r="J61">
        <f>IFERROR(COUNTIF(Tableau3[[#This Row],[Equipe 1]:[Equipe 3]],"*"),"")</f>
        <v>0</v>
      </c>
      <c r="K61" s="13" t="str">
        <f>IFERROR(Tableau3[[#This Row],[CA]]/Tableau3[[#This Row],[Nb D''equipes]],"")</f>
        <v/>
      </c>
    </row>
    <row r="62" spans="8:11" x14ac:dyDescent="0.25">
      <c r="H62" s="8" t="str">
        <f>IFERROR(VLOOKUP(A62,Techniciens!$A$1:$B$32,2,FALSE),"")</f>
        <v/>
      </c>
      <c r="I62">
        <f t="shared" si="0"/>
        <v>0</v>
      </c>
      <c r="J62">
        <f>IFERROR(COUNTIF(Tableau3[[#This Row],[Equipe 1]:[Equipe 3]],"*"),"")</f>
        <v>0</v>
      </c>
      <c r="K62" s="13" t="str">
        <f>IFERROR(Tableau3[[#This Row],[CA]]/Tableau3[[#This Row],[Nb D''equipes]],"")</f>
        <v/>
      </c>
    </row>
    <row r="63" spans="8:11" x14ac:dyDescent="0.25">
      <c r="H63" s="8" t="str">
        <f>IFERROR(VLOOKUP(A63,Techniciens!$A$1:$B$32,2,FALSE),"")</f>
        <v/>
      </c>
      <c r="I63">
        <f t="shared" si="0"/>
        <v>0</v>
      </c>
      <c r="J63">
        <f>IFERROR(COUNTIF(Tableau3[[#This Row],[Equipe 1]:[Equipe 3]],"*"),"")</f>
        <v>0</v>
      </c>
      <c r="K63" s="13" t="str">
        <f>IFERROR(Tableau3[[#This Row],[CA]]/Tableau3[[#This Row],[Nb D''equipes]],"")</f>
        <v/>
      </c>
    </row>
    <row r="64" spans="8:11" x14ac:dyDescent="0.25">
      <c r="H64" s="8" t="str">
        <f>IFERROR(VLOOKUP(A64,Techniciens!$A$1:$B$32,2,FALSE),"")</f>
        <v/>
      </c>
      <c r="I64">
        <f t="shared" si="0"/>
        <v>0</v>
      </c>
      <c r="J64">
        <f>IFERROR(COUNTIF(Tableau3[[#This Row],[Equipe 1]:[Equipe 3]],"*"),"")</f>
        <v>0</v>
      </c>
      <c r="K64" s="13" t="str">
        <f>IFERROR(Tableau3[[#This Row],[CA]]/Tableau3[[#This Row],[Nb D''equipes]],"")</f>
        <v/>
      </c>
    </row>
    <row r="65" spans="8:11" x14ac:dyDescent="0.25">
      <c r="H65" s="8" t="str">
        <f>IFERROR(VLOOKUP(A65,Techniciens!$A$1:$B$32,2,FALSE),"")</f>
        <v/>
      </c>
      <c r="I65">
        <f t="shared" si="0"/>
        <v>0</v>
      </c>
      <c r="J65">
        <f>IFERROR(COUNTIF(Tableau3[[#This Row],[Equipe 1]:[Equipe 3]],"*"),"")</f>
        <v>0</v>
      </c>
      <c r="K65" s="13" t="str">
        <f>IFERROR(Tableau3[[#This Row],[CA]]/Tableau3[[#This Row],[Nb D''equipes]],"")</f>
        <v/>
      </c>
    </row>
    <row r="66" spans="8:11" x14ac:dyDescent="0.25">
      <c r="H66" s="8" t="str">
        <f>IFERROR(VLOOKUP(A66,Techniciens!$A$1:$B$32,2,FALSE),"")</f>
        <v/>
      </c>
      <c r="I66">
        <f t="shared" si="0"/>
        <v>0</v>
      </c>
      <c r="J66">
        <f>IFERROR(COUNTIF(Tableau3[[#This Row],[Equipe 1]:[Equipe 3]],"*"),"")</f>
        <v>0</v>
      </c>
      <c r="K66" s="13" t="str">
        <f>IFERROR(Tableau3[[#This Row],[CA]]/Tableau3[[#This Row],[Nb D''equipes]],"")</f>
        <v/>
      </c>
    </row>
    <row r="67" spans="8:11" x14ac:dyDescent="0.25">
      <c r="H67" s="8" t="str">
        <f>IFERROR(VLOOKUP(A67,Techniciens!$A$1:$B$32,2,FALSE),"")</f>
        <v/>
      </c>
      <c r="I67">
        <f t="shared" si="0"/>
        <v>0</v>
      </c>
      <c r="J67">
        <f>IFERROR(COUNTIF(Tableau3[[#This Row],[Equipe 1]:[Equipe 3]],"*"),"")</f>
        <v>0</v>
      </c>
      <c r="K67" s="13" t="str">
        <f>IFERROR(Tableau3[[#This Row],[CA]]/Tableau3[[#This Row],[Nb D''equipes]],"")</f>
        <v/>
      </c>
    </row>
    <row r="68" spans="8:11" x14ac:dyDescent="0.25">
      <c r="H68" s="8" t="str">
        <f>IFERROR(VLOOKUP(A68,Techniciens!$A$1:$B$32,2,FALSE),"")</f>
        <v/>
      </c>
      <c r="I68">
        <f t="shared" si="0"/>
        <v>0</v>
      </c>
      <c r="J68">
        <f>IFERROR(COUNTIF(Tableau3[[#This Row],[Equipe 1]:[Equipe 3]],"*"),"")</f>
        <v>0</v>
      </c>
      <c r="K68" s="13" t="str">
        <f>IFERROR(Tableau3[[#This Row],[CA]]/Tableau3[[#This Row],[Nb D''equipes]],"")</f>
        <v/>
      </c>
    </row>
    <row r="69" spans="8:11" x14ac:dyDescent="0.25">
      <c r="H69" s="8" t="str">
        <f>IFERROR(VLOOKUP(A69,Techniciens!$A$1:$B$32,2,FALSE),"")</f>
        <v/>
      </c>
      <c r="I69">
        <f t="shared" si="0"/>
        <v>0</v>
      </c>
      <c r="J69">
        <f>IFERROR(COUNTIF(Tableau3[[#This Row],[Equipe 1]:[Equipe 3]],"*"),"")</f>
        <v>0</v>
      </c>
      <c r="K69" s="13" t="str">
        <f>IFERROR(Tableau3[[#This Row],[CA]]/Tableau3[[#This Row],[Nb D''equipes]],"")</f>
        <v/>
      </c>
    </row>
    <row r="70" spans="8:11" x14ac:dyDescent="0.25">
      <c r="H70" s="8" t="str">
        <f>IFERROR(VLOOKUP(A70,Techniciens!$A$1:$B$32,2,FALSE),"")</f>
        <v/>
      </c>
      <c r="I70">
        <f t="shared" si="0"/>
        <v>0</v>
      </c>
      <c r="J70">
        <f>IFERROR(COUNTIF(Tableau3[[#This Row],[Equipe 1]:[Equipe 3]],"*"),"")</f>
        <v>0</v>
      </c>
      <c r="K70" s="13" t="str">
        <f>IFERROR(Tableau3[[#This Row],[CA]]/Tableau3[[#This Row],[Nb D''equipes]],"")</f>
        <v/>
      </c>
    </row>
    <row r="71" spans="8:11" x14ac:dyDescent="0.25">
      <c r="H71" s="8" t="str">
        <f>IFERROR(VLOOKUP(A71,Techniciens!$A$1:$B$32,2,FALSE),"")</f>
        <v/>
      </c>
      <c r="I71">
        <f t="shared" si="0"/>
        <v>0</v>
      </c>
      <c r="J71">
        <f>IFERROR(COUNTIF(Tableau3[[#This Row],[Equipe 1]:[Equipe 3]],"*"),"")</f>
        <v>0</v>
      </c>
      <c r="K71" s="13" t="str">
        <f>IFERROR(Tableau3[[#This Row],[CA]]/Tableau3[[#This Row],[Nb D''equipes]],"")</f>
        <v/>
      </c>
    </row>
    <row r="72" spans="8:11" x14ac:dyDescent="0.25">
      <c r="H72" s="8" t="str">
        <f>IFERROR(VLOOKUP(A72,Techniciens!$A$1:$B$32,2,FALSE),"")</f>
        <v/>
      </c>
      <c r="I72">
        <f t="shared" si="0"/>
        <v>0</v>
      </c>
      <c r="J72">
        <f>IFERROR(COUNTIF(Tableau3[[#This Row],[Equipe 1]:[Equipe 3]],"*"),"")</f>
        <v>0</v>
      </c>
      <c r="K72" s="13" t="str">
        <f>IFERROR(Tableau3[[#This Row],[CA]]/Tableau3[[#This Row],[Nb D''equipes]],"")</f>
        <v/>
      </c>
    </row>
    <row r="73" spans="8:11" x14ac:dyDescent="0.25">
      <c r="H73" s="8" t="str">
        <f>IFERROR(VLOOKUP(A73,Techniciens!$A$1:$B$32,2,FALSE),"")</f>
        <v/>
      </c>
      <c r="I73">
        <f t="shared" ref="I73:I136" si="1">IFERROR(WEEKNUM(F73),"")</f>
        <v>0</v>
      </c>
      <c r="J73">
        <f>IFERROR(COUNTIF(Tableau3[[#This Row],[Equipe 1]:[Equipe 3]],"*"),"")</f>
        <v>0</v>
      </c>
      <c r="K73" s="13" t="str">
        <f>IFERROR(Tableau3[[#This Row],[CA]]/Tableau3[[#This Row],[Nb D''equipes]],"")</f>
        <v/>
      </c>
    </row>
    <row r="74" spans="8:11" x14ac:dyDescent="0.25">
      <c r="H74" s="8" t="str">
        <f>IFERROR(VLOOKUP(A74,Techniciens!$A$1:$B$32,2,FALSE),"")</f>
        <v/>
      </c>
      <c r="I74">
        <f t="shared" si="1"/>
        <v>0</v>
      </c>
      <c r="J74">
        <f>IFERROR(COUNTIF(Tableau3[[#This Row],[Equipe 1]:[Equipe 3]],"*"),"")</f>
        <v>0</v>
      </c>
      <c r="K74" s="13" t="str">
        <f>IFERROR(Tableau3[[#This Row],[CA]]/Tableau3[[#This Row],[Nb D''equipes]],"")</f>
        <v/>
      </c>
    </row>
    <row r="75" spans="8:11" x14ac:dyDescent="0.25">
      <c r="H75" s="8" t="str">
        <f>IFERROR(VLOOKUP(A75,Techniciens!$A$1:$B$32,2,FALSE),"")</f>
        <v/>
      </c>
      <c r="I75">
        <f t="shared" si="1"/>
        <v>0</v>
      </c>
      <c r="J75">
        <f>IFERROR(COUNTIF(Tableau3[[#This Row],[Equipe 1]:[Equipe 3]],"*"),"")</f>
        <v>0</v>
      </c>
      <c r="K75" s="13" t="str">
        <f>IFERROR(Tableau3[[#This Row],[CA]]/Tableau3[[#This Row],[Nb D''equipes]],"")</f>
        <v/>
      </c>
    </row>
    <row r="76" spans="8:11" x14ac:dyDescent="0.25">
      <c r="H76" s="8" t="str">
        <f>IFERROR(VLOOKUP(A76,Techniciens!$A$1:$B$32,2,FALSE),"")</f>
        <v/>
      </c>
      <c r="I76">
        <f t="shared" si="1"/>
        <v>0</v>
      </c>
      <c r="J76">
        <f>IFERROR(COUNTIF(Tableau3[[#This Row],[Equipe 1]:[Equipe 3]],"*"),"")</f>
        <v>0</v>
      </c>
      <c r="K76" s="13" t="str">
        <f>IFERROR(Tableau3[[#This Row],[CA]]/Tableau3[[#This Row],[Nb D''equipes]],"")</f>
        <v/>
      </c>
    </row>
    <row r="77" spans="8:11" x14ac:dyDescent="0.25">
      <c r="H77" s="8" t="str">
        <f>IFERROR(VLOOKUP(A77,Techniciens!$A$1:$B$32,2,FALSE),"")</f>
        <v/>
      </c>
      <c r="I77">
        <f t="shared" si="1"/>
        <v>0</v>
      </c>
      <c r="J77">
        <f>IFERROR(COUNTIF(Tableau3[[#This Row],[Equipe 1]:[Equipe 3]],"*"),"")</f>
        <v>0</v>
      </c>
      <c r="K77" s="13" t="str">
        <f>IFERROR(Tableau3[[#This Row],[CA]]/Tableau3[[#This Row],[Nb D''equipes]],"")</f>
        <v/>
      </c>
    </row>
    <row r="78" spans="8:11" x14ac:dyDescent="0.25">
      <c r="H78" s="8" t="str">
        <f>IFERROR(VLOOKUP(A78,Techniciens!$A$1:$B$32,2,FALSE),"")</f>
        <v/>
      </c>
      <c r="I78">
        <f t="shared" si="1"/>
        <v>0</v>
      </c>
      <c r="J78">
        <f>IFERROR(COUNTIF(Tableau3[[#This Row],[Equipe 1]:[Equipe 3]],"*"),"")</f>
        <v>0</v>
      </c>
      <c r="K78" s="13" t="str">
        <f>IFERROR(Tableau3[[#This Row],[CA]]/Tableau3[[#This Row],[Nb D''equipes]],"")</f>
        <v/>
      </c>
    </row>
    <row r="79" spans="8:11" x14ac:dyDescent="0.25">
      <c r="H79" s="8" t="str">
        <f>IFERROR(VLOOKUP(A79,Techniciens!$A$1:$B$32,2,FALSE),"")</f>
        <v/>
      </c>
      <c r="I79">
        <f t="shared" si="1"/>
        <v>0</v>
      </c>
      <c r="J79">
        <f>IFERROR(COUNTIF(Tableau3[[#This Row],[Equipe 1]:[Equipe 3]],"*"),"")</f>
        <v>0</v>
      </c>
      <c r="K79" s="13" t="str">
        <f>IFERROR(Tableau3[[#This Row],[CA]]/Tableau3[[#This Row],[Nb D''equipes]],"")</f>
        <v/>
      </c>
    </row>
    <row r="80" spans="8:11" x14ac:dyDescent="0.25">
      <c r="H80" s="8" t="str">
        <f>IFERROR(VLOOKUP(A80,Techniciens!$A$1:$B$32,2,FALSE),"")</f>
        <v/>
      </c>
      <c r="I80">
        <f t="shared" si="1"/>
        <v>0</v>
      </c>
      <c r="J80">
        <f>IFERROR(COUNTIF(Tableau3[[#This Row],[Equipe 1]:[Equipe 3]],"*"),"")</f>
        <v>0</v>
      </c>
      <c r="K80" s="13" t="str">
        <f>IFERROR(Tableau3[[#This Row],[CA]]/Tableau3[[#This Row],[Nb D''equipes]],"")</f>
        <v/>
      </c>
    </row>
    <row r="81" spans="8:11" x14ac:dyDescent="0.25">
      <c r="H81" s="8" t="str">
        <f>IFERROR(VLOOKUP(A81,Techniciens!$A$1:$B$32,2,FALSE),"")</f>
        <v/>
      </c>
      <c r="I81">
        <f t="shared" si="1"/>
        <v>0</v>
      </c>
      <c r="J81">
        <f>IFERROR(COUNTIF(Tableau3[[#This Row],[Equipe 1]:[Equipe 3]],"*"),"")</f>
        <v>0</v>
      </c>
      <c r="K81" s="13" t="str">
        <f>IFERROR(Tableau3[[#This Row],[CA]]/Tableau3[[#This Row],[Nb D''equipes]],"")</f>
        <v/>
      </c>
    </row>
    <row r="82" spans="8:11" x14ac:dyDescent="0.25">
      <c r="H82" s="8" t="str">
        <f>IFERROR(VLOOKUP(A82,Techniciens!$A$1:$B$32,2,FALSE),"")</f>
        <v/>
      </c>
      <c r="I82">
        <f t="shared" si="1"/>
        <v>0</v>
      </c>
      <c r="J82">
        <f>IFERROR(COUNTIF(Tableau3[[#This Row],[Equipe 1]:[Equipe 3]],"*"),"")</f>
        <v>0</v>
      </c>
      <c r="K82" s="13" t="str">
        <f>IFERROR(Tableau3[[#This Row],[CA]]/Tableau3[[#This Row],[Nb D''equipes]],"")</f>
        <v/>
      </c>
    </row>
    <row r="83" spans="8:11" x14ac:dyDescent="0.25">
      <c r="H83" s="8" t="str">
        <f>IFERROR(VLOOKUP(A83,Techniciens!$A$1:$B$32,2,FALSE),"")</f>
        <v/>
      </c>
      <c r="I83">
        <f t="shared" si="1"/>
        <v>0</v>
      </c>
      <c r="J83">
        <f>IFERROR(COUNTIF(Tableau3[[#This Row],[Equipe 1]:[Equipe 3]],"*"),"")</f>
        <v>0</v>
      </c>
      <c r="K83" s="13" t="str">
        <f>IFERROR(Tableau3[[#This Row],[CA]]/Tableau3[[#This Row],[Nb D''equipes]],"")</f>
        <v/>
      </c>
    </row>
    <row r="84" spans="8:11" x14ac:dyDescent="0.25">
      <c r="H84" s="8" t="str">
        <f>IFERROR(VLOOKUP(A84,Techniciens!$A$1:$B$32,2,FALSE),"")</f>
        <v/>
      </c>
      <c r="I84">
        <f t="shared" si="1"/>
        <v>0</v>
      </c>
      <c r="J84">
        <f>IFERROR(COUNTIF(Tableau3[[#This Row],[Equipe 1]:[Equipe 3]],"*"),"")</f>
        <v>0</v>
      </c>
      <c r="K84" s="13" t="str">
        <f>IFERROR(Tableau3[[#This Row],[CA]]/Tableau3[[#This Row],[Nb D''equipes]],"")</f>
        <v/>
      </c>
    </row>
    <row r="85" spans="8:11" x14ac:dyDescent="0.25">
      <c r="H85" s="8" t="str">
        <f>IFERROR(VLOOKUP(A85,Techniciens!$A$1:$B$32,2,FALSE),"")</f>
        <v/>
      </c>
      <c r="I85">
        <f t="shared" si="1"/>
        <v>0</v>
      </c>
      <c r="J85">
        <f>IFERROR(COUNTIF(Tableau3[[#This Row],[Equipe 1]:[Equipe 3]],"*"),"")</f>
        <v>0</v>
      </c>
      <c r="K85" s="13" t="str">
        <f>IFERROR(Tableau3[[#This Row],[CA]]/Tableau3[[#This Row],[Nb D''equipes]],"")</f>
        <v/>
      </c>
    </row>
    <row r="86" spans="8:11" x14ac:dyDescent="0.25">
      <c r="H86" s="8" t="str">
        <f>IFERROR(VLOOKUP(A86,Techniciens!$A$1:$B$32,2,FALSE),"")</f>
        <v/>
      </c>
      <c r="I86">
        <f t="shared" si="1"/>
        <v>0</v>
      </c>
      <c r="J86">
        <f>IFERROR(COUNTIF(Tableau3[[#This Row],[Equipe 1]:[Equipe 3]],"*"),"")</f>
        <v>0</v>
      </c>
      <c r="K86" s="13" t="str">
        <f>IFERROR(Tableau3[[#This Row],[CA]]/Tableau3[[#This Row],[Nb D''equipes]],"")</f>
        <v/>
      </c>
    </row>
    <row r="87" spans="8:11" x14ac:dyDescent="0.25">
      <c r="H87" s="8" t="str">
        <f>IFERROR(VLOOKUP(A87,Techniciens!$A$1:$B$32,2,FALSE),"")</f>
        <v/>
      </c>
      <c r="I87">
        <f t="shared" si="1"/>
        <v>0</v>
      </c>
      <c r="J87">
        <f>IFERROR(COUNTIF(Tableau3[[#This Row],[Equipe 1]:[Equipe 3]],"*"),"")</f>
        <v>0</v>
      </c>
      <c r="K87" s="13" t="str">
        <f>IFERROR(Tableau3[[#This Row],[CA]]/Tableau3[[#This Row],[Nb D''equipes]],"")</f>
        <v/>
      </c>
    </row>
    <row r="88" spans="8:11" x14ac:dyDescent="0.25">
      <c r="H88" s="8" t="str">
        <f>IFERROR(VLOOKUP(A88,Techniciens!$A$1:$B$32,2,FALSE),"")</f>
        <v/>
      </c>
      <c r="I88">
        <f t="shared" si="1"/>
        <v>0</v>
      </c>
      <c r="J88">
        <f>IFERROR(COUNTIF(Tableau3[[#This Row],[Equipe 1]:[Equipe 3]],"*"),"")</f>
        <v>0</v>
      </c>
      <c r="K88" s="13" t="str">
        <f>IFERROR(Tableau3[[#This Row],[CA]]/Tableau3[[#This Row],[Nb D''equipes]],"")</f>
        <v/>
      </c>
    </row>
    <row r="89" spans="8:11" x14ac:dyDescent="0.25">
      <c r="H89" s="8" t="str">
        <f>IFERROR(VLOOKUP(A89,Techniciens!$A$1:$B$32,2,FALSE),"")</f>
        <v/>
      </c>
      <c r="I89">
        <f t="shared" si="1"/>
        <v>0</v>
      </c>
      <c r="J89">
        <f>IFERROR(COUNTIF(Tableau3[[#This Row],[Equipe 1]:[Equipe 3]],"*"),"")</f>
        <v>0</v>
      </c>
      <c r="K89" s="13" t="str">
        <f>IFERROR(Tableau3[[#This Row],[CA]]/Tableau3[[#This Row],[Nb D''equipes]],"")</f>
        <v/>
      </c>
    </row>
    <row r="90" spans="8:11" x14ac:dyDescent="0.25">
      <c r="H90" s="8" t="str">
        <f>IFERROR(VLOOKUP(A90,Techniciens!$A$1:$B$32,2,FALSE),"")</f>
        <v/>
      </c>
      <c r="I90">
        <f t="shared" si="1"/>
        <v>0</v>
      </c>
      <c r="J90">
        <f>IFERROR(COUNTIF(Tableau3[[#This Row],[Equipe 1]:[Equipe 3]],"*"),"")</f>
        <v>0</v>
      </c>
      <c r="K90" s="13" t="str">
        <f>IFERROR(Tableau3[[#This Row],[CA]]/Tableau3[[#This Row],[Nb D''equipes]],"")</f>
        <v/>
      </c>
    </row>
    <row r="91" spans="8:11" x14ac:dyDescent="0.25">
      <c r="H91" s="8" t="str">
        <f>IFERROR(VLOOKUP(A91,Techniciens!$A$1:$B$32,2,FALSE),"")</f>
        <v/>
      </c>
      <c r="I91">
        <f t="shared" si="1"/>
        <v>0</v>
      </c>
      <c r="J91">
        <f>IFERROR(COUNTIF(Tableau3[[#This Row],[Equipe 1]:[Equipe 3]],"*"),"")</f>
        <v>0</v>
      </c>
      <c r="K91" s="13" t="str">
        <f>IFERROR(Tableau3[[#This Row],[CA]]/Tableau3[[#This Row],[Nb D''equipes]],"")</f>
        <v/>
      </c>
    </row>
    <row r="92" spans="8:11" x14ac:dyDescent="0.25">
      <c r="H92" s="8" t="str">
        <f>IFERROR(VLOOKUP(A92,Techniciens!$A$1:$B$32,2,FALSE),"")</f>
        <v/>
      </c>
      <c r="I92">
        <f t="shared" si="1"/>
        <v>0</v>
      </c>
      <c r="J92">
        <f>IFERROR(COUNTIF(Tableau3[[#This Row],[Equipe 1]:[Equipe 3]],"*"),"")</f>
        <v>0</v>
      </c>
      <c r="K92" s="13" t="str">
        <f>IFERROR(Tableau3[[#This Row],[CA]]/Tableau3[[#This Row],[Nb D''equipes]],"")</f>
        <v/>
      </c>
    </row>
    <row r="93" spans="8:11" x14ac:dyDescent="0.25">
      <c r="H93" s="8" t="str">
        <f>IFERROR(VLOOKUP(A93,Techniciens!$A$1:$B$32,2,FALSE),"")</f>
        <v/>
      </c>
      <c r="I93">
        <f t="shared" si="1"/>
        <v>0</v>
      </c>
      <c r="J93">
        <f>IFERROR(COUNTIF(Tableau3[[#This Row],[Equipe 1]:[Equipe 3]],"*"),"")</f>
        <v>0</v>
      </c>
      <c r="K93" s="13" t="str">
        <f>IFERROR(Tableau3[[#This Row],[CA]]/Tableau3[[#This Row],[Nb D''equipes]],"")</f>
        <v/>
      </c>
    </row>
    <row r="94" spans="8:11" x14ac:dyDescent="0.25">
      <c r="H94" s="8" t="str">
        <f>IFERROR(VLOOKUP(A94,Techniciens!$A$1:$B$32,2,FALSE),"")</f>
        <v/>
      </c>
      <c r="I94">
        <f t="shared" si="1"/>
        <v>0</v>
      </c>
      <c r="J94">
        <f>IFERROR(COUNTIF(Tableau3[[#This Row],[Equipe 1]:[Equipe 3]],"*"),"")</f>
        <v>0</v>
      </c>
      <c r="K94" s="13" t="str">
        <f>IFERROR(Tableau3[[#This Row],[CA]]/Tableau3[[#This Row],[Nb D''equipes]],"")</f>
        <v/>
      </c>
    </row>
    <row r="95" spans="8:11" x14ac:dyDescent="0.25">
      <c r="H95" s="8" t="str">
        <f>IFERROR(VLOOKUP(A95,Techniciens!$A$1:$B$32,2,FALSE),"")</f>
        <v/>
      </c>
      <c r="I95">
        <f t="shared" si="1"/>
        <v>0</v>
      </c>
      <c r="J95">
        <f>IFERROR(COUNTIF(Tableau3[[#This Row],[Equipe 1]:[Equipe 3]],"*"),"")</f>
        <v>0</v>
      </c>
      <c r="K95" s="13" t="str">
        <f>IFERROR(Tableau3[[#This Row],[CA]]/Tableau3[[#This Row],[Nb D''equipes]],"")</f>
        <v/>
      </c>
    </row>
    <row r="96" spans="8:11" x14ac:dyDescent="0.25">
      <c r="H96" s="8" t="str">
        <f>IFERROR(VLOOKUP(A96,Techniciens!$A$1:$B$32,2,FALSE),"")</f>
        <v/>
      </c>
      <c r="I96">
        <f t="shared" si="1"/>
        <v>0</v>
      </c>
      <c r="J96">
        <f>IFERROR(COUNTIF(Tableau3[[#This Row],[Equipe 1]:[Equipe 3]],"*"),"")</f>
        <v>0</v>
      </c>
      <c r="K96" s="13" t="str">
        <f>IFERROR(Tableau3[[#This Row],[CA]]/Tableau3[[#This Row],[Nb D''equipes]],"")</f>
        <v/>
      </c>
    </row>
    <row r="97" spans="8:11" x14ac:dyDescent="0.25">
      <c r="H97" s="8" t="str">
        <f>IFERROR(VLOOKUP(A97,Techniciens!$A$1:$B$32,2,FALSE),"")</f>
        <v/>
      </c>
      <c r="I97">
        <f t="shared" si="1"/>
        <v>0</v>
      </c>
      <c r="J97">
        <f>IFERROR(COUNTIF(Tableau3[[#This Row],[Equipe 1]:[Equipe 3]],"*"),"")</f>
        <v>0</v>
      </c>
      <c r="K97" s="13" t="str">
        <f>IFERROR(Tableau3[[#This Row],[CA]]/Tableau3[[#This Row],[Nb D''equipes]],"")</f>
        <v/>
      </c>
    </row>
    <row r="98" spans="8:11" x14ac:dyDescent="0.25">
      <c r="H98" s="8" t="str">
        <f>IFERROR(VLOOKUP(A98,Techniciens!$A$1:$B$32,2,FALSE),"")</f>
        <v/>
      </c>
      <c r="I98">
        <f t="shared" si="1"/>
        <v>0</v>
      </c>
      <c r="J98">
        <f>IFERROR(COUNTIF(Tableau3[[#This Row],[Equipe 1]:[Equipe 3]],"*"),"")</f>
        <v>0</v>
      </c>
      <c r="K98" s="13" t="str">
        <f>IFERROR(Tableau3[[#This Row],[CA]]/Tableau3[[#This Row],[Nb D''equipes]],"")</f>
        <v/>
      </c>
    </row>
    <row r="99" spans="8:11" x14ac:dyDescent="0.25">
      <c r="H99" s="8" t="str">
        <f>IFERROR(VLOOKUP(A99,Techniciens!$A$1:$B$32,2,FALSE),"")</f>
        <v/>
      </c>
      <c r="I99">
        <f t="shared" si="1"/>
        <v>0</v>
      </c>
      <c r="J99">
        <f>IFERROR(COUNTIF(Tableau3[[#This Row],[Equipe 1]:[Equipe 3]],"*"),"")</f>
        <v>0</v>
      </c>
      <c r="K99" s="13" t="str">
        <f>IFERROR(Tableau3[[#This Row],[CA]]/Tableau3[[#This Row],[Nb D''equipes]],"")</f>
        <v/>
      </c>
    </row>
    <row r="100" spans="8:11" x14ac:dyDescent="0.25">
      <c r="H100" s="8" t="str">
        <f>IFERROR(VLOOKUP(A100,Techniciens!$A$1:$B$32,2,FALSE),"")</f>
        <v/>
      </c>
      <c r="I100">
        <f t="shared" si="1"/>
        <v>0</v>
      </c>
      <c r="J100">
        <f>IFERROR(COUNTIF(Tableau3[[#This Row],[Equipe 1]:[Equipe 3]],"*"),"")</f>
        <v>0</v>
      </c>
      <c r="K100" s="13" t="str">
        <f>IFERROR(Tableau3[[#This Row],[CA]]/Tableau3[[#This Row],[Nb D''equipes]],"")</f>
        <v/>
      </c>
    </row>
    <row r="101" spans="8:11" x14ac:dyDescent="0.25">
      <c r="H101" s="8" t="str">
        <f>IFERROR(VLOOKUP(A101,Techniciens!$A$1:$B$32,2,FALSE),"")</f>
        <v/>
      </c>
      <c r="I101">
        <f t="shared" si="1"/>
        <v>0</v>
      </c>
      <c r="J101">
        <f>IFERROR(COUNTIF(Tableau3[[#This Row],[Equipe 1]:[Equipe 3]],"*"),"")</f>
        <v>0</v>
      </c>
      <c r="K101" s="13" t="str">
        <f>IFERROR(Tableau3[[#This Row],[CA]]/Tableau3[[#This Row],[Nb D''equipes]],"")</f>
        <v/>
      </c>
    </row>
    <row r="102" spans="8:11" x14ac:dyDescent="0.25">
      <c r="H102" s="8" t="str">
        <f>IFERROR(VLOOKUP(A102,Techniciens!$A$1:$B$32,2,FALSE),"")</f>
        <v/>
      </c>
      <c r="I102">
        <f t="shared" si="1"/>
        <v>0</v>
      </c>
      <c r="J102">
        <f>IFERROR(COUNTIF(Tableau3[[#This Row],[Equipe 1]:[Equipe 3]],"*"),"")</f>
        <v>0</v>
      </c>
      <c r="K102" s="13" t="str">
        <f>IFERROR(Tableau3[[#This Row],[CA]]/Tableau3[[#This Row],[Nb D''equipes]],"")</f>
        <v/>
      </c>
    </row>
    <row r="103" spans="8:11" x14ac:dyDescent="0.25">
      <c r="H103" s="8" t="str">
        <f>IFERROR(VLOOKUP(A103,Techniciens!$A$1:$B$32,2,FALSE),"")</f>
        <v/>
      </c>
      <c r="I103">
        <f t="shared" si="1"/>
        <v>0</v>
      </c>
      <c r="J103">
        <f>IFERROR(COUNTIF(Tableau3[[#This Row],[Equipe 1]:[Equipe 3]],"*"),"")</f>
        <v>0</v>
      </c>
      <c r="K103" s="13" t="str">
        <f>IFERROR(Tableau3[[#This Row],[CA]]/Tableau3[[#This Row],[Nb D''equipes]],"")</f>
        <v/>
      </c>
    </row>
    <row r="104" spans="8:11" x14ac:dyDescent="0.25">
      <c r="H104" s="8" t="str">
        <f>IFERROR(VLOOKUP(A104,Techniciens!$A$1:$B$32,2,FALSE),"")</f>
        <v/>
      </c>
      <c r="I104">
        <f t="shared" si="1"/>
        <v>0</v>
      </c>
      <c r="J104">
        <f>IFERROR(COUNTIF(Tableau3[[#This Row],[Equipe 1]:[Equipe 3]],"*"),"")</f>
        <v>0</v>
      </c>
      <c r="K104" s="13" t="str">
        <f>IFERROR(Tableau3[[#This Row],[CA]]/Tableau3[[#This Row],[Nb D''equipes]],"")</f>
        <v/>
      </c>
    </row>
    <row r="105" spans="8:11" x14ac:dyDescent="0.25">
      <c r="H105" s="8" t="str">
        <f>IFERROR(VLOOKUP(A105,Techniciens!$A$1:$B$32,2,FALSE),"")</f>
        <v/>
      </c>
      <c r="I105">
        <f t="shared" si="1"/>
        <v>0</v>
      </c>
      <c r="J105">
        <f>IFERROR(COUNTIF(Tableau3[[#This Row],[Equipe 1]:[Equipe 3]],"*"),"")</f>
        <v>0</v>
      </c>
      <c r="K105" s="13" t="str">
        <f>IFERROR(Tableau3[[#This Row],[CA]]/Tableau3[[#This Row],[Nb D''equipes]],"")</f>
        <v/>
      </c>
    </row>
    <row r="106" spans="8:11" x14ac:dyDescent="0.25">
      <c r="H106" s="8" t="str">
        <f>IFERROR(VLOOKUP(A106,Techniciens!$A$1:$B$32,2,FALSE),"")</f>
        <v/>
      </c>
      <c r="I106">
        <f t="shared" si="1"/>
        <v>0</v>
      </c>
      <c r="J106">
        <f>IFERROR(COUNTIF(Tableau3[[#This Row],[Equipe 1]:[Equipe 3]],"*"),"")</f>
        <v>0</v>
      </c>
      <c r="K106" s="13" t="str">
        <f>IFERROR(Tableau3[[#This Row],[CA]]/Tableau3[[#This Row],[Nb D''equipes]],"")</f>
        <v/>
      </c>
    </row>
    <row r="107" spans="8:11" x14ac:dyDescent="0.25">
      <c r="H107" s="8" t="str">
        <f>IFERROR(VLOOKUP(A107,Techniciens!$A$1:$B$32,2,FALSE),"")</f>
        <v/>
      </c>
      <c r="I107">
        <f t="shared" si="1"/>
        <v>0</v>
      </c>
      <c r="J107">
        <f>IFERROR(COUNTIF(Tableau3[[#This Row],[Equipe 1]:[Equipe 3]],"*"),"")</f>
        <v>0</v>
      </c>
      <c r="K107" s="13" t="str">
        <f>IFERROR(Tableau3[[#This Row],[CA]]/Tableau3[[#This Row],[Nb D''equipes]],"")</f>
        <v/>
      </c>
    </row>
    <row r="108" spans="8:11" x14ac:dyDescent="0.25">
      <c r="H108" s="8" t="str">
        <f>IFERROR(VLOOKUP(A108,Techniciens!$A$1:$B$32,2,FALSE),"")</f>
        <v/>
      </c>
      <c r="I108">
        <f t="shared" si="1"/>
        <v>0</v>
      </c>
      <c r="J108">
        <f>IFERROR(COUNTIF(Tableau3[[#This Row],[Equipe 1]:[Equipe 3]],"*"),"")</f>
        <v>0</v>
      </c>
      <c r="K108" s="13" t="str">
        <f>IFERROR(Tableau3[[#This Row],[CA]]/Tableau3[[#This Row],[Nb D''equipes]],"")</f>
        <v/>
      </c>
    </row>
    <row r="109" spans="8:11" x14ac:dyDescent="0.25">
      <c r="H109" s="8" t="str">
        <f>IFERROR(VLOOKUP(A109,Techniciens!$A$1:$B$32,2,FALSE),"")</f>
        <v/>
      </c>
      <c r="I109">
        <f t="shared" si="1"/>
        <v>0</v>
      </c>
      <c r="J109">
        <f>IFERROR(COUNTIF(Tableau3[[#This Row],[Equipe 1]:[Equipe 3]],"*"),"")</f>
        <v>0</v>
      </c>
      <c r="K109" s="13" t="str">
        <f>IFERROR(Tableau3[[#This Row],[CA]]/Tableau3[[#This Row],[Nb D''equipes]],"")</f>
        <v/>
      </c>
    </row>
    <row r="110" spans="8:11" x14ac:dyDescent="0.25">
      <c r="H110" s="8" t="str">
        <f>IFERROR(VLOOKUP(A110,Techniciens!$A$1:$B$32,2,FALSE),"")</f>
        <v/>
      </c>
      <c r="I110">
        <f t="shared" si="1"/>
        <v>0</v>
      </c>
      <c r="J110">
        <f>IFERROR(COUNTIF(Tableau3[[#This Row],[Equipe 1]:[Equipe 3]],"*"),"")</f>
        <v>0</v>
      </c>
      <c r="K110" s="13" t="str">
        <f>IFERROR(Tableau3[[#This Row],[CA]]/Tableau3[[#This Row],[Nb D''equipes]],"")</f>
        <v/>
      </c>
    </row>
    <row r="111" spans="8:11" x14ac:dyDescent="0.25">
      <c r="H111" s="8" t="str">
        <f>IFERROR(VLOOKUP(A111,Techniciens!$A$1:$B$32,2,FALSE),"")</f>
        <v/>
      </c>
      <c r="I111">
        <f t="shared" si="1"/>
        <v>0</v>
      </c>
      <c r="J111">
        <f>IFERROR(COUNTIF(Tableau3[[#This Row],[Equipe 1]:[Equipe 3]],"*"),"")</f>
        <v>0</v>
      </c>
      <c r="K111" s="13" t="str">
        <f>IFERROR(Tableau3[[#This Row],[CA]]/Tableau3[[#This Row],[Nb D''equipes]],"")</f>
        <v/>
      </c>
    </row>
    <row r="112" spans="8:11" x14ac:dyDescent="0.25">
      <c r="H112" s="8" t="str">
        <f>IFERROR(VLOOKUP(A112,Techniciens!$A$1:$B$32,2,FALSE),"")</f>
        <v/>
      </c>
      <c r="I112">
        <f t="shared" si="1"/>
        <v>0</v>
      </c>
      <c r="J112">
        <f>IFERROR(COUNTIF(Tableau3[[#This Row],[Equipe 1]:[Equipe 3]],"*"),"")</f>
        <v>0</v>
      </c>
      <c r="K112" s="13" t="str">
        <f>IFERROR(Tableau3[[#This Row],[CA]]/Tableau3[[#This Row],[Nb D''equipes]],"")</f>
        <v/>
      </c>
    </row>
    <row r="113" spans="8:11" x14ac:dyDescent="0.25">
      <c r="H113" s="8" t="str">
        <f>IFERROR(VLOOKUP(A113,Techniciens!$A$1:$B$32,2,FALSE),"")</f>
        <v/>
      </c>
      <c r="I113">
        <f t="shared" si="1"/>
        <v>0</v>
      </c>
      <c r="J113">
        <f>IFERROR(COUNTIF(Tableau3[[#This Row],[Equipe 1]:[Equipe 3]],"*"),"")</f>
        <v>0</v>
      </c>
      <c r="K113" s="13" t="str">
        <f>IFERROR(Tableau3[[#This Row],[CA]]/Tableau3[[#This Row],[Nb D''equipes]],"")</f>
        <v/>
      </c>
    </row>
    <row r="114" spans="8:11" x14ac:dyDescent="0.25">
      <c r="H114" s="8" t="str">
        <f>IFERROR(VLOOKUP(A114,Techniciens!$A$1:$B$32,2,FALSE),"")</f>
        <v/>
      </c>
      <c r="I114">
        <f t="shared" si="1"/>
        <v>0</v>
      </c>
      <c r="J114">
        <f>IFERROR(COUNTIF(Tableau3[[#This Row],[Equipe 1]:[Equipe 3]],"*"),"")</f>
        <v>0</v>
      </c>
      <c r="K114" s="13" t="str">
        <f>IFERROR(Tableau3[[#This Row],[CA]]/Tableau3[[#This Row],[Nb D''equipes]],"")</f>
        <v/>
      </c>
    </row>
    <row r="115" spans="8:11" x14ac:dyDescent="0.25">
      <c r="H115" s="8" t="str">
        <f>IFERROR(VLOOKUP(A115,Techniciens!$A$1:$B$32,2,FALSE),"")</f>
        <v/>
      </c>
      <c r="I115">
        <f t="shared" si="1"/>
        <v>0</v>
      </c>
      <c r="J115">
        <f>IFERROR(COUNTIF(Tableau3[[#This Row],[Equipe 1]:[Equipe 3]],"*"),"")</f>
        <v>0</v>
      </c>
      <c r="K115" s="13" t="str">
        <f>IFERROR(Tableau3[[#This Row],[CA]]/Tableau3[[#This Row],[Nb D''equipes]],"")</f>
        <v/>
      </c>
    </row>
    <row r="116" spans="8:11" x14ac:dyDescent="0.25">
      <c r="H116" s="8" t="str">
        <f>IFERROR(VLOOKUP(A116,Techniciens!$A$1:$B$32,2,FALSE),"")</f>
        <v/>
      </c>
      <c r="I116">
        <f t="shared" si="1"/>
        <v>0</v>
      </c>
      <c r="J116">
        <f>IFERROR(COUNTIF(Tableau3[[#This Row],[Equipe 1]:[Equipe 3]],"*"),"")</f>
        <v>0</v>
      </c>
      <c r="K116" s="13" t="str">
        <f>IFERROR(Tableau3[[#This Row],[CA]]/Tableau3[[#This Row],[Nb D''equipes]],"")</f>
        <v/>
      </c>
    </row>
    <row r="117" spans="8:11" x14ac:dyDescent="0.25">
      <c r="H117" s="8" t="str">
        <f>IFERROR(VLOOKUP(A117,Techniciens!$A$1:$B$32,2,FALSE),"")</f>
        <v/>
      </c>
      <c r="I117">
        <f t="shared" si="1"/>
        <v>0</v>
      </c>
      <c r="J117">
        <f>IFERROR(COUNTIF(Tableau3[[#This Row],[Equipe 1]:[Equipe 3]],"*"),"")</f>
        <v>0</v>
      </c>
      <c r="K117" s="13" t="str">
        <f>IFERROR(Tableau3[[#This Row],[CA]]/Tableau3[[#This Row],[Nb D''equipes]],"")</f>
        <v/>
      </c>
    </row>
    <row r="118" spans="8:11" x14ac:dyDescent="0.25">
      <c r="H118" s="8" t="str">
        <f>IFERROR(VLOOKUP(A118,Techniciens!$A$1:$B$32,2,FALSE),"")</f>
        <v/>
      </c>
      <c r="I118">
        <f t="shared" si="1"/>
        <v>0</v>
      </c>
      <c r="J118">
        <f>IFERROR(COUNTIF(Tableau3[[#This Row],[Equipe 1]:[Equipe 3]],"*"),"")</f>
        <v>0</v>
      </c>
      <c r="K118" s="13" t="str">
        <f>IFERROR(Tableau3[[#This Row],[CA]]/Tableau3[[#This Row],[Nb D''equipes]],"")</f>
        <v/>
      </c>
    </row>
    <row r="119" spans="8:11" x14ac:dyDescent="0.25">
      <c r="H119" s="8" t="str">
        <f>IFERROR(VLOOKUP(A119,Techniciens!$A$1:$B$32,2,FALSE),"")</f>
        <v/>
      </c>
      <c r="I119">
        <f t="shared" si="1"/>
        <v>0</v>
      </c>
      <c r="J119">
        <f>IFERROR(COUNTIF(Tableau3[[#This Row],[Equipe 1]:[Equipe 3]],"*"),"")</f>
        <v>0</v>
      </c>
      <c r="K119" s="13" t="str">
        <f>IFERROR(Tableau3[[#This Row],[CA]]/Tableau3[[#This Row],[Nb D''equipes]],"")</f>
        <v/>
      </c>
    </row>
    <row r="120" spans="8:11" x14ac:dyDescent="0.25">
      <c r="H120" s="8" t="str">
        <f>IFERROR(VLOOKUP(A120,Techniciens!$A$1:$B$32,2,FALSE),"")</f>
        <v/>
      </c>
      <c r="I120">
        <f t="shared" si="1"/>
        <v>0</v>
      </c>
      <c r="J120">
        <f>IFERROR(COUNTIF(Tableau3[[#This Row],[Equipe 1]:[Equipe 3]],"*"),"")</f>
        <v>0</v>
      </c>
      <c r="K120" s="13" t="str">
        <f>IFERROR(Tableau3[[#This Row],[CA]]/Tableau3[[#This Row],[Nb D''equipes]],"")</f>
        <v/>
      </c>
    </row>
    <row r="121" spans="8:11" x14ac:dyDescent="0.25">
      <c r="H121" s="8" t="str">
        <f>IFERROR(VLOOKUP(A121,Techniciens!$A$1:$B$32,2,FALSE),"")</f>
        <v/>
      </c>
      <c r="I121">
        <f t="shared" si="1"/>
        <v>0</v>
      </c>
      <c r="J121">
        <f>IFERROR(COUNTIF(Tableau3[[#This Row],[Equipe 1]:[Equipe 3]],"*"),"")</f>
        <v>0</v>
      </c>
      <c r="K121" s="13" t="str">
        <f>IFERROR(Tableau3[[#This Row],[CA]]/Tableau3[[#This Row],[Nb D''equipes]],"")</f>
        <v/>
      </c>
    </row>
    <row r="122" spans="8:11" x14ac:dyDescent="0.25">
      <c r="H122" s="8" t="str">
        <f>IFERROR(VLOOKUP(A122,Techniciens!$A$1:$B$32,2,FALSE),"")</f>
        <v/>
      </c>
      <c r="I122">
        <f t="shared" si="1"/>
        <v>0</v>
      </c>
      <c r="J122">
        <f>IFERROR(COUNTIF(Tableau3[[#This Row],[Equipe 1]:[Equipe 3]],"*"),"")</f>
        <v>0</v>
      </c>
      <c r="K122" s="13" t="str">
        <f>IFERROR(Tableau3[[#This Row],[CA]]/Tableau3[[#This Row],[Nb D''equipes]],"")</f>
        <v/>
      </c>
    </row>
    <row r="123" spans="8:11" x14ac:dyDescent="0.25">
      <c r="H123" s="8" t="str">
        <f>IFERROR(VLOOKUP(A123,Techniciens!$A$1:$B$32,2,FALSE),"")</f>
        <v/>
      </c>
      <c r="I123">
        <f t="shared" si="1"/>
        <v>0</v>
      </c>
      <c r="J123">
        <f>IFERROR(COUNTIF(Tableau3[[#This Row],[Equipe 1]:[Equipe 3]],"*"),"")</f>
        <v>0</v>
      </c>
      <c r="K123" s="13" t="str">
        <f>IFERROR(Tableau3[[#This Row],[CA]]/Tableau3[[#This Row],[Nb D''equipes]],"")</f>
        <v/>
      </c>
    </row>
    <row r="124" spans="8:11" x14ac:dyDescent="0.25">
      <c r="H124" s="8" t="str">
        <f>IFERROR(VLOOKUP(A124,Techniciens!$A$1:$B$32,2,FALSE),"")</f>
        <v/>
      </c>
      <c r="I124">
        <f t="shared" si="1"/>
        <v>0</v>
      </c>
      <c r="J124">
        <f>IFERROR(COUNTIF(Tableau3[[#This Row],[Equipe 1]:[Equipe 3]],"*"),"")</f>
        <v>0</v>
      </c>
      <c r="K124" s="13" t="str">
        <f>IFERROR(Tableau3[[#This Row],[CA]]/Tableau3[[#This Row],[Nb D''equipes]],"")</f>
        <v/>
      </c>
    </row>
    <row r="125" spans="8:11" x14ac:dyDescent="0.25">
      <c r="H125" s="8" t="str">
        <f>IFERROR(VLOOKUP(A125,Techniciens!$A$1:$B$32,2,FALSE),"")</f>
        <v/>
      </c>
      <c r="I125">
        <f t="shared" si="1"/>
        <v>0</v>
      </c>
      <c r="J125">
        <f>IFERROR(COUNTIF(Tableau3[[#This Row],[Equipe 1]:[Equipe 3]],"*"),"")</f>
        <v>0</v>
      </c>
      <c r="K125" s="13" t="str">
        <f>IFERROR(Tableau3[[#This Row],[CA]]/Tableau3[[#This Row],[Nb D''equipes]],"")</f>
        <v/>
      </c>
    </row>
    <row r="126" spans="8:11" x14ac:dyDescent="0.25">
      <c r="H126" s="8" t="str">
        <f>IFERROR(VLOOKUP(A126,Techniciens!$A$1:$B$32,2,FALSE),"")</f>
        <v/>
      </c>
      <c r="I126">
        <f t="shared" si="1"/>
        <v>0</v>
      </c>
      <c r="J126">
        <f>IFERROR(COUNTIF(Tableau3[[#This Row],[Equipe 1]:[Equipe 3]],"*"),"")</f>
        <v>0</v>
      </c>
      <c r="K126" s="13" t="str">
        <f>IFERROR(Tableau3[[#This Row],[CA]]/Tableau3[[#This Row],[Nb D''equipes]],"")</f>
        <v/>
      </c>
    </row>
    <row r="127" spans="8:11" x14ac:dyDescent="0.25">
      <c r="H127" s="8" t="str">
        <f>IFERROR(VLOOKUP(A127,Techniciens!$A$1:$B$32,2,FALSE),"")</f>
        <v/>
      </c>
      <c r="I127">
        <f t="shared" si="1"/>
        <v>0</v>
      </c>
      <c r="J127">
        <f>IFERROR(COUNTIF(Tableau3[[#This Row],[Equipe 1]:[Equipe 3]],"*"),"")</f>
        <v>0</v>
      </c>
      <c r="K127" s="13" t="str">
        <f>IFERROR(Tableau3[[#This Row],[CA]]/Tableau3[[#This Row],[Nb D''equipes]],"")</f>
        <v/>
      </c>
    </row>
    <row r="128" spans="8:11" x14ac:dyDescent="0.25">
      <c r="H128" s="8" t="str">
        <f>IFERROR(VLOOKUP(A128,Techniciens!$A$1:$B$32,2,FALSE),"")</f>
        <v/>
      </c>
      <c r="I128">
        <f t="shared" si="1"/>
        <v>0</v>
      </c>
      <c r="J128">
        <f>IFERROR(COUNTIF(Tableau3[[#This Row],[Equipe 1]:[Equipe 3]],"*"),"")</f>
        <v>0</v>
      </c>
      <c r="K128" s="13" t="str">
        <f>IFERROR(Tableau3[[#This Row],[CA]]/Tableau3[[#This Row],[Nb D''equipes]],"")</f>
        <v/>
      </c>
    </row>
    <row r="129" spans="8:11" x14ac:dyDescent="0.25">
      <c r="H129" s="8" t="str">
        <f>IFERROR(VLOOKUP(A129,Techniciens!$A$1:$B$32,2,FALSE),"")</f>
        <v/>
      </c>
      <c r="I129">
        <f t="shared" si="1"/>
        <v>0</v>
      </c>
      <c r="J129">
        <f>IFERROR(COUNTIF(Tableau3[[#This Row],[Equipe 1]:[Equipe 3]],"*"),"")</f>
        <v>0</v>
      </c>
      <c r="K129" s="13" t="str">
        <f>IFERROR(Tableau3[[#This Row],[CA]]/Tableau3[[#This Row],[Nb D''equipes]],"")</f>
        <v/>
      </c>
    </row>
    <row r="130" spans="8:11" x14ac:dyDescent="0.25">
      <c r="H130" s="8" t="str">
        <f>IFERROR(VLOOKUP(A130,Techniciens!$A$1:$B$32,2,FALSE),"")</f>
        <v/>
      </c>
      <c r="I130">
        <f t="shared" si="1"/>
        <v>0</v>
      </c>
      <c r="J130">
        <f>IFERROR(COUNTIF(Tableau3[[#This Row],[Equipe 1]:[Equipe 3]],"*"),"")</f>
        <v>0</v>
      </c>
      <c r="K130" s="13" t="str">
        <f>IFERROR(Tableau3[[#This Row],[CA]]/Tableau3[[#This Row],[Nb D''equipes]],"")</f>
        <v/>
      </c>
    </row>
    <row r="131" spans="8:11" x14ac:dyDescent="0.25">
      <c r="H131" s="8" t="str">
        <f>IFERROR(VLOOKUP(A131,Techniciens!$A$1:$B$32,2,FALSE),"")</f>
        <v/>
      </c>
      <c r="I131">
        <f t="shared" si="1"/>
        <v>0</v>
      </c>
      <c r="J131">
        <f>IFERROR(COUNTIF(Tableau3[[#This Row],[Equipe 1]:[Equipe 3]],"*"),"")</f>
        <v>0</v>
      </c>
      <c r="K131" s="13" t="str">
        <f>IFERROR(Tableau3[[#This Row],[CA]]/Tableau3[[#This Row],[Nb D''equipes]],"")</f>
        <v/>
      </c>
    </row>
    <row r="132" spans="8:11" x14ac:dyDescent="0.25">
      <c r="H132" s="8" t="str">
        <f>IFERROR(VLOOKUP(A132,Techniciens!$A$1:$B$32,2,FALSE),"")</f>
        <v/>
      </c>
      <c r="I132">
        <f t="shared" si="1"/>
        <v>0</v>
      </c>
      <c r="J132">
        <f>IFERROR(COUNTIF(Tableau3[[#This Row],[Equipe 1]:[Equipe 3]],"*"),"")</f>
        <v>0</v>
      </c>
      <c r="K132" s="13" t="str">
        <f>IFERROR(Tableau3[[#This Row],[CA]]/Tableau3[[#This Row],[Nb D''equipes]],"")</f>
        <v/>
      </c>
    </row>
    <row r="133" spans="8:11" x14ac:dyDescent="0.25">
      <c r="H133" s="8" t="str">
        <f>IFERROR(VLOOKUP(A133,Techniciens!$A$1:$B$32,2,FALSE),"")</f>
        <v/>
      </c>
      <c r="I133">
        <f t="shared" si="1"/>
        <v>0</v>
      </c>
      <c r="J133">
        <f>IFERROR(COUNTIF(Tableau3[[#This Row],[Equipe 1]:[Equipe 3]],"*"),"")</f>
        <v>0</v>
      </c>
      <c r="K133" s="13" t="str">
        <f>IFERROR(Tableau3[[#This Row],[CA]]/Tableau3[[#This Row],[Nb D''equipes]],"")</f>
        <v/>
      </c>
    </row>
    <row r="134" spans="8:11" x14ac:dyDescent="0.25">
      <c r="H134" s="8" t="str">
        <f>IFERROR(VLOOKUP(A134,Techniciens!$A$1:$B$32,2,FALSE),"")</f>
        <v/>
      </c>
      <c r="I134">
        <f t="shared" si="1"/>
        <v>0</v>
      </c>
      <c r="J134">
        <f>IFERROR(COUNTIF(Tableau3[[#This Row],[Equipe 1]:[Equipe 3]],"*"),"")</f>
        <v>0</v>
      </c>
      <c r="K134" s="13" t="str">
        <f>IFERROR(Tableau3[[#This Row],[CA]]/Tableau3[[#This Row],[Nb D''equipes]],"")</f>
        <v/>
      </c>
    </row>
    <row r="135" spans="8:11" x14ac:dyDescent="0.25">
      <c r="H135" s="8" t="str">
        <f>IFERROR(VLOOKUP(A135,Techniciens!$A$1:$B$32,2,FALSE),"")</f>
        <v/>
      </c>
      <c r="I135">
        <f t="shared" si="1"/>
        <v>0</v>
      </c>
      <c r="J135">
        <f>IFERROR(COUNTIF(Tableau3[[#This Row],[Equipe 1]:[Equipe 3]],"*"),"")</f>
        <v>0</v>
      </c>
      <c r="K135" s="13" t="str">
        <f>IFERROR(Tableau3[[#This Row],[CA]]/Tableau3[[#This Row],[Nb D''equipes]],"")</f>
        <v/>
      </c>
    </row>
    <row r="136" spans="8:11" x14ac:dyDescent="0.25">
      <c r="H136" s="8" t="str">
        <f>IFERROR(VLOOKUP(A136,Techniciens!$A$1:$B$32,2,FALSE),"")</f>
        <v/>
      </c>
      <c r="I136">
        <f t="shared" si="1"/>
        <v>0</v>
      </c>
      <c r="J136">
        <f>IFERROR(COUNTIF(Tableau3[[#This Row],[Equipe 1]:[Equipe 3]],"*"),"")</f>
        <v>0</v>
      </c>
      <c r="K136" s="13" t="str">
        <f>IFERROR(Tableau3[[#This Row],[CA]]/Tableau3[[#This Row],[Nb D''equipes]],"")</f>
        <v/>
      </c>
    </row>
    <row r="137" spans="8:11" x14ac:dyDescent="0.25">
      <c r="H137" s="8" t="str">
        <f>IFERROR(VLOOKUP(A137,Techniciens!$A$1:$B$32,2,FALSE),"")</f>
        <v/>
      </c>
      <c r="I137">
        <f t="shared" ref="I137:I200" si="2">IFERROR(WEEKNUM(F137),"")</f>
        <v>0</v>
      </c>
      <c r="J137">
        <f>IFERROR(COUNTIF(Tableau3[[#This Row],[Equipe 1]:[Equipe 3]],"*"),"")</f>
        <v>0</v>
      </c>
      <c r="K137" s="13" t="str">
        <f>IFERROR(Tableau3[[#This Row],[CA]]/Tableau3[[#This Row],[Nb D''equipes]],"")</f>
        <v/>
      </c>
    </row>
    <row r="138" spans="8:11" x14ac:dyDescent="0.25">
      <c r="H138" s="8" t="str">
        <f>IFERROR(VLOOKUP(A138,Techniciens!$A$1:$B$32,2,FALSE),"")</f>
        <v/>
      </c>
      <c r="I138">
        <f t="shared" si="2"/>
        <v>0</v>
      </c>
      <c r="J138">
        <f>IFERROR(COUNTIF(Tableau3[[#This Row],[Equipe 1]:[Equipe 3]],"*"),"")</f>
        <v>0</v>
      </c>
      <c r="K138" s="13" t="str">
        <f>IFERROR(Tableau3[[#This Row],[CA]]/Tableau3[[#This Row],[Nb D''equipes]],"")</f>
        <v/>
      </c>
    </row>
    <row r="139" spans="8:11" x14ac:dyDescent="0.25">
      <c r="H139" s="8" t="str">
        <f>IFERROR(VLOOKUP(A139,Techniciens!$A$1:$B$32,2,FALSE),"")</f>
        <v/>
      </c>
      <c r="I139">
        <f t="shared" si="2"/>
        <v>0</v>
      </c>
      <c r="J139">
        <f>IFERROR(COUNTIF(Tableau3[[#This Row],[Equipe 1]:[Equipe 3]],"*"),"")</f>
        <v>0</v>
      </c>
      <c r="K139" s="13" t="str">
        <f>IFERROR(Tableau3[[#This Row],[CA]]/Tableau3[[#This Row],[Nb D''equipes]],"")</f>
        <v/>
      </c>
    </row>
    <row r="140" spans="8:11" x14ac:dyDescent="0.25">
      <c r="H140" s="8" t="str">
        <f>IFERROR(VLOOKUP(A140,Techniciens!$A$1:$B$32,2,FALSE),"")</f>
        <v/>
      </c>
      <c r="I140">
        <f t="shared" si="2"/>
        <v>0</v>
      </c>
      <c r="J140">
        <f>IFERROR(COUNTIF(Tableau3[[#This Row],[Equipe 1]:[Equipe 3]],"*"),"")</f>
        <v>0</v>
      </c>
      <c r="K140" s="13" t="str">
        <f>IFERROR(Tableau3[[#This Row],[CA]]/Tableau3[[#This Row],[Nb D''equipes]],"")</f>
        <v/>
      </c>
    </row>
    <row r="141" spans="8:11" x14ac:dyDescent="0.25">
      <c r="H141" s="8" t="str">
        <f>IFERROR(VLOOKUP(A141,Techniciens!$A$1:$B$32,2,FALSE),"")</f>
        <v/>
      </c>
      <c r="I141">
        <f t="shared" si="2"/>
        <v>0</v>
      </c>
      <c r="J141">
        <f>IFERROR(COUNTIF(Tableau3[[#This Row],[Equipe 1]:[Equipe 3]],"*"),"")</f>
        <v>0</v>
      </c>
      <c r="K141" s="13" t="str">
        <f>IFERROR(Tableau3[[#This Row],[CA]]/Tableau3[[#This Row],[Nb D''equipes]],"")</f>
        <v/>
      </c>
    </row>
    <row r="142" spans="8:11" x14ac:dyDescent="0.25">
      <c r="H142" s="8" t="str">
        <f>IFERROR(VLOOKUP(A142,Techniciens!$A$1:$B$32,2,FALSE),"")</f>
        <v/>
      </c>
      <c r="I142">
        <f t="shared" si="2"/>
        <v>0</v>
      </c>
      <c r="J142">
        <f>IFERROR(COUNTIF(Tableau3[[#This Row],[Equipe 1]:[Equipe 3]],"*"),"")</f>
        <v>0</v>
      </c>
      <c r="K142" s="13" t="str">
        <f>IFERROR(Tableau3[[#This Row],[CA]]/Tableau3[[#This Row],[Nb D''equipes]],"")</f>
        <v/>
      </c>
    </row>
    <row r="143" spans="8:11" x14ac:dyDescent="0.25">
      <c r="H143" s="8" t="str">
        <f>IFERROR(VLOOKUP(A143,Techniciens!$A$1:$B$32,2,FALSE),"")</f>
        <v/>
      </c>
      <c r="I143">
        <f t="shared" si="2"/>
        <v>0</v>
      </c>
      <c r="J143">
        <f>IFERROR(COUNTIF(Tableau3[[#This Row],[Equipe 1]:[Equipe 3]],"*"),"")</f>
        <v>0</v>
      </c>
      <c r="K143" s="13" t="str">
        <f>IFERROR(Tableau3[[#This Row],[CA]]/Tableau3[[#This Row],[Nb D''equipes]],"")</f>
        <v/>
      </c>
    </row>
    <row r="144" spans="8:11" x14ac:dyDescent="0.25">
      <c r="H144" s="8" t="str">
        <f>IFERROR(VLOOKUP(A144,Techniciens!$A$1:$B$32,2,FALSE),"")</f>
        <v/>
      </c>
      <c r="I144">
        <f t="shared" si="2"/>
        <v>0</v>
      </c>
      <c r="J144">
        <f>IFERROR(COUNTIF(Tableau3[[#This Row],[Equipe 1]:[Equipe 3]],"*"),"")</f>
        <v>0</v>
      </c>
      <c r="K144" s="13" t="str">
        <f>IFERROR(Tableau3[[#This Row],[CA]]/Tableau3[[#This Row],[Nb D''equipes]],"")</f>
        <v/>
      </c>
    </row>
    <row r="145" spans="8:11" x14ac:dyDescent="0.25">
      <c r="H145" s="8" t="str">
        <f>IFERROR(VLOOKUP(A145,Techniciens!$A$1:$B$32,2,FALSE),"")</f>
        <v/>
      </c>
      <c r="I145">
        <f t="shared" si="2"/>
        <v>0</v>
      </c>
      <c r="J145">
        <f>IFERROR(COUNTIF(Tableau3[[#This Row],[Equipe 1]:[Equipe 3]],"*"),"")</f>
        <v>0</v>
      </c>
      <c r="K145" s="13" t="str">
        <f>IFERROR(Tableau3[[#This Row],[CA]]/Tableau3[[#This Row],[Nb D''equipes]],"")</f>
        <v/>
      </c>
    </row>
    <row r="146" spans="8:11" x14ac:dyDescent="0.25">
      <c r="H146" s="8" t="str">
        <f>IFERROR(VLOOKUP(A146,Techniciens!$A$1:$B$32,2,FALSE),"")</f>
        <v/>
      </c>
      <c r="I146">
        <f t="shared" si="2"/>
        <v>0</v>
      </c>
      <c r="J146">
        <f>IFERROR(COUNTIF(Tableau3[[#This Row],[Equipe 1]:[Equipe 3]],"*"),"")</f>
        <v>0</v>
      </c>
      <c r="K146" s="13" t="str">
        <f>IFERROR(Tableau3[[#This Row],[CA]]/Tableau3[[#This Row],[Nb D''equipes]],"")</f>
        <v/>
      </c>
    </row>
    <row r="147" spans="8:11" x14ac:dyDescent="0.25">
      <c r="H147" s="8" t="str">
        <f>IFERROR(VLOOKUP(A147,Techniciens!$A$1:$B$32,2,FALSE),"")</f>
        <v/>
      </c>
      <c r="I147">
        <f t="shared" si="2"/>
        <v>0</v>
      </c>
      <c r="J147">
        <f>IFERROR(COUNTIF(Tableau3[[#This Row],[Equipe 1]:[Equipe 3]],"*"),"")</f>
        <v>0</v>
      </c>
      <c r="K147" s="13" t="str">
        <f>IFERROR(Tableau3[[#This Row],[CA]]/Tableau3[[#This Row],[Nb D''equipes]],"")</f>
        <v/>
      </c>
    </row>
    <row r="148" spans="8:11" x14ac:dyDescent="0.25">
      <c r="H148" s="8" t="str">
        <f>IFERROR(VLOOKUP(A148,Techniciens!$A$1:$B$32,2,FALSE),"")</f>
        <v/>
      </c>
      <c r="I148">
        <f t="shared" si="2"/>
        <v>0</v>
      </c>
      <c r="J148">
        <f>IFERROR(COUNTIF(Tableau3[[#This Row],[Equipe 1]:[Equipe 3]],"*"),"")</f>
        <v>0</v>
      </c>
      <c r="K148" s="13" t="str">
        <f>IFERROR(Tableau3[[#This Row],[CA]]/Tableau3[[#This Row],[Nb D''equipes]],"")</f>
        <v/>
      </c>
    </row>
    <row r="149" spans="8:11" x14ac:dyDescent="0.25">
      <c r="H149" s="8" t="str">
        <f>IFERROR(VLOOKUP(A149,Techniciens!$A$1:$B$32,2,FALSE),"")</f>
        <v/>
      </c>
      <c r="I149">
        <f t="shared" si="2"/>
        <v>0</v>
      </c>
      <c r="J149">
        <f>IFERROR(COUNTIF(Tableau3[[#This Row],[Equipe 1]:[Equipe 3]],"*"),"")</f>
        <v>0</v>
      </c>
      <c r="K149" s="13" t="str">
        <f>IFERROR(Tableau3[[#This Row],[CA]]/Tableau3[[#This Row],[Nb D''equipes]],"")</f>
        <v/>
      </c>
    </row>
    <row r="150" spans="8:11" x14ac:dyDescent="0.25">
      <c r="H150" s="8" t="str">
        <f>IFERROR(VLOOKUP(A150,Techniciens!$A$1:$B$32,2,FALSE),"")</f>
        <v/>
      </c>
      <c r="I150">
        <f t="shared" si="2"/>
        <v>0</v>
      </c>
      <c r="J150">
        <f>IFERROR(COUNTIF(Tableau3[[#This Row],[Equipe 1]:[Equipe 3]],"*"),"")</f>
        <v>0</v>
      </c>
      <c r="K150" s="13" t="str">
        <f>IFERROR(Tableau3[[#This Row],[CA]]/Tableau3[[#This Row],[Nb D''equipes]],"")</f>
        <v/>
      </c>
    </row>
    <row r="151" spans="8:11" x14ac:dyDescent="0.25">
      <c r="H151" s="8" t="str">
        <f>IFERROR(VLOOKUP(A151,Techniciens!$A$1:$B$32,2,FALSE),"")</f>
        <v/>
      </c>
      <c r="I151">
        <f t="shared" si="2"/>
        <v>0</v>
      </c>
      <c r="J151">
        <f>IFERROR(COUNTIF(Tableau3[[#This Row],[Equipe 1]:[Equipe 3]],"*"),"")</f>
        <v>0</v>
      </c>
      <c r="K151" s="13" t="str">
        <f>IFERROR(Tableau3[[#This Row],[CA]]/Tableau3[[#This Row],[Nb D''equipes]],"")</f>
        <v/>
      </c>
    </row>
    <row r="152" spans="8:11" x14ac:dyDescent="0.25">
      <c r="H152" s="8" t="str">
        <f>IFERROR(VLOOKUP(A152,Techniciens!$A$1:$B$32,2,FALSE),"")</f>
        <v/>
      </c>
      <c r="I152">
        <f t="shared" si="2"/>
        <v>0</v>
      </c>
      <c r="J152">
        <f>IFERROR(COUNTIF(Tableau3[[#This Row],[Equipe 1]:[Equipe 3]],"*"),"")</f>
        <v>0</v>
      </c>
      <c r="K152" s="13" t="str">
        <f>IFERROR(Tableau3[[#This Row],[CA]]/Tableau3[[#This Row],[Nb D''equipes]],"")</f>
        <v/>
      </c>
    </row>
    <row r="153" spans="8:11" x14ac:dyDescent="0.25">
      <c r="H153" s="8" t="str">
        <f>IFERROR(VLOOKUP(A153,Techniciens!$A$1:$B$32,2,FALSE),"")</f>
        <v/>
      </c>
      <c r="I153">
        <f t="shared" si="2"/>
        <v>0</v>
      </c>
      <c r="J153">
        <f>IFERROR(COUNTIF(Tableau3[[#This Row],[Equipe 1]:[Equipe 3]],"*"),"")</f>
        <v>0</v>
      </c>
      <c r="K153" s="13" t="str">
        <f>IFERROR(Tableau3[[#This Row],[CA]]/Tableau3[[#This Row],[Nb D''equipes]],"")</f>
        <v/>
      </c>
    </row>
    <row r="154" spans="8:11" x14ac:dyDescent="0.25">
      <c r="H154" s="8" t="str">
        <f>IFERROR(VLOOKUP(A154,Techniciens!$A$1:$B$32,2,FALSE),"")</f>
        <v/>
      </c>
      <c r="I154">
        <f t="shared" si="2"/>
        <v>0</v>
      </c>
      <c r="J154">
        <f>IFERROR(COUNTIF(Tableau3[[#This Row],[Equipe 1]:[Equipe 3]],"*"),"")</f>
        <v>0</v>
      </c>
      <c r="K154" s="13" t="str">
        <f>IFERROR(Tableau3[[#This Row],[CA]]/Tableau3[[#This Row],[Nb D''equipes]],"")</f>
        <v/>
      </c>
    </row>
    <row r="155" spans="8:11" x14ac:dyDescent="0.25">
      <c r="H155" s="8" t="str">
        <f>IFERROR(VLOOKUP(A155,Techniciens!$A$1:$B$32,2,FALSE),"")</f>
        <v/>
      </c>
      <c r="I155">
        <f t="shared" si="2"/>
        <v>0</v>
      </c>
      <c r="J155">
        <f>IFERROR(COUNTIF(Tableau3[[#This Row],[Equipe 1]:[Equipe 3]],"*"),"")</f>
        <v>0</v>
      </c>
      <c r="K155" s="13" t="str">
        <f>IFERROR(Tableau3[[#This Row],[CA]]/Tableau3[[#This Row],[Nb D''equipes]],"")</f>
        <v/>
      </c>
    </row>
    <row r="156" spans="8:11" x14ac:dyDescent="0.25">
      <c r="H156" s="8" t="str">
        <f>IFERROR(VLOOKUP(A156,Techniciens!$A$1:$B$32,2,FALSE),"")</f>
        <v/>
      </c>
      <c r="I156">
        <f t="shared" si="2"/>
        <v>0</v>
      </c>
      <c r="J156">
        <f>IFERROR(COUNTIF(Tableau3[[#This Row],[Equipe 1]:[Equipe 3]],"*"),"")</f>
        <v>0</v>
      </c>
      <c r="K156" s="13" t="str">
        <f>IFERROR(Tableau3[[#This Row],[CA]]/Tableau3[[#This Row],[Nb D''equipes]],"")</f>
        <v/>
      </c>
    </row>
    <row r="157" spans="8:11" x14ac:dyDescent="0.25">
      <c r="H157" s="8" t="str">
        <f>IFERROR(VLOOKUP(A157,Techniciens!$A$1:$B$32,2,FALSE),"")</f>
        <v/>
      </c>
      <c r="I157">
        <f t="shared" si="2"/>
        <v>0</v>
      </c>
      <c r="J157">
        <f>IFERROR(COUNTIF(Tableau3[[#This Row],[Equipe 1]:[Equipe 3]],"*"),"")</f>
        <v>0</v>
      </c>
      <c r="K157" s="13" t="str">
        <f>IFERROR(Tableau3[[#This Row],[CA]]/Tableau3[[#This Row],[Nb D''equipes]],"")</f>
        <v/>
      </c>
    </row>
    <row r="158" spans="8:11" x14ac:dyDescent="0.25">
      <c r="H158" s="8" t="str">
        <f>IFERROR(VLOOKUP(A158,Techniciens!$A$1:$B$32,2,FALSE),"")</f>
        <v/>
      </c>
      <c r="I158">
        <f t="shared" si="2"/>
        <v>0</v>
      </c>
      <c r="J158">
        <f>IFERROR(COUNTIF(Tableau3[[#This Row],[Equipe 1]:[Equipe 3]],"*"),"")</f>
        <v>0</v>
      </c>
      <c r="K158" s="13" t="str">
        <f>IFERROR(Tableau3[[#This Row],[CA]]/Tableau3[[#This Row],[Nb D''equipes]],"")</f>
        <v/>
      </c>
    </row>
    <row r="159" spans="8:11" x14ac:dyDescent="0.25">
      <c r="H159" s="8" t="str">
        <f>IFERROR(VLOOKUP(A159,Techniciens!$A$1:$B$32,2,FALSE),"")</f>
        <v/>
      </c>
      <c r="I159">
        <f t="shared" si="2"/>
        <v>0</v>
      </c>
      <c r="J159">
        <f>IFERROR(COUNTIF(Tableau3[[#This Row],[Equipe 1]:[Equipe 3]],"*"),"")</f>
        <v>0</v>
      </c>
      <c r="K159" s="13" t="str">
        <f>IFERROR(Tableau3[[#This Row],[CA]]/Tableau3[[#This Row],[Nb D''equipes]],"")</f>
        <v/>
      </c>
    </row>
    <row r="160" spans="8:11" x14ac:dyDescent="0.25">
      <c r="H160" s="8" t="str">
        <f>IFERROR(VLOOKUP(A160,Techniciens!$A$1:$B$32,2,FALSE),"")</f>
        <v/>
      </c>
      <c r="I160">
        <f t="shared" si="2"/>
        <v>0</v>
      </c>
      <c r="J160">
        <f>IFERROR(COUNTIF(Tableau3[[#This Row],[Equipe 1]:[Equipe 3]],"*"),"")</f>
        <v>0</v>
      </c>
      <c r="K160" s="13" t="str">
        <f>IFERROR(Tableau3[[#This Row],[CA]]/Tableau3[[#This Row],[Nb D''equipes]],"")</f>
        <v/>
      </c>
    </row>
    <row r="161" spans="8:11" x14ac:dyDescent="0.25">
      <c r="H161" s="8" t="str">
        <f>IFERROR(VLOOKUP(A161,Techniciens!$A$1:$B$32,2,FALSE),"")</f>
        <v/>
      </c>
      <c r="I161">
        <f t="shared" si="2"/>
        <v>0</v>
      </c>
      <c r="J161">
        <f>IFERROR(COUNTIF(Tableau3[[#This Row],[Equipe 1]:[Equipe 3]],"*"),"")</f>
        <v>0</v>
      </c>
      <c r="K161" s="13" t="str">
        <f>IFERROR(Tableau3[[#This Row],[CA]]/Tableau3[[#This Row],[Nb D''equipes]],"")</f>
        <v/>
      </c>
    </row>
    <row r="162" spans="8:11" x14ac:dyDescent="0.25">
      <c r="H162" s="8" t="str">
        <f>IFERROR(VLOOKUP(A162,Techniciens!$A$1:$B$32,2,FALSE),"")</f>
        <v/>
      </c>
      <c r="I162">
        <f t="shared" si="2"/>
        <v>0</v>
      </c>
      <c r="J162">
        <f>IFERROR(COUNTIF(Tableau3[[#This Row],[Equipe 1]:[Equipe 3]],"*"),"")</f>
        <v>0</v>
      </c>
      <c r="K162" s="13" t="str">
        <f>IFERROR(Tableau3[[#This Row],[CA]]/Tableau3[[#This Row],[Nb D''equipes]],"")</f>
        <v/>
      </c>
    </row>
    <row r="163" spans="8:11" x14ac:dyDescent="0.25">
      <c r="H163" s="8" t="str">
        <f>IFERROR(VLOOKUP(A163,Techniciens!$A$1:$B$32,2,FALSE),"")</f>
        <v/>
      </c>
      <c r="I163">
        <f t="shared" si="2"/>
        <v>0</v>
      </c>
      <c r="J163">
        <f>IFERROR(COUNTIF(Tableau3[[#This Row],[Equipe 1]:[Equipe 3]],"*"),"")</f>
        <v>0</v>
      </c>
      <c r="K163" s="13" t="str">
        <f>IFERROR(Tableau3[[#This Row],[CA]]/Tableau3[[#This Row],[Nb D''equipes]],"")</f>
        <v/>
      </c>
    </row>
    <row r="164" spans="8:11" x14ac:dyDescent="0.25">
      <c r="H164" s="8" t="str">
        <f>IFERROR(VLOOKUP(A164,Techniciens!$A$1:$B$32,2,FALSE),"")</f>
        <v/>
      </c>
      <c r="I164">
        <f t="shared" si="2"/>
        <v>0</v>
      </c>
      <c r="J164">
        <f>IFERROR(COUNTIF(Tableau3[[#This Row],[Equipe 1]:[Equipe 3]],"*"),"")</f>
        <v>0</v>
      </c>
      <c r="K164" s="13" t="str">
        <f>IFERROR(Tableau3[[#This Row],[CA]]/Tableau3[[#This Row],[Nb D''equipes]],"")</f>
        <v/>
      </c>
    </row>
    <row r="165" spans="8:11" x14ac:dyDescent="0.25">
      <c r="H165" s="8" t="str">
        <f>IFERROR(VLOOKUP(A165,Techniciens!$A$1:$B$32,2,FALSE),"")</f>
        <v/>
      </c>
      <c r="I165">
        <f t="shared" si="2"/>
        <v>0</v>
      </c>
      <c r="J165">
        <f>IFERROR(COUNTIF(Tableau3[[#This Row],[Equipe 1]:[Equipe 3]],"*"),"")</f>
        <v>0</v>
      </c>
      <c r="K165" s="13" t="str">
        <f>IFERROR(Tableau3[[#This Row],[CA]]/Tableau3[[#This Row],[Nb D''equipes]],"")</f>
        <v/>
      </c>
    </row>
    <row r="166" spans="8:11" x14ac:dyDescent="0.25">
      <c r="H166" s="8" t="str">
        <f>IFERROR(VLOOKUP(A166,Techniciens!$A$1:$B$32,2,FALSE),"")</f>
        <v/>
      </c>
      <c r="I166">
        <f t="shared" si="2"/>
        <v>0</v>
      </c>
      <c r="J166">
        <f>IFERROR(COUNTIF(Tableau3[[#This Row],[Equipe 1]:[Equipe 3]],"*"),"")</f>
        <v>0</v>
      </c>
      <c r="K166" s="13" t="str">
        <f>IFERROR(Tableau3[[#This Row],[CA]]/Tableau3[[#This Row],[Nb D''equipes]],"")</f>
        <v/>
      </c>
    </row>
    <row r="167" spans="8:11" x14ac:dyDescent="0.25">
      <c r="H167" s="8" t="str">
        <f>IFERROR(VLOOKUP(A167,Techniciens!$A$1:$B$32,2,FALSE),"")</f>
        <v/>
      </c>
      <c r="I167">
        <f t="shared" si="2"/>
        <v>0</v>
      </c>
      <c r="J167">
        <f>IFERROR(COUNTIF(Tableau3[[#This Row],[Equipe 1]:[Equipe 3]],"*"),"")</f>
        <v>0</v>
      </c>
      <c r="K167" s="13" t="str">
        <f>IFERROR(Tableau3[[#This Row],[CA]]/Tableau3[[#This Row],[Nb D''equipes]],"")</f>
        <v/>
      </c>
    </row>
    <row r="168" spans="8:11" x14ac:dyDescent="0.25">
      <c r="H168" s="8" t="str">
        <f>IFERROR(VLOOKUP(A168,Techniciens!$A$1:$B$32,2,FALSE),"")</f>
        <v/>
      </c>
      <c r="I168">
        <f t="shared" si="2"/>
        <v>0</v>
      </c>
      <c r="J168">
        <f>IFERROR(COUNTIF(Tableau3[[#This Row],[Equipe 1]:[Equipe 3]],"*"),"")</f>
        <v>0</v>
      </c>
      <c r="K168" s="13" t="str">
        <f>IFERROR(Tableau3[[#This Row],[CA]]/Tableau3[[#This Row],[Nb D''equipes]],"")</f>
        <v/>
      </c>
    </row>
    <row r="169" spans="8:11" x14ac:dyDescent="0.25">
      <c r="H169" s="8" t="str">
        <f>IFERROR(VLOOKUP(A169,Techniciens!$A$1:$B$32,2,FALSE),"")</f>
        <v/>
      </c>
      <c r="I169">
        <f t="shared" si="2"/>
        <v>0</v>
      </c>
      <c r="J169">
        <f>IFERROR(COUNTIF(Tableau3[[#This Row],[Equipe 1]:[Equipe 3]],"*"),"")</f>
        <v>0</v>
      </c>
      <c r="K169" s="13" t="str">
        <f>IFERROR(Tableau3[[#This Row],[CA]]/Tableau3[[#This Row],[Nb D''equipes]],"")</f>
        <v/>
      </c>
    </row>
    <row r="170" spans="8:11" x14ac:dyDescent="0.25">
      <c r="H170" s="8" t="str">
        <f>IFERROR(VLOOKUP(A170,Techniciens!$A$1:$B$32,2,FALSE),"")</f>
        <v/>
      </c>
      <c r="I170">
        <f t="shared" si="2"/>
        <v>0</v>
      </c>
      <c r="J170">
        <f>IFERROR(COUNTIF(Tableau3[[#This Row],[Equipe 1]:[Equipe 3]],"*"),"")</f>
        <v>0</v>
      </c>
      <c r="K170" s="13" t="str">
        <f>IFERROR(Tableau3[[#This Row],[CA]]/Tableau3[[#This Row],[Nb D''equipes]],"")</f>
        <v/>
      </c>
    </row>
    <row r="171" spans="8:11" x14ac:dyDescent="0.25">
      <c r="H171" s="8" t="str">
        <f>IFERROR(VLOOKUP(A171,Techniciens!$A$1:$B$32,2,FALSE),"")</f>
        <v/>
      </c>
      <c r="I171">
        <f t="shared" si="2"/>
        <v>0</v>
      </c>
      <c r="J171">
        <f>IFERROR(COUNTIF(Tableau3[[#This Row],[Equipe 1]:[Equipe 3]],"*"),"")</f>
        <v>0</v>
      </c>
      <c r="K171" s="13" t="str">
        <f>IFERROR(Tableau3[[#This Row],[CA]]/Tableau3[[#This Row],[Nb D''equipes]],"")</f>
        <v/>
      </c>
    </row>
    <row r="172" spans="8:11" x14ac:dyDescent="0.25">
      <c r="H172" s="8" t="str">
        <f>IFERROR(VLOOKUP(A172,Techniciens!$A$1:$B$32,2,FALSE),"")</f>
        <v/>
      </c>
      <c r="I172">
        <f t="shared" si="2"/>
        <v>0</v>
      </c>
      <c r="J172">
        <f>IFERROR(COUNTIF(Tableau3[[#This Row],[Equipe 1]:[Equipe 3]],"*"),"")</f>
        <v>0</v>
      </c>
      <c r="K172" s="13" t="str">
        <f>IFERROR(Tableau3[[#This Row],[CA]]/Tableau3[[#This Row],[Nb D''equipes]],"")</f>
        <v/>
      </c>
    </row>
    <row r="173" spans="8:11" x14ac:dyDescent="0.25">
      <c r="H173" s="8" t="str">
        <f>IFERROR(VLOOKUP(A173,Techniciens!$A$1:$B$32,2,FALSE),"")</f>
        <v/>
      </c>
      <c r="I173">
        <f t="shared" si="2"/>
        <v>0</v>
      </c>
      <c r="J173">
        <f>IFERROR(COUNTIF(Tableau3[[#This Row],[Equipe 1]:[Equipe 3]],"*"),"")</f>
        <v>0</v>
      </c>
      <c r="K173" s="13" t="str">
        <f>IFERROR(Tableau3[[#This Row],[CA]]/Tableau3[[#This Row],[Nb D''equipes]],"")</f>
        <v/>
      </c>
    </row>
    <row r="174" spans="8:11" x14ac:dyDescent="0.25">
      <c r="H174" s="8" t="str">
        <f>IFERROR(VLOOKUP(A174,Techniciens!$A$1:$B$32,2,FALSE),"")</f>
        <v/>
      </c>
      <c r="I174">
        <f t="shared" si="2"/>
        <v>0</v>
      </c>
      <c r="J174">
        <f>IFERROR(COUNTIF(Tableau3[[#This Row],[Equipe 1]:[Equipe 3]],"*"),"")</f>
        <v>0</v>
      </c>
      <c r="K174" s="13" t="str">
        <f>IFERROR(Tableau3[[#This Row],[CA]]/Tableau3[[#This Row],[Nb D''equipes]],"")</f>
        <v/>
      </c>
    </row>
    <row r="175" spans="8:11" x14ac:dyDescent="0.25">
      <c r="H175" s="8" t="str">
        <f>IFERROR(VLOOKUP(A175,Techniciens!$A$1:$B$32,2,FALSE),"")</f>
        <v/>
      </c>
      <c r="I175">
        <f t="shared" si="2"/>
        <v>0</v>
      </c>
      <c r="J175">
        <f>IFERROR(COUNTIF(Tableau3[[#This Row],[Equipe 1]:[Equipe 3]],"*"),"")</f>
        <v>0</v>
      </c>
      <c r="K175" s="13" t="str">
        <f>IFERROR(Tableau3[[#This Row],[CA]]/Tableau3[[#This Row],[Nb D''equipes]],"")</f>
        <v/>
      </c>
    </row>
    <row r="176" spans="8:11" x14ac:dyDescent="0.25">
      <c r="H176" s="8" t="str">
        <f>IFERROR(VLOOKUP(A176,Techniciens!$A$1:$B$32,2,FALSE),"")</f>
        <v/>
      </c>
      <c r="I176">
        <f t="shared" si="2"/>
        <v>0</v>
      </c>
      <c r="J176">
        <f>IFERROR(COUNTIF(Tableau3[[#This Row],[Equipe 1]:[Equipe 3]],"*"),"")</f>
        <v>0</v>
      </c>
      <c r="K176" s="13" t="str">
        <f>IFERROR(Tableau3[[#This Row],[CA]]/Tableau3[[#This Row],[Nb D''equipes]],"")</f>
        <v/>
      </c>
    </row>
    <row r="177" spans="8:11" x14ac:dyDescent="0.25">
      <c r="H177" s="8" t="str">
        <f>IFERROR(VLOOKUP(A177,Techniciens!$A$1:$B$32,2,FALSE),"")</f>
        <v/>
      </c>
      <c r="I177">
        <f t="shared" si="2"/>
        <v>0</v>
      </c>
      <c r="J177">
        <f>IFERROR(COUNTIF(Tableau3[[#This Row],[Equipe 1]:[Equipe 3]],"*"),"")</f>
        <v>0</v>
      </c>
      <c r="K177" s="13" t="str">
        <f>IFERROR(Tableau3[[#This Row],[CA]]/Tableau3[[#This Row],[Nb D''equipes]],"")</f>
        <v/>
      </c>
    </row>
    <row r="178" spans="8:11" x14ac:dyDescent="0.25">
      <c r="H178" s="8" t="str">
        <f>IFERROR(VLOOKUP(A178,Techniciens!$A$1:$B$32,2,FALSE),"")</f>
        <v/>
      </c>
      <c r="I178">
        <f t="shared" si="2"/>
        <v>0</v>
      </c>
      <c r="J178">
        <f>IFERROR(COUNTIF(Tableau3[[#This Row],[Equipe 1]:[Equipe 3]],"*"),"")</f>
        <v>0</v>
      </c>
      <c r="K178" s="13" t="str">
        <f>IFERROR(Tableau3[[#This Row],[CA]]/Tableau3[[#This Row],[Nb D''equipes]],"")</f>
        <v/>
      </c>
    </row>
    <row r="179" spans="8:11" x14ac:dyDescent="0.25">
      <c r="H179" s="8" t="str">
        <f>IFERROR(VLOOKUP(A179,Techniciens!$A$1:$B$32,2,FALSE),"")</f>
        <v/>
      </c>
      <c r="I179">
        <f t="shared" si="2"/>
        <v>0</v>
      </c>
      <c r="J179">
        <f>IFERROR(COUNTIF(Tableau3[[#This Row],[Equipe 1]:[Equipe 3]],"*"),"")</f>
        <v>0</v>
      </c>
      <c r="K179" s="13" t="str">
        <f>IFERROR(Tableau3[[#This Row],[CA]]/Tableau3[[#This Row],[Nb D''equipes]],"")</f>
        <v/>
      </c>
    </row>
    <row r="180" spans="8:11" x14ac:dyDescent="0.25">
      <c r="H180" s="8" t="str">
        <f>IFERROR(VLOOKUP(A180,Techniciens!$A$1:$B$32,2,FALSE),"")</f>
        <v/>
      </c>
      <c r="I180">
        <f t="shared" si="2"/>
        <v>0</v>
      </c>
      <c r="J180">
        <f>IFERROR(COUNTIF(Tableau3[[#This Row],[Equipe 1]:[Equipe 3]],"*"),"")</f>
        <v>0</v>
      </c>
      <c r="K180" s="13" t="str">
        <f>IFERROR(Tableau3[[#This Row],[CA]]/Tableau3[[#This Row],[Nb D''equipes]],"")</f>
        <v/>
      </c>
    </row>
    <row r="181" spans="8:11" x14ac:dyDescent="0.25">
      <c r="H181" s="8" t="str">
        <f>IFERROR(VLOOKUP(A181,Techniciens!$A$1:$B$32,2,FALSE),"")</f>
        <v/>
      </c>
      <c r="I181">
        <f t="shared" si="2"/>
        <v>0</v>
      </c>
      <c r="J181">
        <f>IFERROR(COUNTIF(Tableau3[[#This Row],[Equipe 1]:[Equipe 3]],"*"),"")</f>
        <v>0</v>
      </c>
      <c r="K181" s="13" t="str">
        <f>IFERROR(Tableau3[[#This Row],[CA]]/Tableau3[[#This Row],[Nb D''equipes]],"")</f>
        <v/>
      </c>
    </row>
    <row r="182" spans="8:11" x14ac:dyDescent="0.25">
      <c r="H182" s="8" t="str">
        <f>IFERROR(VLOOKUP(A182,Techniciens!$A$1:$B$32,2,FALSE),"")</f>
        <v/>
      </c>
      <c r="I182">
        <f t="shared" si="2"/>
        <v>0</v>
      </c>
      <c r="J182">
        <f>IFERROR(COUNTIF(Tableau3[[#This Row],[Equipe 1]:[Equipe 3]],"*"),"")</f>
        <v>0</v>
      </c>
      <c r="K182" s="13" t="str">
        <f>IFERROR(Tableau3[[#This Row],[CA]]/Tableau3[[#This Row],[Nb D''equipes]],"")</f>
        <v/>
      </c>
    </row>
    <row r="183" spans="8:11" x14ac:dyDescent="0.25">
      <c r="H183" s="8" t="str">
        <f>IFERROR(VLOOKUP(A183,Techniciens!$A$1:$B$32,2,FALSE),"")</f>
        <v/>
      </c>
      <c r="I183">
        <f t="shared" si="2"/>
        <v>0</v>
      </c>
      <c r="J183">
        <f>IFERROR(COUNTIF(Tableau3[[#This Row],[Equipe 1]:[Equipe 3]],"*"),"")</f>
        <v>0</v>
      </c>
      <c r="K183" s="13" t="str">
        <f>IFERROR(Tableau3[[#This Row],[CA]]/Tableau3[[#This Row],[Nb D''equipes]],"")</f>
        <v/>
      </c>
    </row>
    <row r="184" spans="8:11" x14ac:dyDescent="0.25">
      <c r="H184" s="8" t="str">
        <f>IFERROR(VLOOKUP(A184,Techniciens!$A$1:$B$32,2,FALSE),"")</f>
        <v/>
      </c>
      <c r="I184">
        <f t="shared" si="2"/>
        <v>0</v>
      </c>
      <c r="J184">
        <f>IFERROR(COUNTIF(Tableau3[[#This Row],[Equipe 1]:[Equipe 3]],"*"),"")</f>
        <v>0</v>
      </c>
      <c r="K184" s="13" t="str">
        <f>IFERROR(Tableau3[[#This Row],[CA]]/Tableau3[[#This Row],[Nb D''equipes]],"")</f>
        <v/>
      </c>
    </row>
    <row r="185" spans="8:11" x14ac:dyDescent="0.25">
      <c r="H185" s="8" t="str">
        <f>IFERROR(VLOOKUP(A185,Techniciens!$A$1:$B$32,2,FALSE),"")</f>
        <v/>
      </c>
      <c r="I185">
        <f t="shared" si="2"/>
        <v>0</v>
      </c>
      <c r="J185">
        <f>IFERROR(COUNTIF(Tableau3[[#This Row],[Equipe 1]:[Equipe 3]],"*"),"")</f>
        <v>0</v>
      </c>
      <c r="K185" s="13" t="str">
        <f>IFERROR(Tableau3[[#This Row],[CA]]/Tableau3[[#This Row],[Nb D''equipes]],"")</f>
        <v/>
      </c>
    </row>
    <row r="186" spans="8:11" x14ac:dyDescent="0.25">
      <c r="H186" s="8" t="str">
        <f>IFERROR(VLOOKUP(A186,Techniciens!$A$1:$B$32,2,FALSE),"")</f>
        <v/>
      </c>
      <c r="I186">
        <f t="shared" si="2"/>
        <v>0</v>
      </c>
      <c r="J186">
        <f>IFERROR(COUNTIF(Tableau3[[#This Row],[Equipe 1]:[Equipe 3]],"*"),"")</f>
        <v>0</v>
      </c>
      <c r="K186" s="13" t="str">
        <f>IFERROR(Tableau3[[#This Row],[CA]]/Tableau3[[#This Row],[Nb D''equipes]],"")</f>
        <v/>
      </c>
    </row>
    <row r="187" spans="8:11" x14ac:dyDescent="0.25">
      <c r="H187" s="8" t="str">
        <f>IFERROR(VLOOKUP(A187,Techniciens!$A$1:$B$32,2,FALSE),"")</f>
        <v/>
      </c>
      <c r="I187">
        <f t="shared" si="2"/>
        <v>0</v>
      </c>
      <c r="J187">
        <f>IFERROR(COUNTIF(Tableau3[[#This Row],[Equipe 1]:[Equipe 3]],"*"),"")</f>
        <v>0</v>
      </c>
      <c r="K187" s="13" t="str">
        <f>IFERROR(Tableau3[[#This Row],[CA]]/Tableau3[[#This Row],[Nb D''equipes]],"")</f>
        <v/>
      </c>
    </row>
    <row r="188" spans="8:11" x14ac:dyDescent="0.25">
      <c r="H188" s="8" t="str">
        <f>IFERROR(VLOOKUP(A188,Techniciens!$A$1:$B$32,2,FALSE),"")</f>
        <v/>
      </c>
      <c r="I188">
        <f t="shared" si="2"/>
        <v>0</v>
      </c>
      <c r="J188">
        <f>IFERROR(COUNTIF(Tableau3[[#This Row],[Equipe 1]:[Equipe 3]],"*"),"")</f>
        <v>0</v>
      </c>
      <c r="K188" s="13" t="str">
        <f>IFERROR(Tableau3[[#This Row],[CA]]/Tableau3[[#This Row],[Nb D''equipes]],"")</f>
        <v/>
      </c>
    </row>
    <row r="189" spans="8:11" x14ac:dyDescent="0.25">
      <c r="H189" s="8" t="str">
        <f>IFERROR(VLOOKUP(A189,Techniciens!$A$1:$B$32,2,FALSE),"")</f>
        <v/>
      </c>
      <c r="I189">
        <f t="shared" si="2"/>
        <v>0</v>
      </c>
      <c r="J189">
        <f>IFERROR(COUNTIF(Tableau3[[#This Row],[Equipe 1]:[Equipe 3]],"*"),"")</f>
        <v>0</v>
      </c>
      <c r="K189" s="13" t="str">
        <f>IFERROR(Tableau3[[#This Row],[CA]]/Tableau3[[#This Row],[Nb D''equipes]],"")</f>
        <v/>
      </c>
    </row>
    <row r="190" spans="8:11" x14ac:dyDescent="0.25">
      <c r="H190" s="8" t="str">
        <f>IFERROR(VLOOKUP(A190,Techniciens!$A$1:$B$32,2,FALSE),"")</f>
        <v/>
      </c>
      <c r="I190">
        <f t="shared" si="2"/>
        <v>0</v>
      </c>
      <c r="J190">
        <f>IFERROR(COUNTIF(Tableau3[[#This Row],[Equipe 1]:[Equipe 3]],"*"),"")</f>
        <v>0</v>
      </c>
      <c r="K190" s="13" t="str">
        <f>IFERROR(Tableau3[[#This Row],[CA]]/Tableau3[[#This Row],[Nb D''equipes]],"")</f>
        <v/>
      </c>
    </row>
    <row r="191" spans="8:11" x14ac:dyDescent="0.25">
      <c r="H191" s="8" t="str">
        <f>IFERROR(VLOOKUP(A191,Techniciens!$A$1:$B$32,2,FALSE),"")</f>
        <v/>
      </c>
      <c r="I191">
        <f t="shared" si="2"/>
        <v>0</v>
      </c>
      <c r="J191">
        <f>IFERROR(COUNTIF(Tableau3[[#This Row],[Equipe 1]:[Equipe 3]],"*"),"")</f>
        <v>0</v>
      </c>
      <c r="K191" s="13" t="str">
        <f>IFERROR(Tableau3[[#This Row],[CA]]/Tableau3[[#This Row],[Nb D''equipes]],"")</f>
        <v/>
      </c>
    </row>
    <row r="192" spans="8:11" x14ac:dyDescent="0.25">
      <c r="H192" s="8" t="str">
        <f>IFERROR(VLOOKUP(A192,Techniciens!$A$1:$B$32,2,FALSE),"")</f>
        <v/>
      </c>
      <c r="I192">
        <f t="shared" si="2"/>
        <v>0</v>
      </c>
      <c r="J192">
        <f>IFERROR(COUNTIF(Tableau3[[#This Row],[Equipe 1]:[Equipe 3]],"*"),"")</f>
        <v>0</v>
      </c>
      <c r="K192" s="13" t="str">
        <f>IFERROR(Tableau3[[#This Row],[CA]]/Tableau3[[#This Row],[Nb D''equipes]],"")</f>
        <v/>
      </c>
    </row>
    <row r="193" spans="8:11" x14ac:dyDescent="0.25">
      <c r="H193" s="8" t="str">
        <f>IFERROR(VLOOKUP(A193,Techniciens!$A$1:$B$32,2,FALSE),"")</f>
        <v/>
      </c>
      <c r="I193">
        <f t="shared" si="2"/>
        <v>0</v>
      </c>
      <c r="J193">
        <f>IFERROR(COUNTIF(Tableau3[[#This Row],[Equipe 1]:[Equipe 3]],"*"),"")</f>
        <v>0</v>
      </c>
      <c r="K193" s="13" t="str">
        <f>IFERROR(Tableau3[[#This Row],[CA]]/Tableau3[[#This Row],[Nb D''equipes]],"")</f>
        <v/>
      </c>
    </row>
    <row r="194" spans="8:11" x14ac:dyDescent="0.25">
      <c r="H194" s="8" t="str">
        <f>IFERROR(VLOOKUP(A194,Techniciens!$A$1:$B$32,2,FALSE),"")</f>
        <v/>
      </c>
      <c r="I194">
        <f t="shared" si="2"/>
        <v>0</v>
      </c>
      <c r="J194">
        <f>IFERROR(COUNTIF(Tableau3[[#This Row],[Equipe 1]:[Equipe 3]],"*"),"")</f>
        <v>0</v>
      </c>
      <c r="K194" s="13" t="str">
        <f>IFERROR(Tableau3[[#This Row],[CA]]/Tableau3[[#This Row],[Nb D''equipes]],"")</f>
        <v/>
      </c>
    </row>
    <row r="195" spans="8:11" x14ac:dyDescent="0.25">
      <c r="H195" s="8" t="str">
        <f>IFERROR(VLOOKUP(A195,Techniciens!$A$1:$B$32,2,FALSE),"")</f>
        <v/>
      </c>
      <c r="I195">
        <f t="shared" si="2"/>
        <v>0</v>
      </c>
      <c r="J195">
        <f>IFERROR(COUNTIF(Tableau3[[#This Row],[Equipe 1]:[Equipe 3]],"*"),"")</f>
        <v>0</v>
      </c>
      <c r="K195" s="13" t="str">
        <f>IFERROR(Tableau3[[#This Row],[CA]]/Tableau3[[#This Row],[Nb D''equipes]],"")</f>
        <v/>
      </c>
    </row>
    <row r="196" spans="8:11" x14ac:dyDescent="0.25">
      <c r="H196" s="8" t="str">
        <f>IFERROR(VLOOKUP(A196,Techniciens!$A$1:$B$32,2,FALSE),"")</f>
        <v/>
      </c>
      <c r="I196">
        <f t="shared" si="2"/>
        <v>0</v>
      </c>
      <c r="J196">
        <f>IFERROR(COUNTIF(Tableau3[[#This Row],[Equipe 1]:[Equipe 3]],"*"),"")</f>
        <v>0</v>
      </c>
      <c r="K196" s="13" t="str">
        <f>IFERROR(Tableau3[[#This Row],[CA]]/Tableau3[[#This Row],[Nb D''equipes]],"")</f>
        <v/>
      </c>
    </row>
    <row r="197" spans="8:11" x14ac:dyDescent="0.25">
      <c r="H197" s="8" t="str">
        <f>IFERROR(VLOOKUP(A197,Techniciens!$A$1:$B$32,2,FALSE),"")</f>
        <v/>
      </c>
      <c r="I197">
        <f t="shared" si="2"/>
        <v>0</v>
      </c>
      <c r="J197">
        <f>IFERROR(COUNTIF(Tableau3[[#This Row],[Equipe 1]:[Equipe 3]],"*"),"")</f>
        <v>0</v>
      </c>
      <c r="K197" s="13" t="str">
        <f>IFERROR(Tableau3[[#This Row],[CA]]/Tableau3[[#This Row],[Nb D''equipes]],"")</f>
        <v/>
      </c>
    </row>
    <row r="198" spans="8:11" x14ac:dyDescent="0.25">
      <c r="H198" s="8" t="str">
        <f>IFERROR(VLOOKUP(A198,Techniciens!$A$1:$B$32,2,FALSE),"")</f>
        <v/>
      </c>
      <c r="I198">
        <f t="shared" si="2"/>
        <v>0</v>
      </c>
      <c r="J198">
        <f>IFERROR(COUNTIF(Tableau3[[#This Row],[Equipe 1]:[Equipe 3]],"*"),"")</f>
        <v>0</v>
      </c>
      <c r="K198" s="13" t="str">
        <f>IFERROR(Tableau3[[#This Row],[CA]]/Tableau3[[#This Row],[Nb D''equipes]],"")</f>
        <v/>
      </c>
    </row>
    <row r="199" spans="8:11" x14ac:dyDescent="0.25">
      <c r="H199" s="8" t="str">
        <f>IFERROR(VLOOKUP(A199,Techniciens!$A$1:$B$32,2,FALSE),"")</f>
        <v/>
      </c>
      <c r="I199">
        <f t="shared" si="2"/>
        <v>0</v>
      </c>
      <c r="J199">
        <f>IFERROR(COUNTIF(Tableau3[[#This Row],[Equipe 1]:[Equipe 3]],"*"),"")</f>
        <v>0</v>
      </c>
      <c r="K199" s="13" t="str">
        <f>IFERROR(Tableau3[[#This Row],[CA]]/Tableau3[[#This Row],[Nb D''equipes]],"")</f>
        <v/>
      </c>
    </row>
    <row r="200" spans="8:11" x14ac:dyDescent="0.25">
      <c r="H200" s="8" t="str">
        <f>IFERROR(VLOOKUP(A200,Techniciens!$A$1:$B$32,2,FALSE),"")</f>
        <v/>
      </c>
      <c r="I200">
        <f t="shared" si="2"/>
        <v>0</v>
      </c>
      <c r="J200">
        <f>IFERROR(COUNTIF(Tableau3[[#This Row],[Equipe 1]:[Equipe 3]],"*"),"")</f>
        <v>0</v>
      </c>
      <c r="K200" s="13" t="str">
        <f>IFERROR(Tableau3[[#This Row],[CA]]/Tableau3[[#This Row],[Nb D''equipes]],"")</f>
        <v/>
      </c>
    </row>
    <row r="201" spans="8:11" x14ac:dyDescent="0.25">
      <c r="H201" s="8" t="str">
        <f>IFERROR(VLOOKUP(A201,Techniciens!$A$1:$B$32,2,FALSE),"")</f>
        <v/>
      </c>
      <c r="I201">
        <f t="shared" ref="I201:I264" si="3">IFERROR(WEEKNUM(F201),"")</f>
        <v>0</v>
      </c>
      <c r="J201">
        <f>IFERROR(COUNTIF(Tableau3[[#This Row],[Equipe 1]:[Equipe 3]],"*"),"")</f>
        <v>0</v>
      </c>
      <c r="K201" s="13" t="str">
        <f>IFERROR(Tableau3[[#This Row],[CA]]/Tableau3[[#This Row],[Nb D''equipes]],"")</f>
        <v/>
      </c>
    </row>
    <row r="202" spans="8:11" x14ac:dyDescent="0.25">
      <c r="H202" s="8" t="str">
        <f>IFERROR(VLOOKUP(A202,Techniciens!$A$1:$B$32,2,FALSE),"")</f>
        <v/>
      </c>
      <c r="I202">
        <f t="shared" si="3"/>
        <v>0</v>
      </c>
      <c r="J202">
        <f>IFERROR(COUNTIF(Tableau3[[#This Row],[Equipe 1]:[Equipe 3]],"*"),"")</f>
        <v>0</v>
      </c>
      <c r="K202" s="13" t="str">
        <f>IFERROR(Tableau3[[#This Row],[CA]]/Tableau3[[#This Row],[Nb D''equipes]],"")</f>
        <v/>
      </c>
    </row>
    <row r="203" spans="8:11" x14ac:dyDescent="0.25">
      <c r="H203" s="8" t="str">
        <f>IFERROR(VLOOKUP(A203,Techniciens!$A$1:$B$32,2,FALSE),"")</f>
        <v/>
      </c>
      <c r="I203">
        <f t="shared" si="3"/>
        <v>0</v>
      </c>
      <c r="J203">
        <f>IFERROR(COUNTIF(Tableau3[[#This Row],[Equipe 1]:[Equipe 3]],"*"),"")</f>
        <v>0</v>
      </c>
      <c r="K203" s="13" t="str">
        <f>IFERROR(Tableau3[[#This Row],[CA]]/Tableau3[[#This Row],[Nb D''equipes]],"")</f>
        <v/>
      </c>
    </row>
    <row r="204" spans="8:11" x14ac:dyDescent="0.25">
      <c r="H204" s="8" t="str">
        <f>IFERROR(VLOOKUP(A204,Techniciens!$A$1:$B$32,2,FALSE),"")</f>
        <v/>
      </c>
      <c r="I204">
        <f t="shared" si="3"/>
        <v>0</v>
      </c>
      <c r="J204">
        <f>IFERROR(COUNTIF(Tableau3[[#This Row],[Equipe 1]:[Equipe 3]],"*"),"")</f>
        <v>0</v>
      </c>
      <c r="K204" s="13" t="str">
        <f>IFERROR(Tableau3[[#This Row],[CA]]/Tableau3[[#This Row],[Nb D''equipes]],"")</f>
        <v/>
      </c>
    </row>
    <row r="205" spans="8:11" x14ac:dyDescent="0.25">
      <c r="H205" s="8" t="str">
        <f>IFERROR(VLOOKUP(A205,Techniciens!$A$1:$B$32,2,FALSE),"")</f>
        <v/>
      </c>
      <c r="I205">
        <f t="shared" si="3"/>
        <v>0</v>
      </c>
      <c r="J205">
        <f>IFERROR(COUNTIF(Tableau3[[#This Row],[Equipe 1]:[Equipe 3]],"*"),"")</f>
        <v>0</v>
      </c>
      <c r="K205" s="13" t="str">
        <f>IFERROR(Tableau3[[#This Row],[CA]]/Tableau3[[#This Row],[Nb D''equipes]],"")</f>
        <v/>
      </c>
    </row>
    <row r="206" spans="8:11" x14ac:dyDescent="0.25">
      <c r="H206" s="8" t="str">
        <f>IFERROR(VLOOKUP(A206,Techniciens!$A$1:$B$32,2,FALSE),"")</f>
        <v/>
      </c>
      <c r="I206">
        <f t="shared" si="3"/>
        <v>0</v>
      </c>
      <c r="J206">
        <f>IFERROR(COUNTIF(Tableau3[[#This Row],[Equipe 1]:[Equipe 3]],"*"),"")</f>
        <v>0</v>
      </c>
      <c r="K206" s="13" t="str">
        <f>IFERROR(Tableau3[[#This Row],[CA]]/Tableau3[[#This Row],[Nb D''equipes]],"")</f>
        <v/>
      </c>
    </row>
    <row r="207" spans="8:11" x14ac:dyDescent="0.25">
      <c r="H207" s="8" t="str">
        <f>IFERROR(VLOOKUP(A207,Techniciens!$A$1:$B$32,2,FALSE),"")</f>
        <v/>
      </c>
      <c r="I207">
        <f t="shared" si="3"/>
        <v>0</v>
      </c>
      <c r="J207">
        <f>IFERROR(COUNTIF(Tableau3[[#This Row],[Equipe 1]:[Equipe 3]],"*"),"")</f>
        <v>0</v>
      </c>
      <c r="K207" s="13" t="str">
        <f>IFERROR(Tableau3[[#This Row],[CA]]/Tableau3[[#This Row],[Nb D''equipes]],"")</f>
        <v/>
      </c>
    </row>
    <row r="208" spans="8:11" x14ac:dyDescent="0.25">
      <c r="H208" s="8" t="str">
        <f>IFERROR(VLOOKUP(A208,Techniciens!$A$1:$B$32,2,FALSE),"")</f>
        <v/>
      </c>
      <c r="I208">
        <f t="shared" si="3"/>
        <v>0</v>
      </c>
      <c r="J208">
        <f>IFERROR(COUNTIF(Tableau3[[#This Row],[Equipe 1]:[Equipe 3]],"*"),"")</f>
        <v>0</v>
      </c>
      <c r="K208" s="13" t="str">
        <f>IFERROR(Tableau3[[#This Row],[CA]]/Tableau3[[#This Row],[Nb D''equipes]],"")</f>
        <v/>
      </c>
    </row>
    <row r="209" spans="8:11" x14ac:dyDescent="0.25">
      <c r="H209" s="8" t="str">
        <f>IFERROR(VLOOKUP(A209,Techniciens!$A$1:$B$32,2,FALSE),"")</f>
        <v/>
      </c>
      <c r="I209">
        <f t="shared" si="3"/>
        <v>0</v>
      </c>
      <c r="J209">
        <f>IFERROR(COUNTIF(Tableau3[[#This Row],[Equipe 1]:[Equipe 3]],"*"),"")</f>
        <v>0</v>
      </c>
      <c r="K209" s="13" t="str">
        <f>IFERROR(Tableau3[[#This Row],[CA]]/Tableau3[[#This Row],[Nb D''equipes]],"")</f>
        <v/>
      </c>
    </row>
    <row r="210" spans="8:11" x14ac:dyDescent="0.25">
      <c r="H210" s="8" t="str">
        <f>IFERROR(VLOOKUP(A210,Techniciens!$A$1:$B$32,2,FALSE),"")</f>
        <v/>
      </c>
      <c r="I210">
        <f t="shared" si="3"/>
        <v>0</v>
      </c>
      <c r="J210">
        <f>IFERROR(COUNTIF(Tableau3[[#This Row],[Equipe 1]:[Equipe 3]],"*"),"")</f>
        <v>0</v>
      </c>
      <c r="K210" s="13" t="str">
        <f>IFERROR(Tableau3[[#This Row],[CA]]/Tableau3[[#This Row],[Nb D''equipes]],"")</f>
        <v/>
      </c>
    </row>
    <row r="211" spans="8:11" x14ac:dyDescent="0.25">
      <c r="H211" s="8" t="str">
        <f>IFERROR(VLOOKUP(A211,Techniciens!$A$1:$B$32,2,FALSE),"")</f>
        <v/>
      </c>
      <c r="I211">
        <f t="shared" si="3"/>
        <v>0</v>
      </c>
      <c r="J211">
        <f>IFERROR(COUNTIF(Tableau3[[#This Row],[Equipe 1]:[Equipe 3]],"*"),"")</f>
        <v>0</v>
      </c>
      <c r="K211" s="13" t="str">
        <f>IFERROR(Tableau3[[#This Row],[CA]]/Tableau3[[#This Row],[Nb D''equipes]],"")</f>
        <v/>
      </c>
    </row>
    <row r="212" spans="8:11" x14ac:dyDescent="0.25">
      <c r="H212" s="8" t="str">
        <f>IFERROR(VLOOKUP(A212,Techniciens!$A$1:$B$32,2,FALSE),"")</f>
        <v/>
      </c>
      <c r="I212">
        <f t="shared" si="3"/>
        <v>0</v>
      </c>
      <c r="J212">
        <f>IFERROR(COUNTIF(Tableau3[[#This Row],[Equipe 1]:[Equipe 3]],"*"),"")</f>
        <v>0</v>
      </c>
      <c r="K212" s="13" t="str">
        <f>IFERROR(Tableau3[[#This Row],[CA]]/Tableau3[[#This Row],[Nb D''equipes]],"")</f>
        <v/>
      </c>
    </row>
    <row r="213" spans="8:11" x14ac:dyDescent="0.25">
      <c r="H213" s="8" t="str">
        <f>IFERROR(VLOOKUP(A213,Techniciens!$A$1:$B$32,2,FALSE),"")</f>
        <v/>
      </c>
      <c r="I213">
        <f t="shared" si="3"/>
        <v>0</v>
      </c>
      <c r="J213">
        <f>IFERROR(COUNTIF(Tableau3[[#This Row],[Equipe 1]:[Equipe 3]],"*"),"")</f>
        <v>0</v>
      </c>
      <c r="K213" s="13" t="str">
        <f>IFERROR(Tableau3[[#This Row],[CA]]/Tableau3[[#This Row],[Nb D''equipes]],"")</f>
        <v/>
      </c>
    </row>
    <row r="214" spans="8:11" x14ac:dyDescent="0.25">
      <c r="H214" s="8" t="str">
        <f>IFERROR(VLOOKUP(A214,Techniciens!$A$1:$B$32,2,FALSE),"")</f>
        <v/>
      </c>
      <c r="I214">
        <f t="shared" si="3"/>
        <v>0</v>
      </c>
      <c r="J214">
        <f>IFERROR(COUNTIF(Tableau3[[#This Row],[Equipe 1]:[Equipe 3]],"*"),"")</f>
        <v>0</v>
      </c>
      <c r="K214" s="13" t="str">
        <f>IFERROR(Tableau3[[#This Row],[CA]]/Tableau3[[#This Row],[Nb D''equipes]],"")</f>
        <v/>
      </c>
    </row>
    <row r="215" spans="8:11" x14ac:dyDescent="0.25">
      <c r="H215" s="8" t="str">
        <f>IFERROR(VLOOKUP(A215,Techniciens!$A$1:$B$32,2,FALSE),"")</f>
        <v/>
      </c>
      <c r="I215">
        <f t="shared" si="3"/>
        <v>0</v>
      </c>
      <c r="J215">
        <f>IFERROR(COUNTIF(Tableau3[[#This Row],[Equipe 1]:[Equipe 3]],"*"),"")</f>
        <v>0</v>
      </c>
      <c r="K215" s="13" t="str">
        <f>IFERROR(Tableau3[[#This Row],[CA]]/Tableau3[[#This Row],[Nb D''equipes]],"")</f>
        <v/>
      </c>
    </row>
    <row r="216" spans="8:11" x14ac:dyDescent="0.25">
      <c r="H216" s="8" t="str">
        <f>IFERROR(VLOOKUP(A216,Techniciens!$A$1:$B$32,2,FALSE),"")</f>
        <v/>
      </c>
      <c r="I216">
        <f t="shared" si="3"/>
        <v>0</v>
      </c>
      <c r="J216">
        <f>IFERROR(COUNTIF(Tableau3[[#This Row],[Equipe 1]:[Equipe 3]],"*"),"")</f>
        <v>0</v>
      </c>
      <c r="K216" s="13" t="str">
        <f>IFERROR(Tableau3[[#This Row],[CA]]/Tableau3[[#This Row],[Nb D''equipes]],"")</f>
        <v/>
      </c>
    </row>
    <row r="217" spans="8:11" x14ac:dyDescent="0.25">
      <c r="H217" s="8" t="str">
        <f>IFERROR(VLOOKUP(A217,Techniciens!$A$1:$B$32,2,FALSE),"")</f>
        <v/>
      </c>
      <c r="I217">
        <f t="shared" si="3"/>
        <v>0</v>
      </c>
      <c r="J217">
        <f>IFERROR(COUNTIF(Tableau3[[#This Row],[Equipe 1]:[Equipe 3]],"*"),"")</f>
        <v>0</v>
      </c>
      <c r="K217" s="13" t="str">
        <f>IFERROR(Tableau3[[#This Row],[CA]]/Tableau3[[#This Row],[Nb D''equipes]],"")</f>
        <v/>
      </c>
    </row>
    <row r="218" spans="8:11" x14ac:dyDescent="0.25">
      <c r="H218" s="8" t="str">
        <f>IFERROR(VLOOKUP(A218,Techniciens!$A$1:$B$32,2,FALSE),"")</f>
        <v/>
      </c>
      <c r="I218">
        <f t="shared" si="3"/>
        <v>0</v>
      </c>
      <c r="J218">
        <f>IFERROR(COUNTIF(Tableau3[[#This Row],[Equipe 1]:[Equipe 3]],"*"),"")</f>
        <v>0</v>
      </c>
      <c r="K218" s="13" t="str">
        <f>IFERROR(Tableau3[[#This Row],[CA]]/Tableau3[[#This Row],[Nb D''equipes]],"")</f>
        <v/>
      </c>
    </row>
    <row r="219" spans="8:11" x14ac:dyDescent="0.25">
      <c r="H219" s="8" t="str">
        <f>IFERROR(VLOOKUP(A219,Techniciens!$A$1:$B$32,2,FALSE),"")</f>
        <v/>
      </c>
      <c r="I219">
        <f t="shared" si="3"/>
        <v>0</v>
      </c>
      <c r="J219">
        <f>IFERROR(COUNTIF(Tableau3[[#This Row],[Equipe 1]:[Equipe 3]],"*"),"")</f>
        <v>0</v>
      </c>
      <c r="K219" s="13" t="str">
        <f>IFERROR(Tableau3[[#This Row],[CA]]/Tableau3[[#This Row],[Nb D''equipes]],"")</f>
        <v/>
      </c>
    </row>
    <row r="220" spans="8:11" x14ac:dyDescent="0.25">
      <c r="H220" s="8" t="str">
        <f>IFERROR(VLOOKUP(A220,Techniciens!$A$1:$B$32,2,FALSE),"")</f>
        <v/>
      </c>
      <c r="I220">
        <f t="shared" si="3"/>
        <v>0</v>
      </c>
      <c r="J220">
        <f>IFERROR(COUNTIF(Tableau3[[#This Row],[Equipe 1]:[Equipe 3]],"*"),"")</f>
        <v>0</v>
      </c>
      <c r="K220" s="13" t="str">
        <f>IFERROR(Tableau3[[#This Row],[CA]]/Tableau3[[#This Row],[Nb D''equipes]],"")</f>
        <v/>
      </c>
    </row>
    <row r="221" spans="8:11" x14ac:dyDescent="0.25">
      <c r="H221" s="8" t="str">
        <f>IFERROR(VLOOKUP(A221,Techniciens!$A$1:$B$32,2,FALSE),"")</f>
        <v/>
      </c>
      <c r="I221">
        <f t="shared" si="3"/>
        <v>0</v>
      </c>
      <c r="J221">
        <f>IFERROR(COUNTIF(Tableau3[[#This Row],[Equipe 1]:[Equipe 3]],"*"),"")</f>
        <v>0</v>
      </c>
      <c r="K221" s="13" t="str">
        <f>IFERROR(Tableau3[[#This Row],[CA]]/Tableau3[[#This Row],[Nb D''equipes]],"")</f>
        <v/>
      </c>
    </row>
    <row r="222" spans="8:11" x14ac:dyDescent="0.25">
      <c r="H222" s="8" t="str">
        <f>IFERROR(VLOOKUP(A222,Techniciens!$A$1:$B$32,2,FALSE),"")</f>
        <v/>
      </c>
      <c r="I222">
        <f t="shared" si="3"/>
        <v>0</v>
      </c>
      <c r="J222">
        <f>IFERROR(COUNTIF(Tableau3[[#This Row],[Equipe 1]:[Equipe 3]],"*"),"")</f>
        <v>0</v>
      </c>
      <c r="K222" s="13" t="str">
        <f>IFERROR(Tableau3[[#This Row],[CA]]/Tableau3[[#This Row],[Nb D''equipes]],"")</f>
        <v/>
      </c>
    </row>
    <row r="223" spans="8:11" x14ac:dyDescent="0.25">
      <c r="H223" s="8" t="str">
        <f>IFERROR(VLOOKUP(A223,Techniciens!$A$1:$B$32,2,FALSE),"")</f>
        <v/>
      </c>
      <c r="I223">
        <f t="shared" si="3"/>
        <v>0</v>
      </c>
      <c r="J223">
        <f>IFERROR(COUNTIF(Tableau3[[#This Row],[Equipe 1]:[Equipe 3]],"*"),"")</f>
        <v>0</v>
      </c>
      <c r="K223" s="13" t="str">
        <f>IFERROR(Tableau3[[#This Row],[CA]]/Tableau3[[#This Row],[Nb D''equipes]],"")</f>
        <v/>
      </c>
    </row>
    <row r="224" spans="8:11" x14ac:dyDescent="0.25">
      <c r="H224" s="8" t="str">
        <f>IFERROR(VLOOKUP(A224,Techniciens!$A$1:$B$32,2,FALSE),"")</f>
        <v/>
      </c>
      <c r="I224">
        <f t="shared" si="3"/>
        <v>0</v>
      </c>
      <c r="J224">
        <f>IFERROR(COUNTIF(Tableau3[[#This Row],[Equipe 1]:[Equipe 3]],"*"),"")</f>
        <v>0</v>
      </c>
      <c r="K224" s="13" t="str">
        <f>IFERROR(Tableau3[[#This Row],[CA]]/Tableau3[[#This Row],[Nb D''equipes]],"")</f>
        <v/>
      </c>
    </row>
    <row r="225" spans="8:11" x14ac:dyDescent="0.25">
      <c r="H225" s="8" t="str">
        <f>IFERROR(VLOOKUP(A225,Techniciens!$A$1:$B$32,2,FALSE),"")</f>
        <v/>
      </c>
      <c r="I225">
        <f t="shared" si="3"/>
        <v>0</v>
      </c>
      <c r="J225">
        <f>IFERROR(COUNTIF(Tableau3[[#This Row],[Equipe 1]:[Equipe 3]],"*"),"")</f>
        <v>0</v>
      </c>
      <c r="K225" s="13" t="str">
        <f>IFERROR(Tableau3[[#This Row],[CA]]/Tableau3[[#This Row],[Nb D''equipes]],"")</f>
        <v/>
      </c>
    </row>
    <row r="226" spans="8:11" x14ac:dyDescent="0.25">
      <c r="H226" s="8" t="str">
        <f>IFERROR(VLOOKUP(A226,Techniciens!$A$1:$B$32,2,FALSE),"")</f>
        <v/>
      </c>
      <c r="I226">
        <f t="shared" si="3"/>
        <v>0</v>
      </c>
      <c r="J226">
        <f>IFERROR(COUNTIF(Tableau3[[#This Row],[Equipe 1]:[Equipe 3]],"*"),"")</f>
        <v>0</v>
      </c>
      <c r="K226" s="13" t="str">
        <f>IFERROR(Tableau3[[#This Row],[CA]]/Tableau3[[#This Row],[Nb D''equipes]],"")</f>
        <v/>
      </c>
    </row>
    <row r="227" spans="8:11" x14ac:dyDescent="0.25">
      <c r="H227" s="8" t="str">
        <f>IFERROR(VLOOKUP(A227,Techniciens!$A$1:$B$32,2,FALSE),"")</f>
        <v/>
      </c>
      <c r="I227">
        <f t="shared" si="3"/>
        <v>0</v>
      </c>
      <c r="J227">
        <f>IFERROR(COUNTIF(Tableau3[[#This Row],[Equipe 1]:[Equipe 3]],"*"),"")</f>
        <v>0</v>
      </c>
      <c r="K227" s="13" t="str">
        <f>IFERROR(Tableau3[[#This Row],[CA]]/Tableau3[[#This Row],[Nb D''equipes]],"")</f>
        <v/>
      </c>
    </row>
    <row r="228" spans="8:11" x14ac:dyDescent="0.25">
      <c r="H228" s="8" t="str">
        <f>IFERROR(VLOOKUP(A228,Techniciens!$A$1:$B$32,2,FALSE),"")</f>
        <v/>
      </c>
      <c r="I228">
        <f t="shared" si="3"/>
        <v>0</v>
      </c>
      <c r="J228">
        <f>IFERROR(COUNTIF(Tableau3[[#This Row],[Equipe 1]:[Equipe 3]],"*"),"")</f>
        <v>0</v>
      </c>
      <c r="K228" s="13" t="str">
        <f>IFERROR(Tableau3[[#This Row],[CA]]/Tableau3[[#This Row],[Nb D''equipes]],"")</f>
        <v/>
      </c>
    </row>
    <row r="229" spans="8:11" x14ac:dyDescent="0.25">
      <c r="H229" s="8" t="str">
        <f>IFERROR(VLOOKUP(A229,Techniciens!$A$1:$B$32,2,FALSE),"")</f>
        <v/>
      </c>
      <c r="I229">
        <f t="shared" si="3"/>
        <v>0</v>
      </c>
      <c r="J229">
        <f>IFERROR(COUNTIF(Tableau3[[#This Row],[Equipe 1]:[Equipe 3]],"*"),"")</f>
        <v>0</v>
      </c>
      <c r="K229" s="13" t="str">
        <f>IFERROR(Tableau3[[#This Row],[CA]]/Tableau3[[#This Row],[Nb D''equipes]],"")</f>
        <v/>
      </c>
    </row>
    <row r="230" spans="8:11" x14ac:dyDescent="0.25">
      <c r="H230" s="8" t="str">
        <f>IFERROR(VLOOKUP(A230,Techniciens!$A$1:$B$32,2,FALSE),"")</f>
        <v/>
      </c>
      <c r="I230">
        <f t="shared" si="3"/>
        <v>0</v>
      </c>
      <c r="J230">
        <f>IFERROR(COUNTIF(Tableau3[[#This Row],[Equipe 1]:[Equipe 3]],"*"),"")</f>
        <v>0</v>
      </c>
      <c r="K230" s="13" t="str">
        <f>IFERROR(Tableau3[[#This Row],[CA]]/Tableau3[[#This Row],[Nb D''equipes]],"")</f>
        <v/>
      </c>
    </row>
    <row r="231" spans="8:11" x14ac:dyDescent="0.25">
      <c r="H231" s="8" t="str">
        <f>IFERROR(VLOOKUP(A231,Techniciens!$A$1:$B$32,2,FALSE),"")</f>
        <v/>
      </c>
      <c r="I231">
        <f t="shared" si="3"/>
        <v>0</v>
      </c>
      <c r="J231">
        <f>IFERROR(COUNTIF(Tableau3[[#This Row],[Equipe 1]:[Equipe 3]],"*"),"")</f>
        <v>0</v>
      </c>
      <c r="K231" s="13" t="str">
        <f>IFERROR(Tableau3[[#This Row],[CA]]/Tableau3[[#This Row],[Nb D''equipes]],"")</f>
        <v/>
      </c>
    </row>
    <row r="232" spans="8:11" x14ac:dyDescent="0.25">
      <c r="H232" s="8" t="str">
        <f>IFERROR(VLOOKUP(A232,Techniciens!$A$1:$B$32,2,FALSE),"")</f>
        <v/>
      </c>
      <c r="I232">
        <f t="shared" si="3"/>
        <v>0</v>
      </c>
      <c r="J232">
        <f>IFERROR(COUNTIF(Tableau3[[#This Row],[Equipe 1]:[Equipe 3]],"*"),"")</f>
        <v>0</v>
      </c>
      <c r="K232" s="13" t="str">
        <f>IFERROR(Tableau3[[#This Row],[CA]]/Tableau3[[#This Row],[Nb D''equipes]],"")</f>
        <v/>
      </c>
    </row>
    <row r="233" spans="8:11" x14ac:dyDescent="0.25">
      <c r="H233" s="8" t="str">
        <f>IFERROR(VLOOKUP(A233,Techniciens!$A$1:$B$32,2,FALSE),"")</f>
        <v/>
      </c>
      <c r="I233">
        <f t="shared" si="3"/>
        <v>0</v>
      </c>
      <c r="J233">
        <f>IFERROR(COUNTIF(Tableau3[[#This Row],[Equipe 1]:[Equipe 3]],"*"),"")</f>
        <v>0</v>
      </c>
      <c r="K233" s="13" t="str">
        <f>IFERROR(Tableau3[[#This Row],[CA]]/Tableau3[[#This Row],[Nb D''equipes]],"")</f>
        <v/>
      </c>
    </row>
    <row r="234" spans="8:11" x14ac:dyDescent="0.25">
      <c r="H234" s="8" t="str">
        <f>IFERROR(VLOOKUP(A234,Techniciens!$A$1:$B$32,2,FALSE),"")</f>
        <v/>
      </c>
      <c r="I234">
        <f t="shared" si="3"/>
        <v>0</v>
      </c>
      <c r="J234">
        <f>IFERROR(COUNTIF(Tableau3[[#This Row],[Equipe 1]:[Equipe 3]],"*"),"")</f>
        <v>0</v>
      </c>
      <c r="K234" s="13" t="str">
        <f>IFERROR(Tableau3[[#This Row],[CA]]/Tableau3[[#This Row],[Nb D''equipes]],"")</f>
        <v/>
      </c>
    </row>
    <row r="235" spans="8:11" x14ac:dyDescent="0.25">
      <c r="H235" s="8" t="str">
        <f>IFERROR(VLOOKUP(A235,Techniciens!$A$1:$B$32,2,FALSE),"")</f>
        <v/>
      </c>
      <c r="I235">
        <f t="shared" si="3"/>
        <v>0</v>
      </c>
      <c r="J235">
        <f>IFERROR(COUNTIF(Tableau3[[#This Row],[Equipe 1]:[Equipe 3]],"*"),"")</f>
        <v>0</v>
      </c>
      <c r="K235" s="13" t="str">
        <f>IFERROR(Tableau3[[#This Row],[CA]]/Tableau3[[#This Row],[Nb D''equipes]],"")</f>
        <v/>
      </c>
    </row>
    <row r="236" spans="8:11" x14ac:dyDescent="0.25">
      <c r="H236" s="8" t="str">
        <f>IFERROR(VLOOKUP(A236,Techniciens!$A$1:$B$32,2,FALSE),"")</f>
        <v/>
      </c>
      <c r="I236">
        <f t="shared" si="3"/>
        <v>0</v>
      </c>
      <c r="J236">
        <f>IFERROR(COUNTIF(Tableau3[[#This Row],[Equipe 1]:[Equipe 3]],"*"),"")</f>
        <v>0</v>
      </c>
      <c r="K236" s="13" t="str">
        <f>IFERROR(Tableau3[[#This Row],[CA]]/Tableau3[[#This Row],[Nb D''equipes]],"")</f>
        <v/>
      </c>
    </row>
    <row r="237" spans="8:11" x14ac:dyDescent="0.25">
      <c r="H237" s="8" t="str">
        <f>IFERROR(VLOOKUP(A237,Techniciens!$A$1:$B$32,2,FALSE),"")</f>
        <v/>
      </c>
      <c r="I237">
        <f t="shared" si="3"/>
        <v>0</v>
      </c>
      <c r="J237">
        <f>IFERROR(COUNTIF(Tableau3[[#This Row],[Equipe 1]:[Equipe 3]],"*"),"")</f>
        <v>0</v>
      </c>
      <c r="K237" s="13" t="str">
        <f>IFERROR(Tableau3[[#This Row],[CA]]/Tableau3[[#This Row],[Nb D''equipes]],"")</f>
        <v/>
      </c>
    </row>
    <row r="238" spans="8:11" x14ac:dyDescent="0.25">
      <c r="H238" s="8" t="str">
        <f>IFERROR(VLOOKUP(A238,Techniciens!$A$1:$B$32,2,FALSE),"")</f>
        <v/>
      </c>
      <c r="I238">
        <f t="shared" si="3"/>
        <v>0</v>
      </c>
      <c r="J238">
        <f>IFERROR(COUNTIF(Tableau3[[#This Row],[Equipe 1]:[Equipe 3]],"*"),"")</f>
        <v>0</v>
      </c>
      <c r="K238" s="13" t="str">
        <f>IFERROR(Tableau3[[#This Row],[CA]]/Tableau3[[#This Row],[Nb D''equipes]],"")</f>
        <v/>
      </c>
    </row>
    <row r="239" spans="8:11" x14ac:dyDescent="0.25">
      <c r="H239" s="8" t="str">
        <f>IFERROR(VLOOKUP(A239,Techniciens!$A$1:$B$32,2,FALSE),"")</f>
        <v/>
      </c>
      <c r="I239">
        <f t="shared" si="3"/>
        <v>0</v>
      </c>
      <c r="J239">
        <f>IFERROR(COUNTIF(Tableau3[[#This Row],[Equipe 1]:[Equipe 3]],"*"),"")</f>
        <v>0</v>
      </c>
      <c r="K239" s="13" t="str">
        <f>IFERROR(Tableau3[[#This Row],[CA]]/Tableau3[[#This Row],[Nb D''equipes]],"")</f>
        <v/>
      </c>
    </row>
    <row r="240" spans="8:11" x14ac:dyDescent="0.25">
      <c r="H240" s="8" t="str">
        <f>IFERROR(VLOOKUP(A240,Techniciens!$A$1:$B$32,2,FALSE),"")</f>
        <v/>
      </c>
      <c r="I240">
        <f t="shared" si="3"/>
        <v>0</v>
      </c>
      <c r="J240">
        <f>IFERROR(COUNTIF(Tableau3[[#This Row],[Equipe 1]:[Equipe 3]],"*"),"")</f>
        <v>0</v>
      </c>
      <c r="K240" s="13" t="str">
        <f>IFERROR(Tableau3[[#This Row],[CA]]/Tableau3[[#This Row],[Nb D''equipes]],"")</f>
        <v/>
      </c>
    </row>
    <row r="241" spans="8:11" x14ac:dyDescent="0.25">
      <c r="H241" s="8" t="str">
        <f>IFERROR(VLOOKUP(A241,Techniciens!$A$1:$B$32,2,FALSE),"")</f>
        <v/>
      </c>
      <c r="I241">
        <f t="shared" si="3"/>
        <v>0</v>
      </c>
      <c r="J241">
        <f>IFERROR(COUNTIF(Tableau3[[#This Row],[Equipe 1]:[Equipe 3]],"*"),"")</f>
        <v>0</v>
      </c>
      <c r="K241" s="13" t="str">
        <f>IFERROR(Tableau3[[#This Row],[CA]]/Tableau3[[#This Row],[Nb D''equipes]],"")</f>
        <v/>
      </c>
    </row>
    <row r="242" spans="8:11" x14ac:dyDescent="0.25">
      <c r="H242" s="8" t="str">
        <f>IFERROR(VLOOKUP(A242,Techniciens!$A$1:$B$32,2,FALSE),"")</f>
        <v/>
      </c>
      <c r="I242">
        <f t="shared" si="3"/>
        <v>0</v>
      </c>
      <c r="J242">
        <f>IFERROR(COUNTIF(Tableau3[[#This Row],[Equipe 1]:[Equipe 3]],"*"),"")</f>
        <v>0</v>
      </c>
      <c r="K242" s="13" t="str">
        <f>IFERROR(Tableau3[[#This Row],[CA]]/Tableau3[[#This Row],[Nb D''equipes]],"")</f>
        <v/>
      </c>
    </row>
    <row r="243" spans="8:11" x14ac:dyDescent="0.25">
      <c r="H243" s="8" t="str">
        <f>IFERROR(VLOOKUP(A243,Techniciens!$A$1:$B$32,2,FALSE),"")</f>
        <v/>
      </c>
      <c r="I243">
        <f t="shared" si="3"/>
        <v>0</v>
      </c>
      <c r="J243">
        <f>IFERROR(COUNTIF(Tableau3[[#This Row],[Equipe 1]:[Equipe 3]],"*"),"")</f>
        <v>0</v>
      </c>
      <c r="K243" s="13" t="str">
        <f>IFERROR(Tableau3[[#This Row],[CA]]/Tableau3[[#This Row],[Nb D''equipes]],"")</f>
        <v/>
      </c>
    </row>
    <row r="244" spans="8:11" x14ac:dyDescent="0.25">
      <c r="H244" s="8" t="str">
        <f>IFERROR(VLOOKUP(A244,Techniciens!$A$1:$B$32,2,FALSE),"")</f>
        <v/>
      </c>
      <c r="I244">
        <f t="shared" si="3"/>
        <v>0</v>
      </c>
      <c r="J244">
        <f>IFERROR(COUNTIF(Tableau3[[#This Row],[Equipe 1]:[Equipe 3]],"*"),"")</f>
        <v>0</v>
      </c>
      <c r="K244" s="13" t="str">
        <f>IFERROR(Tableau3[[#This Row],[CA]]/Tableau3[[#This Row],[Nb D''equipes]],"")</f>
        <v/>
      </c>
    </row>
    <row r="245" spans="8:11" x14ac:dyDescent="0.25">
      <c r="H245" s="8" t="str">
        <f>IFERROR(VLOOKUP(A245,Techniciens!$A$1:$B$32,2,FALSE),"")</f>
        <v/>
      </c>
      <c r="I245">
        <f t="shared" si="3"/>
        <v>0</v>
      </c>
      <c r="J245">
        <f>IFERROR(COUNTIF(Tableau3[[#This Row],[Equipe 1]:[Equipe 3]],"*"),"")</f>
        <v>0</v>
      </c>
      <c r="K245" s="13" t="str">
        <f>IFERROR(Tableau3[[#This Row],[CA]]/Tableau3[[#This Row],[Nb D''equipes]],"")</f>
        <v/>
      </c>
    </row>
    <row r="246" spans="8:11" x14ac:dyDescent="0.25">
      <c r="H246" s="8" t="str">
        <f>IFERROR(VLOOKUP(A246,Techniciens!$A$1:$B$32,2,FALSE),"")</f>
        <v/>
      </c>
      <c r="I246">
        <f t="shared" si="3"/>
        <v>0</v>
      </c>
      <c r="J246">
        <f>IFERROR(COUNTIF(Tableau3[[#This Row],[Equipe 1]:[Equipe 3]],"*"),"")</f>
        <v>0</v>
      </c>
      <c r="K246" s="13" t="str">
        <f>IFERROR(Tableau3[[#This Row],[CA]]/Tableau3[[#This Row],[Nb D''equipes]],"")</f>
        <v/>
      </c>
    </row>
    <row r="247" spans="8:11" x14ac:dyDescent="0.25">
      <c r="H247" s="8" t="str">
        <f>IFERROR(VLOOKUP(A247,Techniciens!$A$1:$B$32,2,FALSE),"")</f>
        <v/>
      </c>
      <c r="I247">
        <f t="shared" si="3"/>
        <v>0</v>
      </c>
      <c r="J247">
        <f>IFERROR(COUNTIF(Tableau3[[#This Row],[Equipe 1]:[Equipe 3]],"*"),"")</f>
        <v>0</v>
      </c>
      <c r="K247" s="13" t="str">
        <f>IFERROR(Tableau3[[#This Row],[CA]]/Tableau3[[#This Row],[Nb D''equipes]],"")</f>
        <v/>
      </c>
    </row>
    <row r="248" spans="8:11" x14ac:dyDescent="0.25">
      <c r="H248" s="8" t="str">
        <f>IFERROR(VLOOKUP(A248,Techniciens!$A$1:$B$32,2,FALSE),"")</f>
        <v/>
      </c>
      <c r="I248">
        <f t="shared" si="3"/>
        <v>0</v>
      </c>
      <c r="J248">
        <f>IFERROR(COUNTIF(Tableau3[[#This Row],[Equipe 1]:[Equipe 3]],"*"),"")</f>
        <v>0</v>
      </c>
      <c r="K248" s="13" t="str">
        <f>IFERROR(Tableau3[[#This Row],[CA]]/Tableau3[[#This Row],[Nb D''equipes]],"")</f>
        <v/>
      </c>
    </row>
    <row r="249" spans="8:11" x14ac:dyDescent="0.25">
      <c r="H249" s="8" t="str">
        <f>IFERROR(VLOOKUP(A249,Techniciens!$A$1:$B$32,2,FALSE),"")</f>
        <v/>
      </c>
      <c r="I249">
        <f t="shared" si="3"/>
        <v>0</v>
      </c>
      <c r="J249">
        <f>IFERROR(COUNTIF(Tableau3[[#This Row],[Equipe 1]:[Equipe 3]],"*"),"")</f>
        <v>0</v>
      </c>
      <c r="K249" s="13" t="str">
        <f>IFERROR(Tableau3[[#This Row],[CA]]/Tableau3[[#This Row],[Nb D''equipes]],"")</f>
        <v/>
      </c>
    </row>
    <row r="250" spans="8:11" x14ac:dyDescent="0.25">
      <c r="H250" s="8" t="str">
        <f>IFERROR(VLOOKUP(A250,Techniciens!$A$1:$B$32,2,FALSE),"")</f>
        <v/>
      </c>
      <c r="I250">
        <f t="shared" si="3"/>
        <v>0</v>
      </c>
      <c r="J250">
        <f>IFERROR(COUNTIF(Tableau3[[#This Row],[Equipe 1]:[Equipe 3]],"*"),"")</f>
        <v>0</v>
      </c>
      <c r="K250" s="13" t="str">
        <f>IFERROR(Tableau3[[#This Row],[CA]]/Tableau3[[#This Row],[Nb D''equipes]],"")</f>
        <v/>
      </c>
    </row>
    <row r="251" spans="8:11" x14ac:dyDescent="0.25">
      <c r="H251" s="8" t="str">
        <f>IFERROR(VLOOKUP(A251,Techniciens!$A$1:$B$32,2,FALSE),"")</f>
        <v/>
      </c>
      <c r="I251">
        <f t="shared" si="3"/>
        <v>0</v>
      </c>
      <c r="J251">
        <f>IFERROR(COUNTIF(Tableau3[[#This Row],[Equipe 1]:[Equipe 3]],"*"),"")</f>
        <v>0</v>
      </c>
      <c r="K251" s="13" t="str">
        <f>IFERROR(Tableau3[[#This Row],[CA]]/Tableau3[[#This Row],[Nb D''equipes]],"")</f>
        <v/>
      </c>
    </row>
    <row r="252" spans="8:11" x14ac:dyDescent="0.25">
      <c r="H252" s="8" t="str">
        <f>IFERROR(VLOOKUP(A252,Techniciens!$A$1:$B$32,2,FALSE),"")</f>
        <v/>
      </c>
      <c r="I252">
        <f t="shared" si="3"/>
        <v>0</v>
      </c>
      <c r="J252">
        <f>IFERROR(COUNTIF(Tableau3[[#This Row],[Equipe 1]:[Equipe 3]],"*"),"")</f>
        <v>0</v>
      </c>
      <c r="K252" s="13" t="str">
        <f>IFERROR(Tableau3[[#This Row],[CA]]/Tableau3[[#This Row],[Nb D''equipes]],"")</f>
        <v/>
      </c>
    </row>
    <row r="253" spans="8:11" x14ac:dyDescent="0.25">
      <c r="H253" s="8" t="str">
        <f>IFERROR(VLOOKUP(A253,Techniciens!$A$1:$B$32,2,FALSE),"")</f>
        <v/>
      </c>
      <c r="I253">
        <f t="shared" si="3"/>
        <v>0</v>
      </c>
      <c r="J253">
        <f>IFERROR(COUNTIF(Tableau3[[#This Row],[Equipe 1]:[Equipe 3]],"*"),"")</f>
        <v>0</v>
      </c>
      <c r="K253" s="13" t="str">
        <f>IFERROR(Tableau3[[#This Row],[CA]]/Tableau3[[#This Row],[Nb D''equipes]],"")</f>
        <v/>
      </c>
    </row>
    <row r="254" spans="8:11" x14ac:dyDescent="0.25">
      <c r="H254" s="8" t="str">
        <f>IFERROR(VLOOKUP(A254,Techniciens!$A$1:$B$32,2,FALSE),"")</f>
        <v/>
      </c>
      <c r="I254">
        <f t="shared" si="3"/>
        <v>0</v>
      </c>
      <c r="J254">
        <f>IFERROR(COUNTIF(Tableau3[[#This Row],[Equipe 1]:[Equipe 3]],"*"),"")</f>
        <v>0</v>
      </c>
      <c r="K254" s="13" t="str">
        <f>IFERROR(Tableau3[[#This Row],[CA]]/Tableau3[[#This Row],[Nb D''equipes]],"")</f>
        <v/>
      </c>
    </row>
    <row r="255" spans="8:11" x14ac:dyDescent="0.25">
      <c r="H255" s="8" t="str">
        <f>IFERROR(VLOOKUP(A255,Techniciens!$A$1:$B$32,2,FALSE),"")</f>
        <v/>
      </c>
      <c r="I255">
        <f t="shared" si="3"/>
        <v>0</v>
      </c>
      <c r="J255">
        <f>IFERROR(COUNTIF(Tableau3[[#This Row],[Equipe 1]:[Equipe 3]],"*"),"")</f>
        <v>0</v>
      </c>
      <c r="K255" s="13" t="str">
        <f>IFERROR(Tableau3[[#This Row],[CA]]/Tableau3[[#This Row],[Nb D''equipes]],"")</f>
        <v/>
      </c>
    </row>
    <row r="256" spans="8:11" x14ac:dyDescent="0.25">
      <c r="H256" s="8" t="str">
        <f>IFERROR(VLOOKUP(A256,Techniciens!$A$1:$B$32,2,FALSE),"")</f>
        <v/>
      </c>
      <c r="I256">
        <f t="shared" si="3"/>
        <v>0</v>
      </c>
      <c r="J256">
        <f>IFERROR(COUNTIF(Tableau3[[#This Row],[Equipe 1]:[Equipe 3]],"*"),"")</f>
        <v>0</v>
      </c>
      <c r="K256" s="13" t="str">
        <f>IFERROR(Tableau3[[#This Row],[CA]]/Tableau3[[#This Row],[Nb D''equipes]],"")</f>
        <v/>
      </c>
    </row>
    <row r="257" spans="8:11" x14ac:dyDescent="0.25">
      <c r="H257" s="8" t="str">
        <f>IFERROR(VLOOKUP(A257,Techniciens!$A$1:$B$32,2,FALSE),"")</f>
        <v/>
      </c>
      <c r="I257">
        <f t="shared" si="3"/>
        <v>0</v>
      </c>
      <c r="J257">
        <f>IFERROR(COUNTIF(Tableau3[[#This Row],[Equipe 1]:[Equipe 3]],"*"),"")</f>
        <v>0</v>
      </c>
      <c r="K257" s="13" t="str">
        <f>IFERROR(Tableau3[[#This Row],[CA]]/Tableau3[[#This Row],[Nb D''equipes]],"")</f>
        <v/>
      </c>
    </row>
    <row r="258" spans="8:11" x14ac:dyDescent="0.25">
      <c r="H258" s="8" t="str">
        <f>IFERROR(VLOOKUP(A258,Techniciens!$A$1:$B$32,2,FALSE),"")</f>
        <v/>
      </c>
      <c r="I258">
        <f t="shared" si="3"/>
        <v>0</v>
      </c>
      <c r="J258">
        <f>IFERROR(COUNTIF(Tableau3[[#This Row],[Equipe 1]:[Equipe 3]],"*"),"")</f>
        <v>0</v>
      </c>
      <c r="K258" s="13" t="str">
        <f>IFERROR(Tableau3[[#This Row],[CA]]/Tableau3[[#This Row],[Nb D''equipes]],"")</f>
        <v/>
      </c>
    </row>
    <row r="259" spans="8:11" x14ac:dyDescent="0.25">
      <c r="H259" s="8" t="str">
        <f>IFERROR(VLOOKUP(A259,Techniciens!$A$1:$B$32,2,FALSE),"")</f>
        <v/>
      </c>
      <c r="I259">
        <f t="shared" si="3"/>
        <v>0</v>
      </c>
      <c r="J259">
        <f>IFERROR(COUNTIF(Tableau3[[#This Row],[Equipe 1]:[Equipe 3]],"*"),"")</f>
        <v>0</v>
      </c>
      <c r="K259" s="13" t="str">
        <f>IFERROR(Tableau3[[#This Row],[CA]]/Tableau3[[#This Row],[Nb D''equipes]],"")</f>
        <v/>
      </c>
    </row>
    <row r="260" spans="8:11" x14ac:dyDescent="0.25">
      <c r="H260" s="8" t="str">
        <f>IFERROR(VLOOKUP(A260,Techniciens!$A$1:$B$32,2,FALSE),"")</f>
        <v/>
      </c>
      <c r="I260">
        <f t="shared" si="3"/>
        <v>0</v>
      </c>
      <c r="J260">
        <f>IFERROR(COUNTIF(Tableau3[[#This Row],[Equipe 1]:[Equipe 3]],"*"),"")</f>
        <v>0</v>
      </c>
      <c r="K260" s="13" t="str">
        <f>IFERROR(Tableau3[[#This Row],[CA]]/Tableau3[[#This Row],[Nb D''equipes]],"")</f>
        <v/>
      </c>
    </row>
    <row r="261" spans="8:11" x14ac:dyDescent="0.25">
      <c r="H261" s="8" t="str">
        <f>IFERROR(VLOOKUP(A261,Techniciens!$A$1:$B$32,2,FALSE),"")</f>
        <v/>
      </c>
      <c r="I261">
        <f t="shared" si="3"/>
        <v>0</v>
      </c>
      <c r="J261">
        <f>IFERROR(COUNTIF(Tableau3[[#This Row],[Equipe 1]:[Equipe 3]],"*"),"")</f>
        <v>0</v>
      </c>
      <c r="K261" s="13" t="str">
        <f>IFERROR(Tableau3[[#This Row],[CA]]/Tableau3[[#This Row],[Nb D''equipes]],"")</f>
        <v/>
      </c>
    </row>
    <row r="262" spans="8:11" x14ac:dyDescent="0.25">
      <c r="H262" s="8" t="str">
        <f>IFERROR(VLOOKUP(A262,Techniciens!$A$1:$B$32,2,FALSE),"")</f>
        <v/>
      </c>
      <c r="I262">
        <f t="shared" si="3"/>
        <v>0</v>
      </c>
      <c r="J262">
        <f>IFERROR(COUNTIF(Tableau3[[#This Row],[Equipe 1]:[Equipe 3]],"*"),"")</f>
        <v>0</v>
      </c>
      <c r="K262" s="13" t="str">
        <f>IFERROR(Tableau3[[#This Row],[CA]]/Tableau3[[#This Row],[Nb D''equipes]],"")</f>
        <v/>
      </c>
    </row>
    <row r="263" spans="8:11" x14ac:dyDescent="0.25">
      <c r="H263" s="8" t="str">
        <f>IFERROR(VLOOKUP(A263,Techniciens!$A$1:$B$32,2,FALSE),"")</f>
        <v/>
      </c>
      <c r="I263">
        <f t="shared" si="3"/>
        <v>0</v>
      </c>
      <c r="J263">
        <f>IFERROR(COUNTIF(Tableau3[[#This Row],[Equipe 1]:[Equipe 3]],"*"),"")</f>
        <v>0</v>
      </c>
      <c r="K263" s="13" t="str">
        <f>IFERROR(Tableau3[[#This Row],[CA]]/Tableau3[[#This Row],[Nb D''equipes]],"")</f>
        <v/>
      </c>
    </row>
    <row r="264" spans="8:11" x14ac:dyDescent="0.25">
      <c r="H264" s="8" t="str">
        <f>IFERROR(VLOOKUP(A264,Techniciens!$A$1:$B$32,2,FALSE),"")</f>
        <v/>
      </c>
      <c r="I264">
        <f t="shared" si="3"/>
        <v>0</v>
      </c>
      <c r="J264">
        <f>IFERROR(COUNTIF(Tableau3[[#This Row],[Equipe 1]:[Equipe 3]],"*"),"")</f>
        <v>0</v>
      </c>
      <c r="K264" s="13" t="str">
        <f>IFERROR(Tableau3[[#This Row],[CA]]/Tableau3[[#This Row],[Nb D''equipes]],"")</f>
        <v/>
      </c>
    </row>
    <row r="265" spans="8:11" x14ac:dyDescent="0.25">
      <c r="H265" s="8" t="str">
        <f>IFERROR(VLOOKUP(A265,Techniciens!$A$1:$B$32,2,FALSE),"")</f>
        <v/>
      </c>
      <c r="I265">
        <f t="shared" ref="I265:I328" si="4">IFERROR(WEEKNUM(F265),"")</f>
        <v>0</v>
      </c>
      <c r="J265">
        <f>IFERROR(COUNTIF(Tableau3[[#This Row],[Equipe 1]:[Equipe 3]],"*"),"")</f>
        <v>0</v>
      </c>
      <c r="K265" s="13" t="str">
        <f>IFERROR(Tableau3[[#This Row],[CA]]/Tableau3[[#This Row],[Nb D''equipes]],"")</f>
        <v/>
      </c>
    </row>
    <row r="266" spans="8:11" x14ac:dyDescent="0.25">
      <c r="H266" s="8" t="str">
        <f>IFERROR(VLOOKUP(A266,Techniciens!$A$1:$B$32,2,FALSE),"")</f>
        <v/>
      </c>
      <c r="I266">
        <f t="shared" si="4"/>
        <v>0</v>
      </c>
      <c r="J266">
        <f>IFERROR(COUNTIF(Tableau3[[#This Row],[Equipe 1]:[Equipe 3]],"*"),"")</f>
        <v>0</v>
      </c>
      <c r="K266" s="13" t="str">
        <f>IFERROR(Tableau3[[#This Row],[CA]]/Tableau3[[#This Row],[Nb D''equipes]],"")</f>
        <v/>
      </c>
    </row>
    <row r="267" spans="8:11" x14ac:dyDescent="0.25">
      <c r="H267" s="8" t="str">
        <f>IFERROR(VLOOKUP(A267,Techniciens!$A$1:$B$32,2,FALSE),"")</f>
        <v/>
      </c>
      <c r="I267">
        <f t="shared" si="4"/>
        <v>0</v>
      </c>
      <c r="J267">
        <f>IFERROR(COUNTIF(Tableau3[[#This Row],[Equipe 1]:[Equipe 3]],"*"),"")</f>
        <v>0</v>
      </c>
      <c r="K267" s="13" t="str">
        <f>IFERROR(Tableau3[[#This Row],[CA]]/Tableau3[[#This Row],[Nb D''equipes]],"")</f>
        <v/>
      </c>
    </row>
    <row r="268" spans="8:11" x14ac:dyDescent="0.25">
      <c r="H268" s="8" t="str">
        <f>IFERROR(VLOOKUP(A268,Techniciens!$A$1:$B$32,2,FALSE),"")</f>
        <v/>
      </c>
      <c r="I268">
        <f t="shared" si="4"/>
        <v>0</v>
      </c>
      <c r="J268">
        <f>IFERROR(COUNTIF(Tableau3[[#This Row],[Equipe 1]:[Equipe 3]],"*"),"")</f>
        <v>0</v>
      </c>
      <c r="K268" s="13" t="str">
        <f>IFERROR(Tableau3[[#This Row],[CA]]/Tableau3[[#This Row],[Nb D''equipes]],"")</f>
        <v/>
      </c>
    </row>
    <row r="269" spans="8:11" x14ac:dyDescent="0.25">
      <c r="H269" s="8" t="str">
        <f>IFERROR(VLOOKUP(A269,Techniciens!$A$1:$B$32,2,FALSE),"")</f>
        <v/>
      </c>
      <c r="I269">
        <f t="shared" si="4"/>
        <v>0</v>
      </c>
      <c r="J269">
        <f>IFERROR(COUNTIF(Tableau3[[#This Row],[Equipe 1]:[Equipe 3]],"*"),"")</f>
        <v>0</v>
      </c>
      <c r="K269" s="13" t="str">
        <f>IFERROR(Tableau3[[#This Row],[CA]]/Tableau3[[#This Row],[Nb D''equipes]],"")</f>
        <v/>
      </c>
    </row>
    <row r="270" spans="8:11" x14ac:dyDescent="0.25">
      <c r="H270" s="8" t="str">
        <f>IFERROR(VLOOKUP(A270,Techniciens!$A$1:$B$32,2,FALSE),"")</f>
        <v/>
      </c>
      <c r="I270">
        <f t="shared" si="4"/>
        <v>0</v>
      </c>
      <c r="J270">
        <f>IFERROR(COUNTIF(Tableau3[[#This Row],[Equipe 1]:[Equipe 3]],"*"),"")</f>
        <v>0</v>
      </c>
      <c r="K270" s="13" t="str">
        <f>IFERROR(Tableau3[[#This Row],[CA]]/Tableau3[[#This Row],[Nb D''equipes]],"")</f>
        <v/>
      </c>
    </row>
    <row r="271" spans="8:11" x14ac:dyDescent="0.25">
      <c r="H271" s="8" t="str">
        <f>IFERROR(VLOOKUP(A271,Techniciens!$A$1:$B$32,2,FALSE),"")</f>
        <v/>
      </c>
      <c r="I271">
        <f t="shared" si="4"/>
        <v>0</v>
      </c>
      <c r="J271">
        <f>IFERROR(COUNTIF(Tableau3[[#This Row],[Equipe 1]:[Equipe 3]],"*"),"")</f>
        <v>0</v>
      </c>
      <c r="K271" s="13" t="str">
        <f>IFERROR(Tableau3[[#This Row],[CA]]/Tableau3[[#This Row],[Nb D''equipes]],"")</f>
        <v/>
      </c>
    </row>
    <row r="272" spans="8:11" x14ac:dyDescent="0.25">
      <c r="H272" s="8" t="str">
        <f>IFERROR(VLOOKUP(A272,Techniciens!$A$1:$B$32,2,FALSE),"")</f>
        <v/>
      </c>
      <c r="I272">
        <f t="shared" si="4"/>
        <v>0</v>
      </c>
      <c r="J272">
        <f>IFERROR(COUNTIF(Tableau3[[#This Row],[Equipe 1]:[Equipe 3]],"*"),"")</f>
        <v>0</v>
      </c>
      <c r="K272" s="13" t="str">
        <f>IFERROR(Tableau3[[#This Row],[CA]]/Tableau3[[#This Row],[Nb D''equipes]],"")</f>
        <v/>
      </c>
    </row>
    <row r="273" spans="8:11" x14ac:dyDescent="0.25">
      <c r="H273" s="8" t="str">
        <f>IFERROR(VLOOKUP(A273,Techniciens!$A$1:$B$32,2,FALSE),"")</f>
        <v/>
      </c>
      <c r="I273">
        <f t="shared" si="4"/>
        <v>0</v>
      </c>
      <c r="J273">
        <f>IFERROR(COUNTIF(Tableau3[[#This Row],[Equipe 1]:[Equipe 3]],"*"),"")</f>
        <v>0</v>
      </c>
      <c r="K273" s="13" t="str">
        <f>IFERROR(Tableau3[[#This Row],[CA]]/Tableau3[[#This Row],[Nb D''equipes]],"")</f>
        <v/>
      </c>
    </row>
    <row r="274" spans="8:11" x14ac:dyDescent="0.25">
      <c r="H274" s="8" t="str">
        <f>IFERROR(VLOOKUP(A274,Techniciens!$A$1:$B$32,2,FALSE),"")</f>
        <v/>
      </c>
      <c r="I274">
        <f t="shared" si="4"/>
        <v>0</v>
      </c>
      <c r="J274">
        <f>IFERROR(COUNTIF(Tableau3[[#This Row],[Equipe 1]:[Equipe 3]],"*"),"")</f>
        <v>0</v>
      </c>
      <c r="K274" s="13" t="str">
        <f>IFERROR(Tableau3[[#This Row],[CA]]/Tableau3[[#This Row],[Nb D''equipes]],"")</f>
        <v/>
      </c>
    </row>
    <row r="275" spans="8:11" x14ac:dyDescent="0.25">
      <c r="H275" s="8" t="str">
        <f>IFERROR(VLOOKUP(A275,Techniciens!$A$1:$B$32,2,FALSE),"")</f>
        <v/>
      </c>
      <c r="I275">
        <f t="shared" si="4"/>
        <v>0</v>
      </c>
      <c r="J275">
        <f>IFERROR(COUNTIF(Tableau3[[#This Row],[Equipe 1]:[Equipe 3]],"*"),"")</f>
        <v>0</v>
      </c>
      <c r="K275" s="13" t="str">
        <f>IFERROR(Tableau3[[#This Row],[CA]]/Tableau3[[#This Row],[Nb D''equipes]],"")</f>
        <v/>
      </c>
    </row>
    <row r="276" spans="8:11" x14ac:dyDescent="0.25">
      <c r="H276" s="8" t="str">
        <f>IFERROR(VLOOKUP(A276,Techniciens!$A$1:$B$32,2,FALSE),"")</f>
        <v/>
      </c>
      <c r="I276">
        <f t="shared" si="4"/>
        <v>0</v>
      </c>
      <c r="J276">
        <f>IFERROR(COUNTIF(Tableau3[[#This Row],[Equipe 1]:[Equipe 3]],"*"),"")</f>
        <v>0</v>
      </c>
      <c r="K276" s="13" t="str">
        <f>IFERROR(Tableau3[[#This Row],[CA]]/Tableau3[[#This Row],[Nb D''equipes]],"")</f>
        <v/>
      </c>
    </row>
    <row r="277" spans="8:11" x14ac:dyDescent="0.25">
      <c r="H277" s="8" t="str">
        <f>IFERROR(VLOOKUP(A277,Techniciens!$A$1:$B$32,2,FALSE),"")</f>
        <v/>
      </c>
      <c r="I277">
        <f t="shared" si="4"/>
        <v>0</v>
      </c>
      <c r="J277">
        <f>IFERROR(COUNTIF(Tableau3[[#This Row],[Equipe 1]:[Equipe 3]],"*"),"")</f>
        <v>0</v>
      </c>
      <c r="K277" s="13" t="str">
        <f>IFERROR(Tableau3[[#This Row],[CA]]/Tableau3[[#This Row],[Nb D''equipes]],"")</f>
        <v/>
      </c>
    </row>
    <row r="278" spans="8:11" x14ac:dyDescent="0.25">
      <c r="H278" s="8" t="str">
        <f>IFERROR(VLOOKUP(A278,Techniciens!$A$1:$B$32,2,FALSE),"")</f>
        <v/>
      </c>
      <c r="I278">
        <f t="shared" si="4"/>
        <v>0</v>
      </c>
      <c r="J278">
        <f>IFERROR(COUNTIF(Tableau3[[#This Row],[Equipe 1]:[Equipe 3]],"*"),"")</f>
        <v>0</v>
      </c>
      <c r="K278" s="13" t="str">
        <f>IFERROR(Tableau3[[#This Row],[CA]]/Tableau3[[#This Row],[Nb D''equipes]],"")</f>
        <v/>
      </c>
    </row>
    <row r="279" spans="8:11" x14ac:dyDescent="0.25">
      <c r="H279" s="8" t="str">
        <f>IFERROR(VLOOKUP(A279,Techniciens!$A$1:$B$32,2,FALSE),"")</f>
        <v/>
      </c>
      <c r="I279">
        <f t="shared" si="4"/>
        <v>0</v>
      </c>
      <c r="J279">
        <f>IFERROR(COUNTIF(Tableau3[[#This Row],[Equipe 1]:[Equipe 3]],"*"),"")</f>
        <v>0</v>
      </c>
      <c r="K279" s="13" t="str">
        <f>IFERROR(Tableau3[[#This Row],[CA]]/Tableau3[[#This Row],[Nb D''equipes]],"")</f>
        <v/>
      </c>
    </row>
    <row r="280" spans="8:11" x14ac:dyDescent="0.25">
      <c r="H280" s="8" t="str">
        <f>IFERROR(VLOOKUP(A280,Techniciens!$A$1:$B$32,2,FALSE),"")</f>
        <v/>
      </c>
      <c r="I280">
        <f t="shared" si="4"/>
        <v>0</v>
      </c>
      <c r="J280">
        <f>IFERROR(COUNTIF(Tableau3[[#This Row],[Equipe 1]:[Equipe 3]],"*"),"")</f>
        <v>0</v>
      </c>
      <c r="K280" s="13" t="str">
        <f>IFERROR(Tableau3[[#This Row],[CA]]/Tableau3[[#This Row],[Nb D''equipes]],"")</f>
        <v/>
      </c>
    </row>
    <row r="281" spans="8:11" x14ac:dyDescent="0.25">
      <c r="H281" s="8" t="str">
        <f>IFERROR(VLOOKUP(A281,Techniciens!$A$1:$B$32,2,FALSE),"")</f>
        <v/>
      </c>
      <c r="I281">
        <f t="shared" si="4"/>
        <v>0</v>
      </c>
      <c r="J281">
        <f>IFERROR(COUNTIF(Tableau3[[#This Row],[Equipe 1]:[Equipe 3]],"*"),"")</f>
        <v>0</v>
      </c>
      <c r="K281" s="13" t="str">
        <f>IFERROR(Tableau3[[#This Row],[CA]]/Tableau3[[#This Row],[Nb D''equipes]],"")</f>
        <v/>
      </c>
    </row>
    <row r="282" spans="8:11" x14ac:dyDescent="0.25">
      <c r="H282" s="8" t="str">
        <f>IFERROR(VLOOKUP(A282,Techniciens!$A$1:$B$32,2,FALSE),"")</f>
        <v/>
      </c>
      <c r="I282">
        <f t="shared" si="4"/>
        <v>0</v>
      </c>
      <c r="J282">
        <f>IFERROR(COUNTIF(Tableau3[[#This Row],[Equipe 1]:[Equipe 3]],"*"),"")</f>
        <v>0</v>
      </c>
      <c r="K282" s="13" t="str">
        <f>IFERROR(Tableau3[[#This Row],[CA]]/Tableau3[[#This Row],[Nb D''equipes]],"")</f>
        <v/>
      </c>
    </row>
    <row r="283" spans="8:11" x14ac:dyDescent="0.25">
      <c r="H283" s="8" t="str">
        <f>IFERROR(VLOOKUP(A283,Techniciens!$A$1:$B$32,2,FALSE),"")</f>
        <v/>
      </c>
      <c r="I283">
        <f t="shared" si="4"/>
        <v>0</v>
      </c>
      <c r="J283">
        <f>IFERROR(COUNTIF(Tableau3[[#This Row],[Equipe 1]:[Equipe 3]],"*"),"")</f>
        <v>0</v>
      </c>
      <c r="K283" s="13" t="str">
        <f>IFERROR(Tableau3[[#This Row],[CA]]/Tableau3[[#This Row],[Nb D''equipes]],"")</f>
        <v/>
      </c>
    </row>
    <row r="284" spans="8:11" x14ac:dyDescent="0.25">
      <c r="H284" s="8" t="str">
        <f>IFERROR(VLOOKUP(A284,Techniciens!$A$1:$B$32,2,FALSE),"")</f>
        <v/>
      </c>
      <c r="I284">
        <f t="shared" si="4"/>
        <v>0</v>
      </c>
      <c r="J284">
        <f>IFERROR(COUNTIF(Tableau3[[#This Row],[Equipe 1]:[Equipe 3]],"*"),"")</f>
        <v>0</v>
      </c>
      <c r="K284" s="13" t="str">
        <f>IFERROR(Tableau3[[#This Row],[CA]]/Tableau3[[#This Row],[Nb D''equipes]],"")</f>
        <v/>
      </c>
    </row>
    <row r="285" spans="8:11" x14ac:dyDescent="0.25">
      <c r="H285" s="8" t="str">
        <f>IFERROR(VLOOKUP(A285,Techniciens!$A$1:$B$32,2,FALSE),"")</f>
        <v/>
      </c>
      <c r="I285">
        <f t="shared" si="4"/>
        <v>0</v>
      </c>
      <c r="J285">
        <f>IFERROR(COUNTIF(Tableau3[[#This Row],[Equipe 1]:[Equipe 3]],"*"),"")</f>
        <v>0</v>
      </c>
      <c r="K285" s="13" t="str">
        <f>IFERROR(Tableau3[[#This Row],[CA]]/Tableau3[[#This Row],[Nb D''equipes]],"")</f>
        <v/>
      </c>
    </row>
    <row r="286" spans="8:11" x14ac:dyDescent="0.25">
      <c r="H286" s="8" t="str">
        <f>IFERROR(VLOOKUP(A286,Techniciens!$A$1:$B$32,2,FALSE),"")</f>
        <v/>
      </c>
      <c r="I286">
        <f t="shared" si="4"/>
        <v>0</v>
      </c>
      <c r="J286">
        <f>IFERROR(COUNTIF(Tableau3[[#This Row],[Equipe 1]:[Equipe 3]],"*"),"")</f>
        <v>0</v>
      </c>
      <c r="K286" s="13" t="str">
        <f>IFERROR(Tableau3[[#This Row],[CA]]/Tableau3[[#This Row],[Nb D''equipes]],"")</f>
        <v/>
      </c>
    </row>
    <row r="287" spans="8:11" x14ac:dyDescent="0.25">
      <c r="H287" s="8" t="str">
        <f>IFERROR(VLOOKUP(A287,Techniciens!$A$1:$B$32,2,FALSE),"")</f>
        <v/>
      </c>
      <c r="I287">
        <f t="shared" si="4"/>
        <v>0</v>
      </c>
      <c r="J287">
        <f>IFERROR(COUNTIF(Tableau3[[#This Row],[Equipe 1]:[Equipe 3]],"*"),"")</f>
        <v>0</v>
      </c>
      <c r="K287" s="13" t="str">
        <f>IFERROR(Tableau3[[#This Row],[CA]]/Tableau3[[#This Row],[Nb D''equipes]],"")</f>
        <v/>
      </c>
    </row>
    <row r="288" spans="8:11" x14ac:dyDescent="0.25">
      <c r="H288" s="8" t="str">
        <f>IFERROR(VLOOKUP(A288,Techniciens!$A$1:$B$32,2,FALSE),"")</f>
        <v/>
      </c>
      <c r="I288">
        <f t="shared" si="4"/>
        <v>0</v>
      </c>
      <c r="J288">
        <f>IFERROR(COUNTIF(Tableau3[[#This Row],[Equipe 1]:[Equipe 3]],"*"),"")</f>
        <v>0</v>
      </c>
      <c r="K288" s="13" t="str">
        <f>IFERROR(Tableau3[[#This Row],[CA]]/Tableau3[[#This Row],[Nb D''equipes]],"")</f>
        <v/>
      </c>
    </row>
    <row r="289" spans="8:11" x14ac:dyDescent="0.25">
      <c r="H289" s="8" t="str">
        <f>IFERROR(VLOOKUP(A289,Techniciens!$A$1:$B$32,2,FALSE),"")</f>
        <v/>
      </c>
      <c r="I289">
        <f t="shared" si="4"/>
        <v>0</v>
      </c>
      <c r="J289">
        <f>IFERROR(COUNTIF(Tableau3[[#This Row],[Equipe 1]:[Equipe 3]],"*"),"")</f>
        <v>0</v>
      </c>
      <c r="K289" s="13" t="str">
        <f>IFERROR(Tableau3[[#This Row],[CA]]/Tableau3[[#This Row],[Nb D''equipes]],"")</f>
        <v/>
      </c>
    </row>
    <row r="290" spans="8:11" x14ac:dyDescent="0.25">
      <c r="H290" s="8" t="str">
        <f>IFERROR(VLOOKUP(A290,Techniciens!$A$1:$B$32,2,FALSE),"")</f>
        <v/>
      </c>
      <c r="I290">
        <f t="shared" si="4"/>
        <v>0</v>
      </c>
      <c r="J290">
        <f>IFERROR(COUNTIF(Tableau3[[#This Row],[Equipe 1]:[Equipe 3]],"*"),"")</f>
        <v>0</v>
      </c>
      <c r="K290" s="13" t="str">
        <f>IFERROR(Tableau3[[#This Row],[CA]]/Tableau3[[#This Row],[Nb D''equipes]],"")</f>
        <v/>
      </c>
    </row>
    <row r="291" spans="8:11" x14ac:dyDescent="0.25">
      <c r="H291" s="8" t="str">
        <f>IFERROR(VLOOKUP(A291,Techniciens!$A$1:$B$32,2,FALSE),"")</f>
        <v/>
      </c>
      <c r="I291">
        <f t="shared" si="4"/>
        <v>0</v>
      </c>
      <c r="J291">
        <f>IFERROR(COUNTIF(Tableau3[[#This Row],[Equipe 1]:[Equipe 3]],"*"),"")</f>
        <v>0</v>
      </c>
      <c r="K291" s="13" t="str">
        <f>IFERROR(Tableau3[[#This Row],[CA]]/Tableau3[[#This Row],[Nb D''equipes]],"")</f>
        <v/>
      </c>
    </row>
    <row r="292" spans="8:11" x14ac:dyDescent="0.25">
      <c r="H292" s="8" t="str">
        <f>IFERROR(VLOOKUP(A292,Techniciens!$A$1:$B$32,2,FALSE),"")</f>
        <v/>
      </c>
      <c r="I292">
        <f t="shared" si="4"/>
        <v>0</v>
      </c>
      <c r="J292">
        <f>IFERROR(COUNTIF(Tableau3[[#This Row],[Equipe 1]:[Equipe 3]],"*"),"")</f>
        <v>0</v>
      </c>
      <c r="K292" s="13" t="str">
        <f>IFERROR(Tableau3[[#This Row],[CA]]/Tableau3[[#This Row],[Nb D''equipes]],"")</f>
        <v/>
      </c>
    </row>
    <row r="293" spans="8:11" x14ac:dyDescent="0.25">
      <c r="H293" s="8" t="str">
        <f>IFERROR(VLOOKUP(A293,Techniciens!$A$1:$B$32,2,FALSE),"")</f>
        <v/>
      </c>
      <c r="I293">
        <f t="shared" si="4"/>
        <v>0</v>
      </c>
      <c r="J293">
        <f>IFERROR(COUNTIF(Tableau3[[#This Row],[Equipe 1]:[Equipe 3]],"*"),"")</f>
        <v>0</v>
      </c>
      <c r="K293" s="13" t="str">
        <f>IFERROR(Tableau3[[#This Row],[CA]]/Tableau3[[#This Row],[Nb D''equipes]],"")</f>
        <v/>
      </c>
    </row>
    <row r="294" spans="8:11" x14ac:dyDescent="0.25">
      <c r="H294" s="8" t="str">
        <f>IFERROR(VLOOKUP(A294,Techniciens!$A$1:$B$32,2,FALSE),"")</f>
        <v/>
      </c>
      <c r="I294">
        <f t="shared" si="4"/>
        <v>0</v>
      </c>
      <c r="J294">
        <f>IFERROR(COUNTIF(Tableau3[[#This Row],[Equipe 1]:[Equipe 3]],"*"),"")</f>
        <v>0</v>
      </c>
      <c r="K294" s="13" t="str">
        <f>IFERROR(Tableau3[[#This Row],[CA]]/Tableau3[[#This Row],[Nb D''equipes]],"")</f>
        <v/>
      </c>
    </row>
    <row r="295" spans="8:11" x14ac:dyDescent="0.25">
      <c r="H295" s="8" t="str">
        <f>IFERROR(VLOOKUP(A295,Techniciens!$A$1:$B$32,2,FALSE),"")</f>
        <v/>
      </c>
      <c r="I295">
        <f t="shared" si="4"/>
        <v>0</v>
      </c>
      <c r="J295">
        <f>IFERROR(COUNTIF(Tableau3[[#This Row],[Equipe 1]:[Equipe 3]],"*"),"")</f>
        <v>0</v>
      </c>
      <c r="K295" s="13" t="str">
        <f>IFERROR(Tableau3[[#This Row],[CA]]/Tableau3[[#This Row],[Nb D''equipes]],"")</f>
        <v/>
      </c>
    </row>
    <row r="296" spans="8:11" x14ac:dyDescent="0.25">
      <c r="H296" s="8" t="str">
        <f>IFERROR(VLOOKUP(A296,Techniciens!$A$1:$B$32,2,FALSE),"")</f>
        <v/>
      </c>
      <c r="I296">
        <f t="shared" si="4"/>
        <v>0</v>
      </c>
      <c r="J296">
        <f>IFERROR(COUNTIF(Tableau3[[#This Row],[Equipe 1]:[Equipe 3]],"*"),"")</f>
        <v>0</v>
      </c>
      <c r="K296" s="13" t="str">
        <f>IFERROR(Tableau3[[#This Row],[CA]]/Tableau3[[#This Row],[Nb D''equipes]],"")</f>
        <v/>
      </c>
    </row>
    <row r="297" spans="8:11" x14ac:dyDescent="0.25">
      <c r="H297" s="8" t="str">
        <f>IFERROR(VLOOKUP(A297,Techniciens!$A$1:$B$32,2,FALSE),"")</f>
        <v/>
      </c>
      <c r="I297">
        <f t="shared" si="4"/>
        <v>0</v>
      </c>
      <c r="J297">
        <f>IFERROR(COUNTIF(Tableau3[[#This Row],[Equipe 1]:[Equipe 3]],"*"),"")</f>
        <v>0</v>
      </c>
      <c r="K297" s="13" t="str">
        <f>IFERROR(Tableau3[[#This Row],[CA]]/Tableau3[[#This Row],[Nb D''equipes]],"")</f>
        <v/>
      </c>
    </row>
    <row r="298" spans="8:11" x14ac:dyDescent="0.25">
      <c r="H298" s="8" t="str">
        <f>IFERROR(VLOOKUP(A298,Techniciens!$A$1:$B$32,2,FALSE),"")</f>
        <v/>
      </c>
      <c r="I298">
        <f t="shared" si="4"/>
        <v>0</v>
      </c>
      <c r="J298">
        <f>IFERROR(COUNTIF(Tableau3[[#This Row],[Equipe 1]:[Equipe 3]],"*"),"")</f>
        <v>0</v>
      </c>
      <c r="K298" s="13" t="str">
        <f>IFERROR(Tableau3[[#This Row],[CA]]/Tableau3[[#This Row],[Nb D''equipes]],"")</f>
        <v/>
      </c>
    </row>
    <row r="299" spans="8:11" x14ac:dyDescent="0.25">
      <c r="H299" s="8" t="str">
        <f>IFERROR(VLOOKUP(A299,Techniciens!$A$1:$B$32,2,FALSE),"")</f>
        <v/>
      </c>
      <c r="I299">
        <f t="shared" si="4"/>
        <v>0</v>
      </c>
      <c r="J299">
        <f>IFERROR(COUNTIF(Tableau3[[#This Row],[Equipe 1]:[Equipe 3]],"*"),"")</f>
        <v>0</v>
      </c>
      <c r="K299" s="13" t="str">
        <f>IFERROR(Tableau3[[#This Row],[CA]]/Tableau3[[#This Row],[Nb D''equipes]],"")</f>
        <v/>
      </c>
    </row>
    <row r="300" spans="8:11" x14ac:dyDescent="0.25">
      <c r="H300" s="8" t="str">
        <f>IFERROR(VLOOKUP(A300,Techniciens!$A$1:$B$32,2,FALSE),"")</f>
        <v/>
      </c>
      <c r="I300">
        <f t="shared" si="4"/>
        <v>0</v>
      </c>
      <c r="J300">
        <f>IFERROR(COUNTIF(Tableau3[[#This Row],[Equipe 1]:[Equipe 3]],"*"),"")</f>
        <v>0</v>
      </c>
      <c r="K300" s="13" t="str">
        <f>IFERROR(Tableau3[[#This Row],[CA]]/Tableau3[[#This Row],[Nb D''equipes]],"")</f>
        <v/>
      </c>
    </row>
    <row r="301" spans="8:11" x14ac:dyDescent="0.25">
      <c r="H301" s="8" t="str">
        <f>IFERROR(VLOOKUP(A301,Techniciens!$A$1:$B$32,2,FALSE),"")</f>
        <v/>
      </c>
      <c r="I301">
        <f t="shared" si="4"/>
        <v>0</v>
      </c>
      <c r="J301">
        <f>IFERROR(COUNTIF(Tableau3[[#This Row],[Equipe 1]:[Equipe 3]],"*"),"")</f>
        <v>0</v>
      </c>
      <c r="K301" s="13" t="str">
        <f>IFERROR(Tableau3[[#This Row],[CA]]/Tableau3[[#This Row],[Nb D''equipes]],"")</f>
        <v/>
      </c>
    </row>
    <row r="302" spans="8:11" x14ac:dyDescent="0.25">
      <c r="H302" s="8" t="str">
        <f>IFERROR(VLOOKUP(A302,Techniciens!$A$1:$B$32,2,FALSE),"")</f>
        <v/>
      </c>
      <c r="I302">
        <f t="shared" si="4"/>
        <v>0</v>
      </c>
      <c r="J302">
        <f>IFERROR(COUNTIF(Tableau3[[#This Row],[Equipe 1]:[Equipe 3]],"*"),"")</f>
        <v>0</v>
      </c>
      <c r="K302" s="13" t="str">
        <f>IFERROR(Tableau3[[#This Row],[CA]]/Tableau3[[#This Row],[Nb D''equipes]],"")</f>
        <v/>
      </c>
    </row>
    <row r="303" spans="8:11" x14ac:dyDescent="0.25">
      <c r="H303" s="8" t="str">
        <f>IFERROR(VLOOKUP(A303,Techniciens!$A$1:$B$32,2,FALSE),"")</f>
        <v/>
      </c>
      <c r="I303">
        <f t="shared" si="4"/>
        <v>0</v>
      </c>
      <c r="J303">
        <f>IFERROR(COUNTIF(Tableau3[[#This Row],[Equipe 1]:[Equipe 3]],"*"),"")</f>
        <v>0</v>
      </c>
      <c r="K303" s="13" t="str">
        <f>IFERROR(Tableau3[[#This Row],[CA]]/Tableau3[[#This Row],[Nb D''equipes]],"")</f>
        <v/>
      </c>
    </row>
    <row r="304" spans="8:11" x14ac:dyDescent="0.25">
      <c r="H304" s="8" t="str">
        <f>IFERROR(VLOOKUP(A304,Techniciens!$A$1:$B$32,2,FALSE),"")</f>
        <v/>
      </c>
      <c r="I304">
        <f t="shared" si="4"/>
        <v>0</v>
      </c>
      <c r="J304">
        <f>IFERROR(COUNTIF(Tableau3[[#This Row],[Equipe 1]:[Equipe 3]],"*"),"")</f>
        <v>0</v>
      </c>
      <c r="K304" s="13" t="str">
        <f>IFERROR(Tableau3[[#This Row],[CA]]/Tableau3[[#This Row],[Nb D''equipes]],"")</f>
        <v/>
      </c>
    </row>
    <row r="305" spans="8:11" x14ac:dyDescent="0.25">
      <c r="H305" s="8" t="str">
        <f>IFERROR(VLOOKUP(A305,Techniciens!$A$1:$B$32,2,FALSE),"")</f>
        <v/>
      </c>
      <c r="I305">
        <f t="shared" si="4"/>
        <v>0</v>
      </c>
      <c r="J305">
        <f>IFERROR(COUNTIF(Tableau3[[#This Row],[Equipe 1]:[Equipe 3]],"*"),"")</f>
        <v>0</v>
      </c>
      <c r="K305" s="13" t="str">
        <f>IFERROR(Tableau3[[#This Row],[CA]]/Tableau3[[#This Row],[Nb D''equipes]],"")</f>
        <v/>
      </c>
    </row>
    <row r="306" spans="8:11" x14ac:dyDescent="0.25">
      <c r="H306" s="8" t="str">
        <f>IFERROR(VLOOKUP(A306,Techniciens!$A$1:$B$32,2,FALSE),"")</f>
        <v/>
      </c>
      <c r="I306">
        <f t="shared" si="4"/>
        <v>0</v>
      </c>
      <c r="J306">
        <f>IFERROR(COUNTIF(Tableau3[[#This Row],[Equipe 1]:[Equipe 3]],"*"),"")</f>
        <v>0</v>
      </c>
      <c r="K306" s="13" t="str">
        <f>IFERROR(Tableau3[[#This Row],[CA]]/Tableau3[[#This Row],[Nb D''equipes]],"")</f>
        <v/>
      </c>
    </row>
    <row r="307" spans="8:11" x14ac:dyDescent="0.25">
      <c r="H307" s="8" t="str">
        <f>IFERROR(VLOOKUP(A307,Techniciens!$A$1:$B$32,2,FALSE),"")</f>
        <v/>
      </c>
      <c r="I307">
        <f t="shared" si="4"/>
        <v>0</v>
      </c>
      <c r="J307">
        <f>IFERROR(COUNTIF(Tableau3[[#This Row],[Equipe 1]:[Equipe 3]],"*"),"")</f>
        <v>0</v>
      </c>
      <c r="K307" s="13" t="str">
        <f>IFERROR(Tableau3[[#This Row],[CA]]/Tableau3[[#This Row],[Nb D''equipes]],"")</f>
        <v/>
      </c>
    </row>
    <row r="308" spans="8:11" x14ac:dyDescent="0.25">
      <c r="H308" s="8" t="str">
        <f>IFERROR(VLOOKUP(A308,Techniciens!$A$1:$B$32,2,FALSE),"")</f>
        <v/>
      </c>
      <c r="I308">
        <f t="shared" si="4"/>
        <v>0</v>
      </c>
      <c r="J308">
        <f>IFERROR(COUNTIF(Tableau3[[#This Row],[Equipe 1]:[Equipe 3]],"*"),"")</f>
        <v>0</v>
      </c>
      <c r="K308" s="13" t="str">
        <f>IFERROR(Tableau3[[#This Row],[CA]]/Tableau3[[#This Row],[Nb D''equipes]],"")</f>
        <v/>
      </c>
    </row>
    <row r="309" spans="8:11" x14ac:dyDescent="0.25">
      <c r="H309" s="8" t="str">
        <f>IFERROR(VLOOKUP(A309,Techniciens!$A$1:$B$32,2,FALSE),"")</f>
        <v/>
      </c>
      <c r="I309">
        <f t="shared" si="4"/>
        <v>0</v>
      </c>
      <c r="J309">
        <f>IFERROR(COUNTIF(Tableau3[[#This Row],[Equipe 1]:[Equipe 3]],"*"),"")</f>
        <v>0</v>
      </c>
      <c r="K309" s="13" t="str">
        <f>IFERROR(Tableau3[[#This Row],[CA]]/Tableau3[[#This Row],[Nb D''equipes]],"")</f>
        <v/>
      </c>
    </row>
    <row r="310" spans="8:11" x14ac:dyDescent="0.25">
      <c r="H310" s="8" t="str">
        <f>IFERROR(VLOOKUP(A310,Techniciens!$A$1:$B$32,2,FALSE),"")</f>
        <v/>
      </c>
      <c r="I310">
        <f t="shared" si="4"/>
        <v>0</v>
      </c>
      <c r="J310">
        <f>IFERROR(COUNTIF(Tableau3[[#This Row],[Equipe 1]:[Equipe 3]],"*"),"")</f>
        <v>0</v>
      </c>
      <c r="K310" s="13" t="str">
        <f>IFERROR(Tableau3[[#This Row],[CA]]/Tableau3[[#This Row],[Nb D''equipes]],"")</f>
        <v/>
      </c>
    </row>
    <row r="311" spans="8:11" x14ac:dyDescent="0.25">
      <c r="H311" s="8" t="str">
        <f>IFERROR(VLOOKUP(A311,Techniciens!$A$1:$B$32,2,FALSE),"")</f>
        <v/>
      </c>
      <c r="I311">
        <f t="shared" si="4"/>
        <v>0</v>
      </c>
      <c r="J311">
        <f>IFERROR(COUNTIF(Tableau3[[#This Row],[Equipe 1]:[Equipe 3]],"*"),"")</f>
        <v>0</v>
      </c>
      <c r="K311" s="13" t="str">
        <f>IFERROR(Tableau3[[#This Row],[CA]]/Tableau3[[#This Row],[Nb D''equipes]],"")</f>
        <v/>
      </c>
    </row>
    <row r="312" spans="8:11" x14ac:dyDescent="0.25">
      <c r="H312" s="8" t="str">
        <f>IFERROR(VLOOKUP(A312,Techniciens!$A$1:$B$32,2,FALSE),"")</f>
        <v/>
      </c>
      <c r="I312">
        <f t="shared" si="4"/>
        <v>0</v>
      </c>
      <c r="J312">
        <f>IFERROR(COUNTIF(Tableau3[[#This Row],[Equipe 1]:[Equipe 3]],"*"),"")</f>
        <v>0</v>
      </c>
      <c r="K312" s="13" t="str">
        <f>IFERROR(Tableau3[[#This Row],[CA]]/Tableau3[[#This Row],[Nb D''equipes]],"")</f>
        <v/>
      </c>
    </row>
    <row r="313" spans="8:11" x14ac:dyDescent="0.25">
      <c r="H313" s="8" t="str">
        <f>IFERROR(VLOOKUP(A313,Techniciens!$A$1:$B$32,2,FALSE),"")</f>
        <v/>
      </c>
      <c r="I313">
        <f t="shared" si="4"/>
        <v>0</v>
      </c>
      <c r="J313">
        <f>IFERROR(COUNTIF(Tableau3[[#This Row],[Equipe 1]:[Equipe 3]],"*"),"")</f>
        <v>0</v>
      </c>
      <c r="K313" s="13" t="str">
        <f>IFERROR(Tableau3[[#This Row],[CA]]/Tableau3[[#This Row],[Nb D''equipes]],"")</f>
        <v/>
      </c>
    </row>
    <row r="314" spans="8:11" x14ac:dyDescent="0.25">
      <c r="H314" s="8" t="str">
        <f>IFERROR(VLOOKUP(A314,Techniciens!$A$1:$B$32,2,FALSE),"")</f>
        <v/>
      </c>
      <c r="I314">
        <f t="shared" si="4"/>
        <v>0</v>
      </c>
      <c r="J314">
        <f>IFERROR(COUNTIF(Tableau3[[#This Row],[Equipe 1]:[Equipe 3]],"*"),"")</f>
        <v>0</v>
      </c>
      <c r="K314" s="13" t="str">
        <f>IFERROR(Tableau3[[#This Row],[CA]]/Tableau3[[#This Row],[Nb D''equipes]],"")</f>
        <v/>
      </c>
    </row>
    <row r="315" spans="8:11" x14ac:dyDescent="0.25">
      <c r="H315" s="8" t="str">
        <f>IFERROR(VLOOKUP(A315,Techniciens!$A$1:$B$32,2,FALSE),"")</f>
        <v/>
      </c>
      <c r="I315">
        <f t="shared" si="4"/>
        <v>0</v>
      </c>
      <c r="J315">
        <f>IFERROR(COUNTIF(Tableau3[[#This Row],[Equipe 1]:[Equipe 3]],"*"),"")</f>
        <v>0</v>
      </c>
      <c r="K315" s="13" t="str">
        <f>IFERROR(Tableau3[[#This Row],[CA]]/Tableau3[[#This Row],[Nb D''equipes]],"")</f>
        <v/>
      </c>
    </row>
    <row r="316" spans="8:11" x14ac:dyDescent="0.25">
      <c r="H316" s="8" t="str">
        <f>IFERROR(VLOOKUP(A316,Techniciens!$A$1:$B$32,2,FALSE),"")</f>
        <v/>
      </c>
      <c r="I316">
        <f t="shared" si="4"/>
        <v>0</v>
      </c>
      <c r="J316">
        <f>IFERROR(COUNTIF(Tableau3[[#This Row],[Equipe 1]:[Equipe 3]],"*"),"")</f>
        <v>0</v>
      </c>
      <c r="K316" s="13" t="str">
        <f>IFERROR(Tableau3[[#This Row],[CA]]/Tableau3[[#This Row],[Nb D''equipes]],"")</f>
        <v/>
      </c>
    </row>
    <row r="317" spans="8:11" x14ac:dyDescent="0.25">
      <c r="H317" s="8" t="str">
        <f>IFERROR(VLOOKUP(A317,Techniciens!$A$1:$B$32,2,FALSE),"")</f>
        <v/>
      </c>
      <c r="I317">
        <f t="shared" si="4"/>
        <v>0</v>
      </c>
      <c r="J317">
        <f>IFERROR(COUNTIF(Tableau3[[#This Row],[Equipe 1]:[Equipe 3]],"*"),"")</f>
        <v>0</v>
      </c>
      <c r="K317" s="13" t="str">
        <f>IFERROR(Tableau3[[#This Row],[CA]]/Tableau3[[#This Row],[Nb D''equipes]],"")</f>
        <v/>
      </c>
    </row>
    <row r="318" spans="8:11" x14ac:dyDescent="0.25">
      <c r="H318" s="8" t="str">
        <f>IFERROR(VLOOKUP(A318,Techniciens!$A$1:$B$32,2,FALSE),"")</f>
        <v/>
      </c>
      <c r="I318">
        <f t="shared" si="4"/>
        <v>0</v>
      </c>
      <c r="J318">
        <f>IFERROR(COUNTIF(Tableau3[[#This Row],[Equipe 1]:[Equipe 3]],"*"),"")</f>
        <v>0</v>
      </c>
      <c r="K318" s="13" t="str">
        <f>IFERROR(Tableau3[[#This Row],[CA]]/Tableau3[[#This Row],[Nb D''equipes]],"")</f>
        <v/>
      </c>
    </row>
    <row r="319" spans="8:11" x14ac:dyDescent="0.25">
      <c r="H319" s="8" t="str">
        <f>IFERROR(VLOOKUP(A319,Techniciens!$A$1:$B$32,2,FALSE),"")</f>
        <v/>
      </c>
      <c r="I319">
        <f t="shared" si="4"/>
        <v>0</v>
      </c>
      <c r="J319">
        <f>IFERROR(COUNTIF(Tableau3[[#This Row],[Equipe 1]:[Equipe 3]],"*"),"")</f>
        <v>0</v>
      </c>
      <c r="K319" s="13" t="str">
        <f>IFERROR(Tableau3[[#This Row],[CA]]/Tableau3[[#This Row],[Nb D''equipes]],"")</f>
        <v/>
      </c>
    </row>
    <row r="320" spans="8:11" x14ac:dyDescent="0.25">
      <c r="H320" s="8" t="str">
        <f>IFERROR(VLOOKUP(A320,Techniciens!$A$1:$B$32,2,FALSE),"")</f>
        <v/>
      </c>
      <c r="I320">
        <f t="shared" si="4"/>
        <v>0</v>
      </c>
      <c r="J320">
        <f>IFERROR(COUNTIF(Tableau3[[#This Row],[Equipe 1]:[Equipe 3]],"*"),"")</f>
        <v>0</v>
      </c>
      <c r="K320" s="13" t="str">
        <f>IFERROR(Tableau3[[#This Row],[CA]]/Tableau3[[#This Row],[Nb D''equipes]],"")</f>
        <v/>
      </c>
    </row>
    <row r="321" spans="8:11" x14ac:dyDescent="0.25">
      <c r="H321" s="8" t="str">
        <f>IFERROR(VLOOKUP(A321,Techniciens!$A$1:$B$32,2,FALSE),"")</f>
        <v/>
      </c>
      <c r="I321">
        <f t="shared" si="4"/>
        <v>0</v>
      </c>
      <c r="J321">
        <f>IFERROR(COUNTIF(Tableau3[[#This Row],[Equipe 1]:[Equipe 3]],"*"),"")</f>
        <v>0</v>
      </c>
      <c r="K321" s="13" t="str">
        <f>IFERROR(Tableau3[[#This Row],[CA]]/Tableau3[[#This Row],[Nb D''equipes]],"")</f>
        <v/>
      </c>
    </row>
    <row r="322" spans="8:11" x14ac:dyDescent="0.25">
      <c r="H322" s="8" t="str">
        <f>IFERROR(VLOOKUP(A322,Techniciens!$A$1:$B$32,2,FALSE),"")</f>
        <v/>
      </c>
      <c r="I322">
        <f t="shared" si="4"/>
        <v>0</v>
      </c>
      <c r="J322">
        <f>IFERROR(COUNTIF(Tableau3[[#This Row],[Equipe 1]:[Equipe 3]],"*"),"")</f>
        <v>0</v>
      </c>
      <c r="K322" s="13" t="str">
        <f>IFERROR(Tableau3[[#This Row],[CA]]/Tableau3[[#This Row],[Nb D''equipes]],"")</f>
        <v/>
      </c>
    </row>
    <row r="323" spans="8:11" x14ac:dyDescent="0.25">
      <c r="H323" s="8" t="str">
        <f>IFERROR(VLOOKUP(A323,Techniciens!$A$1:$B$32,2,FALSE),"")</f>
        <v/>
      </c>
      <c r="I323">
        <f t="shared" si="4"/>
        <v>0</v>
      </c>
      <c r="J323">
        <f>IFERROR(COUNTIF(Tableau3[[#This Row],[Equipe 1]:[Equipe 3]],"*"),"")</f>
        <v>0</v>
      </c>
      <c r="K323" s="13" t="str">
        <f>IFERROR(Tableau3[[#This Row],[CA]]/Tableau3[[#This Row],[Nb D''equipes]],"")</f>
        <v/>
      </c>
    </row>
    <row r="324" spans="8:11" x14ac:dyDescent="0.25">
      <c r="H324" s="8" t="str">
        <f>IFERROR(VLOOKUP(A324,Techniciens!$A$1:$B$32,2,FALSE),"")</f>
        <v/>
      </c>
      <c r="I324">
        <f t="shared" si="4"/>
        <v>0</v>
      </c>
      <c r="J324">
        <f>IFERROR(COUNTIF(Tableau3[[#This Row],[Equipe 1]:[Equipe 3]],"*"),"")</f>
        <v>0</v>
      </c>
      <c r="K324" s="13" t="str">
        <f>IFERROR(Tableau3[[#This Row],[CA]]/Tableau3[[#This Row],[Nb D''equipes]],"")</f>
        <v/>
      </c>
    </row>
    <row r="325" spans="8:11" x14ac:dyDescent="0.25">
      <c r="H325" s="8" t="str">
        <f>IFERROR(VLOOKUP(A325,Techniciens!$A$1:$B$32,2,FALSE),"")</f>
        <v/>
      </c>
      <c r="I325">
        <f t="shared" si="4"/>
        <v>0</v>
      </c>
      <c r="J325">
        <f>IFERROR(COUNTIF(Tableau3[[#This Row],[Equipe 1]:[Equipe 3]],"*"),"")</f>
        <v>0</v>
      </c>
      <c r="K325" s="13" t="str">
        <f>IFERROR(Tableau3[[#This Row],[CA]]/Tableau3[[#This Row],[Nb D''equipes]],"")</f>
        <v/>
      </c>
    </row>
    <row r="326" spans="8:11" x14ac:dyDescent="0.25">
      <c r="H326" s="8" t="str">
        <f>IFERROR(VLOOKUP(A326,Techniciens!$A$1:$B$32,2,FALSE),"")</f>
        <v/>
      </c>
      <c r="I326">
        <f t="shared" si="4"/>
        <v>0</v>
      </c>
      <c r="J326">
        <f>IFERROR(COUNTIF(Tableau3[[#This Row],[Equipe 1]:[Equipe 3]],"*"),"")</f>
        <v>0</v>
      </c>
      <c r="K326" s="13" t="str">
        <f>IFERROR(Tableau3[[#This Row],[CA]]/Tableau3[[#This Row],[Nb D''equipes]],"")</f>
        <v/>
      </c>
    </row>
    <row r="327" spans="8:11" x14ac:dyDescent="0.25">
      <c r="H327" s="8" t="str">
        <f>IFERROR(VLOOKUP(A327,Techniciens!$A$1:$B$32,2,FALSE),"")</f>
        <v/>
      </c>
      <c r="I327">
        <f t="shared" si="4"/>
        <v>0</v>
      </c>
      <c r="J327">
        <f>IFERROR(COUNTIF(Tableau3[[#This Row],[Equipe 1]:[Equipe 3]],"*"),"")</f>
        <v>0</v>
      </c>
      <c r="K327" s="13" t="str">
        <f>IFERROR(Tableau3[[#This Row],[CA]]/Tableau3[[#This Row],[Nb D''equipes]],"")</f>
        <v/>
      </c>
    </row>
    <row r="328" spans="8:11" x14ac:dyDescent="0.25">
      <c r="H328" s="8" t="str">
        <f>IFERROR(VLOOKUP(A328,Techniciens!$A$1:$B$32,2,FALSE),"")</f>
        <v/>
      </c>
      <c r="I328">
        <f t="shared" si="4"/>
        <v>0</v>
      </c>
      <c r="J328">
        <f>IFERROR(COUNTIF(Tableau3[[#This Row],[Equipe 1]:[Equipe 3]],"*"),"")</f>
        <v>0</v>
      </c>
      <c r="K328" s="13" t="str">
        <f>IFERROR(Tableau3[[#This Row],[CA]]/Tableau3[[#This Row],[Nb D''equipes]],"")</f>
        <v/>
      </c>
    </row>
    <row r="329" spans="8:11" x14ac:dyDescent="0.25">
      <c r="H329" s="8" t="str">
        <f>IFERROR(VLOOKUP(A329,Techniciens!$A$1:$B$32,2,FALSE),"")</f>
        <v/>
      </c>
      <c r="I329">
        <f t="shared" ref="I329:I392" si="5">IFERROR(WEEKNUM(F329),"")</f>
        <v>0</v>
      </c>
      <c r="J329">
        <f>IFERROR(COUNTIF(Tableau3[[#This Row],[Equipe 1]:[Equipe 3]],"*"),"")</f>
        <v>0</v>
      </c>
      <c r="K329" s="13" t="str">
        <f>IFERROR(Tableau3[[#This Row],[CA]]/Tableau3[[#This Row],[Nb D''equipes]],"")</f>
        <v/>
      </c>
    </row>
    <row r="330" spans="8:11" x14ac:dyDescent="0.25">
      <c r="H330" s="8" t="str">
        <f>IFERROR(VLOOKUP(A330,Techniciens!$A$1:$B$32,2,FALSE),"")</f>
        <v/>
      </c>
      <c r="I330">
        <f t="shared" si="5"/>
        <v>0</v>
      </c>
      <c r="J330">
        <f>IFERROR(COUNTIF(Tableau3[[#This Row],[Equipe 1]:[Equipe 3]],"*"),"")</f>
        <v>0</v>
      </c>
      <c r="K330" s="13" t="str">
        <f>IFERROR(Tableau3[[#This Row],[CA]]/Tableau3[[#This Row],[Nb D''equipes]],"")</f>
        <v/>
      </c>
    </row>
    <row r="331" spans="8:11" x14ac:dyDescent="0.25">
      <c r="H331" s="8" t="str">
        <f>IFERROR(VLOOKUP(A331,Techniciens!$A$1:$B$32,2,FALSE),"")</f>
        <v/>
      </c>
      <c r="I331">
        <f t="shared" si="5"/>
        <v>0</v>
      </c>
      <c r="J331">
        <f>IFERROR(COUNTIF(Tableau3[[#This Row],[Equipe 1]:[Equipe 3]],"*"),"")</f>
        <v>0</v>
      </c>
      <c r="K331" s="13" t="str">
        <f>IFERROR(Tableau3[[#This Row],[CA]]/Tableau3[[#This Row],[Nb D''equipes]],"")</f>
        <v/>
      </c>
    </row>
    <row r="332" spans="8:11" x14ac:dyDescent="0.25">
      <c r="H332" s="8" t="str">
        <f>IFERROR(VLOOKUP(A332,Techniciens!$A$1:$B$32,2,FALSE),"")</f>
        <v/>
      </c>
      <c r="I332">
        <f t="shared" si="5"/>
        <v>0</v>
      </c>
      <c r="J332">
        <f>IFERROR(COUNTIF(Tableau3[[#This Row],[Equipe 1]:[Equipe 3]],"*"),"")</f>
        <v>0</v>
      </c>
      <c r="K332" s="13" t="str">
        <f>IFERROR(Tableau3[[#This Row],[CA]]/Tableau3[[#This Row],[Nb D''equipes]],"")</f>
        <v/>
      </c>
    </row>
    <row r="333" spans="8:11" x14ac:dyDescent="0.25">
      <c r="H333" s="8" t="str">
        <f>IFERROR(VLOOKUP(A333,Techniciens!$A$1:$B$32,2,FALSE),"")</f>
        <v/>
      </c>
      <c r="I333">
        <f t="shared" si="5"/>
        <v>0</v>
      </c>
      <c r="J333">
        <f>IFERROR(COUNTIF(Tableau3[[#This Row],[Equipe 1]:[Equipe 3]],"*"),"")</f>
        <v>0</v>
      </c>
      <c r="K333" s="13" t="str">
        <f>IFERROR(Tableau3[[#This Row],[CA]]/Tableau3[[#This Row],[Nb D''equipes]],"")</f>
        <v/>
      </c>
    </row>
    <row r="334" spans="8:11" x14ac:dyDescent="0.25">
      <c r="H334" s="8" t="str">
        <f>IFERROR(VLOOKUP(A334,Techniciens!$A$1:$B$32,2,FALSE),"")</f>
        <v/>
      </c>
      <c r="I334">
        <f t="shared" si="5"/>
        <v>0</v>
      </c>
      <c r="J334">
        <f>IFERROR(COUNTIF(Tableau3[[#This Row],[Equipe 1]:[Equipe 3]],"*"),"")</f>
        <v>0</v>
      </c>
      <c r="K334" s="13" t="str">
        <f>IFERROR(Tableau3[[#This Row],[CA]]/Tableau3[[#This Row],[Nb D''equipes]],"")</f>
        <v/>
      </c>
    </row>
    <row r="335" spans="8:11" x14ac:dyDescent="0.25">
      <c r="H335" s="8" t="str">
        <f>IFERROR(VLOOKUP(A335,Techniciens!$A$1:$B$32,2,FALSE),"")</f>
        <v/>
      </c>
      <c r="I335">
        <f t="shared" si="5"/>
        <v>0</v>
      </c>
      <c r="J335">
        <f>IFERROR(COUNTIF(Tableau3[[#This Row],[Equipe 1]:[Equipe 3]],"*"),"")</f>
        <v>0</v>
      </c>
      <c r="K335" s="13" t="str">
        <f>IFERROR(Tableau3[[#This Row],[CA]]/Tableau3[[#This Row],[Nb D''equipes]],"")</f>
        <v/>
      </c>
    </row>
    <row r="336" spans="8:11" x14ac:dyDescent="0.25">
      <c r="H336" s="8" t="str">
        <f>IFERROR(VLOOKUP(A336,Techniciens!$A$1:$B$32,2,FALSE),"")</f>
        <v/>
      </c>
      <c r="I336">
        <f t="shared" si="5"/>
        <v>0</v>
      </c>
      <c r="J336">
        <f>IFERROR(COUNTIF(Tableau3[[#This Row],[Equipe 1]:[Equipe 3]],"*"),"")</f>
        <v>0</v>
      </c>
      <c r="K336" s="13" t="str">
        <f>IFERROR(Tableau3[[#This Row],[CA]]/Tableau3[[#This Row],[Nb D''equipes]],"")</f>
        <v/>
      </c>
    </row>
    <row r="337" spans="8:11" x14ac:dyDescent="0.25">
      <c r="H337" s="8" t="str">
        <f>IFERROR(VLOOKUP(A337,Techniciens!$A$1:$B$32,2,FALSE),"")</f>
        <v/>
      </c>
      <c r="I337">
        <f t="shared" si="5"/>
        <v>0</v>
      </c>
      <c r="J337">
        <f>IFERROR(COUNTIF(Tableau3[[#This Row],[Equipe 1]:[Equipe 3]],"*"),"")</f>
        <v>0</v>
      </c>
      <c r="K337" s="13" t="str">
        <f>IFERROR(Tableau3[[#This Row],[CA]]/Tableau3[[#This Row],[Nb D''equipes]],"")</f>
        <v/>
      </c>
    </row>
    <row r="338" spans="8:11" x14ac:dyDescent="0.25">
      <c r="H338" s="8" t="str">
        <f>IFERROR(VLOOKUP(A338,Techniciens!$A$1:$B$32,2,FALSE),"")</f>
        <v/>
      </c>
      <c r="I338">
        <f t="shared" si="5"/>
        <v>0</v>
      </c>
      <c r="J338">
        <f>IFERROR(COUNTIF(Tableau3[[#This Row],[Equipe 1]:[Equipe 3]],"*"),"")</f>
        <v>0</v>
      </c>
      <c r="K338" s="13" t="str">
        <f>IFERROR(Tableau3[[#This Row],[CA]]/Tableau3[[#This Row],[Nb D''equipes]],"")</f>
        <v/>
      </c>
    </row>
    <row r="339" spans="8:11" x14ac:dyDescent="0.25">
      <c r="H339" s="8" t="str">
        <f>IFERROR(VLOOKUP(A339,Techniciens!$A$1:$B$32,2,FALSE),"")</f>
        <v/>
      </c>
      <c r="I339">
        <f t="shared" si="5"/>
        <v>0</v>
      </c>
      <c r="J339">
        <f>IFERROR(COUNTIF(Tableau3[[#This Row],[Equipe 1]:[Equipe 3]],"*"),"")</f>
        <v>0</v>
      </c>
      <c r="K339" s="13" t="str">
        <f>IFERROR(Tableau3[[#This Row],[CA]]/Tableau3[[#This Row],[Nb D''equipes]],"")</f>
        <v/>
      </c>
    </row>
    <row r="340" spans="8:11" x14ac:dyDescent="0.25">
      <c r="H340" s="8" t="str">
        <f>IFERROR(VLOOKUP(A340,Techniciens!$A$1:$B$32,2,FALSE),"")</f>
        <v/>
      </c>
      <c r="I340">
        <f t="shared" si="5"/>
        <v>0</v>
      </c>
      <c r="J340">
        <f>IFERROR(COUNTIF(Tableau3[[#This Row],[Equipe 1]:[Equipe 3]],"*"),"")</f>
        <v>0</v>
      </c>
      <c r="K340" s="13" t="str">
        <f>IFERROR(Tableau3[[#This Row],[CA]]/Tableau3[[#This Row],[Nb D''equipes]],"")</f>
        <v/>
      </c>
    </row>
    <row r="341" spans="8:11" x14ac:dyDescent="0.25">
      <c r="H341" s="8" t="str">
        <f>IFERROR(VLOOKUP(A341,Techniciens!$A$1:$B$32,2,FALSE),"")</f>
        <v/>
      </c>
      <c r="I341">
        <f t="shared" si="5"/>
        <v>0</v>
      </c>
      <c r="J341">
        <f>IFERROR(COUNTIF(Tableau3[[#This Row],[Equipe 1]:[Equipe 3]],"*"),"")</f>
        <v>0</v>
      </c>
      <c r="K341" s="13" t="str">
        <f>IFERROR(Tableau3[[#This Row],[CA]]/Tableau3[[#This Row],[Nb D''equipes]],"")</f>
        <v/>
      </c>
    </row>
    <row r="342" spans="8:11" x14ac:dyDescent="0.25">
      <c r="H342" s="8" t="str">
        <f>IFERROR(VLOOKUP(A342,Techniciens!$A$1:$B$32,2,FALSE),"")</f>
        <v/>
      </c>
      <c r="I342">
        <f t="shared" si="5"/>
        <v>0</v>
      </c>
      <c r="J342">
        <f>IFERROR(COUNTIF(Tableau3[[#This Row],[Equipe 1]:[Equipe 3]],"*"),"")</f>
        <v>0</v>
      </c>
      <c r="K342" s="13" t="str">
        <f>IFERROR(Tableau3[[#This Row],[CA]]/Tableau3[[#This Row],[Nb D''equipes]],"")</f>
        <v/>
      </c>
    </row>
    <row r="343" spans="8:11" x14ac:dyDescent="0.25">
      <c r="H343" s="8" t="str">
        <f>IFERROR(VLOOKUP(A343,Techniciens!$A$1:$B$32,2,FALSE),"")</f>
        <v/>
      </c>
      <c r="I343">
        <f t="shared" si="5"/>
        <v>0</v>
      </c>
      <c r="J343">
        <f>IFERROR(COUNTIF(Tableau3[[#This Row],[Equipe 1]:[Equipe 3]],"*"),"")</f>
        <v>0</v>
      </c>
      <c r="K343" s="13" t="str">
        <f>IFERROR(Tableau3[[#This Row],[CA]]/Tableau3[[#This Row],[Nb D''equipes]],"")</f>
        <v/>
      </c>
    </row>
    <row r="344" spans="8:11" x14ac:dyDescent="0.25">
      <c r="H344" s="8" t="str">
        <f>IFERROR(VLOOKUP(A344,Techniciens!$A$1:$B$32,2,FALSE),"")</f>
        <v/>
      </c>
      <c r="I344">
        <f t="shared" si="5"/>
        <v>0</v>
      </c>
      <c r="J344">
        <f>IFERROR(COUNTIF(Tableau3[[#This Row],[Equipe 1]:[Equipe 3]],"*"),"")</f>
        <v>0</v>
      </c>
      <c r="K344" s="13" t="str">
        <f>IFERROR(Tableau3[[#This Row],[CA]]/Tableau3[[#This Row],[Nb D''equipes]],"")</f>
        <v/>
      </c>
    </row>
    <row r="345" spans="8:11" x14ac:dyDescent="0.25">
      <c r="H345" s="8" t="str">
        <f>IFERROR(VLOOKUP(A345,Techniciens!$A$1:$B$32,2,FALSE),"")</f>
        <v/>
      </c>
      <c r="I345">
        <f t="shared" si="5"/>
        <v>0</v>
      </c>
      <c r="J345">
        <f>IFERROR(COUNTIF(Tableau3[[#This Row],[Equipe 1]:[Equipe 3]],"*"),"")</f>
        <v>0</v>
      </c>
      <c r="K345" s="13" t="str">
        <f>IFERROR(Tableau3[[#This Row],[CA]]/Tableau3[[#This Row],[Nb D''equipes]],"")</f>
        <v/>
      </c>
    </row>
    <row r="346" spans="8:11" x14ac:dyDescent="0.25">
      <c r="H346" s="8" t="str">
        <f>IFERROR(VLOOKUP(A346,Techniciens!$A$1:$B$32,2,FALSE),"")</f>
        <v/>
      </c>
      <c r="I346">
        <f t="shared" si="5"/>
        <v>0</v>
      </c>
      <c r="J346">
        <f>IFERROR(COUNTIF(Tableau3[[#This Row],[Equipe 1]:[Equipe 3]],"*"),"")</f>
        <v>0</v>
      </c>
      <c r="K346" s="13" t="str">
        <f>IFERROR(Tableau3[[#This Row],[CA]]/Tableau3[[#This Row],[Nb D''equipes]],"")</f>
        <v/>
      </c>
    </row>
    <row r="347" spans="8:11" x14ac:dyDescent="0.25">
      <c r="H347" s="8" t="str">
        <f>IFERROR(VLOOKUP(A347,Techniciens!$A$1:$B$32,2,FALSE),"")</f>
        <v/>
      </c>
      <c r="I347">
        <f t="shared" si="5"/>
        <v>0</v>
      </c>
      <c r="J347">
        <f>IFERROR(COUNTIF(Tableau3[[#This Row],[Equipe 1]:[Equipe 3]],"*"),"")</f>
        <v>0</v>
      </c>
      <c r="K347" s="13" t="str">
        <f>IFERROR(Tableau3[[#This Row],[CA]]/Tableau3[[#This Row],[Nb D''equipes]],"")</f>
        <v/>
      </c>
    </row>
    <row r="348" spans="8:11" x14ac:dyDescent="0.25">
      <c r="H348" s="8" t="str">
        <f>IFERROR(VLOOKUP(A348,Techniciens!$A$1:$B$32,2,FALSE),"")</f>
        <v/>
      </c>
      <c r="I348">
        <f t="shared" si="5"/>
        <v>0</v>
      </c>
      <c r="J348">
        <f>IFERROR(COUNTIF(Tableau3[[#This Row],[Equipe 1]:[Equipe 3]],"*"),"")</f>
        <v>0</v>
      </c>
      <c r="K348" s="13" t="str">
        <f>IFERROR(Tableau3[[#This Row],[CA]]/Tableau3[[#This Row],[Nb D''equipes]],"")</f>
        <v/>
      </c>
    </row>
    <row r="349" spans="8:11" x14ac:dyDescent="0.25">
      <c r="H349" s="8" t="str">
        <f>IFERROR(VLOOKUP(A349,Techniciens!$A$1:$B$32,2,FALSE),"")</f>
        <v/>
      </c>
      <c r="I349">
        <f t="shared" si="5"/>
        <v>0</v>
      </c>
      <c r="J349">
        <f>IFERROR(COUNTIF(Tableau3[[#This Row],[Equipe 1]:[Equipe 3]],"*"),"")</f>
        <v>0</v>
      </c>
      <c r="K349" s="13" t="str">
        <f>IFERROR(Tableau3[[#This Row],[CA]]/Tableau3[[#This Row],[Nb D''equipes]],"")</f>
        <v/>
      </c>
    </row>
    <row r="350" spans="8:11" x14ac:dyDescent="0.25">
      <c r="H350" s="8" t="str">
        <f>IFERROR(VLOOKUP(A350,Techniciens!$A$1:$B$32,2,FALSE),"")</f>
        <v/>
      </c>
      <c r="I350">
        <f t="shared" si="5"/>
        <v>0</v>
      </c>
      <c r="J350">
        <f>IFERROR(COUNTIF(Tableau3[[#This Row],[Equipe 1]:[Equipe 3]],"*"),"")</f>
        <v>0</v>
      </c>
      <c r="K350" s="13" t="str">
        <f>IFERROR(Tableau3[[#This Row],[CA]]/Tableau3[[#This Row],[Nb D''equipes]],"")</f>
        <v/>
      </c>
    </row>
    <row r="351" spans="8:11" x14ac:dyDescent="0.25">
      <c r="H351" s="8" t="str">
        <f>IFERROR(VLOOKUP(A351,Techniciens!$A$1:$B$32,2,FALSE),"")</f>
        <v/>
      </c>
      <c r="I351">
        <f t="shared" si="5"/>
        <v>0</v>
      </c>
      <c r="J351">
        <f>IFERROR(COUNTIF(Tableau3[[#This Row],[Equipe 1]:[Equipe 3]],"*"),"")</f>
        <v>0</v>
      </c>
      <c r="K351" s="13" t="str">
        <f>IFERROR(Tableau3[[#This Row],[CA]]/Tableau3[[#This Row],[Nb D''equipes]],"")</f>
        <v/>
      </c>
    </row>
    <row r="352" spans="8:11" x14ac:dyDescent="0.25">
      <c r="H352" s="8" t="str">
        <f>IFERROR(VLOOKUP(A352,Techniciens!$A$1:$B$32,2,FALSE),"")</f>
        <v/>
      </c>
      <c r="I352">
        <f t="shared" si="5"/>
        <v>0</v>
      </c>
      <c r="J352">
        <f>IFERROR(COUNTIF(Tableau3[[#This Row],[Equipe 1]:[Equipe 3]],"*"),"")</f>
        <v>0</v>
      </c>
      <c r="K352" s="13" t="str">
        <f>IFERROR(Tableau3[[#This Row],[CA]]/Tableau3[[#This Row],[Nb D''equipes]],"")</f>
        <v/>
      </c>
    </row>
    <row r="353" spans="8:11" x14ac:dyDescent="0.25">
      <c r="H353" s="8" t="str">
        <f>IFERROR(VLOOKUP(A353,Techniciens!$A$1:$B$32,2,FALSE),"")</f>
        <v/>
      </c>
      <c r="I353">
        <f t="shared" si="5"/>
        <v>0</v>
      </c>
      <c r="J353">
        <f>IFERROR(COUNTIF(Tableau3[[#This Row],[Equipe 1]:[Equipe 3]],"*"),"")</f>
        <v>0</v>
      </c>
      <c r="K353" s="13" t="str">
        <f>IFERROR(Tableau3[[#This Row],[CA]]/Tableau3[[#This Row],[Nb D''equipes]],"")</f>
        <v/>
      </c>
    </row>
    <row r="354" spans="8:11" x14ac:dyDescent="0.25">
      <c r="H354" s="8" t="str">
        <f>IFERROR(VLOOKUP(A354,Techniciens!$A$1:$B$32,2,FALSE),"")</f>
        <v/>
      </c>
      <c r="I354">
        <f t="shared" si="5"/>
        <v>0</v>
      </c>
      <c r="J354">
        <f>IFERROR(COUNTIF(Tableau3[[#This Row],[Equipe 1]:[Equipe 3]],"*"),"")</f>
        <v>0</v>
      </c>
      <c r="K354" s="13" t="str">
        <f>IFERROR(Tableau3[[#This Row],[CA]]/Tableau3[[#This Row],[Nb D''equipes]],"")</f>
        <v/>
      </c>
    </row>
    <row r="355" spans="8:11" x14ac:dyDescent="0.25">
      <c r="H355" s="8" t="str">
        <f>IFERROR(VLOOKUP(A355,Techniciens!$A$1:$B$32,2,FALSE),"")</f>
        <v/>
      </c>
      <c r="I355">
        <f t="shared" si="5"/>
        <v>0</v>
      </c>
      <c r="J355">
        <f>IFERROR(COUNTIF(Tableau3[[#This Row],[Equipe 1]:[Equipe 3]],"*"),"")</f>
        <v>0</v>
      </c>
      <c r="K355" s="13" t="str">
        <f>IFERROR(Tableau3[[#This Row],[CA]]/Tableau3[[#This Row],[Nb D''equipes]],"")</f>
        <v/>
      </c>
    </row>
    <row r="356" spans="8:11" x14ac:dyDescent="0.25">
      <c r="H356" s="8" t="str">
        <f>IFERROR(VLOOKUP(A356,Techniciens!$A$1:$B$32,2,FALSE),"")</f>
        <v/>
      </c>
      <c r="I356">
        <f t="shared" si="5"/>
        <v>0</v>
      </c>
      <c r="J356">
        <f>IFERROR(COUNTIF(Tableau3[[#This Row],[Equipe 1]:[Equipe 3]],"*"),"")</f>
        <v>0</v>
      </c>
      <c r="K356" s="13" t="str">
        <f>IFERROR(Tableau3[[#This Row],[CA]]/Tableau3[[#This Row],[Nb D''equipes]],"")</f>
        <v/>
      </c>
    </row>
    <row r="357" spans="8:11" x14ac:dyDescent="0.25">
      <c r="H357" s="8" t="str">
        <f>IFERROR(VLOOKUP(A357,Techniciens!$A$1:$B$32,2,FALSE),"")</f>
        <v/>
      </c>
      <c r="I357">
        <f t="shared" si="5"/>
        <v>0</v>
      </c>
      <c r="J357">
        <f>IFERROR(COUNTIF(Tableau3[[#This Row],[Equipe 1]:[Equipe 3]],"*"),"")</f>
        <v>0</v>
      </c>
      <c r="K357" s="13" t="str">
        <f>IFERROR(Tableau3[[#This Row],[CA]]/Tableau3[[#This Row],[Nb D''equipes]],"")</f>
        <v/>
      </c>
    </row>
    <row r="358" spans="8:11" x14ac:dyDescent="0.25">
      <c r="H358" s="8" t="str">
        <f>IFERROR(VLOOKUP(A358,Techniciens!$A$1:$B$32,2,FALSE),"")</f>
        <v/>
      </c>
      <c r="I358">
        <f t="shared" si="5"/>
        <v>0</v>
      </c>
      <c r="J358">
        <f>IFERROR(COUNTIF(Tableau3[[#This Row],[Equipe 1]:[Equipe 3]],"*"),"")</f>
        <v>0</v>
      </c>
      <c r="K358" s="13" t="str">
        <f>IFERROR(Tableau3[[#This Row],[CA]]/Tableau3[[#This Row],[Nb D''equipes]],"")</f>
        <v/>
      </c>
    </row>
    <row r="359" spans="8:11" x14ac:dyDescent="0.25">
      <c r="H359" s="8" t="str">
        <f>IFERROR(VLOOKUP(A359,Techniciens!$A$1:$B$32,2,FALSE),"")</f>
        <v/>
      </c>
      <c r="I359">
        <f t="shared" si="5"/>
        <v>0</v>
      </c>
      <c r="J359">
        <f>IFERROR(COUNTIF(Tableau3[[#This Row],[Equipe 1]:[Equipe 3]],"*"),"")</f>
        <v>0</v>
      </c>
      <c r="K359" s="13" t="str">
        <f>IFERROR(Tableau3[[#This Row],[CA]]/Tableau3[[#This Row],[Nb D''equipes]],"")</f>
        <v/>
      </c>
    </row>
    <row r="360" spans="8:11" x14ac:dyDescent="0.25">
      <c r="H360" s="8" t="str">
        <f>IFERROR(VLOOKUP(A360,Techniciens!$A$1:$B$32,2,FALSE),"")</f>
        <v/>
      </c>
      <c r="I360">
        <f t="shared" si="5"/>
        <v>0</v>
      </c>
      <c r="J360">
        <f>IFERROR(COUNTIF(Tableau3[[#This Row],[Equipe 1]:[Equipe 3]],"*"),"")</f>
        <v>0</v>
      </c>
      <c r="K360" s="13" t="str">
        <f>IFERROR(Tableau3[[#This Row],[CA]]/Tableau3[[#This Row],[Nb D''equipes]],"")</f>
        <v/>
      </c>
    </row>
    <row r="361" spans="8:11" x14ac:dyDescent="0.25">
      <c r="H361" s="8" t="str">
        <f>IFERROR(VLOOKUP(A361,Techniciens!$A$1:$B$32,2,FALSE),"")</f>
        <v/>
      </c>
      <c r="I361">
        <f t="shared" si="5"/>
        <v>0</v>
      </c>
      <c r="J361">
        <f>IFERROR(COUNTIF(Tableau3[[#This Row],[Equipe 1]:[Equipe 3]],"*"),"")</f>
        <v>0</v>
      </c>
      <c r="K361" s="13" t="str">
        <f>IFERROR(Tableau3[[#This Row],[CA]]/Tableau3[[#This Row],[Nb D''equipes]],"")</f>
        <v/>
      </c>
    </row>
    <row r="362" spans="8:11" x14ac:dyDescent="0.25">
      <c r="H362" s="8" t="str">
        <f>IFERROR(VLOOKUP(A362,Techniciens!$A$1:$B$32,2,FALSE),"")</f>
        <v/>
      </c>
      <c r="I362">
        <f t="shared" si="5"/>
        <v>0</v>
      </c>
      <c r="J362">
        <f>IFERROR(COUNTIF(Tableau3[[#This Row],[Equipe 1]:[Equipe 3]],"*"),"")</f>
        <v>0</v>
      </c>
      <c r="K362" s="13" t="str">
        <f>IFERROR(Tableau3[[#This Row],[CA]]/Tableau3[[#This Row],[Nb D''equipes]],"")</f>
        <v/>
      </c>
    </row>
    <row r="363" spans="8:11" x14ac:dyDescent="0.25">
      <c r="H363" s="8" t="str">
        <f>IFERROR(VLOOKUP(A363,Techniciens!$A$1:$B$32,2,FALSE),"")</f>
        <v/>
      </c>
      <c r="I363">
        <f t="shared" si="5"/>
        <v>0</v>
      </c>
      <c r="J363">
        <f>IFERROR(COUNTIF(Tableau3[[#This Row],[Equipe 1]:[Equipe 3]],"*"),"")</f>
        <v>0</v>
      </c>
      <c r="K363" s="13" t="str">
        <f>IFERROR(Tableau3[[#This Row],[CA]]/Tableau3[[#This Row],[Nb D''equipes]],"")</f>
        <v/>
      </c>
    </row>
    <row r="364" spans="8:11" x14ac:dyDescent="0.25">
      <c r="H364" s="8" t="str">
        <f>IFERROR(VLOOKUP(A364,Techniciens!$A$1:$B$32,2,FALSE),"")</f>
        <v/>
      </c>
      <c r="I364">
        <f t="shared" si="5"/>
        <v>0</v>
      </c>
      <c r="J364">
        <f>IFERROR(COUNTIF(Tableau3[[#This Row],[Equipe 1]:[Equipe 3]],"*"),"")</f>
        <v>0</v>
      </c>
      <c r="K364" s="13" t="str">
        <f>IFERROR(Tableau3[[#This Row],[CA]]/Tableau3[[#This Row],[Nb D''equipes]],"")</f>
        <v/>
      </c>
    </row>
    <row r="365" spans="8:11" x14ac:dyDescent="0.25">
      <c r="H365" s="8" t="str">
        <f>IFERROR(VLOOKUP(A365,Techniciens!$A$1:$B$32,2,FALSE),"")</f>
        <v/>
      </c>
      <c r="I365">
        <f t="shared" si="5"/>
        <v>0</v>
      </c>
      <c r="J365">
        <f>IFERROR(COUNTIF(Tableau3[[#This Row],[Equipe 1]:[Equipe 3]],"*"),"")</f>
        <v>0</v>
      </c>
      <c r="K365" s="13" t="str">
        <f>IFERROR(Tableau3[[#This Row],[CA]]/Tableau3[[#This Row],[Nb D''equipes]],"")</f>
        <v/>
      </c>
    </row>
    <row r="366" spans="8:11" x14ac:dyDescent="0.25">
      <c r="H366" s="8" t="str">
        <f>IFERROR(VLOOKUP(A366,Techniciens!$A$1:$B$32,2,FALSE),"")</f>
        <v/>
      </c>
      <c r="I366">
        <f t="shared" si="5"/>
        <v>0</v>
      </c>
      <c r="J366">
        <f>IFERROR(COUNTIF(Tableau3[[#This Row],[Equipe 1]:[Equipe 3]],"*"),"")</f>
        <v>0</v>
      </c>
      <c r="K366" s="13" t="str">
        <f>IFERROR(Tableau3[[#This Row],[CA]]/Tableau3[[#This Row],[Nb D''equipes]],"")</f>
        <v/>
      </c>
    </row>
    <row r="367" spans="8:11" x14ac:dyDescent="0.25">
      <c r="H367" s="8" t="str">
        <f>IFERROR(VLOOKUP(A367,Techniciens!$A$1:$B$32,2,FALSE),"")</f>
        <v/>
      </c>
      <c r="I367">
        <f t="shared" si="5"/>
        <v>0</v>
      </c>
      <c r="J367">
        <f>IFERROR(COUNTIF(Tableau3[[#This Row],[Equipe 1]:[Equipe 3]],"*"),"")</f>
        <v>0</v>
      </c>
      <c r="K367" s="13" t="str">
        <f>IFERROR(Tableau3[[#This Row],[CA]]/Tableau3[[#This Row],[Nb D''equipes]],"")</f>
        <v/>
      </c>
    </row>
    <row r="368" spans="8:11" x14ac:dyDescent="0.25">
      <c r="H368" s="8" t="str">
        <f>IFERROR(VLOOKUP(A368,Techniciens!$A$1:$B$32,2,FALSE),"")</f>
        <v/>
      </c>
      <c r="I368">
        <f t="shared" si="5"/>
        <v>0</v>
      </c>
      <c r="J368">
        <f>IFERROR(COUNTIF(Tableau3[[#This Row],[Equipe 1]:[Equipe 3]],"*"),"")</f>
        <v>0</v>
      </c>
      <c r="K368" s="13" t="str">
        <f>IFERROR(Tableau3[[#This Row],[CA]]/Tableau3[[#This Row],[Nb D''equipes]],"")</f>
        <v/>
      </c>
    </row>
    <row r="369" spans="8:11" x14ac:dyDescent="0.25">
      <c r="H369" s="8" t="str">
        <f>IFERROR(VLOOKUP(A369,Techniciens!$A$1:$B$32,2,FALSE),"")</f>
        <v/>
      </c>
      <c r="I369">
        <f t="shared" si="5"/>
        <v>0</v>
      </c>
      <c r="J369">
        <f>IFERROR(COUNTIF(Tableau3[[#This Row],[Equipe 1]:[Equipe 3]],"*"),"")</f>
        <v>0</v>
      </c>
      <c r="K369" s="13" t="str">
        <f>IFERROR(Tableau3[[#This Row],[CA]]/Tableau3[[#This Row],[Nb D''equipes]],"")</f>
        <v/>
      </c>
    </row>
    <row r="370" spans="8:11" x14ac:dyDescent="0.25">
      <c r="H370" s="8" t="str">
        <f>IFERROR(VLOOKUP(A370,Techniciens!$A$1:$B$32,2,FALSE),"")</f>
        <v/>
      </c>
      <c r="I370">
        <f t="shared" si="5"/>
        <v>0</v>
      </c>
      <c r="J370">
        <f>IFERROR(COUNTIF(Tableau3[[#This Row],[Equipe 1]:[Equipe 3]],"*"),"")</f>
        <v>0</v>
      </c>
      <c r="K370" s="13" t="str">
        <f>IFERROR(Tableau3[[#This Row],[CA]]/Tableau3[[#This Row],[Nb D''equipes]],"")</f>
        <v/>
      </c>
    </row>
    <row r="371" spans="8:11" x14ac:dyDescent="0.25">
      <c r="H371" s="8" t="str">
        <f>IFERROR(VLOOKUP(A371,Techniciens!$A$1:$B$32,2,FALSE),"")</f>
        <v/>
      </c>
      <c r="I371">
        <f t="shared" si="5"/>
        <v>0</v>
      </c>
      <c r="J371">
        <f>IFERROR(COUNTIF(Tableau3[[#This Row],[Equipe 1]:[Equipe 3]],"*"),"")</f>
        <v>0</v>
      </c>
      <c r="K371" s="13" t="str">
        <f>IFERROR(Tableau3[[#This Row],[CA]]/Tableau3[[#This Row],[Nb D''equipes]],"")</f>
        <v/>
      </c>
    </row>
    <row r="372" spans="8:11" x14ac:dyDescent="0.25">
      <c r="H372" s="8" t="str">
        <f>IFERROR(VLOOKUP(A372,Techniciens!$A$1:$B$32,2,FALSE),"")</f>
        <v/>
      </c>
      <c r="I372">
        <f t="shared" si="5"/>
        <v>0</v>
      </c>
      <c r="J372">
        <f>IFERROR(COUNTIF(Tableau3[[#This Row],[Equipe 1]:[Equipe 3]],"*"),"")</f>
        <v>0</v>
      </c>
      <c r="K372" s="13" t="str">
        <f>IFERROR(Tableau3[[#This Row],[CA]]/Tableau3[[#This Row],[Nb D''equipes]],"")</f>
        <v/>
      </c>
    </row>
    <row r="373" spans="8:11" x14ac:dyDescent="0.25">
      <c r="H373" s="8" t="str">
        <f>IFERROR(VLOOKUP(A373,Techniciens!$A$1:$B$32,2,FALSE),"")</f>
        <v/>
      </c>
      <c r="I373">
        <f t="shared" si="5"/>
        <v>0</v>
      </c>
      <c r="J373">
        <f>IFERROR(COUNTIF(Tableau3[[#This Row],[Equipe 1]:[Equipe 3]],"*"),"")</f>
        <v>0</v>
      </c>
      <c r="K373" s="13" t="str">
        <f>IFERROR(Tableau3[[#This Row],[CA]]/Tableau3[[#This Row],[Nb D''equipes]],"")</f>
        <v/>
      </c>
    </row>
    <row r="374" spans="8:11" x14ac:dyDescent="0.25">
      <c r="H374" s="8" t="str">
        <f>IFERROR(VLOOKUP(A374,Techniciens!$A$1:$B$32,2,FALSE),"")</f>
        <v/>
      </c>
      <c r="I374">
        <f t="shared" si="5"/>
        <v>0</v>
      </c>
      <c r="J374">
        <f>IFERROR(COUNTIF(Tableau3[[#This Row],[Equipe 1]:[Equipe 3]],"*"),"")</f>
        <v>0</v>
      </c>
      <c r="K374" s="13" t="str">
        <f>IFERROR(Tableau3[[#This Row],[CA]]/Tableau3[[#This Row],[Nb D''equipes]],"")</f>
        <v/>
      </c>
    </row>
    <row r="375" spans="8:11" x14ac:dyDescent="0.25">
      <c r="H375" s="8" t="str">
        <f>IFERROR(VLOOKUP(A375,Techniciens!$A$1:$B$32,2,FALSE),"")</f>
        <v/>
      </c>
      <c r="I375">
        <f t="shared" si="5"/>
        <v>0</v>
      </c>
      <c r="J375">
        <f>IFERROR(COUNTIF(Tableau3[[#This Row],[Equipe 1]:[Equipe 3]],"*"),"")</f>
        <v>0</v>
      </c>
      <c r="K375" s="13" t="str">
        <f>IFERROR(Tableau3[[#This Row],[CA]]/Tableau3[[#This Row],[Nb D''equipes]],"")</f>
        <v/>
      </c>
    </row>
    <row r="376" spans="8:11" x14ac:dyDescent="0.25">
      <c r="H376" s="8" t="str">
        <f>IFERROR(VLOOKUP(A376,Techniciens!$A$1:$B$32,2,FALSE),"")</f>
        <v/>
      </c>
      <c r="I376">
        <f t="shared" si="5"/>
        <v>0</v>
      </c>
      <c r="J376">
        <f>IFERROR(COUNTIF(Tableau3[[#This Row],[Equipe 1]:[Equipe 3]],"*"),"")</f>
        <v>0</v>
      </c>
      <c r="K376" s="13" t="str">
        <f>IFERROR(Tableau3[[#This Row],[CA]]/Tableau3[[#This Row],[Nb D''equipes]],"")</f>
        <v/>
      </c>
    </row>
    <row r="377" spans="8:11" x14ac:dyDescent="0.25">
      <c r="H377" s="8" t="str">
        <f>IFERROR(VLOOKUP(A377,Techniciens!$A$1:$B$32,2,FALSE),"")</f>
        <v/>
      </c>
      <c r="I377">
        <f t="shared" si="5"/>
        <v>0</v>
      </c>
      <c r="J377">
        <f>IFERROR(COUNTIF(Tableau3[[#This Row],[Equipe 1]:[Equipe 3]],"*"),"")</f>
        <v>0</v>
      </c>
      <c r="K377" s="13" t="str">
        <f>IFERROR(Tableau3[[#This Row],[CA]]/Tableau3[[#This Row],[Nb D''equipes]],"")</f>
        <v/>
      </c>
    </row>
    <row r="378" spans="8:11" x14ac:dyDescent="0.25">
      <c r="H378" s="8" t="str">
        <f>IFERROR(VLOOKUP(A378,Techniciens!$A$1:$B$32,2,FALSE),"")</f>
        <v/>
      </c>
      <c r="I378">
        <f t="shared" si="5"/>
        <v>0</v>
      </c>
      <c r="J378">
        <f>IFERROR(COUNTIF(Tableau3[[#This Row],[Equipe 1]:[Equipe 3]],"*"),"")</f>
        <v>0</v>
      </c>
      <c r="K378" s="13" t="str">
        <f>IFERROR(Tableau3[[#This Row],[CA]]/Tableau3[[#This Row],[Nb D''equipes]],"")</f>
        <v/>
      </c>
    </row>
    <row r="379" spans="8:11" x14ac:dyDescent="0.25">
      <c r="H379" s="8" t="str">
        <f>IFERROR(VLOOKUP(A379,Techniciens!$A$1:$B$32,2,FALSE),"")</f>
        <v/>
      </c>
      <c r="I379">
        <f t="shared" si="5"/>
        <v>0</v>
      </c>
      <c r="J379">
        <f>IFERROR(COUNTIF(Tableau3[[#This Row],[Equipe 1]:[Equipe 3]],"*"),"")</f>
        <v>0</v>
      </c>
      <c r="K379" s="13" t="str">
        <f>IFERROR(Tableau3[[#This Row],[CA]]/Tableau3[[#This Row],[Nb D''equipes]],"")</f>
        <v/>
      </c>
    </row>
    <row r="380" spans="8:11" x14ac:dyDescent="0.25">
      <c r="H380" s="8" t="str">
        <f>IFERROR(VLOOKUP(A380,Techniciens!$A$1:$B$32,2,FALSE),"")</f>
        <v/>
      </c>
      <c r="I380">
        <f t="shared" si="5"/>
        <v>0</v>
      </c>
      <c r="J380">
        <f>IFERROR(COUNTIF(Tableau3[[#This Row],[Equipe 1]:[Equipe 3]],"*"),"")</f>
        <v>0</v>
      </c>
      <c r="K380" s="13" t="str">
        <f>IFERROR(Tableau3[[#This Row],[CA]]/Tableau3[[#This Row],[Nb D''equipes]],"")</f>
        <v/>
      </c>
    </row>
    <row r="381" spans="8:11" x14ac:dyDescent="0.25">
      <c r="H381" s="8" t="str">
        <f>IFERROR(VLOOKUP(A381,Techniciens!$A$1:$B$32,2,FALSE),"")</f>
        <v/>
      </c>
      <c r="I381">
        <f t="shared" si="5"/>
        <v>0</v>
      </c>
      <c r="J381">
        <f>IFERROR(COUNTIF(Tableau3[[#This Row],[Equipe 1]:[Equipe 3]],"*"),"")</f>
        <v>0</v>
      </c>
      <c r="K381" s="13" t="str">
        <f>IFERROR(Tableau3[[#This Row],[CA]]/Tableau3[[#This Row],[Nb D''equipes]],"")</f>
        <v/>
      </c>
    </row>
    <row r="382" spans="8:11" x14ac:dyDescent="0.25">
      <c r="H382" s="8" t="str">
        <f>IFERROR(VLOOKUP(A382,Techniciens!$A$1:$B$32,2,FALSE),"")</f>
        <v/>
      </c>
      <c r="I382">
        <f t="shared" si="5"/>
        <v>0</v>
      </c>
      <c r="J382">
        <f>IFERROR(COUNTIF(Tableau3[[#This Row],[Equipe 1]:[Equipe 3]],"*"),"")</f>
        <v>0</v>
      </c>
      <c r="K382" s="13" t="str">
        <f>IFERROR(Tableau3[[#This Row],[CA]]/Tableau3[[#This Row],[Nb D''equipes]],"")</f>
        <v/>
      </c>
    </row>
    <row r="383" spans="8:11" x14ac:dyDescent="0.25">
      <c r="H383" s="8" t="str">
        <f>IFERROR(VLOOKUP(A383,Techniciens!$A$1:$B$32,2,FALSE),"")</f>
        <v/>
      </c>
      <c r="I383">
        <f t="shared" si="5"/>
        <v>0</v>
      </c>
      <c r="J383">
        <f>IFERROR(COUNTIF(Tableau3[[#This Row],[Equipe 1]:[Equipe 3]],"*"),"")</f>
        <v>0</v>
      </c>
      <c r="K383" s="13" t="str">
        <f>IFERROR(Tableau3[[#This Row],[CA]]/Tableau3[[#This Row],[Nb D''equipes]],"")</f>
        <v/>
      </c>
    </row>
    <row r="384" spans="8:11" x14ac:dyDescent="0.25">
      <c r="H384" s="8" t="str">
        <f>IFERROR(VLOOKUP(A384,Techniciens!$A$1:$B$32,2,FALSE),"")</f>
        <v/>
      </c>
      <c r="I384">
        <f t="shared" si="5"/>
        <v>0</v>
      </c>
      <c r="J384">
        <f>IFERROR(COUNTIF(Tableau3[[#This Row],[Equipe 1]:[Equipe 3]],"*"),"")</f>
        <v>0</v>
      </c>
      <c r="K384" s="13" t="str">
        <f>IFERROR(Tableau3[[#This Row],[CA]]/Tableau3[[#This Row],[Nb D''equipes]],"")</f>
        <v/>
      </c>
    </row>
    <row r="385" spans="8:11" x14ac:dyDescent="0.25">
      <c r="H385" s="8" t="str">
        <f>IFERROR(VLOOKUP(A385,Techniciens!$A$1:$B$32,2,FALSE),"")</f>
        <v/>
      </c>
      <c r="I385">
        <f t="shared" si="5"/>
        <v>0</v>
      </c>
      <c r="J385">
        <f>IFERROR(COUNTIF(Tableau3[[#This Row],[Equipe 1]:[Equipe 3]],"*"),"")</f>
        <v>0</v>
      </c>
      <c r="K385" s="13" t="str">
        <f>IFERROR(Tableau3[[#This Row],[CA]]/Tableau3[[#This Row],[Nb D''equipes]],"")</f>
        <v/>
      </c>
    </row>
    <row r="386" spans="8:11" x14ac:dyDescent="0.25">
      <c r="H386" s="8" t="str">
        <f>IFERROR(VLOOKUP(A386,Techniciens!$A$1:$B$32,2,FALSE),"")</f>
        <v/>
      </c>
      <c r="I386">
        <f t="shared" si="5"/>
        <v>0</v>
      </c>
      <c r="J386">
        <f>IFERROR(COUNTIF(Tableau3[[#This Row],[Equipe 1]:[Equipe 3]],"*"),"")</f>
        <v>0</v>
      </c>
      <c r="K386" s="13" t="str">
        <f>IFERROR(Tableau3[[#This Row],[CA]]/Tableau3[[#This Row],[Nb D''equipes]],"")</f>
        <v/>
      </c>
    </row>
    <row r="387" spans="8:11" x14ac:dyDescent="0.25">
      <c r="H387" s="8" t="str">
        <f>IFERROR(VLOOKUP(A387,Techniciens!$A$1:$B$32,2,FALSE),"")</f>
        <v/>
      </c>
      <c r="I387">
        <f t="shared" si="5"/>
        <v>0</v>
      </c>
      <c r="J387">
        <f>IFERROR(COUNTIF(Tableau3[[#This Row],[Equipe 1]:[Equipe 3]],"*"),"")</f>
        <v>0</v>
      </c>
      <c r="K387" s="13" t="str">
        <f>IFERROR(Tableau3[[#This Row],[CA]]/Tableau3[[#This Row],[Nb D''equipes]],"")</f>
        <v/>
      </c>
    </row>
    <row r="388" spans="8:11" x14ac:dyDescent="0.25">
      <c r="H388" s="8" t="str">
        <f>IFERROR(VLOOKUP(A388,Techniciens!$A$1:$B$32,2,FALSE),"")</f>
        <v/>
      </c>
      <c r="I388">
        <f t="shared" si="5"/>
        <v>0</v>
      </c>
      <c r="J388">
        <f>IFERROR(COUNTIF(Tableau3[[#This Row],[Equipe 1]:[Equipe 3]],"*"),"")</f>
        <v>0</v>
      </c>
      <c r="K388" s="13" t="str">
        <f>IFERROR(Tableau3[[#This Row],[CA]]/Tableau3[[#This Row],[Nb D''equipes]],"")</f>
        <v/>
      </c>
    </row>
    <row r="389" spans="8:11" x14ac:dyDescent="0.25">
      <c r="H389" s="8" t="str">
        <f>IFERROR(VLOOKUP(A389,Techniciens!$A$1:$B$32,2,FALSE),"")</f>
        <v/>
      </c>
      <c r="I389">
        <f t="shared" si="5"/>
        <v>0</v>
      </c>
      <c r="J389">
        <f>IFERROR(COUNTIF(Tableau3[[#This Row],[Equipe 1]:[Equipe 3]],"*"),"")</f>
        <v>0</v>
      </c>
      <c r="K389" s="13" t="str">
        <f>IFERROR(Tableau3[[#This Row],[CA]]/Tableau3[[#This Row],[Nb D''equipes]],"")</f>
        <v/>
      </c>
    </row>
    <row r="390" spans="8:11" x14ac:dyDescent="0.25">
      <c r="H390" s="8" t="str">
        <f>IFERROR(VLOOKUP(A390,Techniciens!$A$1:$B$32,2,FALSE),"")</f>
        <v/>
      </c>
      <c r="I390">
        <f t="shared" si="5"/>
        <v>0</v>
      </c>
      <c r="J390">
        <f>IFERROR(COUNTIF(Tableau3[[#This Row],[Equipe 1]:[Equipe 3]],"*"),"")</f>
        <v>0</v>
      </c>
      <c r="K390" s="13" t="str">
        <f>IFERROR(Tableau3[[#This Row],[CA]]/Tableau3[[#This Row],[Nb D''equipes]],"")</f>
        <v/>
      </c>
    </row>
    <row r="391" spans="8:11" x14ac:dyDescent="0.25">
      <c r="H391" s="8" t="str">
        <f>IFERROR(VLOOKUP(A391,Techniciens!$A$1:$B$32,2,FALSE),"")</f>
        <v/>
      </c>
      <c r="I391">
        <f t="shared" si="5"/>
        <v>0</v>
      </c>
      <c r="J391">
        <f>IFERROR(COUNTIF(Tableau3[[#This Row],[Equipe 1]:[Equipe 3]],"*"),"")</f>
        <v>0</v>
      </c>
      <c r="K391" s="13" t="str">
        <f>IFERROR(Tableau3[[#This Row],[CA]]/Tableau3[[#This Row],[Nb D''equipes]],"")</f>
        <v/>
      </c>
    </row>
    <row r="392" spans="8:11" x14ac:dyDescent="0.25">
      <c r="H392" s="8" t="str">
        <f>IFERROR(VLOOKUP(A392,Techniciens!$A$1:$B$32,2,FALSE),"")</f>
        <v/>
      </c>
      <c r="I392">
        <f t="shared" si="5"/>
        <v>0</v>
      </c>
      <c r="J392">
        <f>IFERROR(COUNTIF(Tableau3[[#This Row],[Equipe 1]:[Equipe 3]],"*"),"")</f>
        <v>0</v>
      </c>
      <c r="K392" s="13" t="str">
        <f>IFERROR(Tableau3[[#This Row],[CA]]/Tableau3[[#This Row],[Nb D''equipes]],"")</f>
        <v/>
      </c>
    </row>
    <row r="393" spans="8:11" x14ac:dyDescent="0.25">
      <c r="H393" s="8" t="str">
        <f>IFERROR(VLOOKUP(A393,Techniciens!$A$1:$B$32,2,FALSE),"")</f>
        <v/>
      </c>
      <c r="I393">
        <f t="shared" ref="I393:I456" si="6">IFERROR(WEEKNUM(F393),"")</f>
        <v>0</v>
      </c>
      <c r="J393">
        <f>IFERROR(COUNTIF(Tableau3[[#This Row],[Equipe 1]:[Equipe 3]],"*"),"")</f>
        <v>0</v>
      </c>
      <c r="K393" s="13" t="str">
        <f>IFERROR(Tableau3[[#This Row],[CA]]/Tableau3[[#This Row],[Nb D''equipes]],"")</f>
        <v/>
      </c>
    </row>
    <row r="394" spans="8:11" x14ac:dyDescent="0.25">
      <c r="H394" s="8" t="str">
        <f>IFERROR(VLOOKUP(A394,Techniciens!$A$1:$B$32,2,FALSE),"")</f>
        <v/>
      </c>
      <c r="I394">
        <f t="shared" si="6"/>
        <v>0</v>
      </c>
      <c r="J394">
        <f>IFERROR(COUNTIF(Tableau3[[#This Row],[Equipe 1]:[Equipe 3]],"*"),"")</f>
        <v>0</v>
      </c>
      <c r="K394" s="13" t="str">
        <f>IFERROR(Tableau3[[#This Row],[CA]]/Tableau3[[#This Row],[Nb D''equipes]],"")</f>
        <v/>
      </c>
    </row>
    <row r="395" spans="8:11" x14ac:dyDescent="0.25">
      <c r="H395" s="8" t="str">
        <f>IFERROR(VLOOKUP(A395,Techniciens!$A$1:$B$32,2,FALSE),"")</f>
        <v/>
      </c>
      <c r="I395">
        <f t="shared" si="6"/>
        <v>0</v>
      </c>
      <c r="J395">
        <f>IFERROR(COUNTIF(Tableau3[[#This Row],[Equipe 1]:[Equipe 3]],"*"),"")</f>
        <v>0</v>
      </c>
      <c r="K395" s="13" t="str">
        <f>IFERROR(Tableau3[[#This Row],[CA]]/Tableau3[[#This Row],[Nb D''equipes]],"")</f>
        <v/>
      </c>
    </row>
    <row r="396" spans="8:11" x14ac:dyDescent="0.25">
      <c r="H396" s="8" t="str">
        <f>IFERROR(VLOOKUP(A396,Techniciens!$A$1:$B$32,2,FALSE),"")</f>
        <v/>
      </c>
      <c r="I396">
        <f t="shared" si="6"/>
        <v>0</v>
      </c>
      <c r="J396">
        <f>IFERROR(COUNTIF(Tableau3[[#This Row],[Equipe 1]:[Equipe 3]],"*"),"")</f>
        <v>0</v>
      </c>
      <c r="K396" s="13" t="str">
        <f>IFERROR(Tableau3[[#This Row],[CA]]/Tableau3[[#This Row],[Nb D''equipes]],"")</f>
        <v/>
      </c>
    </row>
    <row r="397" spans="8:11" x14ac:dyDescent="0.25">
      <c r="H397" s="8" t="str">
        <f>IFERROR(VLOOKUP(A397,Techniciens!$A$1:$B$32,2,FALSE),"")</f>
        <v/>
      </c>
      <c r="I397">
        <f t="shared" si="6"/>
        <v>0</v>
      </c>
      <c r="J397">
        <f>IFERROR(COUNTIF(Tableau3[[#This Row],[Equipe 1]:[Equipe 3]],"*"),"")</f>
        <v>0</v>
      </c>
      <c r="K397" s="13" t="str">
        <f>IFERROR(Tableau3[[#This Row],[CA]]/Tableau3[[#This Row],[Nb D''equipes]],"")</f>
        <v/>
      </c>
    </row>
    <row r="398" spans="8:11" x14ac:dyDescent="0.25">
      <c r="H398" s="8" t="str">
        <f>IFERROR(VLOOKUP(A398,Techniciens!$A$1:$B$32,2,FALSE),"")</f>
        <v/>
      </c>
      <c r="I398">
        <f t="shared" si="6"/>
        <v>0</v>
      </c>
      <c r="J398">
        <f>IFERROR(COUNTIF(Tableau3[[#This Row],[Equipe 1]:[Equipe 3]],"*"),"")</f>
        <v>0</v>
      </c>
      <c r="K398" s="13" t="str">
        <f>IFERROR(Tableau3[[#This Row],[CA]]/Tableau3[[#This Row],[Nb D''equipes]],"")</f>
        <v/>
      </c>
    </row>
    <row r="399" spans="8:11" x14ac:dyDescent="0.25">
      <c r="H399" s="8" t="str">
        <f>IFERROR(VLOOKUP(A399,Techniciens!$A$1:$B$32,2,FALSE),"")</f>
        <v/>
      </c>
      <c r="I399">
        <f t="shared" si="6"/>
        <v>0</v>
      </c>
      <c r="J399">
        <f>IFERROR(COUNTIF(Tableau3[[#This Row],[Equipe 1]:[Equipe 3]],"*"),"")</f>
        <v>0</v>
      </c>
      <c r="K399" s="13" t="str">
        <f>IFERROR(Tableau3[[#This Row],[CA]]/Tableau3[[#This Row],[Nb D''equipes]],"")</f>
        <v/>
      </c>
    </row>
    <row r="400" spans="8:11" x14ac:dyDescent="0.25">
      <c r="H400" s="8" t="str">
        <f>IFERROR(VLOOKUP(A400,Techniciens!$A$1:$B$32,2,FALSE),"")</f>
        <v/>
      </c>
      <c r="I400">
        <f t="shared" si="6"/>
        <v>0</v>
      </c>
      <c r="J400">
        <f>IFERROR(COUNTIF(Tableau3[[#This Row],[Equipe 1]:[Equipe 3]],"*"),"")</f>
        <v>0</v>
      </c>
      <c r="K400" s="13" t="str">
        <f>IFERROR(Tableau3[[#This Row],[CA]]/Tableau3[[#This Row],[Nb D''equipes]],"")</f>
        <v/>
      </c>
    </row>
    <row r="401" spans="8:11" x14ac:dyDescent="0.25">
      <c r="H401" s="8" t="str">
        <f>IFERROR(VLOOKUP(A401,Techniciens!$A$1:$B$32,2,FALSE),"")</f>
        <v/>
      </c>
      <c r="I401">
        <f t="shared" si="6"/>
        <v>0</v>
      </c>
      <c r="J401">
        <f>IFERROR(COUNTIF(Tableau3[[#This Row],[Equipe 1]:[Equipe 3]],"*"),"")</f>
        <v>0</v>
      </c>
      <c r="K401" s="13" t="str">
        <f>IFERROR(Tableau3[[#This Row],[CA]]/Tableau3[[#This Row],[Nb D''equipes]],"")</f>
        <v/>
      </c>
    </row>
    <row r="402" spans="8:11" x14ac:dyDescent="0.25">
      <c r="H402" s="8" t="str">
        <f>IFERROR(VLOOKUP(A402,Techniciens!$A$1:$B$32,2,FALSE),"")</f>
        <v/>
      </c>
      <c r="I402">
        <f t="shared" si="6"/>
        <v>0</v>
      </c>
      <c r="J402">
        <f>IFERROR(COUNTIF(Tableau3[[#This Row],[Equipe 1]:[Equipe 3]],"*"),"")</f>
        <v>0</v>
      </c>
      <c r="K402" s="13" t="str">
        <f>IFERROR(Tableau3[[#This Row],[CA]]/Tableau3[[#This Row],[Nb D''equipes]],"")</f>
        <v/>
      </c>
    </row>
    <row r="403" spans="8:11" x14ac:dyDescent="0.25">
      <c r="H403" s="8" t="str">
        <f>IFERROR(VLOOKUP(A403,Techniciens!$A$1:$B$32,2,FALSE),"")</f>
        <v/>
      </c>
      <c r="I403">
        <f t="shared" si="6"/>
        <v>0</v>
      </c>
      <c r="J403">
        <f>IFERROR(COUNTIF(Tableau3[[#This Row],[Equipe 1]:[Equipe 3]],"*"),"")</f>
        <v>0</v>
      </c>
      <c r="K403" s="13" t="str">
        <f>IFERROR(Tableau3[[#This Row],[CA]]/Tableau3[[#This Row],[Nb D''equipes]],"")</f>
        <v/>
      </c>
    </row>
    <row r="404" spans="8:11" x14ac:dyDescent="0.25">
      <c r="H404" s="8" t="str">
        <f>IFERROR(VLOOKUP(A404,Techniciens!$A$1:$B$32,2,FALSE),"")</f>
        <v/>
      </c>
      <c r="I404">
        <f t="shared" si="6"/>
        <v>0</v>
      </c>
      <c r="J404">
        <f>IFERROR(COUNTIF(Tableau3[[#This Row],[Equipe 1]:[Equipe 3]],"*"),"")</f>
        <v>0</v>
      </c>
      <c r="K404" s="13" t="str">
        <f>IFERROR(Tableau3[[#This Row],[CA]]/Tableau3[[#This Row],[Nb D''equipes]],"")</f>
        <v/>
      </c>
    </row>
    <row r="405" spans="8:11" x14ac:dyDescent="0.25">
      <c r="H405" s="8" t="str">
        <f>IFERROR(VLOOKUP(A405,Techniciens!$A$1:$B$32,2,FALSE),"")</f>
        <v/>
      </c>
      <c r="I405">
        <f t="shared" si="6"/>
        <v>0</v>
      </c>
      <c r="J405">
        <f>IFERROR(COUNTIF(Tableau3[[#This Row],[Equipe 1]:[Equipe 3]],"*"),"")</f>
        <v>0</v>
      </c>
      <c r="K405" s="13" t="str">
        <f>IFERROR(Tableau3[[#This Row],[CA]]/Tableau3[[#This Row],[Nb D''equipes]],"")</f>
        <v/>
      </c>
    </row>
    <row r="406" spans="8:11" x14ac:dyDescent="0.25">
      <c r="H406" s="8" t="str">
        <f>IFERROR(VLOOKUP(A406,Techniciens!$A$1:$B$32,2,FALSE),"")</f>
        <v/>
      </c>
      <c r="I406">
        <f t="shared" si="6"/>
        <v>0</v>
      </c>
      <c r="J406">
        <f>IFERROR(COUNTIF(Tableau3[[#This Row],[Equipe 1]:[Equipe 3]],"*"),"")</f>
        <v>0</v>
      </c>
      <c r="K406" s="13" t="str">
        <f>IFERROR(Tableau3[[#This Row],[CA]]/Tableau3[[#This Row],[Nb D''equipes]],"")</f>
        <v/>
      </c>
    </row>
    <row r="407" spans="8:11" x14ac:dyDescent="0.25">
      <c r="H407" s="8" t="str">
        <f>IFERROR(VLOOKUP(A407,Techniciens!$A$1:$B$32,2,FALSE),"")</f>
        <v/>
      </c>
      <c r="I407">
        <f t="shared" si="6"/>
        <v>0</v>
      </c>
      <c r="J407">
        <f>IFERROR(COUNTIF(Tableau3[[#This Row],[Equipe 1]:[Equipe 3]],"*"),"")</f>
        <v>0</v>
      </c>
      <c r="K407" s="13" t="str">
        <f>IFERROR(Tableau3[[#This Row],[CA]]/Tableau3[[#This Row],[Nb D''equipes]],"")</f>
        <v/>
      </c>
    </row>
    <row r="408" spans="8:11" x14ac:dyDescent="0.25">
      <c r="H408" s="8" t="str">
        <f>IFERROR(VLOOKUP(A408,Techniciens!$A$1:$B$32,2,FALSE),"")</f>
        <v/>
      </c>
      <c r="I408">
        <f t="shared" si="6"/>
        <v>0</v>
      </c>
      <c r="J408">
        <f>IFERROR(COUNTIF(Tableau3[[#This Row],[Equipe 1]:[Equipe 3]],"*"),"")</f>
        <v>0</v>
      </c>
      <c r="K408" s="13" t="str">
        <f>IFERROR(Tableau3[[#This Row],[CA]]/Tableau3[[#This Row],[Nb D''equipes]],"")</f>
        <v/>
      </c>
    </row>
    <row r="409" spans="8:11" x14ac:dyDescent="0.25">
      <c r="H409" s="8" t="str">
        <f>IFERROR(VLOOKUP(A409,Techniciens!$A$1:$B$32,2,FALSE),"")</f>
        <v/>
      </c>
      <c r="I409">
        <f t="shared" si="6"/>
        <v>0</v>
      </c>
      <c r="J409">
        <f>IFERROR(COUNTIF(Tableau3[[#This Row],[Equipe 1]:[Equipe 3]],"*"),"")</f>
        <v>0</v>
      </c>
      <c r="K409" s="13" t="str">
        <f>IFERROR(Tableau3[[#This Row],[CA]]/Tableau3[[#This Row],[Nb D''equipes]],"")</f>
        <v/>
      </c>
    </row>
    <row r="410" spans="8:11" x14ac:dyDescent="0.25">
      <c r="H410" s="8" t="str">
        <f>IFERROR(VLOOKUP(A410,Techniciens!$A$1:$B$32,2,FALSE),"")</f>
        <v/>
      </c>
      <c r="I410">
        <f t="shared" si="6"/>
        <v>0</v>
      </c>
      <c r="J410">
        <f>IFERROR(COUNTIF(Tableau3[[#This Row],[Equipe 1]:[Equipe 3]],"*"),"")</f>
        <v>0</v>
      </c>
      <c r="K410" s="13" t="str">
        <f>IFERROR(Tableau3[[#This Row],[CA]]/Tableau3[[#This Row],[Nb D''equipes]],"")</f>
        <v/>
      </c>
    </row>
    <row r="411" spans="8:11" x14ac:dyDescent="0.25">
      <c r="H411" s="8" t="str">
        <f>IFERROR(VLOOKUP(A411,Techniciens!$A$1:$B$32,2,FALSE),"")</f>
        <v/>
      </c>
      <c r="I411">
        <f t="shared" si="6"/>
        <v>0</v>
      </c>
      <c r="J411">
        <f>IFERROR(COUNTIF(Tableau3[[#This Row],[Equipe 1]:[Equipe 3]],"*"),"")</f>
        <v>0</v>
      </c>
      <c r="K411" s="13" t="str">
        <f>IFERROR(Tableau3[[#This Row],[CA]]/Tableau3[[#This Row],[Nb D''equipes]],"")</f>
        <v/>
      </c>
    </row>
    <row r="412" spans="8:11" x14ac:dyDescent="0.25">
      <c r="H412" s="8" t="str">
        <f>IFERROR(VLOOKUP(A412,Techniciens!$A$1:$B$32,2,FALSE),"")</f>
        <v/>
      </c>
      <c r="I412">
        <f t="shared" si="6"/>
        <v>0</v>
      </c>
      <c r="J412">
        <f>IFERROR(COUNTIF(Tableau3[[#This Row],[Equipe 1]:[Equipe 3]],"*"),"")</f>
        <v>0</v>
      </c>
      <c r="K412" s="13" t="str">
        <f>IFERROR(Tableau3[[#This Row],[CA]]/Tableau3[[#This Row],[Nb D''equipes]],"")</f>
        <v/>
      </c>
    </row>
    <row r="413" spans="8:11" x14ac:dyDescent="0.25">
      <c r="H413" s="8" t="str">
        <f>IFERROR(VLOOKUP(A413,Techniciens!$A$1:$B$32,2,FALSE),"")</f>
        <v/>
      </c>
      <c r="I413">
        <f t="shared" si="6"/>
        <v>0</v>
      </c>
      <c r="J413">
        <f>IFERROR(COUNTIF(Tableau3[[#This Row],[Equipe 1]:[Equipe 3]],"*"),"")</f>
        <v>0</v>
      </c>
      <c r="K413" s="13" t="str">
        <f>IFERROR(Tableau3[[#This Row],[CA]]/Tableau3[[#This Row],[Nb D''equipes]],"")</f>
        <v/>
      </c>
    </row>
    <row r="414" spans="8:11" x14ac:dyDescent="0.25">
      <c r="H414" s="8" t="str">
        <f>IFERROR(VLOOKUP(A414,Techniciens!$A$1:$B$32,2,FALSE),"")</f>
        <v/>
      </c>
      <c r="I414">
        <f t="shared" si="6"/>
        <v>0</v>
      </c>
      <c r="J414">
        <f>IFERROR(COUNTIF(Tableau3[[#This Row],[Equipe 1]:[Equipe 3]],"*"),"")</f>
        <v>0</v>
      </c>
      <c r="K414" s="13" t="str">
        <f>IFERROR(Tableau3[[#This Row],[CA]]/Tableau3[[#This Row],[Nb D''equipes]],"")</f>
        <v/>
      </c>
    </row>
    <row r="415" spans="8:11" x14ac:dyDescent="0.25">
      <c r="H415" s="8" t="str">
        <f>IFERROR(VLOOKUP(A415,Techniciens!$A$1:$B$32,2,FALSE),"")</f>
        <v/>
      </c>
      <c r="I415">
        <f t="shared" si="6"/>
        <v>0</v>
      </c>
      <c r="J415">
        <f>IFERROR(COUNTIF(Tableau3[[#This Row],[Equipe 1]:[Equipe 3]],"*"),"")</f>
        <v>0</v>
      </c>
      <c r="K415" s="13" t="str">
        <f>IFERROR(Tableau3[[#This Row],[CA]]/Tableau3[[#This Row],[Nb D''equipes]],"")</f>
        <v/>
      </c>
    </row>
    <row r="416" spans="8:11" x14ac:dyDescent="0.25">
      <c r="H416" s="8" t="str">
        <f>IFERROR(VLOOKUP(A416,Techniciens!$A$1:$B$32,2,FALSE),"")</f>
        <v/>
      </c>
      <c r="I416">
        <f t="shared" si="6"/>
        <v>0</v>
      </c>
      <c r="J416">
        <f>IFERROR(COUNTIF(Tableau3[[#This Row],[Equipe 1]:[Equipe 3]],"*"),"")</f>
        <v>0</v>
      </c>
      <c r="K416" s="13" t="str">
        <f>IFERROR(Tableau3[[#This Row],[CA]]/Tableau3[[#This Row],[Nb D''equipes]],"")</f>
        <v/>
      </c>
    </row>
    <row r="417" spans="8:11" x14ac:dyDescent="0.25">
      <c r="H417" s="8" t="str">
        <f>IFERROR(VLOOKUP(A417,Techniciens!$A$1:$B$32,2,FALSE),"")</f>
        <v/>
      </c>
      <c r="I417">
        <f t="shared" si="6"/>
        <v>0</v>
      </c>
      <c r="J417">
        <f>IFERROR(COUNTIF(Tableau3[[#This Row],[Equipe 1]:[Equipe 3]],"*"),"")</f>
        <v>0</v>
      </c>
      <c r="K417" s="13" t="str">
        <f>IFERROR(Tableau3[[#This Row],[CA]]/Tableau3[[#This Row],[Nb D''equipes]],"")</f>
        <v/>
      </c>
    </row>
    <row r="418" spans="8:11" x14ac:dyDescent="0.25">
      <c r="H418" s="8" t="str">
        <f>IFERROR(VLOOKUP(A418,Techniciens!$A$1:$B$32,2,FALSE),"")</f>
        <v/>
      </c>
      <c r="I418">
        <f t="shared" si="6"/>
        <v>0</v>
      </c>
      <c r="J418">
        <f>IFERROR(COUNTIF(Tableau3[[#This Row],[Equipe 1]:[Equipe 3]],"*"),"")</f>
        <v>0</v>
      </c>
      <c r="K418" s="13" t="str">
        <f>IFERROR(Tableau3[[#This Row],[CA]]/Tableau3[[#This Row],[Nb D''equipes]],"")</f>
        <v/>
      </c>
    </row>
    <row r="419" spans="8:11" x14ac:dyDescent="0.25">
      <c r="H419" s="8" t="str">
        <f>IFERROR(VLOOKUP(A419,Techniciens!$A$1:$B$32,2,FALSE),"")</f>
        <v/>
      </c>
      <c r="I419">
        <f t="shared" si="6"/>
        <v>0</v>
      </c>
      <c r="J419">
        <f>IFERROR(COUNTIF(Tableau3[[#This Row],[Equipe 1]:[Equipe 3]],"*"),"")</f>
        <v>0</v>
      </c>
      <c r="K419" s="13" t="str">
        <f>IFERROR(Tableau3[[#This Row],[CA]]/Tableau3[[#This Row],[Nb D''equipes]],"")</f>
        <v/>
      </c>
    </row>
    <row r="420" spans="8:11" x14ac:dyDescent="0.25">
      <c r="H420" s="8" t="str">
        <f>IFERROR(VLOOKUP(A420,Techniciens!$A$1:$B$32,2,FALSE),"")</f>
        <v/>
      </c>
      <c r="I420">
        <f t="shared" si="6"/>
        <v>0</v>
      </c>
      <c r="J420">
        <f>IFERROR(COUNTIF(Tableau3[[#This Row],[Equipe 1]:[Equipe 3]],"*"),"")</f>
        <v>0</v>
      </c>
      <c r="K420" s="13" t="str">
        <f>IFERROR(Tableau3[[#This Row],[CA]]/Tableau3[[#This Row],[Nb D''equipes]],"")</f>
        <v/>
      </c>
    </row>
    <row r="421" spans="8:11" x14ac:dyDescent="0.25">
      <c r="H421" s="8" t="str">
        <f>IFERROR(VLOOKUP(A421,Techniciens!$A$1:$B$32,2,FALSE),"")</f>
        <v/>
      </c>
      <c r="I421">
        <f t="shared" si="6"/>
        <v>0</v>
      </c>
      <c r="J421">
        <f>IFERROR(COUNTIF(Tableau3[[#This Row],[Equipe 1]:[Equipe 3]],"*"),"")</f>
        <v>0</v>
      </c>
      <c r="K421" s="13" t="str">
        <f>IFERROR(Tableau3[[#This Row],[CA]]/Tableau3[[#This Row],[Nb D''equipes]],"")</f>
        <v/>
      </c>
    </row>
    <row r="422" spans="8:11" x14ac:dyDescent="0.25">
      <c r="H422" s="8" t="str">
        <f>IFERROR(VLOOKUP(A422,Techniciens!$A$1:$B$32,2,FALSE),"")</f>
        <v/>
      </c>
      <c r="I422">
        <f t="shared" si="6"/>
        <v>0</v>
      </c>
      <c r="J422">
        <f>IFERROR(COUNTIF(Tableau3[[#This Row],[Equipe 1]:[Equipe 3]],"*"),"")</f>
        <v>0</v>
      </c>
      <c r="K422" s="13" t="str">
        <f>IFERROR(Tableau3[[#This Row],[CA]]/Tableau3[[#This Row],[Nb D''equipes]],"")</f>
        <v/>
      </c>
    </row>
    <row r="423" spans="8:11" x14ac:dyDescent="0.25">
      <c r="H423" s="8" t="str">
        <f>IFERROR(VLOOKUP(A423,Techniciens!$A$1:$B$32,2,FALSE),"")</f>
        <v/>
      </c>
      <c r="I423">
        <f t="shared" si="6"/>
        <v>0</v>
      </c>
      <c r="J423">
        <f>IFERROR(COUNTIF(Tableau3[[#This Row],[Equipe 1]:[Equipe 3]],"*"),"")</f>
        <v>0</v>
      </c>
      <c r="K423" s="13" t="str">
        <f>IFERROR(Tableau3[[#This Row],[CA]]/Tableau3[[#This Row],[Nb D''equipes]],"")</f>
        <v/>
      </c>
    </row>
    <row r="424" spans="8:11" x14ac:dyDescent="0.25">
      <c r="H424" s="8" t="str">
        <f>IFERROR(VLOOKUP(A424,Techniciens!$A$1:$B$32,2,FALSE),"")</f>
        <v/>
      </c>
      <c r="I424">
        <f t="shared" si="6"/>
        <v>0</v>
      </c>
      <c r="J424">
        <f>IFERROR(COUNTIF(Tableau3[[#This Row],[Equipe 1]:[Equipe 3]],"*"),"")</f>
        <v>0</v>
      </c>
      <c r="K424" s="13" t="str">
        <f>IFERROR(Tableau3[[#This Row],[CA]]/Tableau3[[#This Row],[Nb D''equipes]],"")</f>
        <v/>
      </c>
    </row>
    <row r="425" spans="8:11" x14ac:dyDescent="0.25">
      <c r="H425" s="8" t="str">
        <f>IFERROR(VLOOKUP(A425,Techniciens!$A$1:$B$32,2,FALSE),"")</f>
        <v/>
      </c>
      <c r="I425">
        <f t="shared" si="6"/>
        <v>0</v>
      </c>
      <c r="J425">
        <f>IFERROR(COUNTIF(Tableau3[[#This Row],[Equipe 1]:[Equipe 3]],"*"),"")</f>
        <v>0</v>
      </c>
      <c r="K425" s="13" t="str">
        <f>IFERROR(Tableau3[[#This Row],[CA]]/Tableau3[[#This Row],[Nb D''equipes]],"")</f>
        <v/>
      </c>
    </row>
    <row r="426" spans="8:11" x14ac:dyDescent="0.25">
      <c r="H426" s="8" t="str">
        <f>IFERROR(VLOOKUP(A426,Techniciens!$A$1:$B$32,2,FALSE),"")</f>
        <v/>
      </c>
      <c r="I426">
        <f t="shared" si="6"/>
        <v>0</v>
      </c>
      <c r="J426">
        <f>IFERROR(COUNTIF(Tableau3[[#This Row],[Equipe 1]:[Equipe 3]],"*"),"")</f>
        <v>0</v>
      </c>
      <c r="K426" s="13" t="str">
        <f>IFERROR(Tableau3[[#This Row],[CA]]/Tableau3[[#This Row],[Nb D''equipes]],"")</f>
        <v/>
      </c>
    </row>
    <row r="427" spans="8:11" x14ac:dyDescent="0.25">
      <c r="H427" s="8" t="str">
        <f>IFERROR(VLOOKUP(A427,Techniciens!$A$1:$B$32,2,FALSE),"")</f>
        <v/>
      </c>
      <c r="I427">
        <f t="shared" si="6"/>
        <v>0</v>
      </c>
      <c r="J427">
        <f>IFERROR(COUNTIF(Tableau3[[#This Row],[Equipe 1]:[Equipe 3]],"*"),"")</f>
        <v>0</v>
      </c>
      <c r="K427" s="13" t="str">
        <f>IFERROR(Tableau3[[#This Row],[CA]]/Tableau3[[#This Row],[Nb D''equipes]],"")</f>
        <v/>
      </c>
    </row>
    <row r="428" spans="8:11" x14ac:dyDescent="0.25">
      <c r="H428" s="8" t="str">
        <f>IFERROR(VLOOKUP(A428,Techniciens!$A$1:$B$32,2,FALSE),"")</f>
        <v/>
      </c>
      <c r="I428">
        <f t="shared" si="6"/>
        <v>0</v>
      </c>
      <c r="J428">
        <f>IFERROR(COUNTIF(Tableau3[[#This Row],[Equipe 1]:[Equipe 3]],"*"),"")</f>
        <v>0</v>
      </c>
      <c r="K428" s="13" t="str">
        <f>IFERROR(Tableau3[[#This Row],[CA]]/Tableau3[[#This Row],[Nb D''equipes]],"")</f>
        <v/>
      </c>
    </row>
    <row r="429" spans="8:11" x14ac:dyDescent="0.25">
      <c r="H429" s="8" t="str">
        <f>IFERROR(VLOOKUP(A429,Techniciens!$A$1:$B$32,2,FALSE),"")</f>
        <v/>
      </c>
      <c r="I429">
        <f t="shared" si="6"/>
        <v>0</v>
      </c>
      <c r="J429">
        <f>IFERROR(COUNTIF(Tableau3[[#This Row],[Equipe 1]:[Equipe 3]],"*"),"")</f>
        <v>0</v>
      </c>
      <c r="K429" s="13" t="str">
        <f>IFERROR(Tableau3[[#This Row],[CA]]/Tableau3[[#This Row],[Nb D''equipes]],"")</f>
        <v/>
      </c>
    </row>
    <row r="430" spans="8:11" x14ac:dyDescent="0.25">
      <c r="H430" s="8" t="str">
        <f>IFERROR(VLOOKUP(A430,Techniciens!$A$1:$B$32,2,FALSE),"")</f>
        <v/>
      </c>
      <c r="I430">
        <f t="shared" si="6"/>
        <v>0</v>
      </c>
      <c r="J430">
        <f>IFERROR(COUNTIF(Tableau3[[#This Row],[Equipe 1]:[Equipe 3]],"*"),"")</f>
        <v>0</v>
      </c>
      <c r="K430" s="13" t="str">
        <f>IFERROR(Tableau3[[#This Row],[CA]]/Tableau3[[#This Row],[Nb D''equipes]],"")</f>
        <v/>
      </c>
    </row>
    <row r="431" spans="8:11" x14ac:dyDescent="0.25">
      <c r="H431" s="8" t="str">
        <f>IFERROR(VLOOKUP(A431,Techniciens!$A$1:$B$32,2,FALSE),"")</f>
        <v/>
      </c>
      <c r="I431">
        <f t="shared" si="6"/>
        <v>0</v>
      </c>
      <c r="J431">
        <f>IFERROR(COUNTIF(Tableau3[[#This Row],[Equipe 1]:[Equipe 3]],"*"),"")</f>
        <v>0</v>
      </c>
      <c r="K431" s="13" t="str">
        <f>IFERROR(Tableau3[[#This Row],[CA]]/Tableau3[[#This Row],[Nb D''equipes]],"")</f>
        <v/>
      </c>
    </row>
    <row r="432" spans="8:11" x14ac:dyDescent="0.25">
      <c r="H432" s="8" t="str">
        <f>IFERROR(VLOOKUP(A432,Techniciens!$A$1:$B$32,2,FALSE),"")</f>
        <v/>
      </c>
      <c r="I432">
        <f t="shared" si="6"/>
        <v>0</v>
      </c>
      <c r="J432">
        <f>IFERROR(COUNTIF(Tableau3[[#This Row],[Equipe 1]:[Equipe 3]],"*"),"")</f>
        <v>0</v>
      </c>
      <c r="K432" s="13" t="str">
        <f>IFERROR(Tableau3[[#This Row],[CA]]/Tableau3[[#This Row],[Nb D''equipes]],"")</f>
        <v/>
      </c>
    </row>
    <row r="433" spans="8:11" x14ac:dyDescent="0.25">
      <c r="H433" s="8" t="str">
        <f>IFERROR(VLOOKUP(A433,Techniciens!$A$1:$B$32,2,FALSE),"")</f>
        <v/>
      </c>
      <c r="I433">
        <f t="shared" si="6"/>
        <v>0</v>
      </c>
      <c r="J433">
        <f>IFERROR(COUNTIF(Tableau3[[#This Row],[Equipe 1]:[Equipe 3]],"*"),"")</f>
        <v>0</v>
      </c>
      <c r="K433" s="13" t="str">
        <f>IFERROR(Tableau3[[#This Row],[CA]]/Tableau3[[#This Row],[Nb D''equipes]],"")</f>
        <v/>
      </c>
    </row>
    <row r="434" spans="8:11" x14ac:dyDescent="0.25">
      <c r="H434" s="8" t="str">
        <f>IFERROR(VLOOKUP(A434,Techniciens!$A$1:$B$32,2,FALSE),"")</f>
        <v/>
      </c>
      <c r="I434">
        <f t="shared" si="6"/>
        <v>0</v>
      </c>
      <c r="J434">
        <f>IFERROR(COUNTIF(Tableau3[[#This Row],[Equipe 1]:[Equipe 3]],"*"),"")</f>
        <v>0</v>
      </c>
      <c r="K434" s="13" t="str">
        <f>IFERROR(Tableau3[[#This Row],[CA]]/Tableau3[[#This Row],[Nb D''equipes]],"")</f>
        <v/>
      </c>
    </row>
    <row r="435" spans="8:11" x14ac:dyDescent="0.25">
      <c r="H435" s="8" t="str">
        <f>IFERROR(VLOOKUP(A435,Techniciens!$A$1:$B$32,2,FALSE),"")</f>
        <v/>
      </c>
      <c r="I435">
        <f t="shared" si="6"/>
        <v>0</v>
      </c>
      <c r="J435">
        <f>IFERROR(COUNTIF(Tableau3[[#This Row],[Equipe 1]:[Equipe 3]],"*"),"")</f>
        <v>0</v>
      </c>
      <c r="K435" s="13" t="str">
        <f>IFERROR(Tableau3[[#This Row],[CA]]/Tableau3[[#This Row],[Nb D''equipes]],"")</f>
        <v/>
      </c>
    </row>
    <row r="436" spans="8:11" x14ac:dyDescent="0.25">
      <c r="H436" s="8" t="str">
        <f>IFERROR(VLOOKUP(A436,Techniciens!$A$1:$B$32,2,FALSE),"")</f>
        <v/>
      </c>
      <c r="I436">
        <f t="shared" si="6"/>
        <v>0</v>
      </c>
      <c r="J436">
        <f>IFERROR(COUNTIF(Tableau3[[#This Row],[Equipe 1]:[Equipe 3]],"*"),"")</f>
        <v>0</v>
      </c>
      <c r="K436" s="13" t="str">
        <f>IFERROR(Tableau3[[#This Row],[CA]]/Tableau3[[#This Row],[Nb D''equipes]],"")</f>
        <v/>
      </c>
    </row>
    <row r="437" spans="8:11" x14ac:dyDescent="0.25">
      <c r="H437" s="8" t="str">
        <f>IFERROR(VLOOKUP(A437,Techniciens!$A$1:$B$32,2,FALSE),"")</f>
        <v/>
      </c>
      <c r="I437">
        <f t="shared" si="6"/>
        <v>0</v>
      </c>
      <c r="J437">
        <f>IFERROR(COUNTIF(Tableau3[[#This Row],[Equipe 1]:[Equipe 3]],"*"),"")</f>
        <v>0</v>
      </c>
      <c r="K437" s="13" t="str">
        <f>IFERROR(Tableau3[[#This Row],[CA]]/Tableau3[[#This Row],[Nb D''equipes]],"")</f>
        <v/>
      </c>
    </row>
    <row r="438" spans="8:11" x14ac:dyDescent="0.25">
      <c r="H438" s="8" t="str">
        <f>IFERROR(VLOOKUP(A438,Techniciens!$A$1:$B$32,2,FALSE),"")</f>
        <v/>
      </c>
      <c r="I438">
        <f t="shared" si="6"/>
        <v>0</v>
      </c>
      <c r="J438">
        <f>IFERROR(COUNTIF(Tableau3[[#This Row],[Equipe 1]:[Equipe 3]],"*"),"")</f>
        <v>0</v>
      </c>
      <c r="K438" s="13" t="str">
        <f>IFERROR(Tableau3[[#This Row],[CA]]/Tableau3[[#This Row],[Nb D''equipes]],"")</f>
        <v/>
      </c>
    </row>
    <row r="439" spans="8:11" x14ac:dyDescent="0.25">
      <c r="H439" s="8" t="str">
        <f>IFERROR(VLOOKUP(A439,Techniciens!$A$1:$B$32,2,FALSE),"")</f>
        <v/>
      </c>
      <c r="I439">
        <f t="shared" si="6"/>
        <v>0</v>
      </c>
      <c r="J439">
        <f>IFERROR(COUNTIF(Tableau3[[#This Row],[Equipe 1]:[Equipe 3]],"*"),"")</f>
        <v>0</v>
      </c>
      <c r="K439" s="13" t="str">
        <f>IFERROR(Tableau3[[#This Row],[CA]]/Tableau3[[#This Row],[Nb D''equipes]],"")</f>
        <v/>
      </c>
    </row>
    <row r="440" spans="8:11" x14ac:dyDescent="0.25">
      <c r="H440" s="8" t="str">
        <f>IFERROR(VLOOKUP(A440,Techniciens!$A$1:$B$32,2,FALSE),"")</f>
        <v/>
      </c>
      <c r="I440">
        <f t="shared" si="6"/>
        <v>0</v>
      </c>
      <c r="J440">
        <f>IFERROR(COUNTIF(Tableau3[[#This Row],[Equipe 1]:[Equipe 3]],"*"),"")</f>
        <v>0</v>
      </c>
      <c r="K440" s="13" t="str">
        <f>IFERROR(Tableau3[[#This Row],[CA]]/Tableau3[[#This Row],[Nb D''equipes]],"")</f>
        <v/>
      </c>
    </row>
    <row r="441" spans="8:11" x14ac:dyDescent="0.25">
      <c r="H441" s="8" t="str">
        <f>IFERROR(VLOOKUP(A441,Techniciens!$A$1:$B$32,2,FALSE),"")</f>
        <v/>
      </c>
      <c r="I441">
        <f t="shared" si="6"/>
        <v>0</v>
      </c>
      <c r="J441">
        <f>IFERROR(COUNTIF(Tableau3[[#This Row],[Equipe 1]:[Equipe 3]],"*"),"")</f>
        <v>0</v>
      </c>
      <c r="K441" s="13" t="str">
        <f>IFERROR(Tableau3[[#This Row],[CA]]/Tableau3[[#This Row],[Nb D''equipes]],"")</f>
        <v/>
      </c>
    </row>
    <row r="442" spans="8:11" x14ac:dyDescent="0.25">
      <c r="H442" s="8" t="str">
        <f>IFERROR(VLOOKUP(A442,Techniciens!$A$1:$B$32,2,FALSE),"")</f>
        <v/>
      </c>
      <c r="I442">
        <f t="shared" si="6"/>
        <v>0</v>
      </c>
      <c r="J442">
        <f>IFERROR(COUNTIF(Tableau3[[#This Row],[Equipe 1]:[Equipe 3]],"*"),"")</f>
        <v>0</v>
      </c>
      <c r="K442" s="13" t="str">
        <f>IFERROR(Tableau3[[#This Row],[CA]]/Tableau3[[#This Row],[Nb D''equipes]],"")</f>
        <v/>
      </c>
    </row>
    <row r="443" spans="8:11" x14ac:dyDescent="0.25">
      <c r="H443" s="8" t="str">
        <f>IFERROR(VLOOKUP(A443,Techniciens!$A$1:$B$32,2,FALSE),"")</f>
        <v/>
      </c>
      <c r="I443">
        <f t="shared" si="6"/>
        <v>0</v>
      </c>
      <c r="J443">
        <f>IFERROR(COUNTIF(Tableau3[[#This Row],[Equipe 1]:[Equipe 3]],"*"),"")</f>
        <v>0</v>
      </c>
      <c r="K443" s="13" t="str">
        <f>IFERROR(Tableau3[[#This Row],[CA]]/Tableau3[[#This Row],[Nb D''equipes]],"")</f>
        <v/>
      </c>
    </row>
    <row r="444" spans="8:11" x14ac:dyDescent="0.25">
      <c r="H444" s="8" t="str">
        <f>IFERROR(VLOOKUP(A444,Techniciens!$A$1:$B$32,2,FALSE),"")</f>
        <v/>
      </c>
      <c r="I444">
        <f t="shared" si="6"/>
        <v>0</v>
      </c>
      <c r="J444">
        <f>IFERROR(COUNTIF(Tableau3[[#This Row],[Equipe 1]:[Equipe 3]],"*"),"")</f>
        <v>0</v>
      </c>
      <c r="K444" s="13" t="str">
        <f>IFERROR(Tableau3[[#This Row],[CA]]/Tableau3[[#This Row],[Nb D''equipes]],"")</f>
        <v/>
      </c>
    </row>
    <row r="445" spans="8:11" x14ac:dyDescent="0.25">
      <c r="H445" s="8" t="str">
        <f>IFERROR(VLOOKUP(A445,Techniciens!$A$1:$B$32,2,FALSE),"")</f>
        <v/>
      </c>
      <c r="I445">
        <f t="shared" si="6"/>
        <v>0</v>
      </c>
      <c r="J445">
        <f>IFERROR(COUNTIF(Tableau3[[#This Row],[Equipe 1]:[Equipe 3]],"*"),"")</f>
        <v>0</v>
      </c>
      <c r="K445" s="13" t="str">
        <f>IFERROR(Tableau3[[#This Row],[CA]]/Tableau3[[#This Row],[Nb D''equipes]],"")</f>
        <v/>
      </c>
    </row>
    <row r="446" spans="8:11" x14ac:dyDescent="0.25">
      <c r="H446" s="8" t="str">
        <f>IFERROR(VLOOKUP(A446,Techniciens!$A$1:$B$32,2,FALSE),"")</f>
        <v/>
      </c>
      <c r="I446">
        <f t="shared" si="6"/>
        <v>0</v>
      </c>
      <c r="J446">
        <f>IFERROR(COUNTIF(Tableau3[[#This Row],[Equipe 1]:[Equipe 3]],"*"),"")</f>
        <v>0</v>
      </c>
      <c r="K446" s="13" t="str">
        <f>IFERROR(Tableau3[[#This Row],[CA]]/Tableau3[[#This Row],[Nb D''equipes]],"")</f>
        <v/>
      </c>
    </row>
    <row r="447" spans="8:11" x14ac:dyDescent="0.25">
      <c r="H447" s="8" t="str">
        <f>IFERROR(VLOOKUP(A447,Techniciens!$A$1:$B$32,2,FALSE),"")</f>
        <v/>
      </c>
      <c r="I447">
        <f t="shared" si="6"/>
        <v>0</v>
      </c>
      <c r="J447">
        <f>IFERROR(COUNTIF(Tableau3[[#This Row],[Equipe 1]:[Equipe 3]],"*"),"")</f>
        <v>0</v>
      </c>
      <c r="K447" s="13" t="str">
        <f>IFERROR(Tableau3[[#This Row],[CA]]/Tableau3[[#This Row],[Nb D''equipes]],"")</f>
        <v/>
      </c>
    </row>
    <row r="448" spans="8:11" x14ac:dyDescent="0.25">
      <c r="H448" s="8" t="str">
        <f>IFERROR(VLOOKUP(A448,Techniciens!$A$1:$B$32,2,FALSE),"")</f>
        <v/>
      </c>
      <c r="I448">
        <f t="shared" si="6"/>
        <v>0</v>
      </c>
      <c r="J448">
        <f>IFERROR(COUNTIF(Tableau3[[#This Row],[Equipe 1]:[Equipe 3]],"*"),"")</f>
        <v>0</v>
      </c>
      <c r="K448" s="13" t="str">
        <f>IFERROR(Tableau3[[#This Row],[CA]]/Tableau3[[#This Row],[Nb D''equipes]],"")</f>
        <v/>
      </c>
    </row>
    <row r="449" spans="8:11" x14ac:dyDescent="0.25">
      <c r="H449" s="8" t="str">
        <f>IFERROR(VLOOKUP(A449,Techniciens!$A$1:$B$32,2,FALSE),"")</f>
        <v/>
      </c>
      <c r="I449">
        <f t="shared" si="6"/>
        <v>0</v>
      </c>
      <c r="J449">
        <f>IFERROR(COUNTIF(Tableau3[[#This Row],[Equipe 1]:[Equipe 3]],"*"),"")</f>
        <v>0</v>
      </c>
      <c r="K449" s="13" t="str">
        <f>IFERROR(Tableau3[[#This Row],[CA]]/Tableau3[[#This Row],[Nb D''equipes]],"")</f>
        <v/>
      </c>
    </row>
    <row r="450" spans="8:11" x14ac:dyDescent="0.25">
      <c r="H450" s="8" t="str">
        <f>IFERROR(VLOOKUP(A450,Techniciens!$A$1:$B$32,2,FALSE),"")</f>
        <v/>
      </c>
      <c r="I450">
        <f t="shared" si="6"/>
        <v>0</v>
      </c>
      <c r="J450">
        <f>IFERROR(COUNTIF(Tableau3[[#This Row],[Equipe 1]:[Equipe 3]],"*"),"")</f>
        <v>0</v>
      </c>
      <c r="K450" s="13" t="str">
        <f>IFERROR(Tableau3[[#This Row],[CA]]/Tableau3[[#This Row],[Nb D''equipes]],"")</f>
        <v/>
      </c>
    </row>
    <row r="451" spans="8:11" x14ac:dyDescent="0.25">
      <c r="H451" s="8" t="str">
        <f>IFERROR(VLOOKUP(A451,Techniciens!$A$1:$B$32,2,FALSE),"")</f>
        <v/>
      </c>
      <c r="I451">
        <f t="shared" si="6"/>
        <v>0</v>
      </c>
      <c r="J451">
        <f>IFERROR(COUNTIF(Tableau3[[#This Row],[Equipe 1]:[Equipe 3]],"*"),"")</f>
        <v>0</v>
      </c>
      <c r="K451" s="13" t="str">
        <f>IFERROR(Tableau3[[#This Row],[CA]]/Tableau3[[#This Row],[Nb D''equipes]],"")</f>
        <v/>
      </c>
    </row>
    <row r="452" spans="8:11" x14ac:dyDescent="0.25">
      <c r="H452" s="8" t="str">
        <f>IFERROR(VLOOKUP(A452,Techniciens!$A$1:$B$32,2,FALSE),"")</f>
        <v/>
      </c>
      <c r="I452">
        <f t="shared" si="6"/>
        <v>0</v>
      </c>
      <c r="J452">
        <f>IFERROR(COUNTIF(Tableau3[[#This Row],[Equipe 1]:[Equipe 3]],"*"),"")</f>
        <v>0</v>
      </c>
      <c r="K452" s="13" t="str">
        <f>IFERROR(Tableau3[[#This Row],[CA]]/Tableau3[[#This Row],[Nb D''equipes]],"")</f>
        <v/>
      </c>
    </row>
    <row r="453" spans="8:11" x14ac:dyDescent="0.25">
      <c r="H453" s="8" t="str">
        <f>IFERROR(VLOOKUP(A453,Techniciens!$A$1:$B$32,2,FALSE),"")</f>
        <v/>
      </c>
      <c r="I453">
        <f t="shared" si="6"/>
        <v>0</v>
      </c>
      <c r="J453">
        <f>IFERROR(COUNTIF(Tableau3[[#This Row],[Equipe 1]:[Equipe 3]],"*"),"")</f>
        <v>0</v>
      </c>
      <c r="K453" s="13" t="str">
        <f>IFERROR(Tableau3[[#This Row],[CA]]/Tableau3[[#This Row],[Nb D''equipes]],"")</f>
        <v/>
      </c>
    </row>
    <row r="454" spans="8:11" x14ac:dyDescent="0.25">
      <c r="H454" s="8" t="str">
        <f>IFERROR(VLOOKUP(A454,Techniciens!$A$1:$B$32,2,FALSE),"")</f>
        <v/>
      </c>
      <c r="I454">
        <f t="shared" si="6"/>
        <v>0</v>
      </c>
      <c r="J454">
        <f>IFERROR(COUNTIF(Tableau3[[#This Row],[Equipe 1]:[Equipe 3]],"*"),"")</f>
        <v>0</v>
      </c>
      <c r="K454" s="13" t="str">
        <f>IFERROR(Tableau3[[#This Row],[CA]]/Tableau3[[#This Row],[Nb D''equipes]],"")</f>
        <v/>
      </c>
    </row>
    <row r="455" spans="8:11" x14ac:dyDescent="0.25">
      <c r="H455" s="8" t="str">
        <f>IFERROR(VLOOKUP(A455,Techniciens!$A$1:$B$32,2,FALSE),"")</f>
        <v/>
      </c>
      <c r="I455">
        <f t="shared" si="6"/>
        <v>0</v>
      </c>
      <c r="J455">
        <f>IFERROR(COUNTIF(Tableau3[[#This Row],[Equipe 1]:[Equipe 3]],"*"),"")</f>
        <v>0</v>
      </c>
      <c r="K455" s="13" t="str">
        <f>IFERROR(Tableau3[[#This Row],[CA]]/Tableau3[[#This Row],[Nb D''equipes]],"")</f>
        <v/>
      </c>
    </row>
    <row r="456" spans="8:11" x14ac:dyDescent="0.25">
      <c r="H456" s="8" t="str">
        <f>IFERROR(VLOOKUP(A456,Techniciens!$A$1:$B$32,2,FALSE),"")</f>
        <v/>
      </c>
      <c r="I456">
        <f t="shared" si="6"/>
        <v>0</v>
      </c>
      <c r="J456">
        <f>IFERROR(COUNTIF(Tableau3[[#This Row],[Equipe 1]:[Equipe 3]],"*"),"")</f>
        <v>0</v>
      </c>
      <c r="K456" s="13" t="str">
        <f>IFERROR(Tableau3[[#This Row],[CA]]/Tableau3[[#This Row],[Nb D''equipes]],"")</f>
        <v/>
      </c>
    </row>
    <row r="457" spans="8:11" x14ac:dyDescent="0.25">
      <c r="H457" s="8" t="str">
        <f>IFERROR(VLOOKUP(A457,Techniciens!$A$1:$B$32,2,FALSE),"")</f>
        <v/>
      </c>
      <c r="I457">
        <f t="shared" ref="I457:I520" si="7">IFERROR(WEEKNUM(F457),"")</f>
        <v>0</v>
      </c>
      <c r="J457">
        <f>IFERROR(COUNTIF(Tableau3[[#This Row],[Equipe 1]:[Equipe 3]],"*"),"")</f>
        <v>0</v>
      </c>
      <c r="K457" s="13" t="str">
        <f>IFERROR(Tableau3[[#This Row],[CA]]/Tableau3[[#This Row],[Nb D''equipes]],"")</f>
        <v/>
      </c>
    </row>
    <row r="458" spans="8:11" x14ac:dyDescent="0.25">
      <c r="H458" s="8" t="str">
        <f>IFERROR(VLOOKUP(A458,Techniciens!$A$1:$B$32,2,FALSE),"")</f>
        <v/>
      </c>
      <c r="I458">
        <f t="shared" si="7"/>
        <v>0</v>
      </c>
      <c r="J458">
        <f>IFERROR(COUNTIF(Tableau3[[#This Row],[Equipe 1]:[Equipe 3]],"*"),"")</f>
        <v>0</v>
      </c>
      <c r="K458" s="13" t="str">
        <f>IFERROR(Tableau3[[#This Row],[CA]]/Tableau3[[#This Row],[Nb D''equipes]],"")</f>
        <v/>
      </c>
    </row>
    <row r="459" spans="8:11" x14ac:dyDescent="0.25">
      <c r="H459" s="8" t="str">
        <f>IFERROR(VLOOKUP(A459,Techniciens!$A$1:$B$32,2,FALSE),"")</f>
        <v/>
      </c>
      <c r="I459">
        <f t="shared" si="7"/>
        <v>0</v>
      </c>
      <c r="J459">
        <f>IFERROR(COUNTIF(Tableau3[[#This Row],[Equipe 1]:[Equipe 3]],"*"),"")</f>
        <v>0</v>
      </c>
      <c r="K459" s="13" t="str">
        <f>IFERROR(Tableau3[[#This Row],[CA]]/Tableau3[[#This Row],[Nb D''equipes]],"")</f>
        <v/>
      </c>
    </row>
    <row r="460" spans="8:11" x14ac:dyDescent="0.25">
      <c r="H460" s="8" t="str">
        <f>IFERROR(VLOOKUP(A460,Techniciens!$A$1:$B$32,2,FALSE),"")</f>
        <v/>
      </c>
      <c r="I460">
        <f t="shared" si="7"/>
        <v>0</v>
      </c>
      <c r="J460">
        <f>IFERROR(COUNTIF(Tableau3[[#This Row],[Equipe 1]:[Equipe 3]],"*"),"")</f>
        <v>0</v>
      </c>
      <c r="K460" s="13" t="str">
        <f>IFERROR(Tableau3[[#This Row],[CA]]/Tableau3[[#This Row],[Nb D''equipes]],"")</f>
        <v/>
      </c>
    </row>
    <row r="461" spans="8:11" x14ac:dyDescent="0.25">
      <c r="H461" s="8" t="str">
        <f>IFERROR(VLOOKUP(A461,Techniciens!$A$1:$B$32,2,FALSE),"")</f>
        <v/>
      </c>
      <c r="I461">
        <f t="shared" si="7"/>
        <v>0</v>
      </c>
      <c r="J461">
        <f>IFERROR(COUNTIF(Tableau3[[#This Row],[Equipe 1]:[Equipe 3]],"*"),"")</f>
        <v>0</v>
      </c>
      <c r="K461" s="13" t="str">
        <f>IFERROR(Tableau3[[#This Row],[CA]]/Tableau3[[#This Row],[Nb D''equipes]],"")</f>
        <v/>
      </c>
    </row>
    <row r="462" spans="8:11" x14ac:dyDescent="0.25">
      <c r="H462" s="8" t="str">
        <f>IFERROR(VLOOKUP(A462,Techniciens!$A$1:$B$32,2,FALSE),"")</f>
        <v/>
      </c>
      <c r="I462">
        <f t="shared" si="7"/>
        <v>0</v>
      </c>
      <c r="J462">
        <f>IFERROR(COUNTIF(Tableau3[[#This Row],[Equipe 1]:[Equipe 3]],"*"),"")</f>
        <v>0</v>
      </c>
      <c r="K462" s="13" t="str">
        <f>IFERROR(Tableau3[[#This Row],[CA]]/Tableau3[[#This Row],[Nb D''equipes]],"")</f>
        <v/>
      </c>
    </row>
    <row r="463" spans="8:11" x14ac:dyDescent="0.25">
      <c r="H463" s="8" t="str">
        <f>IFERROR(VLOOKUP(A463,Techniciens!$A$1:$B$32,2,FALSE),"")</f>
        <v/>
      </c>
      <c r="I463">
        <f t="shared" si="7"/>
        <v>0</v>
      </c>
      <c r="J463">
        <f>IFERROR(COUNTIF(Tableau3[[#This Row],[Equipe 1]:[Equipe 3]],"*"),"")</f>
        <v>0</v>
      </c>
      <c r="K463" s="13" t="str">
        <f>IFERROR(Tableau3[[#This Row],[CA]]/Tableau3[[#This Row],[Nb D''equipes]],"")</f>
        <v/>
      </c>
    </row>
    <row r="464" spans="8:11" x14ac:dyDescent="0.25">
      <c r="H464" s="8" t="str">
        <f>IFERROR(VLOOKUP(A464,Techniciens!$A$1:$B$32,2,FALSE),"")</f>
        <v/>
      </c>
      <c r="I464">
        <f t="shared" si="7"/>
        <v>0</v>
      </c>
      <c r="J464">
        <f>IFERROR(COUNTIF(Tableau3[[#This Row],[Equipe 1]:[Equipe 3]],"*"),"")</f>
        <v>0</v>
      </c>
      <c r="K464" s="13" t="str">
        <f>IFERROR(Tableau3[[#This Row],[CA]]/Tableau3[[#This Row],[Nb D''equipes]],"")</f>
        <v/>
      </c>
    </row>
    <row r="465" spans="8:11" x14ac:dyDescent="0.25">
      <c r="H465" s="8" t="str">
        <f>IFERROR(VLOOKUP(A465,Techniciens!$A$1:$B$32,2,FALSE),"")</f>
        <v/>
      </c>
      <c r="I465">
        <f t="shared" si="7"/>
        <v>0</v>
      </c>
      <c r="J465">
        <f>IFERROR(COUNTIF(Tableau3[[#This Row],[Equipe 1]:[Equipe 3]],"*"),"")</f>
        <v>0</v>
      </c>
      <c r="K465" s="13" t="str">
        <f>IFERROR(Tableau3[[#This Row],[CA]]/Tableau3[[#This Row],[Nb D''equipes]],"")</f>
        <v/>
      </c>
    </row>
    <row r="466" spans="8:11" x14ac:dyDescent="0.25">
      <c r="H466" s="8" t="str">
        <f>IFERROR(VLOOKUP(A466,Techniciens!$A$1:$B$32,2,FALSE),"")</f>
        <v/>
      </c>
      <c r="I466">
        <f t="shared" si="7"/>
        <v>0</v>
      </c>
      <c r="J466">
        <f>IFERROR(COUNTIF(Tableau3[[#This Row],[Equipe 1]:[Equipe 3]],"*"),"")</f>
        <v>0</v>
      </c>
      <c r="K466" s="13" t="str">
        <f>IFERROR(Tableau3[[#This Row],[CA]]/Tableau3[[#This Row],[Nb D''equipes]],"")</f>
        <v/>
      </c>
    </row>
    <row r="467" spans="8:11" x14ac:dyDescent="0.25">
      <c r="H467" s="8" t="str">
        <f>IFERROR(VLOOKUP(A467,Techniciens!$A$1:$B$32,2,FALSE),"")</f>
        <v/>
      </c>
      <c r="I467">
        <f t="shared" si="7"/>
        <v>0</v>
      </c>
      <c r="J467">
        <f>IFERROR(COUNTIF(Tableau3[[#This Row],[Equipe 1]:[Equipe 3]],"*"),"")</f>
        <v>0</v>
      </c>
      <c r="K467" s="13" t="str">
        <f>IFERROR(Tableau3[[#This Row],[CA]]/Tableau3[[#This Row],[Nb D''equipes]],"")</f>
        <v/>
      </c>
    </row>
    <row r="468" spans="8:11" x14ac:dyDescent="0.25">
      <c r="H468" s="8" t="str">
        <f>IFERROR(VLOOKUP(A468,Techniciens!$A$1:$B$32,2,FALSE),"")</f>
        <v/>
      </c>
      <c r="I468">
        <f t="shared" si="7"/>
        <v>0</v>
      </c>
      <c r="J468">
        <f>IFERROR(COUNTIF(Tableau3[[#This Row],[Equipe 1]:[Equipe 3]],"*"),"")</f>
        <v>0</v>
      </c>
      <c r="K468" s="13" t="str">
        <f>IFERROR(Tableau3[[#This Row],[CA]]/Tableau3[[#This Row],[Nb D''equipes]],"")</f>
        <v/>
      </c>
    </row>
    <row r="469" spans="8:11" x14ac:dyDescent="0.25">
      <c r="H469" s="8" t="str">
        <f>IFERROR(VLOOKUP(A469,Techniciens!$A$1:$B$32,2,FALSE),"")</f>
        <v/>
      </c>
      <c r="I469">
        <f t="shared" si="7"/>
        <v>0</v>
      </c>
      <c r="J469">
        <f>IFERROR(COUNTIF(Tableau3[[#This Row],[Equipe 1]:[Equipe 3]],"*"),"")</f>
        <v>0</v>
      </c>
      <c r="K469" s="13" t="str">
        <f>IFERROR(Tableau3[[#This Row],[CA]]/Tableau3[[#This Row],[Nb D''equipes]],"")</f>
        <v/>
      </c>
    </row>
    <row r="470" spans="8:11" x14ac:dyDescent="0.25">
      <c r="H470" s="8" t="str">
        <f>IFERROR(VLOOKUP(A470,Techniciens!$A$1:$B$32,2,FALSE),"")</f>
        <v/>
      </c>
      <c r="I470">
        <f t="shared" si="7"/>
        <v>0</v>
      </c>
      <c r="J470">
        <f>IFERROR(COUNTIF(Tableau3[[#This Row],[Equipe 1]:[Equipe 3]],"*"),"")</f>
        <v>0</v>
      </c>
      <c r="K470" s="13" t="str">
        <f>IFERROR(Tableau3[[#This Row],[CA]]/Tableau3[[#This Row],[Nb D''equipes]],"")</f>
        <v/>
      </c>
    </row>
    <row r="471" spans="8:11" x14ac:dyDescent="0.25">
      <c r="H471" s="8" t="str">
        <f>IFERROR(VLOOKUP(A471,Techniciens!$A$1:$B$32,2,FALSE),"")</f>
        <v/>
      </c>
      <c r="I471">
        <f t="shared" si="7"/>
        <v>0</v>
      </c>
      <c r="J471">
        <f>IFERROR(COUNTIF(Tableau3[[#This Row],[Equipe 1]:[Equipe 3]],"*"),"")</f>
        <v>0</v>
      </c>
      <c r="K471" s="13" t="str">
        <f>IFERROR(Tableau3[[#This Row],[CA]]/Tableau3[[#This Row],[Nb D''equipes]],"")</f>
        <v/>
      </c>
    </row>
    <row r="472" spans="8:11" x14ac:dyDescent="0.25">
      <c r="H472" s="8" t="str">
        <f>IFERROR(VLOOKUP(A472,Techniciens!$A$1:$B$32,2,FALSE),"")</f>
        <v/>
      </c>
      <c r="I472">
        <f t="shared" si="7"/>
        <v>0</v>
      </c>
      <c r="J472">
        <f>IFERROR(COUNTIF(Tableau3[[#This Row],[Equipe 1]:[Equipe 3]],"*"),"")</f>
        <v>0</v>
      </c>
      <c r="K472" s="13" t="str">
        <f>IFERROR(Tableau3[[#This Row],[CA]]/Tableau3[[#This Row],[Nb D''equipes]],"")</f>
        <v/>
      </c>
    </row>
    <row r="473" spans="8:11" x14ac:dyDescent="0.25">
      <c r="H473" s="8" t="str">
        <f>IFERROR(VLOOKUP(A473,Techniciens!$A$1:$B$32,2,FALSE),"")</f>
        <v/>
      </c>
      <c r="I473">
        <f t="shared" si="7"/>
        <v>0</v>
      </c>
      <c r="J473">
        <f>IFERROR(COUNTIF(Tableau3[[#This Row],[Equipe 1]:[Equipe 3]],"*"),"")</f>
        <v>0</v>
      </c>
      <c r="K473" s="13" t="str">
        <f>IFERROR(Tableau3[[#This Row],[CA]]/Tableau3[[#This Row],[Nb D''equipes]],"")</f>
        <v/>
      </c>
    </row>
    <row r="474" spans="8:11" x14ac:dyDescent="0.25">
      <c r="H474" s="8" t="str">
        <f>IFERROR(VLOOKUP(A474,Techniciens!$A$1:$B$32,2,FALSE),"")</f>
        <v/>
      </c>
      <c r="I474">
        <f t="shared" si="7"/>
        <v>0</v>
      </c>
      <c r="J474">
        <f>IFERROR(COUNTIF(Tableau3[[#This Row],[Equipe 1]:[Equipe 3]],"*"),"")</f>
        <v>0</v>
      </c>
      <c r="K474" s="13" t="str">
        <f>IFERROR(Tableau3[[#This Row],[CA]]/Tableau3[[#This Row],[Nb D''equipes]],"")</f>
        <v/>
      </c>
    </row>
    <row r="475" spans="8:11" x14ac:dyDescent="0.25">
      <c r="H475" s="8" t="str">
        <f>IFERROR(VLOOKUP(A475,Techniciens!$A$1:$B$32,2,FALSE),"")</f>
        <v/>
      </c>
      <c r="I475">
        <f t="shared" si="7"/>
        <v>0</v>
      </c>
      <c r="J475">
        <f>IFERROR(COUNTIF(Tableau3[[#This Row],[Equipe 1]:[Equipe 3]],"*"),"")</f>
        <v>0</v>
      </c>
      <c r="K475" s="13" t="str">
        <f>IFERROR(Tableau3[[#This Row],[CA]]/Tableau3[[#This Row],[Nb D''equipes]],"")</f>
        <v/>
      </c>
    </row>
    <row r="476" spans="8:11" x14ac:dyDescent="0.25">
      <c r="H476" s="8" t="str">
        <f>IFERROR(VLOOKUP(A476,Techniciens!$A$1:$B$32,2,FALSE),"")</f>
        <v/>
      </c>
      <c r="I476">
        <f t="shared" si="7"/>
        <v>0</v>
      </c>
      <c r="J476">
        <f>IFERROR(COUNTIF(Tableau3[[#This Row],[Equipe 1]:[Equipe 3]],"*"),"")</f>
        <v>0</v>
      </c>
      <c r="K476" s="13" t="str">
        <f>IFERROR(Tableau3[[#This Row],[CA]]/Tableau3[[#This Row],[Nb D''equipes]],"")</f>
        <v/>
      </c>
    </row>
    <row r="477" spans="8:11" x14ac:dyDescent="0.25">
      <c r="H477" s="8" t="str">
        <f>IFERROR(VLOOKUP(A477,Techniciens!$A$1:$B$32,2,FALSE),"")</f>
        <v/>
      </c>
      <c r="I477">
        <f t="shared" si="7"/>
        <v>0</v>
      </c>
      <c r="J477">
        <f>IFERROR(COUNTIF(Tableau3[[#This Row],[Equipe 1]:[Equipe 3]],"*"),"")</f>
        <v>0</v>
      </c>
      <c r="K477" s="13" t="str">
        <f>IFERROR(Tableau3[[#This Row],[CA]]/Tableau3[[#This Row],[Nb D''equipes]],"")</f>
        <v/>
      </c>
    </row>
    <row r="478" spans="8:11" x14ac:dyDescent="0.25">
      <c r="H478" s="8" t="str">
        <f>IFERROR(VLOOKUP(A478,Techniciens!$A$1:$B$32,2,FALSE),"")</f>
        <v/>
      </c>
      <c r="I478">
        <f t="shared" si="7"/>
        <v>0</v>
      </c>
      <c r="J478">
        <f>IFERROR(COUNTIF(Tableau3[[#This Row],[Equipe 1]:[Equipe 3]],"*"),"")</f>
        <v>0</v>
      </c>
      <c r="K478" s="13" t="str">
        <f>IFERROR(Tableau3[[#This Row],[CA]]/Tableau3[[#This Row],[Nb D''equipes]],"")</f>
        <v/>
      </c>
    </row>
    <row r="479" spans="8:11" x14ac:dyDescent="0.25">
      <c r="H479" s="8" t="str">
        <f>IFERROR(VLOOKUP(A479,Techniciens!$A$1:$B$32,2,FALSE),"")</f>
        <v/>
      </c>
      <c r="I479">
        <f t="shared" si="7"/>
        <v>0</v>
      </c>
      <c r="J479">
        <f>IFERROR(COUNTIF(Tableau3[[#This Row],[Equipe 1]:[Equipe 3]],"*"),"")</f>
        <v>0</v>
      </c>
      <c r="K479" s="13" t="str">
        <f>IFERROR(Tableau3[[#This Row],[CA]]/Tableau3[[#This Row],[Nb D''equipes]],"")</f>
        <v/>
      </c>
    </row>
    <row r="480" spans="8:11" x14ac:dyDescent="0.25">
      <c r="H480" s="8" t="str">
        <f>IFERROR(VLOOKUP(A480,Techniciens!$A$1:$B$32,2,FALSE),"")</f>
        <v/>
      </c>
      <c r="I480">
        <f t="shared" si="7"/>
        <v>0</v>
      </c>
      <c r="J480">
        <f>IFERROR(COUNTIF(Tableau3[[#This Row],[Equipe 1]:[Equipe 3]],"*"),"")</f>
        <v>0</v>
      </c>
      <c r="K480" s="13" t="str">
        <f>IFERROR(Tableau3[[#This Row],[CA]]/Tableau3[[#This Row],[Nb D''equipes]],"")</f>
        <v/>
      </c>
    </row>
    <row r="481" spans="8:11" x14ac:dyDescent="0.25">
      <c r="H481" s="8" t="str">
        <f>IFERROR(VLOOKUP(A481,Techniciens!$A$1:$B$32,2,FALSE),"")</f>
        <v/>
      </c>
      <c r="I481">
        <f t="shared" si="7"/>
        <v>0</v>
      </c>
      <c r="J481">
        <f>IFERROR(COUNTIF(Tableau3[[#This Row],[Equipe 1]:[Equipe 3]],"*"),"")</f>
        <v>0</v>
      </c>
      <c r="K481" s="13" t="str">
        <f>IFERROR(Tableau3[[#This Row],[CA]]/Tableau3[[#This Row],[Nb D''equipes]],"")</f>
        <v/>
      </c>
    </row>
    <row r="482" spans="8:11" x14ac:dyDescent="0.25">
      <c r="H482" s="8" t="str">
        <f>IFERROR(VLOOKUP(A482,Techniciens!$A$1:$B$32,2,FALSE),"")</f>
        <v/>
      </c>
      <c r="I482">
        <f t="shared" si="7"/>
        <v>0</v>
      </c>
      <c r="J482">
        <f>IFERROR(COUNTIF(Tableau3[[#This Row],[Equipe 1]:[Equipe 3]],"*"),"")</f>
        <v>0</v>
      </c>
      <c r="K482" s="13" t="str">
        <f>IFERROR(Tableau3[[#This Row],[CA]]/Tableau3[[#This Row],[Nb D''equipes]],"")</f>
        <v/>
      </c>
    </row>
    <row r="483" spans="8:11" x14ac:dyDescent="0.25">
      <c r="H483" s="8" t="str">
        <f>IFERROR(VLOOKUP(A483,Techniciens!$A$1:$B$32,2,FALSE),"")</f>
        <v/>
      </c>
      <c r="I483">
        <f t="shared" si="7"/>
        <v>0</v>
      </c>
      <c r="J483">
        <f>IFERROR(COUNTIF(Tableau3[[#This Row],[Equipe 1]:[Equipe 3]],"*"),"")</f>
        <v>0</v>
      </c>
      <c r="K483" s="13" t="str">
        <f>IFERROR(Tableau3[[#This Row],[CA]]/Tableau3[[#This Row],[Nb D''equipes]],"")</f>
        <v/>
      </c>
    </row>
    <row r="484" spans="8:11" x14ac:dyDescent="0.25">
      <c r="H484" s="8" t="str">
        <f>IFERROR(VLOOKUP(A484,Techniciens!$A$1:$B$32,2,FALSE),"")</f>
        <v/>
      </c>
      <c r="I484">
        <f t="shared" si="7"/>
        <v>0</v>
      </c>
      <c r="J484">
        <f>IFERROR(COUNTIF(Tableau3[[#This Row],[Equipe 1]:[Equipe 3]],"*"),"")</f>
        <v>0</v>
      </c>
      <c r="K484" s="13" t="str">
        <f>IFERROR(Tableau3[[#This Row],[CA]]/Tableau3[[#This Row],[Nb D''equipes]],"")</f>
        <v/>
      </c>
    </row>
    <row r="485" spans="8:11" x14ac:dyDescent="0.25">
      <c r="H485" s="8" t="str">
        <f>IFERROR(VLOOKUP(A485,Techniciens!$A$1:$B$32,2,FALSE),"")</f>
        <v/>
      </c>
      <c r="I485">
        <f t="shared" si="7"/>
        <v>0</v>
      </c>
      <c r="J485">
        <f>IFERROR(COUNTIF(Tableau3[[#This Row],[Equipe 1]:[Equipe 3]],"*"),"")</f>
        <v>0</v>
      </c>
      <c r="K485" s="13" t="str">
        <f>IFERROR(Tableau3[[#This Row],[CA]]/Tableau3[[#This Row],[Nb D''equipes]],"")</f>
        <v/>
      </c>
    </row>
    <row r="486" spans="8:11" x14ac:dyDescent="0.25">
      <c r="H486" s="8" t="str">
        <f>IFERROR(VLOOKUP(A486,Techniciens!$A$1:$B$32,2,FALSE),"")</f>
        <v/>
      </c>
      <c r="I486">
        <f t="shared" si="7"/>
        <v>0</v>
      </c>
      <c r="J486">
        <f>IFERROR(COUNTIF(Tableau3[[#This Row],[Equipe 1]:[Equipe 3]],"*"),"")</f>
        <v>0</v>
      </c>
      <c r="K486" s="13" t="str">
        <f>IFERROR(Tableau3[[#This Row],[CA]]/Tableau3[[#This Row],[Nb D''equipes]],"")</f>
        <v/>
      </c>
    </row>
    <row r="487" spans="8:11" x14ac:dyDescent="0.25">
      <c r="H487" s="8" t="str">
        <f>IFERROR(VLOOKUP(A487,Techniciens!$A$1:$B$32,2,FALSE),"")</f>
        <v/>
      </c>
      <c r="I487">
        <f t="shared" si="7"/>
        <v>0</v>
      </c>
      <c r="J487">
        <f>IFERROR(COUNTIF(Tableau3[[#This Row],[Equipe 1]:[Equipe 3]],"*"),"")</f>
        <v>0</v>
      </c>
      <c r="K487" s="13" t="str">
        <f>IFERROR(Tableau3[[#This Row],[CA]]/Tableau3[[#This Row],[Nb D''equipes]],"")</f>
        <v/>
      </c>
    </row>
    <row r="488" spans="8:11" x14ac:dyDescent="0.25">
      <c r="H488" s="8" t="str">
        <f>IFERROR(VLOOKUP(A488,Techniciens!$A$1:$B$32,2,FALSE),"")</f>
        <v/>
      </c>
      <c r="I488">
        <f t="shared" si="7"/>
        <v>0</v>
      </c>
      <c r="J488">
        <f>IFERROR(COUNTIF(Tableau3[[#This Row],[Equipe 1]:[Equipe 3]],"*"),"")</f>
        <v>0</v>
      </c>
      <c r="K488" s="13" t="str">
        <f>IFERROR(Tableau3[[#This Row],[CA]]/Tableau3[[#This Row],[Nb D''equipes]],"")</f>
        <v/>
      </c>
    </row>
    <row r="489" spans="8:11" x14ac:dyDescent="0.25">
      <c r="H489" s="8" t="str">
        <f>IFERROR(VLOOKUP(A489,Techniciens!$A$1:$B$32,2,FALSE),"")</f>
        <v/>
      </c>
      <c r="I489">
        <f t="shared" si="7"/>
        <v>0</v>
      </c>
      <c r="J489">
        <f>IFERROR(COUNTIF(Tableau3[[#This Row],[Equipe 1]:[Equipe 3]],"*"),"")</f>
        <v>0</v>
      </c>
      <c r="K489" s="13" t="str">
        <f>IFERROR(Tableau3[[#This Row],[CA]]/Tableau3[[#This Row],[Nb D''equipes]],"")</f>
        <v/>
      </c>
    </row>
    <row r="490" spans="8:11" x14ac:dyDescent="0.25">
      <c r="H490" s="8" t="str">
        <f>IFERROR(VLOOKUP(A490,Techniciens!$A$1:$B$32,2,FALSE),"")</f>
        <v/>
      </c>
      <c r="I490">
        <f t="shared" si="7"/>
        <v>0</v>
      </c>
      <c r="J490">
        <f>IFERROR(COUNTIF(Tableau3[[#This Row],[Equipe 1]:[Equipe 3]],"*"),"")</f>
        <v>0</v>
      </c>
      <c r="K490" s="13" t="str">
        <f>IFERROR(Tableau3[[#This Row],[CA]]/Tableau3[[#This Row],[Nb D''equipes]],"")</f>
        <v/>
      </c>
    </row>
    <row r="491" spans="8:11" x14ac:dyDescent="0.25">
      <c r="H491" s="8" t="str">
        <f>IFERROR(VLOOKUP(A491,Techniciens!$A$1:$B$32,2,FALSE),"")</f>
        <v/>
      </c>
      <c r="I491">
        <f t="shared" si="7"/>
        <v>0</v>
      </c>
      <c r="J491">
        <f>IFERROR(COUNTIF(Tableau3[[#This Row],[Equipe 1]:[Equipe 3]],"*"),"")</f>
        <v>0</v>
      </c>
      <c r="K491" s="13" t="str">
        <f>IFERROR(Tableau3[[#This Row],[CA]]/Tableau3[[#This Row],[Nb D''equipes]],"")</f>
        <v/>
      </c>
    </row>
    <row r="492" spans="8:11" x14ac:dyDescent="0.25">
      <c r="H492" s="8" t="str">
        <f>IFERROR(VLOOKUP(A492,Techniciens!$A$1:$B$32,2,FALSE),"")</f>
        <v/>
      </c>
      <c r="I492">
        <f t="shared" si="7"/>
        <v>0</v>
      </c>
      <c r="J492">
        <f>IFERROR(COUNTIF(Tableau3[[#This Row],[Equipe 1]:[Equipe 3]],"*"),"")</f>
        <v>0</v>
      </c>
      <c r="K492" s="13" t="str">
        <f>IFERROR(Tableau3[[#This Row],[CA]]/Tableau3[[#This Row],[Nb D''equipes]],"")</f>
        <v/>
      </c>
    </row>
    <row r="493" spans="8:11" x14ac:dyDescent="0.25">
      <c r="H493" s="8" t="str">
        <f>IFERROR(VLOOKUP(A493,Techniciens!$A$1:$B$32,2,FALSE),"")</f>
        <v/>
      </c>
      <c r="I493">
        <f t="shared" si="7"/>
        <v>0</v>
      </c>
      <c r="J493">
        <f>IFERROR(COUNTIF(Tableau3[[#This Row],[Equipe 1]:[Equipe 3]],"*"),"")</f>
        <v>0</v>
      </c>
      <c r="K493" s="13" t="str">
        <f>IFERROR(Tableau3[[#This Row],[CA]]/Tableau3[[#This Row],[Nb D''equipes]],"")</f>
        <v/>
      </c>
    </row>
    <row r="494" spans="8:11" x14ac:dyDescent="0.25">
      <c r="H494" s="8" t="str">
        <f>IFERROR(VLOOKUP(A494,Techniciens!$A$1:$B$32,2,FALSE),"")</f>
        <v/>
      </c>
      <c r="I494">
        <f t="shared" si="7"/>
        <v>0</v>
      </c>
      <c r="J494">
        <f>IFERROR(COUNTIF(Tableau3[[#This Row],[Equipe 1]:[Equipe 3]],"*"),"")</f>
        <v>0</v>
      </c>
      <c r="K494" s="13" t="str">
        <f>IFERROR(Tableau3[[#This Row],[CA]]/Tableau3[[#This Row],[Nb D''equipes]],"")</f>
        <v/>
      </c>
    </row>
    <row r="495" spans="8:11" x14ac:dyDescent="0.25">
      <c r="H495" s="8" t="str">
        <f>IFERROR(VLOOKUP(A495,Techniciens!$A$1:$B$32,2,FALSE),"")</f>
        <v/>
      </c>
      <c r="I495">
        <f t="shared" si="7"/>
        <v>0</v>
      </c>
      <c r="J495">
        <f>IFERROR(COUNTIF(Tableau3[[#This Row],[Equipe 1]:[Equipe 3]],"*"),"")</f>
        <v>0</v>
      </c>
      <c r="K495" s="13" t="str">
        <f>IFERROR(Tableau3[[#This Row],[CA]]/Tableau3[[#This Row],[Nb D''equipes]],"")</f>
        <v/>
      </c>
    </row>
    <row r="496" spans="8:11" x14ac:dyDescent="0.25">
      <c r="H496" s="8" t="str">
        <f>IFERROR(VLOOKUP(A496,Techniciens!$A$1:$B$32,2,FALSE),"")</f>
        <v/>
      </c>
      <c r="I496">
        <f t="shared" si="7"/>
        <v>0</v>
      </c>
      <c r="J496">
        <f>IFERROR(COUNTIF(Tableau3[[#This Row],[Equipe 1]:[Equipe 3]],"*"),"")</f>
        <v>0</v>
      </c>
      <c r="K496" s="13" t="str">
        <f>IFERROR(Tableau3[[#This Row],[CA]]/Tableau3[[#This Row],[Nb D''equipes]],"")</f>
        <v/>
      </c>
    </row>
    <row r="497" spans="8:11" x14ac:dyDescent="0.25">
      <c r="H497" s="8" t="str">
        <f>IFERROR(VLOOKUP(A497,Techniciens!$A$1:$B$32,2,FALSE),"")</f>
        <v/>
      </c>
      <c r="I497">
        <f t="shared" si="7"/>
        <v>0</v>
      </c>
      <c r="J497">
        <f>IFERROR(COUNTIF(Tableau3[[#This Row],[Equipe 1]:[Equipe 3]],"*"),"")</f>
        <v>0</v>
      </c>
      <c r="K497" s="13" t="str">
        <f>IFERROR(Tableau3[[#This Row],[CA]]/Tableau3[[#This Row],[Nb D''equipes]],"")</f>
        <v/>
      </c>
    </row>
    <row r="498" spans="8:11" x14ac:dyDescent="0.25">
      <c r="H498" s="8" t="str">
        <f>IFERROR(VLOOKUP(A498,Techniciens!$A$1:$B$32,2,FALSE),"")</f>
        <v/>
      </c>
      <c r="I498">
        <f t="shared" si="7"/>
        <v>0</v>
      </c>
      <c r="J498">
        <f>IFERROR(COUNTIF(Tableau3[[#This Row],[Equipe 1]:[Equipe 3]],"*"),"")</f>
        <v>0</v>
      </c>
      <c r="K498" s="13" t="str">
        <f>IFERROR(Tableau3[[#This Row],[CA]]/Tableau3[[#This Row],[Nb D''equipes]],"")</f>
        <v/>
      </c>
    </row>
    <row r="499" spans="8:11" x14ac:dyDescent="0.25">
      <c r="H499" s="8" t="str">
        <f>IFERROR(VLOOKUP(A499,Techniciens!$A$1:$B$32,2,FALSE),"")</f>
        <v/>
      </c>
      <c r="I499">
        <f t="shared" si="7"/>
        <v>0</v>
      </c>
      <c r="J499">
        <f>IFERROR(COUNTIF(Tableau3[[#This Row],[Equipe 1]:[Equipe 3]],"*"),"")</f>
        <v>0</v>
      </c>
      <c r="K499" s="13" t="str">
        <f>IFERROR(Tableau3[[#This Row],[CA]]/Tableau3[[#This Row],[Nb D''equipes]],"")</f>
        <v/>
      </c>
    </row>
    <row r="500" spans="8:11" x14ac:dyDescent="0.25">
      <c r="H500" s="8" t="str">
        <f>IFERROR(VLOOKUP(A500,Techniciens!$A$1:$B$32,2,FALSE),"")</f>
        <v/>
      </c>
      <c r="I500">
        <f t="shared" si="7"/>
        <v>0</v>
      </c>
      <c r="J500">
        <f>IFERROR(COUNTIF(Tableau3[[#This Row],[Equipe 1]:[Equipe 3]],"*"),"")</f>
        <v>0</v>
      </c>
      <c r="K500" s="13" t="str">
        <f>IFERROR(Tableau3[[#This Row],[CA]]/Tableau3[[#This Row],[Nb D''equipes]],"")</f>
        <v/>
      </c>
    </row>
    <row r="501" spans="8:11" x14ac:dyDescent="0.25">
      <c r="H501" s="8" t="str">
        <f>IFERROR(VLOOKUP(A501,Techniciens!$A$1:$B$32,2,FALSE),"")</f>
        <v/>
      </c>
      <c r="I501">
        <f t="shared" si="7"/>
        <v>0</v>
      </c>
      <c r="J501">
        <f>IFERROR(COUNTIF(Tableau3[[#This Row],[Equipe 1]:[Equipe 3]],"*"),"")</f>
        <v>0</v>
      </c>
      <c r="K501" s="13" t="str">
        <f>IFERROR(Tableau3[[#This Row],[CA]]/Tableau3[[#This Row],[Nb D''equipes]],"")</f>
        <v/>
      </c>
    </row>
    <row r="502" spans="8:11" x14ac:dyDescent="0.25">
      <c r="H502" s="8" t="str">
        <f>IFERROR(VLOOKUP(A502,Techniciens!$A$1:$B$32,2,FALSE),"")</f>
        <v/>
      </c>
      <c r="I502">
        <f t="shared" si="7"/>
        <v>0</v>
      </c>
      <c r="J502">
        <f>IFERROR(COUNTIF(Tableau3[[#This Row],[Equipe 1]:[Equipe 3]],"*"),"")</f>
        <v>0</v>
      </c>
      <c r="K502" s="13" t="str">
        <f>IFERROR(Tableau3[[#This Row],[CA]]/Tableau3[[#This Row],[Nb D''equipes]],"")</f>
        <v/>
      </c>
    </row>
    <row r="503" spans="8:11" x14ac:dyDescent="0.25">
      <c r="H503" s="8" t="str">
        <f>IFERROR(VLOOKUP(A503,Techniciens!$A$1:$B$32,2,FALSE),"")</f>
        <v/>
      </c>
      <c r="I503">
        <f t="shared" si="7"/>
        <v>0</v>
      </c>
      <c r="J503">
        <f>IFERROR(COUNTIF(Tableau3[[#This Row],[Equipe 1]:[Equipe 3]],"*"),"")</f>
        <v>0</v>
      </c>
      <c r="K503" s="13" t="str">
        <f>IFERROR(Tableau3[[#This Row],[CA]]/Tableau3[[#This Row],[Nb D''equipes]],"")</f>
        <v/>
      </c>
    </row>
    <row r="504" spans="8:11" x14ac:dyDescent="0.25">
      <c r="H504" s="8" t="str">
        <f>IFERROR(VLOOKUP(A504,Techniciens!$A$1:$B$32,2,FALSE),"")</f>
        <v/>
      </c>
      <c r="I504">
        <f t="shared" si="7"/>
        <v>0</v>
      </c>
      <c r="J504">
        <f>IFERROR(COUNTIF(Tableau3[[#This Row],[Equipe 1]:[Equipe 3]],"*"),"")</f>
        <v>0</v>
      </c>
      <c r="K504" s="13" t="str">
        <f>IFERROR(Tableau3[[#This Row],[CA]]/Tableau3[[#This Row],[Nb D''equipes]],"")</f>
        <v/>
      </c>
    </row>
    <row r="505" spans="8:11" x14ac:dyDescent="0.25">
      <c r="H505" s="8" t="str">
        <f>IFERROR(VLOOKUP(A505,Techniciens!$A$1:$B$32,2,FALSE),"")</f>
        <v/>
      </c>
      <c r="I505">
        <f t="shared" si="7"/>
        <v>0</v>
      </c>
      <c r="J505">
        <f>IFERROR(COUNTIF(Tableau3[[#This Row],[Equipe 1]:[Equipe 3]],"*"),"")</f>
        <v>0</v>
      </c>
      <c r="K505" s="13" t="str">
        <f>IFERROR(Tableau3[[#This Row],[CA]]/Tableau3[[#This Row],[Nb D''equipes]],"")</f>
        <v/>
      </c>
    </row>
    <row r="506" spans="8:11" x14ac:dyDescent="0.25">
      <c r="H506" s="8" t="str">
        <f>IFERROR(VLOOKUP(A506,Techniciens!$A$1:$B$32,2,FALSE),"")</f>
        <v/>
      </c>
      <c r="I506">
        <f t="shared" si="7"/>
        <v>0</v>
      </c>
      <c r="J506">
        <f>IFERROR(COUNTIF(Tableau3[[#This Row],[Equipe 1]:[Equipe 3]],"*"),"")</f>
        <v>0</v>
      </c>
      <c r="K506" s="13" t="str">
        <f>IFERROR(Tableau3[[#This Row],[CA]]/Tableau3[[#This Row],[Nb D''equipes]],"")</f>
        <v/>
      </c>
    </row>
    <row r="507" spans="8:11" x14ac:dyDescent="0.25">
      <c r="H507" s="8" t="str">
        <f>IFERROR(VLOOKUP(A507,Techniciens!$A$1:$B$32,2,FALSE),"")</f>
        <v/>
      </c>
      <c r="I507">
        <f t="shared" si="7"/>
        <v>0</v>
      </c>
      <c r="J507">
        <f>IFERROR(COUNTIF(Tableau3[[#This Row],[Equipe 1]:[Equipe 3]],"*"),"")</f>
        <v>0</v>
      </c>
      <c r="K507" s="13" t="str">
        <f>IFERROR(Tableau3[[#This Row],[CA]]/Tableau3[[#This Row],[Nb D''equipes]],"")</f>
        <v/>
      </c>
    </row>
    <row r="508" spans="8:11" x14ac:dyDescent="0.25">
      <c r="H508" s="8" t="str">
        <f>IFERROR(VLOOKUP(A508,Techniciens!$A$1:$B$32,2,FALSE),"")</f>
        <v/>
      </c>
      <c r="I508">
        <f t="shared" si="7"/>
        <v>0</v>
      </c>
      <c r="J508">
        <f>IFERROR(COUNTIF(Tableau3[[#This Row],[Equipe 1]:[Equipe 3]],"*"),"")</f>
        <v>0</v>
      </c>
      <c r="K508" s="13" t="str">
        <f>IFERROR(Tableau3[[#This Row],[CA]]/Tableau3[[#This Row],[Nb D''equipes]],"")</f>
        <v/>
      </c>
    </row>
    <row r="509" spans="8:11" x14ac:dyDescent="0.25">
      <c r="H509" s="8" t="str">
        <f>IFERROR(VLOOKUP(A509,Techniciens!$A$1:$B$32,2,FALSE),"")</f>
        <v/>
      </c>
      <c r="I509">
        <f t="shared" si="7"/>
        <v>0</v>
      </c>
      <c r="J509">
        <f>IFERROR(COUNTIF(Tableau3[[#This Row],[Equipe 1]:[Equipe 3]],"*"),"")</f>
        <v>0</v>
      </c>
      <c r="K509" s="13" t="str">
        <f>IFERROR(Tableau3[[#This Row],[CA]]/Tableau3[[#This Row],[Nb D''equipes]],"")</f>
        <v/>
      </c>
    </row>
    <row r="510" spans="8:11" x14ac:dyDescent="0.25">
      <c r="H510" s="8" t="str">
        <f>IFERROR(VLOOKUP(A510,Techniciens!$A$1:$B$32,2,FALSE),"")</f>
        <v/>
      </c>
      <c r="I510">
        <f t="shared" si="7"/>
        <v>0</v>
      </c>
      <c r="J510">
        <f>IFERROR(COUNTIF(Tableau3[[#This Row],[Equipe 1]:[Equipe 3]],"*"),"")</f>
        <v>0</v>
      </c>
      <c r="K510" s="13" t="str">
        <f>IFERROR(Tableau3[[#This Row],[CA]]/Tableau3[[#This Row],[Nb D''equipes]],"")</f>
        <v/>
      </c>
    </row>
    <row r="511" spans="8:11" x14ac:dyDescent="0.25">
      <c r="H511" s="8" t="str">
        <f>IFERROR(VLOOKUP(A511,Techniciens!$A$1:$B$32,2,FALSE),"")</f>
        <v/>
      </c>
      <c r="I511">
        <f t="shared" si="7"/>
        <v>0</v>
      </c>
      <c r="J511">
        <f>IFERROR(COUNTIF(Tableau3[[#This Row],[Equipe 1]:[Equipe 3]],"*"),"")</f>
        <v>0</v>
      </c>
      <c r="K511" s="13" t="str">
        <f>IFERROR(Tableau3[[#This Row],[CA]]/Tableau3[[#This Row],[Nb D''equipes]],"")</f>
        <v/>
      </c>
    </row>
    <row r="512" spans="8:11" x14ac:dyDescent="0.25">
      <c r="H512" s="8" t="str">
        <f>IFERROR(VLOOKUP(A512,Techniciens!$A$1:$B$32,2,FALSE),"")</f>
        <v/>
      </c>
      <c r="I512">
        <f t="shared" si="7"/>
        <v>0</v>
      </c>
      <c r="J512">
        <f>IFERROR(COUNTIF(Tableau3[[#This Row],[Equipe 1]:[Equipe 3]],"*"),"")</f>
        <v>0</v>
      </c>
      <c r="K512" s="13" t="str">
        <f>IFERROR(Tableau3[[#This Row],[CA]]/Tableau3[[#This Row],[Nb D''equipes]],"")</f>
        <v/>
      </c>
    </row>
    <row r="513" spans="8:11" x14ac:dyDescent="0.25">
      <c r="H513" s="8" t="str">
        <f>IFERROR(VLOOKUP(A513,Techniciens!$A$1:$B$32,2,FALSE),"")</f>
        <v/>
      </c>
      <c r="I513">
        <f t="shared" si="7"/>
        <v>0</v>
      </c>
      <c r="J513">
        <f>IFERROR(COUNTIF(Tableau3[[#This Row],[Equipe 1]:[Equipe 3]],"*"),"")</f>
        <v>0</v>
      </c>
      <c r="K513" s="13" t="str">
        <f>IFERROR(Tableau3[[#This Row],[CA]]/Tableau3[[#This Row],[Nb D''equipes]],"")</f>
        <v/>
      </c>
    </row>
    <row r="514" spans="8:11" x14ac:dyDescent="0.25">
      <c r="H514" s="8" t="str">
        <f>IFERROR(VLOOKUP(A514,Techniciens!$A$1:$B$32,2,FALSE),"")</f>
        <v/>
      </c>
      <c r="I514">
        <f t="shared" si="7"/>
        <v>0</v>
      </c>
      <c r="J514">
        <f>IFERROR(COUNTIF(Tableau3[[#This Row],[Equipe 1]:[Equipe 3]],"*"),"")</f>
        <v>0</v>
      </c>
      <c r="K514" s="13" t="str">
        <f>IFERROR(Tableau3[[#This Row],[CA]]/Tableau3[[#This Row],[Nb D''equipes]],"")</f>
        <v/>
      </c>
    </row>
    <row r="515" spans="8:11" x14ac:dyDescent="0.25">
      <c r="H515" s="8" t="str">
        <f>IFERROR(VLOOKUP(A515,Techniciens!$A$1:$B$32,2,FALSE),"")</f>
        <v/>
      </c>
      <c r="I515">
        <f t="shared" si="7"/>
        <v>0</v>
      </c>
      <c r="J515">
        <f>IFERROR(COUNTIF(Tableau3[[#This Row],[Equipe 1]:[Equipe 3]],"*"),"")</f>
        <v>0</v>
      </c>
      <c r="K515" s="13" t="str">
        <f>IFERROR(Tableau3[[#This Row],[CA]]/Tableau3[[#This Row],[Nb D''equipes]],"")</f>
        <v/>
      </c>
    </row>
    <row r="516" spans="8:11" x14ac:dyDescent="0.25">
      <c r="H516" s="8" t="str">
        <f>IFERROR(VLOOKUP(A516,Techniciens!$A$1:$B$32,2,FALSE),"")</f>
        <v/>
      </c>
      <c r="I516">
        <f t="shared" si="7"/>
        <v>0</v>
      </c>
      <c r="J516">
        <f>IFERROR(COUNTIF(Tableau3[[#This Row],[Equipe 1]:[Equipe 3]],"*"),"")</f>
        <v>0</v>
      </c>
      <c r="K516" s="13" t="str">
        <f>IFERROR(Tableau3[[#This Row],[CA]]/Tableau3[[#This Row],[Nb D''equipes]],"")</f>
        <v/>
      </c>
    </row>
    <row r="517" spans="8:11" x14ac:dyDescent="0.25">
      <c r="H517" s="8" t="str">
        <f>IFERROR(VLOOKUP(A517,Techniciens!$A$1:$B$32,2,FALSE),"")</f>
        <v/>
      </c>
      <c r="I517">
        <f t="shared" si="7"/>
        <v>0</v>
      </c>
      <c r="J517">
        <f>IFERROR(COUNTIF(Tableau3[[#This Row],[Equipe 1]:[Equipe 3]],"*"),"")</f>
        <v>0</v>
      </c>
      <c r="K517" s="13" t="str">
        <f>IFERROR(Tableau3[[#This Row],[CA]]/Tableau3[[#This Row],[Nb D''equipes]],"")</f>
        <v/>
      </c>
    </row>
    <row r="518" spans="8:11" x14ac:dyDescent="0.25">
      <c r="H518" s="8" t="str">
        <f>IFERROR(VLOOKUP(A518,Techniciens!$A$1:$B$32,2,FALSE),"")</f>
        <v/>
      </c>
      <c r="I518">
        <f t="shared" si="7"/>
        <v>0</v>
      </c>
      <c r="J518">
        <f>IFERROR(COUNTIF(Tableau3[[#This Row],[Equipe 1]:[Equipe 3]],"*"),"")</f>
        <v>0</v>
      </c>
      <c r="K518" s="13" t="str">
        <f>IFERROR(Tableau3[[#This Row],[CA]]/Tableau3[[#This Row],[Nb D''equipes]],"")</f>
        <v/>
      </c>
    </row>
    <row r="519" spans="8:11" x14ac:dyDescent="0.25">
      <c r="H519" s="8" t="str">
        <f>IFERROR(VLOOKUP(A519,Techniciens!$A$1:$B$32,2,FALSE),"")</f>
        <v/>
      </c>
      <c r="I519">
        <f t="shared" si="7"/>
        <v>0</v>
      </c>
      <c r="J519">
        <f>IFERROR(COUNTIF(Tableau3[[#This Row],[Equipe 1]:[Equipe 3]],"*"),"")</f>
        <v>0</v>
      </c>
      <c r="K519" s="13" t="str">
        <f>IFERROR(Tableau3[[#This Row],[CA]]/Tableau3[[#This Row],[Nb D''equipes]],"")</f>
        <v/>
      </c>
    </row>
    <row r="520" spans="8:11" x14ac:dyDescent="0.25">
      <c r="H520" s="8" t="str">
        <f>IFERROR(VLOOKUP(A520,Techniciens!$A$1:$B$32,2,FALSE),"")</f>
        <v/>
      </c>
      <c r="I520">
        <f t="shared" si="7"/>
        <v>0</v>
      </c>
      <c r="J520">
        <f>IFERROR(COUNTIF(Tableau3[[#This Row],[Equipe 1]:[Equipe 3]],"*"),"")</f>
        <v>0</v>
      </c>
      <c r="K520" s="13" t="str">
        <f>IFERROR(Tableau3[[#This Row],[CA]]/Tableau3[[#This Row],[Nb D''equipes]],"")</f>
        <v/>
      </c>
    </row>
    <row r="521" spans="8:11" x14ac:dyDescent="0.25">
      <c r="H521" s="8" t="str">
        <f>IFERROR(VLOOKUP(A521,Techniciens!$A$1:$B$32,2,FALSE),"")</f>
        <v/>
      </c>
      <c r="I521">
        <f t="shared" ref="I521:I584" si="8">IFERROR(WEEKNUM(F521),"")</f>
        <v>0</v>
      </c>
      <c r="J521">
        <f>IFERROR(COUNTIF(Tableau3[[#This Row],[Equipe 1]:[Equipe 3]],"*"),"")</f>
        <v>0</v>
      </c>
      <c r="K521" s="13" t="str">
        <f>IFERROR(Tableau3[[#This Row],[CA]]/Tableau3[[#This Row],[Nb D''equipes]],"")</f>
        <v/>
      </c>
    </row>
    <row r="522" spans="8:11" x14ac:dyDescent="0.25">
      <c r="H522" s="8" t="str">
        <f>IFERROR(VLOOKUP(A522,Techniciens!$A$1:$B$32,2,FALSE),"")</f>
        <v/>
      </c>
      <c r="I522">
        <f t="shared" si="8"/>
        <v>0</v>
      </c>
      <c r="J522">
        <f>IFERROR(COUNTIF(Tableau3[[#This Row],[Equipe 1]:[Equipe 3]],"*"),"")</f>
        <v>0</v>
      </c>
      <c r="K522" s="13" t="str">
        <f>IFERROR(Tableau3[[#This Row],[CA]]/Tableau3[[#This Row],[Nb D''equipes]],"")</f>
        <v/>
      </c>
    </row>
    <row r="523" spans="8:11" x14ac:dyDescent="0.25">
      <c r="H523" s="8" t="str">
        <f>IFERROR(VLOOKUP(A523,Techniciens!$A$1:$B$32,2,FALSE),"")</f>
        <v/>
      </c>
      <c r="I523">
        <f t="shared" si="8"/>
        <v>0</v>
      </c>
      <c r="J523">
        <f>IFERROR(COUNTIF(Tableau3[[#This Row],[Equipe 1]:[Equipe 3]],"*"),"")</f>
        <v>0</v>
      </c>
      <c r="K523" s="13" t="str">
        <f>IFERROR(Tableau3[[#This Row],[CA]]/Tableau3[[#This Row],[Nb D''equipes]],"")</f>
        <v/>
      </c>
    </row>
    <row r="524" spans="8:11" x14ac:dyDescent="0.25">
      <c r="H524" s="8" t="str">
        <f>IFERROR(VLOOKUP(A524,Techniciens!$A$1:$B$32,2,FALSE),"")</f>
        <v/>
      </c>
      <c r="I524">
        <f t="shared" si="8"/>
        <v>0</v>
      </c>
      <c r="J524">
        <f>IFERROR(COUNTIF(Tableau3[[#This Row],[Equipe 1]:[Equipe 3]],"*"),"")</f>
        <v>0</v>
      </c>
      <c r="K524" s="13" t="str">
        <f>IFERROR(Tableau3[[#This Row],[CA]]/Tableau3[[#This Row],[Nb D''equipes]],"")</f>
        <v/>
      </c>
    </row>
    <row r="525" spans="8:11" x14ac:dyDescent="0.25">
      <c r="H525" s="8" t="str">
        <f>IFERROR(VLOOKUP(A525,Techniciens!$A$1:$B$32,2,FALSE),"")</f>
        <v/>
      </c>
      <c r="I525">
        <f t="shared" si="8"/>
        <v>0</v>
      </c>
      <c r="J525">
        <f>IFERROR(COUNTIF(Tableau3[[#This Row],[Equipe 1]:[Equipe 3]],"*"),"")</f>
        <v>0</v>
      </c>
      <c r="K525" s="13" t="str">
        <f>IFERROR(Tableau3[[#This Row],[CA]]/Tableau3[[#This Row],[Nb D''equipes]],"")</f>
        <v/>
      </c>
    </row>
    <row r="526" spans="8:11" x14ac:dyDescent="0.25">
      <c r="H526" s="8" t="str">
        <f>IFERROR(VLOOKUP(A526,Techniciens!$A$1:$B$32,2,FALSE),"")</f>
        <v/>
      </c>
      <c r="I526">
        <f t="shared" si="8"/>
        <v>0</v>
      </c>
      <c r="J526">
        <f>IFERROR(COUNTIF(Tableau3[[#This Row],[Equipe 1]:[Equipe 3]],"*"),"")</f>
        <v>0</v>
      </c>
      <c r="K526" s="13" t="str">
        <f>IFERROR(Tableau3[[#This Row],[CA]]/Tableau3[[#This Row],[Nb D''equipes]],"")</f>
        <v/>
      </c>
    </row>
    <row r="527" spans="8:11" x14ac:dyDescent="0.25">
      <c r="H527" s="8" t="str">
        <f>IFERROR(VLOOKUP(A527,Techniciens!$A$1:$B$32,2,FALSE),"")</f>
        <v/>
      </c>
      <c r="I527">
        <f t="shared" si="8"/>
        <v>0</v>
      </c>
      <c r="J527">
        <f>IFERROR(COUNTIF(Tableau3[[#This Row],[Equipe 1]:[Equipe 3]],"*"),"")</f>
        <v>0</v>
      </c>
      <c r="K527" s="13" t="str">
        <f>IFERROR(Tableau3[[#This Row],[CA]]/Tableau3[[#This Row],[Nb D''equipes]],"")</f>
        <v/>
      </c>
    </row>
    <row r="528" spans="8:11" x14ac:dyDescent="0.25">
      <c r="H528" s="8" t="str">
        <f>IFERROR(VLOOKUP(A528,Techniciens!$A$1:$B$32,2,FALSE),"")</f>
        <v/>
      </c>
      <c r="I528">
        <f t="shared" si="8"/>
        <v>0</v>
      </c>
      <c r="J528">
        <f>IFERROR(COUNTIF(Tableau3[[#This Row],[Equipe 1]:[Equipe 3]],"*"),"")</f>
        <v>0</v>
      </c>
      <c r="K528" s="13" t="str">
        <f>IFERROR(Tableau3[[#This Row],[CA]]/Tableau3[[#This Row],[Nb D''equipes]],"")</f>
        <v/>
      </c>
    </row>
    <row r="529" spans="8:11" x14ac:dyDescent="0.25">
      <c r="H529" s="8" t="str">
        <f>IFERROR(VLOOKUP(A529,Techniciens!$A$1:$B$32,2,FALSE),"")</f>
        <v/>
      </c>
      <c r="I529">
        <f t="shared" si="8"/>
        <v>0</v>
      </c>
      <c r="J529">
        <f>IFERROR(COUNTIF(Tableau3[[#This Row],[Equipe 1]:[Equipe 3]],"*"),"")</f>
        <v>0</v>
      </c>
      <c r="K529" s="13" t="str">
        <f>IFERROR(Tableau3[[#This Row],[CA]]/Tableau3[[#This Row],[Nb D''equipes]],"")</f>
        <v/>
      </c>
    </row>
    <row r="530" spans="8:11" x14ac:dyDescent="0.25">
      <c r="H530" s="8" t="str">
        <f>IFERROR(VLOOKUP(A530,Techniciens!$A$1:$B$32,2,FALSE),"")</f>
        <v/>
      </c>
      <c r="I530">
        <f t="shared" si="8"/>
        <v>0</v>
      </c>
      <c r="J530">
        <f>IFERROR(COUNTIF(Tableau3[[#This Row],[Equipe 1]:[Equipe 3]],"*"),"")</f>
        <v>0</v>
      </c>
      <c r="K530" s="13" t="str">
        <f>IFERROR(Tableau3[[#This Row],[CA]]/Tableau3[[#This Row],[Nb D''equipes]],"")</f>
        <v/>
      </c>
    </row>
    <row r="531" spans="8:11" x14ac:dyDescent="0.25">
      <c r="H531" s="8" t="str">
        <f>IFERROR(VLOOKUP(A531,Techniciens!$A$1:$B$32,2,FALSE),"")</f>
        <v/>
      </c>
      <c r="I531">
        <f t="shared" si="8"/>
        <v>0</v>
      </c>
      <c r="J531">
        <f>IFERROR(COUNTIF(Tableau3[[#This Row],[Equipe 1]:[Equipe 3]],"*"),"")</f>
        <v>0</v>
      </c>
      <c r="K531" s="13" t="str">
        <f>IFERROR(Tableau3[[#This Row],[CA]]/Tableau3[[#This Row],[Nb D''equipes]],"")</f>
        <v/>
      </c>
    </row>
    <row r="532" spans="8:11" x14ac:dyDescent="0.25">
      <c r="H532" s="8" t="str">
        <f>IFERROR(VLOOKUP(A532,Techniciens!$A$1:$B$32,2,FALSE),"")</f>
        <v/>
      </c>
      <c r="I532">
        <f t="shared" si="8"/>
        <v>0</v>
      </c>
      <c r="J532">
        <f>IFERROR(COUNTIF(Tableau3[[#This Row],[Equipe 1]:[Equipe 3]],"*"),"")</f>
        <v>0</v>
      </c>
      <c r="K532" s="13" t="str">
        <f>IFERROR(Tableau3[[#This Row],[CA]]/Tableau3[[#This Row],[Nb D''equipes]],"")</f>
        <v/>
      </c>
    </row>
    <row r="533" spans="8:11" x14ac:dyDescent="0.25">
      <c r="H533" s="8" t="str">
        <f>IFERROR(VLOOKUP(A533,Techniciens!$A$1:$B$32,2,FALSE),"")</f>
        <v/>
      </c>
      <c r="I533">
        <f t="shared" si="8"/>
        <v>0</v>
      </c>
      <c r="J533">
        <f>IFERROR(COUNTIF(Tableau3[[#This Row],[Equipe 1]:[Equipe 3]],"*"),"")</f>
        <v>0</v>
      </c>
      <c r="K533" s="13" t="str">
        <f>IFERROR(Tableau3[[#This Row],[CA]]/Tableau3[[#This Row],[Nb D''equipes]],"")</f>
        <v/>
      </c>
    </row>
    <row r="534" spans="8:11" x14ac:dyDescent="0.25">
      <c r="H534" s="8" t="str">
        <f>IFERROR(VLOOKUP(A534,Techniciens!$A$1:$B$32,2,FALSE),"")</f>
        <v/>
      </c>
      <c r="I534">
        <f t="shared" si="8"/>
        <v>0</v>
      </c>
      <c r="J534">
        <f>IFERROR(COUNTIF(Tableau3[[#This Row],[Equipe 1]:[Equipe 3]],"*"),"")</f>
        <v>0</v>
      </c>
      <c r="K534" s="13" t="str">
        <f>IFERROR(Tableau3[[#This Row],[CA]]/Tableau3[[#This Row],[Nb D''equipes]],"")</f>
        <v/>
      </c>
    </row>
    <row r="535" spans="8:11" x14ac:dyDescent="0.25">
      <c r="H535" s="8" t="str">
        <f>IFERROR(VLOOKUP(A535,Techniciens!$A$1:$B$32,2,FALSE),"")</f>
        <v/>
      </c>
      <c r="I535">
        <f t="shared" si="8"/>
        <v>0</v>
      </c>
      <c r="J535">
        <f>IFERROR(COUNTIF(Tableau3[[#This Row],[Equipe 1]:[Equipe 3]],"*"),"")</f>
        <v>0</v>
      </c>
      <c r="K535" s="13" t="str">
        <f>IFERROR(Tableau3[[#This Row],[CA]]/Tableau3[[#This Row],[Nb D''equipes]],"")</f>
        <v/>
      </c>
    </row>
    <row r="536" spans="8:11" x14ac:dyDescent="0.25">
      <c r="H536" s="8" t="str">
        <f>IFERROR(VLOOKUP(A536,Techniciens!$A$1:$B$32,2,FALSE),"")</f>
        <v/>
      </c>
      <c r="I536">
        <f t="shared" si="8"/>
        <v>0</v>
      </c>
      <c r="J536">
        <f>IFERROR(COUNTIF(Tableau3[[#This Row],[Equipe 1]:[Equipe 3]],"*"),"")</f>
        <v>0</v>
      </c>
      <c r="K536" s="13" t="str">
        <f>IFERROR(Tableau3[[#This Row],[CA]]/Tableau3[[#This Row],[Nb D''equipes]],"")</f>
        <v/>
      </c>
    </row>
    <row r="537" spans="8:11" x14ac:dyDescent="0.25">
      <c r="H537" s="8" t="str">
        <f>IFERROR(VLOOKUP(A537,Techniciens!$A$1:$B$32,2,FALSE),"")</f>
        <v/>
      </c>
      <c r="I537">
        <f t="shared" si="8"/>
        <v>0</v>
      </c>
      <c r="J537">
        <f>IFERROR(COUNTIF(Tableau3[[#This Row],[Equipe 1]:[Equipe 3]],"*"),"")</f>
        <v>0</v>
      </c>
      <c r="K537" s="13" t="str">
        <f>IFERROR(Tableau3[[#This Row],[CA]]/Tableau3[[#This Row],[Nb D''equipes]],"")</f>
        <v/>
      </c>
    </row>
    <row r="538" spans="8:11" x14ac:dyDescent="0.25">
      <c r="H538" s="8" t="str">
        <f>IFERROR(VLOOKUP(A538,Techniciens!$A$1:$B$32,2,FALSE),"")</f>
        <v/>
      </c>
      <c r="I538">
        <f t="shared" si="8"/>
        <v>0</v>
      </c>
      <c r="J538">
        <f>IFERROR(COUNTIF(Tableau3[[#This Row],[Equipe 1]:[Equipe 3]],"*"),"")</f>
        <v>0</v>
      </c>
      <c r="K538" s="13" t="str">
        <f>IFERROR(Tableau3[[#This Row],[CA]]/Tableau3[[#This Row],[Nb D''equipes]],"")</f>
        <v/>
      </c>
    </row>
    <row r="539" spans="8:11" x14ac:dyDescent="0.25">
      <c r="H539" s="8" t="str">
        <f>IFERROR(VLOOKUP(A539,Techniciens!$A$1:$B$32,2,FALSE),"")</f>
        <v/>
      </c>
      <c r="I539">
        <f t="shared" si="8"/>
        <v>0</v>
      </c>
      <c r="J539">
        <f>IFERROR(COUNTIF(Tableau3[[#This Row],[Equipe 1]:[Equipe 3]],"*"),"")</f>
        <v>0</v>
      </c>
      <c r="K539" s="13" t="str">
        <f>IFERROR(Tableau3[[#This Row],[CA]]/Tableau3[[#This Row],[Nb D''equipes]],"")</f>
        <v/>
      </c>
    </row>
    <row r="540" spans="8:11" x14ac:dyDescent="0.25">
      <c r="H540" s="8" t="str">
        <f>IFERROR(VLOOKUP(A540,Techniciens!$A$1:$B$32,2,FALSE),"")</f>
        <v/>
      </c>
      <c r="I540">
        <f t="shared" si="8"/>
        <v>0</v>
      </c>
      <c r="J540">
        <f>IFERROR(COUNTIF(Tableau3[[#This Row],[Equipe 1]:[Equipe 3]],"*"),"")</f>
        <v>0</v>
      </c>
      <c r="K540" s="13" t="str">
        <f>IFERROR(Tableau3[[#This Row],[CA]]/Tableau3[[#This Row],[Nb D''equipes]],"")</f>
        <v/>
      </c>
    </row>
    <row r="541" spans="8:11" x14ac:dyDescent="0.25">
      <c r="H541" s="8" t="str">
        <f>IFERROR(VLOOKUP(A541,Techniciens!$A$1:$B$32,2,FALSE),"")</f>
        <v/>
      </c>
      <c r="I541">
        <f t="shared" si="8"/>
        <v>0</v>
      </c>
      <c r="J541">
        <f>IFERROR(COUNTIF(Tableau3[[#This Row],[Equipe 1]:[Equipe 3]],"*"),"")</f>
        <v>0</v>
      </c>
      <c r="K541" s="13" t="str">
        <f>IFERROR(Tableau3[[#This Row],[CA]]/Tableau3[[#This Row],[Nb D''equipes]],"")</f>
        <v/>
      </c>
    </row>
    <row r="542" spans="8:11" x14ac:dyDescent="0.25">
      <c r="H542" s="8" t="str">
        <f>IFERROR(VLOOKUP(A542,Techniciens!$A$1:$B$32,2,FALSE),"")</f>
        <v/>
      </c>
      <c r="I542">
        <f t="shared" si="8"/>
        <v>0</v>
      </c>
      <c r="J542">
        <f>IFERROR(COUNTIF(Tableau3[[#This Row],[Equipe 1]:[Equipe 3]],"*"),"")</f>
        <v>0</v>
      </c>
      <c r="K542" s="13" t="str">
        <f>IFERROR(Tableau3[[#This Row],[CA]]/Tableau3[[#This Row],[Nb D''equipes]],"")</f>
        <v/>
      </c>
    </row>
    <row r="543" spans="8:11" x14ac:dyDescent="0.25">
      <c r="H543" s="8" t="str">
        <f>IFERROR(VLOOKUP(A543,Techniciens!$A$1:$B$32,2,FALSE),"")</f>
        <v/>
      </c>
      <c r="I543">
        <f t="shared" si="8"/>
        <v>0</v>
      </c>
      <c r="J543">
        <f>IFERROR(COUNTIF(Tableau3[[#This Row],[Equipe 1]:[Equipe 3]],"*"),"")</f>
        <v>0</v>
      </c>
      <c r="K543" s="13" t="str">
        <f>IFERROR(Tableau3[[#This Row],[CA]]/Tableau3[[#This Row],[Nb D''equipes]],"")</f>
        <v/>
      </c>
    </row>
    <row r="544" spans="8:11" x14ac:dyDescent="0.25">
      <c r="H544" s="8" t="str">
        <f>IFERROR(VLOOKUP(A544,Techniciens!$A$1:$B$32,2,FALSE),"")</f>
        <v/>
      </c>
      <c r="I544">
        <f t="shared" si="8"/>
        <v>0</v>
      </c>
      <c r="J544">
        <f>IFERROR(COUNTIF(Tableau3[[#This Row],[Equipe 1]:[Equipe 3]],"*"),"")</f>
        <v>0</v>
      </c>
      <c r="K544" s="13" t="str">
        <f>IFERROR(Tableau3[[#This Row],[CA]]/Tableau3[[#This Row],[Nb D''equipes]],"")</f>
        <v/>
      </c>
    </row>
    <row r="545" spans="8:11" x14ac:dyDescent="0.25">
      <c r="H545" s="8" t="str">
        <f>IFERROR(VLOOKUP(A545,Techniciens!$A$1:$B$32,2,FALSE),"")</f>
        <v/>
      </c>
      <c r="I545">
        <f t="shared" si="8"/>
        <v>0</v>
      </c>
      <c r="J545">
        <f>IFERROR(COUNTIF(Tableau3[[#This Row],[Equipe 1]:[Equipe 3]],"*"),"")</f>
        <v>0</v>
      </c>
      <c r="K545" s="13" t="str">
        <f>IFERROR(Tableau3[[#This Row],[CA]]/Tableau3[[#This Row],[Nb D''equipes]],"")</f>
        <v/>
      </c>
    </row>
    <row r="546" spans="8:11" x14ac:dyDescent="0.25">
      <c r="H546" s="8" t="str">
        <f>IFERROR(VLOOKUP(A546,Techniciens!$A$1:$B$32,2,FALSE),"")</f>
        <v/>
      </c>
      <c r="I546">
        <f t="shared" si="8"/>
        <v>0</v>
      </c>
      <c r="J546">
        <f>IFERROR(COUNTIF(Tableau3[[#This Row],[Equipe 1]:[Equipe 3]],"*"),"")</f>
        <v>0</v>
      </c>
      <c r="K546" s="13" t="str">
        <f>IFERROR(Tableau3[[#This Row],[CA]]/Tableau3[[#This Row],[Nb D''equipes]],"")</f>
        <v/>
      </c>
    </row>
    <row r="547" spans="8:11" x14ac:dyDescent="0.25">
      <c r="H547" s="8" t="str">
        <f>IFERROR(VLOOKUP(A547,Techniciens!$A$1:$B$32,2,FALSE),"")</f>
        <v/>
      </c>
      <c r="I547">
        <f t="shared" si="8"/>
        <v>0</v>
      </c>
      <c r="J547">
        <f>IFERROR(COUNTIF(Tableau3[[#This Row],[Equipe 1]:[Equipe 3]],"*"),"")</f>
        <v>0</v>
      </c>
      <c r="K547" s="13" t="str">
        <f>IFERROR(Tableau3[[#This Row],[CA]]/Tableau3[[#This Row],[Nb D''equipes]],"")</f>
        <v/>
      </c>
    </row>
    <row r="548" spans="8:11" x14ac:dyDescent="0.25">
      <c r="H548" s="8" t="str">
        <f>IFERROR(VLOOKUP(A548,Techniciens!$A$1:$B$32,2,FALSE),"")</f>
        <v/>
      </c>
      <c r="I548">
        <f t="shared" si="8"/>
        <v>0</v>
      </c>
      <c r="J548">
        <f>IFERROR(COUNTIF(Tableau3[[#This Row],[Equipe 1]:[Equipe 3]],"*"),"")</f>
        <v>0</v>
      </c>
      <c r="K548" s="13" t="str">
        <f>IFERROR(Tableau3[[#This Row],[CA]]/Tableau3[[#This Row],[Nb D''equipes]],"")</f>
        <v/>
      </c>
    </row>
    <row r="549" spans="8:11" x14ac:dyDescent="0.25">
      <c r="H549" s="8" t="str">
        <f>IFERROR(VLOOKUP(A549,Techniciens!$A$1:$B$32,2,FALSE),"")</f>
        <v/>
      </c>
      <c r="I549">
        <f t="shared" si="8"/>
        <v>0</v>
      </c>
      <c r="J549">
        <f>IFERROR(COUNTIF(Tableau3[[#This Row],[Equipe 1]:[Equipe 3]],"*"),"")</f>
        <v>0</v>
      </c>
      <c r="K549" s="13" t="str">
        <f>IFERROR(Tableau3[[#This Row],[CA]]/Tableau3[[#This Row],[Nb D''equipes]],"")</f>
        <v/>
      </c>
    </row>
    <row r="550" spans="8:11" x14ac:dyDescent="0.25">
      <c r="H550" s="8" t="str">
        <f>IFERROR(VLOOKUP(A550,Techniciens!$A$1:$B$32,2,FALSE),"")</f>
        <v/>
      </c>
      <c r="I550">
        <f t="shared" si="8"/>
        <v>0</v>
      </c>
      <c r="J550">
        <f>IFERROR(COUNTIF(Tableau3[[#This Row],[Equipe 1]:[Equipe 3]],"*"),"")</f>
        <v>0</v>
      </c>
      <c r="K550" s="13" t="str">
        <f>IFERROR(Tableau3[[#This Row],[CA]]/Tableau3[[#This Row],[Nb D''equipes]],"")</f>
        <v/>
      </c>
    </row>
    <row r="551" spans="8:11" x14ac:dyDescent="0.25">
      <c r="H551" s="8" t="str">
        <f>IFERROR(VLOOKUP(A551,Techniciens!$A$1:$B$32,2,FALSE),"")</f>
        <v/>
      </c>
      <c r="I551">
        <f t="shared" si="8"/>
        <v>0</v>
      </c>
      <c r="J551">
        <f>IFERROR(COUNTIF(Tableau3[[#This Row],[Equipe 1]:[Equipe 3]],"*"),"")</f>
        <v>0</v>
      </c>
      <c r="K551" s="13" t="str">
        <f>IFERROR(Tableau3[[#This Row],[CA]]/Tableau3[[#This Row],[Nb D''equipes]],"")</f>
        <v/>
      </c>
    </row>
    <row r="552" spans="8:11" x14ac:dyDescent="0.25">
      <c r="H552" s="8" t="str">
        <f>IFERROR(VLOOKUP(A552,Techniciens!$A$1:$B$32,2,FALSE),"")</f>
        <v/>
      </c>
      <c r="I552">
        <f t="shared" si="8"/>
        <v>0</v>
      </c>
      <c r="J552">
        <f>IFERROR(COUNTIF(Tableau3[[#This Row],[Equipe 1]:[Equipe 3]],"*"),"")</f>
        <v>0</v>
      </c>
      <c r="K552" s="13" t="str">
        <f>IFERROR(Tableau3[[#This Row],[CA]]/Tableau3[[#This Row],[Nb D''equipes]],"")</f>
        <v/>
      </c>
    </row>
    <row r="553" spans="8:11" x14ac:dyDescent="0.25">
      <c r="H553" s="8" t="str">
        <f>IFERROR(VLOOKUP(A553,Techniciens!$A$1:$B$32,2,FALSE),"")</f>
        <v/>
      </c>
      <c r="I553">
        <f t="shared" si="8"/>
        <v>0</v>
      </c>
      <c r="J553">
        <f>IFERROR(COUNTIF(Tableau3[[#This Row],[Equipe 1]:[Equipe 3]],"*"),"")</f>
        <v>0</v>
      </c>
      <c r="K553" s="13" t="str">
        <f>IFERROR(Tableau3[[#This Row],[CA]]/Tableau3[[#This Row],[Nb D''equipes]],"")</f>
        <v/>
      </c>
    </row>
    <row r="554" spans="8:11" x14ac:dyDescent="0.25">
      <c r="H554" s="8" t="str">
        <f>IFERROR(VLOOKUP(A554,Techniciens!$A$1:$B$32,2,FALSE),"")</f>
        <v/>
      </c>
      <c r="I554">
        <f t="shared" si="8"/>
        <v>0</v>
      </c>
      <c r="J554">
        <f>IFERROR(COUNTIF(Tableau3[[#This Row],[Equipe 1]:[Equipe 3]],"*"),"")</f>
        <v>0</v>
      </c>
      <c r="K554" s="13" t="str">
        <f>IFERROR(Tableau3[[#This Row],[CA]]/Tableau3[[#This Row],[Nb D''equipes]],"")</f>
        <v/>
      </c>
    </row>
    <row r="555" spans="8:11" x14ac:dyDescent="0.25">
      <c r="H555" s="8" t="str">
        <f>IFERROR(VLOOKUP(A555,Techniciens!$A$1:$B$32,2,FALSE),"")</f>
        <v/>
      </c>
      <c r="I555">
        <f t="shared" si="8"/>
        <v>0</v>
      </c>
      <c r="J555">
        <f>IFERROR(COUNTIF(Tableau3[[#This Row],[Equipe 1]:[Equipe 3]],"*"),"")</f>
        <v>0</v>
      </c>
      <c r="K555" s="13" t="str">
        <f>IFERROR(Tableau3[[#This Row],[CA]]/Tableau3[[#This Row],[Nb D''equipes]],"")</f>
        <v/>
      </c>
    </row>
    <row r="556" spans="8:11" x14ac:dyDescent="0.25">
      <c r="H556" s="8" t="str">
        <f>IFERROR(VLOOKUP(A556,Techniciens!$A$1:$B$32,2,FALSE),"")</f>
        <v/>
      </c>
      <c r="I556">
        <f t="shared" si="8"/>
        <v>0</v>
      </c>
      <c r="J556">
        <f>IFERROR(COUNTIF(Tableau3[[#This Row],[Equipe 1]:[Equipe 3]],"*"),"")</f>
        <v>0</v>
      </c>
      <c r="K556" s="13" t="str">
        <f>IFERROR(Tableau3[[#This Row],[CA]]/Tableau3[[#This Row],[Nb D''equipes]],"")</f>
        <v/>
      </c>
    </row>
    <row r="557" spans="8:11" x14ac:dyDescent="0.25">
      <c r="H557" s="8" t="str">
        <f>IFERROR(VLOOKUP(A557,Techniciens!$A$1:$B$32,2,FALSE),"")</f>
        <v/>
      </c>
      <c r="I557">
        <f t="shared" si="8"/>
        <v>0</v>
      </c>
      <c r="J557">
        <f>IFERROR(COUNTIF(Tableau3[[#This Row],[Equipe 1]:[Equipe 3]],"*"),"")</f>
        <v>0</v>
      </c>
      <c r="K557" s="13" t="str">
        <f>IFERROR(Tableau3[[#This Row],[CA]]/Tableau3[[#This Row],[Nb D''equipes]],"")</f>
        <v/>
      </c>
    </row>
    <row r="558" spans="8:11" x14ac:dyDescent="0.25">
      <c r="H558" s="8" t="str">
        <f>IFERROR(VLOOKUP(A558,Techniciens!$A$1:$B$32,2,FALSE),"")</f>
        <v/>
      </c>
      <c r="I558">
        <f t="shared" si="8"/>
        <v>0</v>
      </c>
      <c r="J558">
        <f>IFERROR(COUNTIF(Tableau3[[#This Row],[Equipe 1]:[Equipe 3]],"*"),"")</f>
        <v>0</v>
      </c>
      <c r="K558" s="13" t="str">
        <f>IFERROR(Tableau3[[#This Row],[CA]]/Tableau3[[#This Row],[Nb D''equipes]],"")</f>
        <v/>
      </c>
    </row>
    <row r="559" spans="8:11" x14ac:dyDescent="0.25">
      <c r="H559" s="8" t="str">
        <f>IFERROR(VLOOKUP(A559,Techniciens!$A$1:$B$32,2,FALSE),"")</f>
        <v/>
      </c>
      <c r="I559">
        <f t="shared" si="8"/>
        <v>0</v>
      </c>
      <c r="J559">
        <f>IFERROR(COUNTIF(Tableau3[[#This Row],[Equipe 1]:[Equipe 3]],"*"),"")</f>
        <v>0</v>
      </c>
      <c r="K559" s="13" t="str">
        <f>IFERROR(Tableau3[[#This Row],[CA]]/Tableau3[[#This Row],[Nb D''equipes]],"")</f>
        <v/>
      </c>
    </row>
    <row r="560" spans="8:11" x14ac:dyDescent="0.25">
      <c r="H560" s="8" t="str">
        <f>IFERROR(VLOOKUP(A560,Techniciens!$A$1:$B$32,2,FALSE),"")</f>
        <v/>
      </c>
      <c r="I560">
        <f t="shared" si="8"/>
        <v>0</v>
      </c>
      <c r="J560">
        <f>IFERROR(COUNTIF(Tableau3[[#This Row],[Equipe 1]:[Equipe 3]],"*"),"")</f>
        <v>0</v>
      </c>
      <c r="K560" s="13" t="str">
        <f>IFERROR(Tableau3[[#This Row],[CA]]/Tableau3[[#This Row],[Nb D''equipes]],"")</f>
        <v/>
      </c>
    </row>
    <row r="561" spans="8:11" x14ac:dyDescent="0.25">
      <c r="H561" s="8" t="str">
        <f>IFERROR(VLOOKUP(A561,Techniciens!$A$1:$B$32,2,FALSE),"")</f>
        <v/>
      </c>
      <c r="I561">
        <f t="shared" si="8"/>
        <v>0</v>
      </c>
      <c r="J561">
        <f>IFERROR(COUNTIF(Tableau3[[#This Row],[Equipe 1]:[Equipe 3]],"*"),"")</f>
        <v>0</v>
      </c>
      <c r="K561" s="13" t="str">
        <f>IFERROR(Tableau3[[#This Row],[CA]]/Tableau3[[#This Row],[Nb D''equipes]],"")</f>
        <v/>
      </c>
    </row>
    <row r="562" spans="8:11" x14ac:dyDescent="0.25">
      <c r="H562" s="8" t="str">
        <f>IFERROR(VLOOKUP(A562,Techniciens!$A$1:$B$32,2,FALSE),"")</f>
        <v/>
      </c>
      <c r="I562">
        <f t="shared" si="8"/>
        <v>0</v>
      </c>
      <c r="J562">
        <f>IFERROR(COUNTIF(Tableau3[[#This Row],[Equipe 1]:[Equipe 3]],"*"),"")</f>
        <v>0</v>
      </c>
      <c r="K562" s="13" t="str">
        <f>IFERROR(Tableau3[[#This Row],[CA]]/Tableau3[[#This Row],[Nb D''equipes]],"")</f>
        <v/>
      </c>
    </row>
    <row r="563" spans="8:11" x14ac:dyDescent="0.25">
      <c r="H563" s="8" t="str">
        <f>IFERROR(VLOOKUP(A563,Techniciens!$A$1:$B$32,2,FALSE),"")</f>
        <v/>
      </c>
      <c r="I563">
        <f t="shared" si="8"/>
        <v>0</v>
      </c>
      <c r="J563">
        <f>IFERROR(COUNTIF(Tableau3[[#This Row],[Equipe 1]:[Equipe 3]],"*"),"")</f>
        <v>0</v>
      </c>
      <c r="K563" s="13" t="str">
        <f>IFERROR(Tableau3[[#This Row],[CA]]/Tableau3[[#This Row],[Nb D''equipes]],"")</f>
        <v/>
      </c>
    </row>
    <row r="564" spans="8:11" x14ac:dyDescent="0.25">
      <c r="H564" s="8" t="str">
        <f>IFERROR(VLOOKUP(A564,Techniciens!$A$1:$B$32,2,FALSE),"")</f>
        <v/>
      </c>
      <c r="I564">
        <f t="shared" si="8"/>
        <v>0</v>
      </c>
      <c r="J564">
        <f>IFERROR(COUNTIF(Tableau3[[#This Row],[Equipe 1]:[Equipe 3]],"*"),"")</f>
        <v>0</v>
      </c>
      <c r="K564" s="13" t="str">
        <f>IFERROR(Tableau3[[#This Row],[CA]]/Tableau3[[#This Row],[Nb D''equipes]],"")</f>
        <v/>
      </c>
    </row>
    <row r="565" spans="8:11" x14ac:dyDescent="0.25">
      <c r="H565" s="8" t="str">
        <f>IFERROR(VLOOKUP(A565,Techniciens!$A$1:$B$32,2,FALSE),"")</f>
        <v/>
      </c>
      <c r="I565">
        <f t="shared" si="8"/>
        <v>0</v>
      </c>
      <c r="J565">
        <f>IFERROR(COUNTIF(Tableau3[[#This Row],[Equipe 1]:[Equipe 3]],"*"),"")</f>
        <v>0</v>
      </c>
      <c r="K565" s="13" t="str">
        <f>IFERROR(Tableau3[[#This Row],[CA]]/Tableau3[[#This Row],[Nb D''equipes]],"")</f>
        <v/>
      </c>
    </row>
    <row r="566" spans="8:11" x14ac:dyDescent="0.25">
      <c r="H566" s="8" t="str">
        <f>IFERROR(VLOOKUP(A566,Techniciens!$A$1:$B$32,2,FALSE),"")</f>
        <v/>
      </c>
      <c r="I566">
        <f t="shared" si="8"/>
        <v>0</v>
      </c>
      <c r="J566">
        <f>IFERROR(COUNTIF(Tableau3[[#This Row],[Equipe 1]:[Equipe 3]],"*"),"")</f>
        <v>0</v>
      </c>
      <c r="K566" s="13" t="str">
        <f>IFERROR(Tableau3[[#This Row],[CA]]/Tableau3[[#This Row],[Nb D''equipes]],"")</f>
        <v/>
      </c>
    </row>
    <row r="567" spans="8:11" x14ac:dyDescent="0.25">
      <c r="H567" s="8" t="str">
        <f>IFERROR(VLOOKUP(A567,Techniciens!$A$1:$B$32,2,FALSE),"")</f>
        <v/>
      </c>
      <c r="I567">
        <f t="shared" si="8"/>
        <v>0</v>
      </c>
      <c r="J567">
        <f>IFERROR(COUNTIF(Tableau3[[#This Row],[Equipe 1]:[Equipe 3]],"*"),"")</f>
        <v>0</v>
      </c>
      <c r="K567" s="13" t="str">
        <f>IFERROR(Tableau3[[#This Row],[CA]]/Tableau3[[#This Row],[Nb D''equipes]],"")</f>
        <v/>
      </c>
    </row>
    <row r="568" spans="8:11" x14ac:dyDescent="0.25">
      <c r="H568" s="8" t="str">
        <f>IFERROR(VLOOKUP(A568,Techniciens!$A$1:$B$32,2,FALSE),"")</f>
        <v/>
      </c>
      <c r="I568">
        <f t="shared" si="8"/>
        <v>0</v>
      </c>
      <c r="J568">
        <f>IFERROR(COUNTIF(Tableau3[[#This Row],[Equipe 1]:[Equipe 3]],"*"),"")</f>
        <v>0</v>
      </c>
      <c r="K568" s="13" t="str">
        <f>IFERROR(Tableau3[[#This Row],[CA]]/Tableau3[[#This Row],[Nb D''equipes]],"")</f>
        <v/>
      </c>
    </row>
    <row r="569" spans="8:11" x14ac:dyDescent="0.25">
      <c r="H569" s="8" t="str">
        <f>IFERROR(VLOOKUP(A569,Techniciens!$A$1:$B$32,2,FALSE),"")</f>
        <v/>
      </c>
      <c r="I569">
        <f t="shared" si="8"/>
        <v>0</v>
      </c>
      <c r="J569">
        <f>IFERROR(COUNTIF(Tableau3[[#This Row],[Equipe 1]:[Equipe 3]],"*"),"")</f>
        <v>0</v>
      </c>
      <c r="K569" s="13" t="str">
        <f>IFERROR(Tableau3[[#This Row],[CA]]/Tableau3[[#This Row],[Nb D''equipes]],"")</f>
        <v/>
      </c>
    </row>
    <row r="570" spans="8:11" x14ac:dyDescent="0.25">
      <c r="H570" s="8" t="str">
        <f>IFERROR(VLOOKUP(A570,Techniciens!$A$1:$B$32,2,FALSE),"")</f>
        <v/>
      </c>
      <c r="I570">
        <f t="shared" si="8"/>
        <v>0</v>
      </c>
      <c r="J570">
        <f>IFERROR(COUNTIF(Tableau3[[#This Row],[Equipe 1]:[Equipe 3]],"*"),"")</f>
        <v>0</v>
      </c>
      <c r="K570" s="13" t="str">
        <f>IFERROR(Tableau3[[#This Row],[CA]]/Tableau3[[#This Row],[Nb D''equipes]],"")</f>
        <v/>
      </c>
    </row>
    <row r="571" spans="8:11" x14ac:dyDescent="0.25">
      <c r="H571" s="8" t="str">
        <f>IFERROR(VLOOKUP(A571,Techniciens!$A$1:$B$32,2,FALSE),"")</f>
        <v/>
      </c>
      <c r="I571">
        <f t="shared" si="8"/>
        <v>0</v>
      </c>
      <c r="J571">
        <f>IFERROR(COUNTIF(Tableau3[[#This Row],[Equipe 1]:[Equipe 3]],"*"),"")</f>
        <v>0</v>
      </c>
      <c r="K571" s="13" t="str">
        <f>IFERROR(Tableau3[[#This Row],[CA]]/Tableau3[[#This Row],[Nb D''equipes]],"")</f>
        <v/>
      </c>
    </row>
    <row r="572" spans="8:11" x14ac:dyDescent="0.25">
      <c r="H572" s="8" t="str">
        <f>IFERROR(VLOOKUP(A572,Techniciens!$A$1:$B$32,2,FALSE),"")</f>
        <v/>
      </c>
      <c r="I572">
        <f t="shared" si="8"/>
        <v>0</v>
      </c>
      <c r="J572">
        <f>IFERROR(COUNTIF(Tableau3[[#This Row],[Equipe 1]:[Equipe 3]],"*"),"")</f>
        <v>0</v>
      </c>
      <c r="K572" s="13" t="str">
        <f>IFERROR(Tableau3[[#This Row],[CA]]/Tableau3[[#This Row],[Nb D''equipes]],"")</f>
        <v/>
      </c>
    </row>
    <row r="573" spans="8:11" x14ac:dyDescent="0.25">
      <c r="H573" s="8" t="str">
        <f>IFERROR(VLOOKUP(A573,Techniciens!$A$1:$B$32,2,FALSE),"")</f>
        <v/>
      </c>
      <c r="I573">
        <f t="shared" si="8"/>
        <v>0</v>
      </c>
      <c r="J573">
        <f>IFERROR(COUNTIF(Tableau3[[#This Row],[Equipe 1]:[Equipe 3]],"*"),"")</f>
        <v>0</v>
      </c>
      <c r="K573" s="13" t="str">
        <f>IFERROR(Tableau3[[#This Row],[CA]]/Tableau3[[#This Row],[Nb D''equipes]],"")</f>
        <v/>
      </c>
    </row>
    <row r="574" spans="8:11" x14ac:dyDescent="0.25">
      <c r="H574" s="8" t="str">
        <f>IFERROR(VLOOKUP(A574,Techniciens!$A$1:$B$32,2,FALSE),"")</f>
        <v/>
      </c>
      <c r="I574">
        <f t="shared" si="8"/>
        <v>0</v>
      </c>
      <c r="J574">
        <f>IFERROR(COUNTIF(Tableau3[[#This Row],[Equipe 1]:[Equipe 3]],"*"),"")</f>
        <v>0</v>
      </c>
      <c r="K574" s="13" t="str">
        <f>IFERROR(Tableau3[[#This Row],[CA]]/Tableau3[[#This Row],[Nb D''equipes]],"")</f>
        <v/>
      </c>
    </row>
    <row r="575" spans="8:11" x14ac:dyDescent="0.25">
      <c r="H575" s="8" t="str">
        <f>IFERROR(VLOOKUP(A575,Techniciens!$A$1:$B$32,2,FALSE),"")</f>
        <v/>
      </c>
      <c r="I575">
        <f t="shared" si="8"/>
        <v>0</v>
      </c>
      <c r="J575">
        <f>IFERROR(COUNTIF(Tableau3[[#This Row],[Equipe 1]:[Equipe 3]],"*"),"")</f>
        <v>0</v>
      </c>
      <c r="K575" s="13" t="str">
        <f>IFERROR(Tableau3[[#This Row],[CA]]/Tableau3[[#This Row],[Nb D''equipes]],"")</f>
        <v/>
      </c>
    </row>
    <row r="576" spans="8:11" x14ac:dyDescent="0.25">
      <c r="H576" s="8" t="str">
        <f>IFERROR(VLOOKUP(A576,Techniciens!$A$1:$B$32,2,FALSE),"")</f>
        <v/>
      </c>
      <c r="I576">
        <f t="shared" si="8"/>
        <v>0</v>
      </c>
      <c r="J576">
        <f>IFERROR(COUNTIF(Tableau3[[#This Row],[Equipe 1]:[Equipe 3]],"*"),"")</f>
        <v>0</v>
      </c>
      <c r="K576" s="13" t="str">
        <f>IFERROR(Tableau3[[#This Row],[CA]]/Tableau3[[#This Row],[Nb D''equipes]],"")</f>
        <v/>
      </c>
    </row>
    <row r="577" spans="8:11" x14ac:dyDescent="0.25">
      <c r="H577" s="8" t="str">
        <f>IFERROR(VLOOKUP(A577,Techniciens!$A$1:$B$32,2,FALSE),"")</f>
        <v/>
      </c>
      <c r="I577">
        <f t="shared" si="8"/>
        <v>0</v>
      </c>
      <c r="J577">
        <f>IFERROR(COUNTIF(Tableau3[[#This Row],[Equipe 1]:[Equipe 3]],"*"),"")</f>
        <v>0</v>
      </c>
      <c r="K577" s="13" t="str">
        <f>IFERROR(Tableau3[[#This Row],[CA]]/Tableau3[[#This Row],[Nb D''equipes]],"")</f>
        <v/>
      </c>
    </row>
    <row r="578" spans="8:11" x14ac:dyDescent="0.25">
      <c r="H578" s="8" t="str">
        <f>IFERROR(VLOOKUP(A578,Techniciens!$A$1:$B$32,2,FALSE),"")</f>
        <v/>
      </c>
      <c r="I578">
        <f t="shared" si="8"/>
        <v>0</v>
      </c>
      <c r="J578">
        <f>IFERROR(COUNTIF(Tableau3[[#This Row],[Equipe 1]:[Equipe 3]],"*"),"")</f>
        <v>0</v>
      </c>
      <c r="K578" s="13" t="str">
        <f>IFERROR(Tableau3[[#This Row],[CA]]/Tableau3[[#This Row],[Nb D''equipes]],"")</f>
        <v/>
      </c>
    </row>
    <row r="579" spans="8:11" x14ac:dyDescent="0.25">
      <c r="H579" s="8" t="str">
        <f>IFERROR(VLOOKUP(A579,Techniciens!$A$1:$B$32,2,FALSE),"")</f>
        <v/>
      </c>
      <c r="I579">
        <f t="shared" si="8"/>
        <v>0</v>
      </c>
      <c r="J579">
        <f>IFERROR(COUNTIF(Tableau3[[#This Row],[Equipe 1]:[Equipe 3]],"*"),"")</f>
        <v>0</v>
      </c>
      <c r="K579" s="13" t="str">
        <f>IFERROR(Tableau3[[#This Row],[CA]]/Tableau3[[#This Row],[Nb D''equipes]],"")</f>
        <v/>
      </c>
    </row>
    <row r="580" spans="8:11" x14ac:dyDescent="0.25">
      <c r="H580" s="8" t="str">
        <f>IFERROR(VLOOKUP(A580,Techniciens!$A$1:$B$32,2,FALSE),"")</f>
        <v/>
      </c>
      <c r="I580">
        <f t="shared" si="8"/>
        <v>0</v>
      </c>
      <c r="J580">
        <f>IFERROR(COUNTIF(Tableau3[[#This Row],[Equipe 1]:[Equipe 3]],"*"),"")</f>
        <v>0</v>
      </c>
      <c r="K580" s="13" t="str">
        <f>IFERROR(Tableau3[[#This Row],[CA]]/Tableau3[[#This Row],[Nb D''equipes]],"")</f>
        <v/>
      </c>
    </row>
    <row r="581" spans="8:11" x14ac:dyDescent="0.25">
      <c r="H581" s="8" t="str">
        <f>IFERROR(VLOOKUP(A581,Techniciens!$A$1:$B$32,2,FALSE),"")</f>
        <v/>
      </c>
      <c r="I581">
        <f t="shared" si="8"/>
        <v>0</v>
      </c>
      <c r="J581">
        <f>IFERROR(COUNTIF(Tableau3[[#This Row],[Equipe 1]:[Equipe 3]],"*"),"")</f>
        <v>0</v>
      </c>
      <c r="K581" s="13" t="str">
        <f>IFERROR(Tableau3[[#This Row],[CA]]/Tableau3[[#This Row],[Nb D''equipes]],"")</f>
        <v/>
      </c>
    </row>
    <row r="582" spans="8:11" x14ac:dyDescent="0.25">
      <c r="H582" s="8" t="str">
        <f>IFERROR(VLOOKUP(A582,Techniciens!$A$1:$B$32,2,FALSE),"")</f>
        <v/>
      </c>
      <c r="I582">
        <f t="shared" si="8"/>
        <v>0</v>
      </c>
      <c r="J582">
        <f>IFERROR(COUNTIF(Tableau3[[#This Row],[Equipe 1]:[Equipe 3]],"*"),"")</f>
        <v>0</v>
      </c>
      <c r="K582" s="13" t="str">
        <f>IFERROR(Tableau3[[#This Row],[CA]]/Tableau3[[#This Row],[Nb D''equipes]],"")</f>
        <v/>
      </c>
    </row>
    <row r="583" spans="8:11" x14ac:dyDescent="0.25">
      <c r="H583" s="8" t="str">
        <f>IFERROR(VLOOKUP(A583,Techniciens!$A$1:$B$32,2,FALSE),"")</f>
        <v/>
      </c>
      <c r="I583">
        <f t="shared" si="8"/>
        <v>0</v>
      </c>
      <c r="J583">
        <f>IFERROR(COUNTIF(Tableau3[[#This Row],[Equipe 1]:[Equipe 3]],"*"),"")</f>
        <v>0</v>
      </c>
      <c r="K583" s="13" t="str">
        <f>IFERROR(Tableau3[[#This Row],[CA]]/Tableau3[[#This Row],[Nb D''equipes]],"")</f>
        <v/>
      </c>
    </row>
    <row r="584" spans="8:11" x14ac:dyDescent="0.25">
      <c r="H584" s="8" t="str">
        <f>IFERROR(VLOOKUP(A584,Techniciens!$A$1:$B$32,2,FALSE),"")</f>
        <v/>
      </c>
      <c r="I584">
        <f t="shared" si="8"/>
        <v>0</v>
      </c>
      <c r="J584">
        <f>IFERROR(COUNTIF(Tableau3[[#This Row],[Equipe 1]:[Equipe 3]],"*"),"")</f>
        <v>0</v>
      </c>
      <c r="K584" s="13" t="str">
        <f>IFERROR(Tableau3[[#This Row],[CA]]/Tableau3[[#This Row],[Nb D''equipes]],"")</f>
        <v/>
      </c>
    </row>
    <row r="585" spans="8:11" x14ac:dyDescent="0.25">
      <c r="H585" s="8" t="str">
        <f>IFERROR(VLOOKUP(A585,Techniciens!$A$1:$B$32,2,FALSE),"")</f>
        <v/>
      </c>
      <c r="I585">
        <f t="shared" ref="I585:I648" si="9">IFERROR(WEEKNUM(F585),"")</f>
        <v>0</v>
      </c>
      <c r="J585">
        <f>IFERROR(COUNTIF(Tableau3[[#This Row],[Equipe 1]:[Equipe 3]],"*"),"")</f>
        <v>0</v>
      </c>
      <c r="K585" s="13" t="str">
        <f>IFERROR(Tableau3[[#This Row],[CA]]/Tableau3[[#This Row],[Nb D''equipes]],"")</f>
        <v/>
      </c>
    </row>
    <row r="586" spans="8:11" x14ac:dyDescent="0.25">
      <c r="H586" s="8" t="str">
        <f>IFERROR(VLOOKUP(A586,Techniciens!$A$1:$B$32,2,FALSE),"")</f>
        <v/>
      </c>
      <c r="I586">
        <f t="shared" si="9"/>
        <v>0</v>
      </c>
      <c r="J586">
        <f>IFERROR(COUNTIF(Tableau3[[#This Row],[Equipe 1]:[Equipe 3]],"*"),"")</f>
        <v>0</v>
      </c>
      <c r="K586" s="13" t="str">
        <f>IFERROR(Tableau3[[#This Row],[CA]]/Tableau3[[#This Row],[Nb D''equipes]],"")</f>
        <v/>
      </c>
    </row>
    <row r="587" spans="8:11" x14ac:dyDescent="0.25">
      <c r="H587" s="8" t="str">
        <f>IFERROR(VLOOKUP(A587,Techniciens!$A$1:$B$32,2,FALSE),"")</f>
        <v/>
      </c>
      <c r="I587">
        <f t="shared" si="9"/>
        <v>0</v>
      </c>
      <c r="J587">
        <f>IFERROR(COUNTIF(Tableau3[[#This Row],[Equipe 1]:[Equipe 3]],"*"),"")</f>
        <v>0</v>
      </c>
      <c r="K587" s="13" t="str">
        <f>IFERROR(Tableau3[[#This Row],[CA]]/Tableau3[[#This Row],[Nb D''equipes]],"")</f>
        <v/>
      </c>
    </row>
    <row r="588" spans="8:11" x14ac:dyDescent="0.25">
      <c r="H588" s="8" t="str">
        <f>IFERROR(VLOOKUP(A588,Techniciens!$A$1:$B$32,2,FALSE),"")</f>
        <v/>
      </c>
      <c r="I588">
        <f t="shared" si="9"/>
        <v>0</v>
      </c>
      <c r="J588">
        <f>IFERROR(COUNTIF(Tableau3[[#This Row],[Equipe 1]:[Equipe 3]],"*"),"")</f>
        <v>0</v>
      </c>
      <c r="K588" s="13" t="str">
        <f>IFERROR(Tableau3[[#This Row],[CA]]/Tableau3[[#This Row],[Nb D''equipes]],"")</f>
        <v/>
      </c>
    </row>
    <row r="589" spans="8:11" x14ac:dyDescent="0.25">
      <c r="H589" s="8" t="str">
        <f>IFERROR(VLOOKUP(A589,Techniciens!$A$1:$B$32,2,FALSE),"")</f>
        <v/>
      </c>
      <c r="I589">
        <f t="shared" si="9"/>
        <v>0</v>
      </c>
      <c r="J589">
        <f>IFERROR(COUNTIF(Tableau3[[#This Row],[Equipe 1]:[Equipe 3]],"*"),"")</f>
        <v>0</v>
      </c>
      <c r="K589" s="13" t="str">
        <f>IFERROR(Tableau3[[#This Row],[CA]]/Tableau3[[#This Row],[Nb D''equipes]],"")</f>
        <v/>
      </c>
    </row>
    <row r="590" spans="8:11" x14ac:dyDescent="0.25">
      <c r="H590" s="8" t="str">
        <f>IFERROR(VLOOKUP(A590,Techniciens!$A$1:$B$32,2,FALSE),"")</f>
        <v/>
      </c>
      <c r="I590">
        <f t="shared" si="9"/>
        <v>0</v>
      </c>
      <c r="J590">
        <f>IFERROR(COUNTIF(Tableau3[[#This Row],[Equipe 1]:[Equipe 3]],"*"),"")</f>
        <v>0</v>
      </c>
      <c r="K590" s="13" t="str">
        <f>IFERROR(Tableau3[[#This Row],[CA]]/Tableau3[[#This Row],[Nb D''equipes]],"")</f>
        <v/>
      </c>
    </row>
    <row r="591" spans="8:11" x14ac:dyDescent="0.25">
      <c r="H591" s="8" t="str">
        <f>IFERROR(VLOOKUP(A591,Techniciens!$A$1:$B$32,2,FALSE),"")</f>
        <v/>
      </c>
      <c r="I591">
        <f t="shared" si="9"/>
        <v>0</v>
      </c>
      <c r="J591">
        <f>IFERROR(COUNTIF(Tableau3[[#This Row],[Equipe 1]:[Equipe 3]],"*"),"")</f>
        <v>0</v>
      </c>
      <c r="K591" s="13" t="str">
        <f>IFERROR(Tableau3[[#This Row],[CA]]/Tableau3[[#This Row],[Nb D''equipes]],"")</f>
        <v/>
      </c>
    </row>
    <row r="592" spans="8:11" x14ac:dyDescent="0.25">
      <c r="H592" s="8" t="str">
        <f>IFERROR(VLOOKUP(A592,Techniciens!$A$1:$B$32,2,FALSE),"")</f>
        <v/>
      </c>
      <c r="I592">
        <f t="shared" si="9"/>
        <v>0</v>
      </c>
      <c r="J592">
        <f>IFERROR(COUNTIF(Tableau3[[#This Row],[Equipe 1]:[Equipe 3]],"*"),"")</f>
        <v>0</v>
      </c>
      <c r="K592" s="13" t="str">
        <f>IFERROR(Tableau3[[#This Row],[CA]]/Tableau3[[#This Row],[Nb D''equipes]],"")</f>
        <v/>
      </c>
    </row>
    <row r="593" spans="8:11" x14ac:dyDescent="0.25">
      <c r="H593" s="8" t="str">
        <f>IFERROR(VLOOKUP(A593,Techniciens!$A$1:$B$32,2,FALSE),"")</f>
        <v/>
      </c>
      <c r="I593">
        <f t="shared" si="9"/>
        <v>0</v>
      </c>
      <c r="J593">
        <f>IFERROR(COUNTIF(Tableau3[[#This Row],[Equipe 1]:[Equipe 3]],"*"),"")</f>
        <v>0</v>
      </c>
      <c r="K593" s="13" t="str">
        <f>IFERROR(Tableau3[[#This Row],[CA]]/Tableau3[[#This Row],[Nb D''equipes]],"")</f>
        <v/>
      </c>
    </row>
    <row r="594" spans="8:11" x14ac:dyDescent="0.25">
      <c r="H594" s="8" t="str">
        <f>IFERROR(VLOOKUP(A594,Techniciens!$A$1:$B$32,2,FALSE),"")</f>
        <v/>
      </c>
      <c r="I594">
        <f t="shared" si="9"/>
        <v>0</v>
      </c>
      <c r="J594">
        <f>IFERROR(COUNTIF(Tableau3[[#This Row],[Equipe 1]:[Equipe 3]],"*"),"")</f>
        <v>0</v>
      </c>
      <c r="K594" s="13" t="str">
        <f>IFERROR(Tableau3[[#This Row],[CA]]/Tableau3[[#This Row],[Nb D''equipes]],"")</f>
        <v/>
      </c>
    </row>
    <row r="595" spans="8:11" x14ac:dyDescent="0.25">
      <c r="H595" s="8" t="str">
        <f>IFERROR(VLOOKUP(A595,Techniciens!$A$1:$B$32,2,FALSE),"")</f>
        <v/>
      </c>
      <c r="I595">
        <f t="shared" si="9"/>
        <v>0</v>
      </c>
      <c r="J595">
        <f>IFERROR(COUNTIF(Tableau3[[#This Row],[Equipe 1]:[Equipe 3]],"*"),"")</f>
        <v>0</v>
      </c>
      <c r="K595" s="13" t="str">
        <f>IFERROR(Tableau3[[#This Row],[CA]]/Tableau3[[#This Row],[Nb D''equipes]],"")</f>
        <v/>
      </c>
    </row>
    <row r="596" spans="8:11" x14ac:dyDescent="0.25">
      <c r="H596" s="8" t="str">
        <f>IFERROR(VLOOKUP(A596,Techniciens!$A$1:$B$32,2,FALSE),"")</f>
        <v/>
      </c>
      <c r="I596">
        <f t="shared" si="9"/>
        <v>0</v>
      </c>
      <c r="J596">
        <f>IFERROR(COUNTIF(Tableau3[[#This Row],[Equipe 1]:[Equipe 3]],"*"),"")</f>
        <v>0</v>
      </c>
      <c r="K596" s="13" t="str">
        <f>IFERROR(Tableau3[[#This Row],[CA]]/Tableau3[[#This Row],[Nb D''equipes]],"")</f>
        <v/>
      </c>
    </row>
    <row r="597" spans="8:11" x14ac:dyDescent="0.25">
      <c r="H597" s="8" t="str">
        <f>IFERROR(VLOOKUP(A597,Techniciens!$A$1:$B$32,2,FALSE),"")</f>
        <v/>
      </c>
      <c r="I597">
        <f t="shared" si="9"/>
        <v>0</v>
      </c>
      <c r="J597">
        <f>IFERROR(COUNTIF(Tableau3[[#This Row],[Equipe 1]:[Equipe 3]],"*"),"")</f>
        <v>0</v>
      </c>
      <c r="K597" s="13" t="str">
        <f>IFERROR(Tableau3[[#This Row],[CA]]/Tableau3[[#This Row],[Nb D''equipes]],"")</f>
        <v/>
      </c>
    </row>
    <row r="598" spans="8:11" x14ac:dyDescent="0.25">
      <c r="H598" s="8" t="str">
        <f>IFERROR(VLOOKUP(A598,Techniciens!$A$1:$B$32,2,FALSE),"")</f>
        <v/>
      </c>
      <c r="I598">
        <f t="shared" si="9"/>
        <v>0</v>
      </c>
      <c r="J598">
        <f>IFERROR(COUNTIF(Tableau3[[#This Row],[Equipe 1]:[Equipe 3]],"*"),"")</f>
        <v>0</v>
      </c>
      <c r="K598" s="13" t="str">
        <f>IFERROR(Tableau3[[#This Row],[CA]]/Tableau3[[#This Row],[Nb D''equipes]],"")</f>
        <v/>
      </c>
    </row>
    <row r="599" spans="8:11" x14ac:dyDescent="0.25">
      <c r="H599" s="8" t="str">
        <f>IFERROR(VLOOKUP(A599,Techniciens!$A$1:$B$32,2,FALSE),"")</f>
        <v/>
      </c>
      <c r="I599">
        <f t="shared" si="9"/>
        <v>0</v>
      </c>
      <c r="J599">
        <f>IFERROR(COUNTIF(Tableau3[[#This Row],[Equipe 1]:[Equipe 3]],"*"),"")</f>
        <v>0</v>
      </c>
      <c r="K599" s="13" t="str">
        <f>IFERROR(Tableau3[[#This Row],[CA]]/Tableau3[[#This Row],[Nb D''equipes]],"")</f>
        <v/>
      </c>
    </row>
    <row r="600" spans="8:11" x14ac:dyDescent="0.25">
      <c r="H600" s="8" t="str">
        <f>IFERROR(VLOOKUP(A600,Techniciens!$A$1:$B$32,2,FALSE),"")</f>
        <v/>
      </c>
      <c r="I600">
        <f t="shared" si="9"/>
        <v>0</v>
      </c>
      <c r="J600">
        <f>IFERROR(COUNTIF(Tableau3[[#This Row],[Equipe 1]:[Equipe 3]],"*"),"")</f>
        <v>0</v>
      </c>
      <c r="K600" s="13" t="str">
        <f>IFERROR(Tableau3[[#This Row],[CA]]/Tableau3[[#This Row],[Nb D''equipes]],"")</f>
        <v/>
      </c>
    </row>
    <row r="601" spans="8:11" x14ac:dyDescent="0.25">
      <c r="H601" s="8" t="str">
        <f>IFERROR(VLOOKUP(A601,Techniciens!$A$1:$B$32,2,FALSE),"")</f>
        <v/>
      </c>
      <c r="I601">
        <f t="shared" si="9"/>
        <v>0</v>
      </c>
      <c r="J601">
        <f>IFERROR(COUNTIF(Tableau3[[#This Row],[Equipe 1]:[Equipe 3]],"*"),"")</f>
        <v>0</v>
      </c>
      <c r="K601" s="13" t="str">
        <f>IFERROR(Tableau3[[#This Row],[CA]]/Tableau3[[#This Row],[Nb D''equipes]],"")</f>
        <v/>
      </c>
    </row>
    <row r="602" spans="8:11" x14ac:dyDescent="0.25">
      <c r="H602" s="8" t="str">
        <f>IFERROR(VLOOKUP(A602,Techniciens!$A$1:$B$32,2,FALSE),"")</f>
        <v/>
      </c>
      <c r="I602">
        <f t="shared" si="9"/>
        <v>0</v>
      </c>
      <c r="J602">
        <f>IFERROR(COUNTIF(Tableau3[[#This Row],[Equipe 1]:[Equipe 3]],"*"),"")</f>
        <v>0</v>
      </c>
      <c r="K602" s="13" t="str">
        <f>IFERROR(Tableau3[[#This Row],[CA]]/Tableau3[[#This Row],[Nb D''equipes]],"")</f>
        <v/>
      </c>
    </row>
    <row r="603" spans="8:11" x14ac:dyDescent="0.25">
      <c r="H603" s="8" t="str">
        <f>IFERROR(VLOOKUP(A603,Techniciens!$A$1:$B$32,2,FALSE),"")</f>
        <v/>
      </c>
      <c r="I603">
        <f t="shared" si="9"/>
        <v>0</v>
      </c>
      <c r="J603">
        <f>IFERROR(COUNTIF(Tableau3[[#This Row],[Equipe 1]:[Equipe 3]],"*"),"")</f>
        <v>0</v>
      </c>
      <c r="K603" s="13" t="str">
        <f>IFERROR(Tableau3[[#This Row],[CA]]/Tableau3[[#This Row],[Nb D''equipes]],"")</f>
        <v/>
      </c>
    </row>
    <row r="604" spans="8:11" x14ac:dyDescent="0.25">
      <c r="H604" s="8" t="str">
        <f>IFERROR(VLOOKUP(A604,Techniciens!$A$1:$B$32,2,FALSE),"")</f>
        <v/>
      </c>
      <c r="I604">
        <f t="shared" si="9"/>
        <v>0</v>
      </c>
      <c r="J604">
        <f>IFERROR(COUNTIF(Tableau3[[#This Row],[Equipe 1]:[Equipe 3]],"*"),"")</f>
        <v>0</v>
      </c>
      <c r="K604" s="13" t="str">
        <f>IFERROR(Tableau3[[#This Row],[CA]]/Tableau3[[#This Row],[Nb D''equipes]],"")</f>
        <v/>
      </c>
    </row>
    <row r="605" spans="8:11" x14ac:dyDescent="0.25">
      <c r="H605" s="8" t="str">
        <f>IFERROR(VLOOKUP(A605,Techniciens!$A$1:$B$32,2,FALSE),"")</f>
        <v/>
      </c>
      <c r="I605">
        <f t="shared" si="9"/>
        <v>0</v>
      </c>
      <c r="J605">
        <f>IFERROR(COUNTIF(Tableau3[[#This Row],[Equipe 1]:[Equipe 3]],"*"),"")</f>
        <v>0</v>
      </c>
      <c r="K605" s="13" t="str">
        <f>IFERROR(Tableau3[[#This Row],[CA]]/Tableau3[[#This Row],[Nb D''equipes]],"")</f>
        <v/>
      </c>
    </row>
    <row r="606" spans="8:11" x14ac:dyDescent="0.25">
      <c r="H606" s="8" t="str">
        <f>IFERROR(VLOOKUP(A606,Techniciens!$A$1:$B$32,2,FALSE),"")</f>
        <v/>
      </c>
      <c r="I606">
        <f t="shared" si="9"/>
        <v>0</v>
      </c>
      <c r="J606">
        <f>IFERROR(COUNTIF(Tableau3[[#This Row],[Equipe 1]:[Equipe 3]],"*"),"")</f>
        <v>0</v>
      </c>
      <c r="K606" s="13" t="str">
        <f>IFERROR(Tableau3[[#This Row],[CA]]/Tableau3[[#This Row],[Nb D''equipes]],"")</f>
        <v/>
      </c>
    </row>
    <row r="607" spans="8:11" x14ac:dyDescent="0.25">
      <c r="H607" s="8" t="str">
        <f>IFERROR(VLOOKUP(A607,Techniciens!$A$1:$B$32,2,FALSE),"")</f>
        <v/>
      </c>
      <c r="I607">
        <f t="shared" si="9"/>
        <v>0</v>
      </c>
      <c r="J607">
        <f>IFERROR(COUNTIF(Tableau3[[#This Row],[Equipe 1]:[Equipe 3]],"*"),"")</f>
        <v>0</v>
      </c>
      <c r="K607" s="13" t="str">
        <f>IFERROR(Tableau3[[#This Row],[CA]]/Tableau3[[#This Row],[Nb D''equipes]],"")</f>
        <v/>
      </c>
    </row>
    <row r="608" spans="8:11" x14ac:dyDescent="0.25">
      <c r="H608" s="8" t="str">
        <f>IFERROR(VLOOKUP(A608,Techniciens!$A$1:$B$32,2,FALSE),"")</f>
        <v/>
      </c>
      <c r="I608">
        <f t="shared" si="9"/>
        <v>0</v>
      </c>
      <c r="J608">
        <f>IFERROR(COUNTIF(Tableau3[[#This Row],[Equipe 1]:[Equipe 3]],"*"),"")</f>
        <v>0</v>
      </c>
      <c r="K608" s="13" t="str">
        <f>IFERROR(Tableau3[[#This Row],[CA]]/Tableau3[[#This Row],[Nb D''equipes]],"")</f>
        <v/>
      </c>
    </row>
    <row r="609" spans="8:11" x14ac:dyDescent="0.25">
      <c r="H609" s="8" t="str">
        <f>IFERROR(VLOOKUP(A609,Techniciens!$A$1:$B$32,2,FALSE),"")</f>
        <v/>
      </c>
      <c r="I609">
        <f t="shared" si="9"/>
        <v>0</v>
      </c>
      <c r="J609">
        <f>IFERROR(COUNTIF(Tableau3[[#This Row],[Equipe 1]:[Equipe 3]],"*"),"")</f>
        <v>0</v>
      </c>
      <c r="K609" s="13" t="str">
        <f>IFERROR(Tableau3[[#This Row],[CA]]/Tableau3[[#This Row],[Nb D''equipes]],"")</f>
        <v/>
      </c>
    </row>
    <row r="610" spans="8:11" x14ac:dyDescent="0.25">
      <c r="H610" s="8" t="str">
        <f>IFERROR(VLOOKUP(A610,Techniciens!$A$1:$B$32,2,FALSE),"")</f>
        <v/>
      </c>
      <c r="I610">
        <f t="shared" si="9"/>
        <v>0</v>
      </c>
      <c r="J610">
        <f>IFERROR(COUNTIF(Tableau3[[#This Row],[Equipe 1]:[Equipe 3]],"*"),"")</f>
        <v>0</v>
      </c>
      <c r="K610" s="13" t="str">
        <f>IFERROR(Tableau3[[#This Row],[CA]]/Tableau3[[#This Row],[Nb D''equipes]],"")</f>
        <v/>
      </c>
    </row>
    <row r="611" spans="8:11" x14ac:dyDescent="0.25">
      <c r="H611" s="8" t="str">
        <f>IFERROR(VLOOKUP(A611,Techniciens!$A$1:$B$32,2,FALSE),"")</f>
        <v/>
      </c>
      <c r="I611">
        <f t="shared" si="9"/>
        <v>0</v>
      </c>
      <c r="J611">
        <f>IFERROR(COUNTIF(Tableau3[[#This Row],[Equipe 1]:[Equipe 3]],"*"),"")</f>
        <v>0</v>
      </c>
      <c r="K611" s="13" t="str">
        <f>IFERROR(Tableau3[[#This Row],[CA]]/Tableau3[[#This Row],[Nb D''equipes]],"")</f>
        <v/>
      </c>
    </row>
    <row r="612" spans="8:11" x14ac:dyDescent="0.25">
      <c r="H612" s="8" t="str">
        <f>IFERROR(VLOOKUP(A612,Techniciens!$A$1:$B$32,2,FALSE),"")</f>
        <v/>
      </c>
      <c r="I612">
        <f t="shared" si="9"/>
        <v>0</v>
      </c>
      <c r="J612">
        <f>IFERROR(COUNTIF(Tableau3[[#This Row],[Equipe 1]:[Equipe 3]],"*"),"")</f>
        <v>0</v>
      </c>
      <c r="K612" s="13" t="str">
        <f>IFERROR(Tableau3[[#This Row],[CA]]/Tableau3[[#This Row],[Nb D''equipes]],"")</f>
        <v/>
      </c>
    </row>
    <row r="613" spans="8:11" x14ac:dyDescent="0.25">
      <c r="H613" s="8" t="str">
        <f>IFERROR(VLOOKUP(A613,Techniciens!$A$1:$B$32,2,FALSE),"")</f>
        <v/>
      </c>
      <c r="I613">
        <f t="shared" si="9"/>
        <v>0</v>
      </c>
      <c r="J613">
        <f>IFERROR(COUNTIF(Tableau3[[#This Row],[Equipe 1]:[Equipe 3]],"*"),"")</f>
        <v>0</v>
      </c>
      <c r="K613" s="13" t="str">
        <f>IFERROR(Tableau3[[#This Row],[CA]]/Tableau3[[#This Row],[Nb D''equipes]],"")</f>
        <v/>
      </c>
    </row>
    <row r="614" spans="8:11" x14ac:dyDescent="0.25">
      <c r="H614" s="8" t="str">
        <f>IFERROR(VLOOKUP(A614,Techniciens!$A$1:$B$32,2,FALSE),"")</f>
        <v/>
      </c>
      <c r="I614">
        <f t="shared" si="9"/>
        <v>0</v>
      </c>
      <c r="J614">
        <f>IFERROR(COUNTIF(Tableau3[[#This Row],[Equipe 1]:[Equipe 3]],"*"),"")</f>
        <v>0</v>
      </c>
      <c r="K614" s="13" t="str">
        <f>IFERROR(Tableau3[[#This Row],[CA]]/Tableau3[[#This Row],[Nb D''equipes]],"")</f>
        <v/>
      </c>
    </row>
    <row r="615" spans="8:11" x14ac:dyDescent="0.25">
      <c r="H615" s="8" t="str">
        <f>IFERROR(VLOOKUP(A615,Techniciens!$A$1:$B$32,2,FALSE),"")</f>
        <v/>
      </c>
      <c r="I615">
        <f t="shared" si="9"/>
        <v>0</v>
      </c>
      <c r="J615">
        <f>IFERROR(COUNTIF(Tableau3[[#This Row],[Equipe 1]:[Equipe 3]],"*"),"")</f>
        <v>0</v>
      </c>
      <c r="K615" s="13" t="str">
        <f>IFERROR(Tableau3[[#This Row],[CA]]/Tableau3[[#This Row],[Nb D''equipes]],"")</f>
        <v/>
      </c>
    </row>
    <row r="616" spans="8:11" x14ac:dyDescent="0.25">
      <c r="H616" s="8" t="str">
        <f>IFERROR(VLOOKUP(A616,Techniciens!$A$1:$B$32,2,FALSE),"")</f>
        <v/>
      </c>
      <c r="I616">
        <f t="shared" si="9"/>
        <v>0</v>
      </c>
      <c r="J616">
        <f>IFERROR(COUNTIF(Tableau3[[#This Row],[Equipe 1]:[Equipe 3]],"*"),"")</f>
        <v>0</v>
      </c>
      <c r="K616" s="13" t="str">
        <f>IFERROR(Tableau3[[#This Row],[CA]]/Tableau3[[#This Row],[Nb D''equipes]],"")</f>
        <v/>
      </c>
    </row>
    <row r="617" spans="8:11" x14ac:dyDescent="0.25">
      <c r="H617" s="8" t="str">
        <f>IFERROR(VLOOKUP(A617,Techniciens!$A$1:$B$32,2,FALSE),"")</f>
        <v/>
      </c>
      <c r="I617">
        <f t="shared" si="9"/>
        <v>0</v>
      </c>
      <c r="J617">
        <f>IFERROR(COUNTIF(Tableau3[[#This Row],[Equipe 1]:[Equipe 3]],"*"),"")</f>
        <v>0</v>
      </c>
      <c r="K617" s="13" t="str">
        <f>IFERROR(Tableau3[[#This Row],[CA]]/Tableau3[[#This Row],[Nb D''equipes]],"")</f>
        <v/>
      </c>
    </row>
    <row r="618" spans="8:11" x14ac:dyDescent="0.25">
      <c r="H618" s="8" t="str">
        <f>IFERROR(VLOOKUP(A618,Techniciens!$A$1:$B$32,2,FALSE),"")</f>
        <v/>
      </c>
      <c r="I618">
        <f t="shared" si="9"/>
        <v>0</v>
      </c>
      <c r="J618">
        <f>IFERROR(COUNTIF(Tableau3[[#This Row],[Equipe 1]:[Equipe 3]],"*"),"")</f>
        <v>0</v>
      </c>
      <c r="K618" s="13" t="str">
        <f>IFERROR(Tableau3[[#This Row],[CA]]/Tableau3[[#This Row],[Nb D''equipes]],"")</f>
        <v/>
      </c>
    </row>
    <row r="619" spans="8:11" x14ac:dyDescent="0.25">
      <c r="H619" s="8" t="str">
        <f>IFERROR(VLOOKUP(A619,Techniciens!$A$1:$B$32,2,FALSE),"")</f>
        <v/>
      </c>
      <c r="I619">
        <f t="shared" si="9"/>
        <v>0</v>
      </c>
      <c r="J619">
        <f>IFERROR(COUNTIF(Tableau3[[#This Row],[Equipe 1]:[Equipe 3]],"*"),"")</f>
        <v>0</v>
      </c>
      <c r="K619" s="13" t="str">
        <f>IFERROR(Tableau3[[#This Row],[CA]]/Tableau3[[#This Row],[Nb D''equipes]],"")</f>
        <v/>
      </c>
    </row>
    <row r="620" spans="8:11" x14ac:dyDescent="0.25">
      <c r="H620" s="8" t="str">
        <f>IFERROR(VLOOKUP(A620,Techniciens!$A$1:$B$32,2,FALSE),"")</f>
        <v/>
      </c>
      <c r="I620">
        <f t="shared" si="9"/>
        <v>0</v>
      </c>
      <c r="J620">
        <f>IFERROR(COUNTIF(Tableau3[[#This Row],[Equipe 1]:[Equipe 3]],"*"),"")</f>
        <v>0</v>
      </c>
      <c r="K620" s="13" t="str">
        <f>IFERROR(Tableau3[[#This Row],[CA]]/Tableau3[[#This Row],[Nb D''equipes]],"")</f>
        <v/>
      </c>
    </row>
    <row r="621" spans="8:11" x14ac:dyDescent="0.25">
      <c r="H621" s="8" t="str">
        <f>IFERROR(VLOOKUP(A621,Techniciens!$A$1:$B$32,2,FALSE),"")</f>
        <v/>
      </c>
      <c r="I621">
        <f t="shared" si="9"/>
        <v>0</v>
      </c>
      <c r="J621">
        <f>IFERROR(COUNTIF(Tableau3[[#This Row],[Equipe 1]:[Equipe 3]],"*"),"")</f>
        <v>0</v>
      </c>
      <c r="K621" s="13" t="str">
        <f>IFERROR(Tableau3[[#This Row],[CA]]/Tableau3[[#This Row],[Nb D''equipes]],"")</f>
        <v/>
      </c>
    </row>
    <row r="622" spans="8:11" x14ac:dyDescent="0.25">
      <c r="H622" s="8" t="str">
        <f>IFERROR(VLOOKUP(A622,Techniciens!$A$1:$B$32,2,FALSE),"")</f>
        <v/>
      </c>
      <c r="I622">
        <f t="shared" si="9"/>
        <v>0</v>
      </c>
      <c r="J622">
        <f>IFERROR(COUNTIF(Tableau3[[#This Row],[Equipe 1]:[Equipe 3]],"*"),"")</f>
        <v>0</v>
      </c>
      <c r="K622" s="13" t="str">
        <f>IFERROR(Tableau3[[#This Row],[CA]]/Tableau3[[#This Row],[Nb D''equipes]],"")</f>
        <v/>
      </c>
    </row>
    <row r="623" spans="8:11" x14ac:dyDescent="0.25">
      <c r="H623" s="8" t="str">
        <f>IFERROR(VLOOKUP(A623,Techniciens!$A$1:$B$32,2,FALSE),"")</f>
        <v/>
      </c>
      <c r="I623">
        <f t="shared" si="9"/>
        <v>0</v>
      </c>
      <c r="J623">
        <f>IFERROR(COUNTIF(Tableau3[[#This Row],[Equipe 1]:[Equipe 3]],"*"),"")</f>
        <v>0</v>
      </c>
      <c r="K623" s="13" t="str">
        <f>IFERROR(Tableau3[[#This Row],[CA]]/Tableau3[[#This Row],[Nb D''equipes]],"")</f>
        <v/>
      </c>
    </row>
    <row r="624" spans="8:11" x14ac:dyDescent="0.25">
      <c r="H624" s="8" t="str">
        <f>IFERROR(VLOOKUP(A624,Techniciens!$A$1:$B$32,2,FALSE),"")</f>
        <v/>
      </c>
      <c r="I624">
        <f t="shared" si="9"/>
        <v>0</v>
      </c>
      <c r="J624">
        <f>IFERROR(COUNTIF(Tableau3[[#This Row],[Equipe 1]:[Equipe 3]],"*"),"")</f>
        <v>0</v>
      </c>
      <c r="K624" s="13" t="str">
        <f>IFERROR(Tableau3[[#This Row],[CA]]/Tableau3[[#This Row],[Nb D''equipes]],"")</f>
        <v/>
      </c>
    </row>
    <row r="625" spans="8:11" x14ac:dyDescent="0.25">
      <c r="H625" s="8" t="str">
        <f>IFERROR(VLOOKUP(A625,Techniciens!$A$1:$B$32,2,FALSE),"")</f>
        <v/>
      </c>
      <c r="I625">
        <f t="shared" si="9"/>
        <v>0</v>
      </c>
      <c r="J625">
        <f>IFERROR(COUNTIF(Tableau3[[#This Row],[Equipe 1]:[Equipe 3]],"*"),"")</f>
        <v>0</v>
      </c>
      <c r="K625" s="13" t="str">
        <f>IFERROR(Tableau3[[#This Row],[CA]]/Tableau3[[#This Row],[Nb D''equipes]],"")</f>
        <v/>
      </c>
    </row>
    <row r="626" spans="8:11" x14ac:dyDescent="0.25">
      <c r="H626" s="8" t="str">
        <f>IFERROR(VLOOKUP(A626,Techniciens!$A$1:$B$32,2,FALSE),"")</f>
        <v/>
      </c>
      <c r="I626">
        <f t="shared" si="9"/>
        <v>0</v>
      </c>
      <c r="J626">
        <f>IFERROR(COUNTIF(Tableau3[[#This Row],[Equipe 1]:[Equipe 3]],"*"),"")</f>
        <v>0</v>
      </c>
      <c r="K626" s="13" t="str">
        <f>IFERROR(Tableau3[[#This Row],[CA]]/Tableau3[[#This Row],[Nb D''equipes]],"")</f>
        <v/>
      </c>
    </row>
    <row r="627" spans="8:11" x14ac:dyDescent="0.25">
      <c r="H627" s="8" t="str">
        <f>IFERROR(VLOOKUP(A627,Techniciens!$A$1:$B$32,2,FALSE),"")</f>
        <v/>
      </c>
      <c r="I627">
        <f t="shared" si="9"/>
        <v>0</v>
      </c>
      <c r="J627">
        <f>IFERROR(COUNTIF(Tableau3[[#This Row],[Equipe 1]:[Equipe 3]],"*"),"")</f>
        <v>0</v>
      </c>
      <c r="K627" s="13" t="str">
        <f>IFERROR(Tableau3[[#This Row],[CA]]/Tableau3[[#This Row],[Nb D''equipes]],"")</f>
        <v/>
      </c>
    </row>
    <row r="628" spans="8:11" x14ac:dyDescent="0.25">
      <c r="H628" s="8" t="str">
        <f>IFERROR(VLOOKUP(A628,Techniciens!$A$1:$B$32,2,FALSE),"")</f>
        <v/>
      </c>
      <c r="I628">
        <f t="shared" si="9"/>
        <v>0</v>
      </c>
      <c r="J628">
        <f>IFERROR(COUNTIF(Tableau3[[#This Row],[Equipe 1]:[Equipe 3]],"*"),"")</f>
        <v>0</v>
      </c>
      <c r="K628" s="13" t="str">
        <f>IFERROR(Tableau3[[#This Row],[CA]]/Tableau3[[#This Row],[Nb D''equipes]],"")</f>
        <v/>
      </c>
    </row>
    <row r="629" spans="8:11" x14ac:dyDescent="0.25">
      <c r="H629" s="8" t="str">
        <f>IFERROR(VLOOKUP(A629,Techniciens!$A$1:$B$32,2,FALSE),"")</f>
        <v/>
      </c>
      <c r="I629">
        <f t="shared" si="9"/>
        <v>0</v>
      </c>
      <c r="J629">
        <f>IFERROR(COUNTIF(Tableau3[[#This Row],[Equipe 1]:[Equipe 3]],"*"),"")</f>
        <v>0</v>
      </c>
      <c r="K629" s="13" t="str">
        <f>IFERROR(Tableau3[[#This Row],[CA]]/Tableau3[[#This Row],[Nb D''equipes]],"")</f>
        <v/>
      </c>
    </row>
    <row r="630" spans="8:11" x14ac:dyDescent="0.25">
      <c r="H630" s="8" t="str">
        <f>IFERROR(VLOOKUP(A630,Techniciens!$A$1:$B$32,2,FALSE),"")</f>
        <v/>
      </c>
      <c r="I630">
        <f t="shared" si="9"/>
        <v>0</v>
      </c>
      <c r="J630">
        <f>IFERROR(COUNTIF(Tableau3[[#This Row],[Equipe 1]:[Equipe 3]],"*"),"")</f>
        <v>0</v>
      </c>
      <c r="K630" s="13" t="str">
        <f>IFERROR(Tableau3[[#This Row],[CA]]/Tableau3[[#This Row],[Nb D''equipes]],"")</f>
        <v/>
      </c>
    </row>
    <row r="631" spans="8:11" x14ac:dyDescent="0.25">
      <c r="H631" s="8" t="str">
        <f>IFERROR(VLOOKUP(A631,Techniciens!$A$1:$B$32,2,FALSE),"")</f>
        <v/>
      </c>
      <c r="I631">
        <f t="shared" si="9"/>
        <v>0</v>
      </c>
      <c r="J631">
        <f>IFERROR(COUNTIF(Tableau3[[#This Row],[Equipe 1]:[Equipe 3]],"*"),"")</f>
        <v>0</v>
      </c>
      <c r="K631" s="13" t="str">
        <f>IFERROR(Tableau3[[#This Row],[CA]]/Tableau3[[#This Row],[Nb D''equipes]],"")</f>
        <v/>
      </c>
    </row>
    <row r="632" spans="8:11" x14ac:dyDescent="0.25">
      <c r="H632" s="8" t="str">
        <f>IFERROR(VLOOKUP(A632,Techniciens!$A$1:$B$32,2,FALSE),"")</f>
        <v/>
      </c>
      <c r="I632">
        <f t="shared" si="9"/>
        <v>0</v>
      </c>
      <c r="J632">
        <f>IFERROR(COUNTIF(Tableau3[[#This Row],[Equipe 1]:[Equipe 3]],"*"),"")</f>
        <v>0</v>
      </c>
      <c r="K632" s="13" t="str">
        <f>IFERROR(Tableau3[[#This Row],[CA]]/Tableau3[[#This Row],[Nb D''equipes]],"")</f>
        <v/>
      </c>
    </row>
    <row r="633" spans="8:11" x14ac:dyDescent="0.25">
      <c r="H633" s="8" t="str">
        <f>IFERROR(VLOOKUP(A633,Techniciens!$A$1:$B$32,2,FALSE),"")</f>
        <v/>
      </c>
      <c r="I633">
        <f t="shared" si="9"/>
        <v>0</v>
      </c>
      <c r="J633">
        <f>IFERROR(COUNTIF(Tableau3[[#This Row],[Equipe 1]:[Equipe 3]],"*"),"")</f>
        <v>0</v>
      </c>
      <c r="K633" s="13" t="str">
        <f>IFERROR(Tableau3[[#This Row],[CA]]/Tableau3[[#This Row],[Nb D''equipes]],"")</f>
        <v/>
      </c>
    </row>
    <row r="634" spans="8:11" x14ac:dyDescent="0.25">
      <c r="H634" s="8" t="str">
        <f>IFERROR(VLOOKUP(A634,Techniciens!$A$1:$B$32,2,FALSE),"")</f>
        <v/>
      </c>
      <c r="I634">
        <f t="shared" si="9"/>
        <v>0</v>
      </c>
      <c r="J634">
        <f>IFERROR(COUNTIF(Tableau3[[#This Row],[Equipe 1]:[Equipe 3]],"*"),"")</f>
        <v>0</v>
      </c>
      <c r="K634" s="13" t="str">
        <f>IFERROR(Tableau3[[#This Row],[CA]]/Tableau3[[#This Row],[Nb D''equipes]],"")</f>
        <v/>
      </c>
    </row>
    <row r="635" spans="8:11" x14ac:dyDescent="0.25">
      <c r="H635" s="8" t="str">
        <f>IFERROR(VLOOKUP(A635,Techniciens!$A$1:$B$32,2,FALSE),"")</f>
        <v/>
      </c>
      <c r="I635">
        <f t="shared" si="9"/>
        <v>0</v>
      </c>
      <c r="J635">
        <f>IFERROR(COUNTIF(Tableau3[[#This Row],[Equipe 1]:[Equipe 3]],"*"),"")</f>
        <v>0</v>
      </c>
      <c r="K635" s="13" t="str">
        <f>IFERROR(Tableau3[[#This Row],[CA]]/Tableau3[[#This Row],[Nb D''equipes]],"")</f>
        <v/>
      </c>
    </row>
    <row r="636" spans="8:11" x14ac:dyDescent="0.25">
      <c r="H636" s="8" t="str">
        <f>IFERROR(VLOOKUP(A636,Techniciens!$A$1:$B$32,2,FALSE),"")</f>
        <v/>
      </c>
      <c r="I636">
        <f t="shared" si="9"/>
        <v>0</v>
      </c>
      <c r="J636">
        <f>IFERROR(COUNTIF(Tableau3[[#This Row],[Equipe 1]:[Equipe 3]],"*"),"")</f>
        <v>0</v>
      </c>
      <c r="K636" s="13" t="str">
        <f>IFERROR(Tableau3[[#This Row],[CA]]/Tableau3[[#This Row],[Nb D''equipes]],"")</f>
        <v/>
      </c>
    </row>
    <row r="637" spans="8:11" x14ac:dyDescent="0.25">
      <c r="H637" s="8" t="str">
        <f>IFERROR(VLOOKUP(A637,Techniciens!$A$1:$B$32,2,FALSE),"")</f>
        <v/>
      </c>
      <c r="I637">
        <f t="shared" si="9"/>
        <v>0</v>
      </c>
      <c r="J637">
        <f>IFERROR(COUNTIF(Tableau3[[#This Row],[Equipe 1]:[Equipe 3]],"*"),"")</f>
        <v>0</v>
      </c>
      <c r="K637" s="13" t="str">
        <f>IFERROR(Tableau3[[#This Row],[CA]]/Tableau3[[#This Row],[Nb D''equipes]],"")</f>
        <v/>
      </c>
    </row>
    <row r="638" spans="8:11" x14ac:dyDescent="0.25">
      <c r="H638" s="8" t="str">
        <f>IFERROR(VLOOKUP(A638,Techniciens!$A$1:$B$32,2,FALSE),"")</f>
        <v/>
      </c>
      <c r="I638">
        <f t="shared" si="9"/>
        <v>0</v>
      </c>
      <c r="J638">
        <f>IFERROR(COUNTIF(Tableau3[[#This Row],[Equipe 1]:[Equipe 3]],"*"),"")</f>
        <v>0</v>
      </c>
      <c r="K638" s="13" t="str">
        <f>IFERROR(Tableau3[[#This Row],[CA]]/Tableau3[[#This Row],[Nb D''equipes]],"")</f>
        <v/>
      </c>
    </row>
    <row r="639" spans="8:11" x14ac:dyDescent="0.25">
      <c r="H639" s="8" t="str">
        <f>IFERROR(VLOOKUP(A639,Techniciens!$A$1:$B$32,2,FALSE),"")</f>
        <v/>
      </c>
      <c r="I639">
        <f t="shared" si="9"/>
        <v>0</v>
      </c>
      <c r="J639">
        <f>IFERROR(COUNTIF(Tableau3[[#This Row],[Equipe 1]:[Equipe 3]],"*"),"")</f>
        <v>0</v>
      </c>
      <c r="K639" s="13" t="str">
        <f>IFERROR(Tableau3[[#This Row],[CA]]/Tableau3[[#This Row],[Nb D''equipes]],"")</f>
        <v/>
      </c>
    </row>
    <row r="640" spans="8:11" x14ac:dyDescent="0.25">
      <c r="H640" s="8" t="str">
        <f>IFERROR(VLOOKUP(A640,Techniciens!$A$1:$B$32,2,FALSE),"")</f>
        <v/>
      </c>
      <c r="I640">
        <f t="shared" si="9"/>
        <v>0</v>
      </c>
      <c r="J640">
        <f>IFERROR(COUNTIF(Tableau3[[#This Row],[Equipe 1]:[Equipe 3]],"*"),"")</f>
        <v>0</v>
      </c>
      <c r="K640" s="13" t="str">
        <f>IFERROR(Tableau3[[#This Row],[CA]]/Tableau3[[#This Row],[Nb D''equipes]],"")</f>
        <v/>
      </c>
    </row>
    <row r="641" spans="8:11" x14ac:dyDescent="0.25">
      <c r="H641" s="8" t="str">
        <f>IFERROR(VLOOKUP(A641,Techniciens!$A$1:$B$32,2,FALSE),"")</f>
        <v/>
      </c>
      <c r="I641">
        <f t="shared" si="9"/>
        <v>0</v>
      </c>
      <c r="J641">
        <f>IFERROR(COUNTIF(Tableau3[[#This Row],[Equipe 1]:[Equipe 3]],"*"),"")</f>
        <v>0</v>
      </c>
      <c r="K641" s="13" t="str">
        <f>IFERROR(Tableau3[[#This Row],[CA]]/Tableau3[[#This Row],[Nb D''equipes]],"")</f>
        <v/>
      </c>
    </row>
    <row r="642" spans="8:11" x14ac:dyDescent="0.25">
      <c r="H642" s="8" t="str">
        <f>IFERROR(VLOOKUP(A642,Techniciens!$A$1:$B$32,2,FALSE),"")</f>
        <v/>
      </c>
      <c r="I642">
        <f t="shared" si="9"/>
        <v>0</v>
      </c>
      <c r="J642">
        <f>IFERROR(COUNTIF(Tableau3[[#This Row],[Equipe 1]:[Equipe 3]],"*"),"")</f>
        <v>0</v>
      </c>
      <c r="K642" s="13" t="str">
        <f>IFERROR(Tableau3[[#This Row],[CA]]/Tableau3[[#This Row],[Nb D''equipes]],"")</f>
        <v/>
      </c>
    </row>
    <row r="643" spans="8:11" x14ac:dyDescent="0.25">
      <c r="H643" s="8" t="str">
        <f>IFERROR(VLOOKUP(A643,Techniciens!$A$1:$B$32,2,FALSE),"")</f>
        <v/>
      </c>
      <c r="I643">
        <f t="shared" si="9"/>
        <v>0</v>
      </c>
      <c r="J643">
        <f>IFERROR(COUNTIF(Tableau3[[#This Row],[Equipe 1]:[Equipe 3]],"*"),"")</f>
        <v>0</v>
      </c>
      <c r="K643" s="13" t="str">
        <f>IFERROR(Tableau3[[#This Row],[CA]]/Tableau3[[#This Row],[Nb D''equipes]],"")</f>
        <v/>
      </c>
    </row>
    <row r="644" spans="8:11" x14ac:dyDescent="0.25">
      <c r="H644" s="8" t="str">
        <f>IFERROR(VLOOKUP(A644,Techniciens!$A$1:$B$32,2,FALSE),"")</f>
        <v/>
      </c>
      <c r="I644">
        <f t="shared" si="9"/>
        <v>0</v>
      </c>
      <c r="J644">
        <f>IFERROR(COUNTIF(Tableau3[[#This Row],[Equipe 1]:[Equipe 3]],"*"),"")</f>
        <v>0</v>
      </c>
      <c r="K644" s="13" t="str">
        <f>IFERROR(Tableau3[[#This Row],[CA]]/Tableau3[[#This Row],[Nb D''equipes]],"")</f>
        <v/>
      </c>
    </row>
    <row r="645" spans="8:11" x14ac:dyDescent="0.25">
      <c r="H645" s="8" t="str">
        <f>IFERROR(VLOOKUP(A645,Techniciens!$A$1:$B$32,2,FALSE),"")</f>
        <v/>
      </c>
      <c r="I645">
        <f t="shared" si="9"/>
        <v>0</v>
      </c>
      <c r="J645">
        <f>IFERROR(COUNTIF(Tableau3[[#This Row],[Equipe 1]:[Equipe 3]],"*"),"")</f>
        <v>0</v>
      </c>
      <c r="K645" s="13" t="str">
        <f>IFERROR(Tableau3[[#This Row],[CA]]/Tableau3[[#This Row],[Nb D''equipes]],"")</f>
        <v/>
      </c>
    </row>
    <row r="646" spans="8:11" x14ac:dyDescent="0.25">
      <c r="H646" s="8" t="str">
        <f>IFERROR(VLOOKUP(A646,Techniciens!$A$1:$B$32,2,FALSE),"")</f>
        <v/>
      </c>
      <c r="I646">
        <f t="shared" si="9"/>
        <v>0</v>
      </c>
      <c r="J646">
        <f>IFERROR(COUNTIF(Tableau3[[#This Row],[Equipe 1]:[Equipe 3]],"*"),"")</f>
        <v>0</v>
      </c>
      <c r="K646" s="13" t="str">
        <f>IFERROR(Tableau3[[#This Row],[CA]]/Tableau3[[#This Row],[Nb D''equipes]],"")</f>
        <v/>
      </c>
    </row>
    <row r="647" spans="8:11" x14ac:dyDescent="0.25">
      <c r="H647" s="8" t="str">
        <f>IFERROR(VLOOKUP(A647,Techniciens!$A$1:$B$32,2,FALSE),"")</f>
        <v/>
      </c>
      <c r="I647">
        <f t="shared" si="9"/>
        <v>0</v>
      </c>
      <c r="J647">
        <f>IFERROR(COUNTIF(Tableau3[[#This Row],[Equipe 1]:[Equipe 3]],"*"),"")</f>
        <v>0</v>
      </c>
      <c r="K647" s="13" t="str">
        <f>IFERROR(Tableau3[[#This Row],[CA]]/Tableau3[[#This Row],[Nb D''equipes]],"")</f>
        <v/>
      </c>
    </row>
    <row r="648" spans="8:11" x14ac:dyDescent="0.25">
      <c r="H648" s="8" t="str">
        <f>IFERROR(VLOOKUP(A648,Techniciens!$A$1:$B$32,2,FALSE),"")</f>
        <v/>
      </c>
      <c r="I648">
        <f t="shared" si="9"/>
        <v>0</v>
      </c>
      <c r="J648">
        <f>IFERROR(COUNTIF(Tableau3[[#This Row],[Equipe 1]:[Equipe 3]],"*"),"")</f>
        <v>0</v>
      </c>
      <c r="K648" s="13" t="str">
        <f>IFERROR(Tableau3[[#This Row],[CA]]/Tableau3[[#This Row],[Nb D''equipes]],"")</f>
        <v/>
      </c>
    </row>
    <row r="649" spans="8:11" x14ac:dyDescent="0.25">
      <c r="H649" s="8" t="str">
        <f>IFERROR(VLOOKUP(A649,Techniciens!$A$1:$B$32,2,FALSE),"")</f>
        <v/>
      </c>
      <c r="I649">
        <f t="shared" ref="I649:I712" si="10">IFERROR(WEEKNUM(F649),"")</f>
        <v>0</v>
      </c>
      <c r="J649">
        <f>IFERROR(COUNTIF(Tableau3[[#This Row],[Equipe 1]:[Equipe 3]],"*"),"")</f>
        <v>0</v>
      </c>
      <c r="K649" s="13" t="str">
        <f>IFERROR(Tableau3[[#This Row],[CA]]/Tableau3[[#This Row],[Nb D''equipes]],"")</f>
        <v/>
      </c>
    </row>
    <row r="650" spans="8:11" x14ac:dyDescent="0.25">
      <c r="H650" s="8" t="str">
        <f>IFERROR(VLOOKUP(A650,Techniciens!$A$1:$B$32,2,FALSE),"")</f>
        <v/>
      </c>
      <c r="I650">
        <f t="shared" si="10"/>
        <v>0</v>
      </c>
      <c r="J650">
        <f>IFERROR(COUNTIF(Tableau3[[#This Row],[Equipe 1]:[Equipe 3]],"*"),"")</f>
        <v>0</v>
      </c>
      <c r="K650" s="13" t="str">
        <f>IFERROR(Tableau3[[#This Row],[CA]]/Tableau3[[#This Row],[Nb D''equipes]],"")</f>
        <v/>
      </c>
    </row>
    <row r="651" spans="8:11" x14ac:dyDescent="0.25">
      <c r="H651" s="8" t="str">
        <f>IFERROR(VLOOKUP(A651,Techniciens!$A$1:$B$32,2,FALSE),"")</f>
        <v/>
      </c>
      <c r="I651">
        <f t="shared" si="10"/>
        <v>0</v>
      </c>
      <c r="J651">
        <f>IFERROR(COUNTIF(Tableau3[[#This Row],[Equipe 1]:[Equipe 3]],"*"),"")</f>
        <v>0</v>
      </c>
      <c r="K651" s="13" t="str">
        <f>IFERROR(Tableau3[[#This Row],[CA]]/Tableau3[[#This Row],[Nb D''equipes]],"")</f>
        <v/>
      </c>
    </row>
    <row r="652" spans="8:11" x14ac:dyDescent="0.25">
      <c r="H652" s="8" t="str">
        <f>IFERROR(VLOOKUP(A652,Techniciens!$A$1:$B$32,2,FALSE),"")</f>
        <v/>
      </c>
      <c r="I652">
        <f t="shared" si="10"/>
        <v>0</v>
      </c>
      <c r="J652">
        <f>IFERROR(COUNTIF(Tableau3[[#This Row],[Equipe 1]:[Equipe 3]],"*"),"")</f>
        <v>0</v>
      </c>
      <c r="K652" s="13" t="str">
        <f>IFERROR(Tableau3[[#This Row],[CA]]/Tableau3[[#This Row],[Nb D''equipes]],"")</f>
        <v/>
      </c>
    </row>
    <row r="653" spans="8:11" x14ac:dyDescent="0.25">
      <c r="H653" s="8" t="str">
        <f>IFERROR(VLOOKUP(A653,Techniciens!$A$1:$B$32,2,FALSE),"")</f>
        <v/>
      </c>
      <c r="I653">
        <f t="shared" si="10"/>
        <v>0</v>
      </c>
      <c r="J653">
        <f>IFERROR(COUNTIF(Tableau3[[#This Row],[Equipe 1]:[Equipe 3]],"*"),"")</f>
        <v>0</v>
      </c>
      <c r="K653" s="13" t="str">
        <f>IFERROR(Tableau3[[#This Row],[CA]]/Tableau3[[#This Row],[Nb D''equipes]],"")</f>
        <v/>
      </c>
    </row>
    <row r="654" spans="8:11" x14ac:dyDescent="0.25">
      <c r="H654" s="8" t="str">
        <f>IFERROR(VLOOKUP(A654,Techniciens!$A$1:$B$32,2,FALSE),"")</f>
        <v/>
      </c>
      <c r="I654">
        <f t="shared" si="10"/>
        <v>0</v>
      </c>
      <c r="J654">
        <f>IFERROR(COUNTIF(Tableau3[[#This Row],[Equipe 1]:[Equipe 3]],"*"),"")</f>
        <v>0</v>
      </c>
      <c r="K654" s="13" t="str">
        <f>IFERROR(Tableau3[[#This Row],[CA]]/Tableau3[[#This Row],[Nb D''equipes]],"")</f>
        <v/>
      </c>
    </row>
    <row r="655" spans="8:11" x14ac:dyDescent="0.25">
      <c r="H655" s="8" t="str">
        <f>IFERROR(VLOOKUP(A655,Techniciens!$A$1:$B$32,2,FALSE),"")</f>
        <v/>
      </c>
      <c r="I655">
        <f t="shared" si="10"/>
        <v>0</v>
      </c>
      <c r="J655">
        <f>IFERROR(COUNTIF(Tableau3[[#This Row],[Equipe 1]:[Equipe 3]],"*"),"")</f>
        <v>0</v>
      </c>
      <c r="K655" s="13" t="str">
        <f>IFERROR(Tableau3[[#This Row],[CA]]/Tableau3[[#This Row],[Nb D''equipes]],"")</f>
        <v/>
      </c>
    </row>
    <row r="656" spans="8:11" x14ac:dyDescent="0.25">
      <c r="H656" s="8" t="str">
        <f>IFERROR(VLOOKUP(A656,Techniciens!$A$1:$B$32,2,FALSE),"")</f>
        <v/>
      </c>
      <c r="I656">
        <f t="shared" si="10"/>
        <v>0</v>
      </c>
      <c r="J656">
        <f>IFERROR(COUNTIF(Tableau3[[#This Row],[Equipe 1]:[Equipe 3]],"*"),"")</f>
        <v>0</v>
      </c>
      <c r="K656" s="13" t="str">
        <f>IFERROR(Tableau3[[#This Row],[CA]]/Tableau3[[#This Row],[Nb D''equipes]],"")</f>
        <v/>
      </c>
    </row>
    <row r="657" spans="8:11" x14ac:dyDescent="0.25">
      <c r="H657" s="8" t="str">
        <f>IFERROR(VLOOKUP(A657,Techniciens!$A$1:$B$32,2,FALSE),"")</f>
        <v/>
      </c>
      <c r="I657">
        <f t="shared" si="10"/>
        <v>0</v>
      </c>
      <c r="J657">
        <f>IFERROR(COUNTIF(Tableau3[[#This Row],[Equipe 1]:[Equipe 3]],"*"),"")</f>
        <v>0</v>
      </c>
      <c r="K657" s="13" t="str">
        <f>IFERROR(Tableau3[[#This Row],[CA]]/Tableau3[[#This Row],[Nb D''equipes]],"")</f>
        <v/>
      </c>
    </row>
    <row r="658" spans="8:11" x14ac:dyDescent="0.25">
      <c r="H658" s="8" t="str">
        <f>IFERROR(VLOOKUP(A658,Techniciens!$A$1:$B$32,2,FALSE),"")</f>
        <v/>
      </c>
      <c r="I658">
        <f t="shared" si="10"/>
        <v>0</v>
      </c>
      <c r="J658">
        <f>IFERROR(COUNTIF(Tableau3[[#This Row],[Equipe 1]:[Equipe 3]],"*"),"")</f>
        <v>0</v>
      </c>
      <c r="K658" s="13" t="str">
        <f>IFERROR(Tableau3[[#This Row],[CA]]/Tableau3[[#This Row],[Nb D''equipes]],"")</f>
        <v/>
      </c>
    </row>
    <row r="659" spans="8:11" x14ac:dyDescent="0.25">
      <c r="H659" s="8" t="str">
        <f>IFERROR(VLOOKUP(A659,Techniciens!$A$1:$B$32,2,FALSE),"")</f>
        <v/>
      </c>
      <c r="I659">
        <f t="shared" si="10"/>
        <v>0</v>
      </c>
      <c r="J659">
        <f>IFERROR(COUNTIF(Tableau3[[#This Row],[Equipe 1]:[Equipe 3]],"*"),"")</f>
        <v>0</v>
      </c>
      <c r="K659" s="13" t="str">
        <f>IFERROR(Tableau3[[#This Row],[CA]]/Tableau3[[#This Row],[Nb D''equipes]],"")</f>
        <v/>
      </c>
    </row>
    <row r="660" spans="8:11" x14ac:dyDescent="0.25">
      <c r="H660" s="8" t="str">
        <f>IFERROR(VLOOKUP(A660,Techniciens!$A$1:$B$32,2,FALSE),"")</f>
        <v/>
      </c>
      <c r="I660">
        <f t="shared" si="10"/>
        <v>0</v>
      </c>
      <c r="J660">
        <f>IFERROR(COUNTIF(Tableau3[[#This Row],[Equipe 1]:[Equipe 3]],"*"),"")</f>
        <v>0</v>
      </c>
      <c r="K660" s="13" t="str">
        <f>IFERROR(Tableau3[[#This Row],[CA]]/Tableau3[[#This Row],[Nb D''equipes]],"")</f>
        <v/>
      </c>
    </row>
    <row r="661" spans="8:11" x14ac:dyDescent="0.25">
      <c r="H661" s="8" t="str">
        <f>IFERROR(VLOOKUP(A661,Techniciens!$A$1:$B$32,2,FALSE),"")</f>
        <v/>
      </c>
      <c r="I661">
        <f t="shared" si="10"/>
        <v>0</v>
      </c>
      <c r="J661">
        <f>IFERROR(COUNTIF(Tableau3[[#This Row],[Equipe 1]:[Equipe 3]],"*"),"")</f>
        <v>0</v>
      </c>
      <c r="K661" s="13" t="str">
        <f>IFERROR(Tableau3[[#This Row],[CA]]/Tableau3[[#This Row],[Nb D''equipes]],"")</f>
        <v/>
      </c>
    </row>
    <row r="662" spans="8:11" x14ac:dyDescent="0.25">
      <c r="H662" s="8" t="str">
        <f>IFERROR(VLOOKUP(A662,Techniciens!$A$1:$B$32,2,FALSE),"")</f>
        <v/>
      </c>
      <c r="I662">
        <f t="shared" si="10"/>
        <v>0</v>
      </c>
      <c r="J662">
        <f>IFERROR(COUNTIF(Tableau3[[#This Row],[Equipe 1]:[Equipe 3]],"*"),"")</f>
        <v>0</v>
      </c>
      <c r="K662" s="13" t="str">
        <f>IFERROR(Tableau3[[#This Row],[CA]]/Tableau3[[#This Row],[Nb D''equipes]],"")</f>
        <v/>
      </c>
    </row>
    <row r="663" spans="8:11" x14ac:dyDescent="0.25">
      <c r="H663" s="8" t="str">
        <f>IFERROR(VLOOKUP(A663,Techniciens!$A$1:$B$32,2,FALSE),"")</f>
        <v/>
      </c>
      <c r="I663">
        <f t="shared" si="10"/>
        <v>0</v>
      </c>
      <c r="J663">
        <f>IFERROR(COUNTIF(Tableau3[[#This Row],[Equipe 1]:[Equipe 3]],"*"),"")</f>
        <v>0</v>
      </c>
      <c r="K663" s="13" t="str">
        <f>IFERROR(Tableau3[[#This Row],[CA]]/Tableau3[[#This Row],[Nb D''equipes]],"")</f>
        <v/>
      </c>
    </row>
    <row r="664" spans="8:11" x14ac:dyDescent="0.25">
      <c r="H664" s="8" t="str">
        <f>IFERROR(VLOOKUP(A664,Techniciens!$A$1:$B$32,2,FALSE),"")</f>
        <v/>
      </c>
      <c r="I664">
        <f t="shared" si="10"/>
        <v>0</v>
      </c>
      <c r="J664">
        <f>IFERROR(COUNTIF(Tableau3[[#This Row],[Equipe 1]:[Equipe 3]],"*"),"")</f>
        <v>0</v>
      </c>
      <c r="K664" s="13" t="str">
        <f>IFERROR(Tableau3[[#This Row],[CA]]/Tableau3[[#This Row],[Nb D''equipes]],"")</f>
        <v/>
      </c>
    </row>
    <row r="665" spans="8:11" x14ac:dyDescent="0.25">
      <c r="H665" s="8" t="str">
        <f>IFERROR(VLOOKUP(A665,Techniciens!$A$1:$B$32,2,FALSE),"")</f>
        <v/>
      </c>
      <c r="I665">
        <f t="shared" si="10"/>
        <v>0</v>
      </c>
      <c r="J665">
        <f>IFERROR(COUNTIF(Tableau3[[#This Row],[Equipe 1]:[Equipe 3]],"*"),"")</f>
        <v>0</v>
      </c>
      <c r="K665" s="13" t="str">
        <f>IFERROR(Tableau3[[#This Row],[CA]]/Tableau3[[#This Row],[Nb D''equipes]],"")</f>
        <v/>
      </c>
    </row>
    <row r="666" spans="8:11" x14ac:dyDescent="0.25">
      <c r="H666" s="8" t="str">
        <f>IFERROR(VLOOKUP(A666,Techniciens!$A$1:$B$32,2,FALSE),"")</f>
        <v/>
      </c>
      <c r="I666">
        <f t="shared" si="10"/>
        <v>0</v>
      </c>
      <c r="J666">
        <f>IFERROR(COUNTIF(Tableau3[[#This Row],[Equipe 1]:[Equipe 3]],"*"),"")</f>
        <v>0</v>
      </c>
      <c r="K666" s="13" t="str">
        <f>IFERROR(Tableau3[[#This Row],[CA]]/Tableau3[[#This Row],[Nb D''equipes]],"")</f>
        <v/>
      </c>
    </row>
    <row r="667" spans="8:11" x14ac:dyDescent="0.25">
      <c r="H667" s="8" t="str">
        <f>IFERROR(VLOOKUP(A667,Techniciens!$A$1:$B$32,2,FALSE),"")</f>
        <v/>
      </c>
      <c r="I667">
        <f t="shared" si="10"/>
        <v>0</v>
      </c>
      <c r="J667">
        <f>IFERROR(COUNTIF(Tableau3[[#This Row],[Equipe 1]:[Equipe 3]],"*"),"")</f>
        <v>0</v>
      </c>
      <c r="K667" s="13" t="str">
        <f>IFERROR(Tableau3[[#This Row],[CA]]/Tableau3[[#This Row],[Nb D''equipes]],"")</f>
        <v/>
      </c>
    </row>
    <row r="668" spans="8:11" x14ac:dyDescent="0.25">
      <c r="H668" s="8" t="str">
        <f>IFERROR(VLOOKUP(A668,Techniciens!$A$1:$B$32,2,FALSE),"")</f>
        <v/>
      </c>
      <c r="I668">
        <f t="shared" si="10"/>
        <v>0</v>
      </c>
      <c r="J668">
        <f>IFERROR(COUNTIF(Tableau3[[#This Row],[Equipe 1]:[Equipe 3]],"*"),"")</f>
        <v>0</v>
      </c>
      <c r="K668" s="13" t="str">
        <f>IFERROR(Tableau3[[#This Row],[CA]]/Tableau3[[#This Row],[Nb D''equipes]],"")</f>
        <v/>
      </c>
    </row>
    <row r="669" spans="8:11" x14ac:dyDescent="0.25">
      <c r="H669" s="8" t="str">
        <f>IFERROR(VLOOKUP(A669,Techniciens!$A$1:$B$32,2,FALSE),"")</f>
        <v/>
      </c>
      <c r="I669">
        <f t="shared" si="10"/>
        <v>0</v>
      </c>
      <c r="J669">
        <f>IFERROR(COUNTIF(Tableau3[[#This Row],[Equipe 1]:[Equipe 3]],"*"),"")</f>
        <v>0</v>
      </c>
      <c r="K669" s="13" t="str">
        <f>IFERROR(Tableau3[[#This Row],[CA]]/Tableau3[[#This Row],[Nb D''equipes]],"")</f>
        <v/>
      </c>
    </row>
    <row r="670" spans="8:11" x14ac:dyDescent="0.25">
      <c r="H670" s="8" t="str">
        <f>IFERROR(VLOOKUP(A670,Techniciens!$A$1:$B$32,2,FALSE),"")</f>
        <v/>
      </c>
      <c r="I670">
        <f t="shared" si="10"/>
        <v>0</v>
      </c>
      <c r="J670">
        <f>IFERROR(COUNTIF(Tableau3[[#This Row],[Equipe 1]:[Equipe 3]],"*"),"")</f>
        <v>0</v>
      </c>
      <c r="K670" s="13" t="str">
        <f>IFERROR(Tableau3[[#This Row],[CA]]/Tableau3[[#This Row],[Nb D''equipes]],"")</f>
        <v/>
      </c>
    </row>
    <row r="671" spans="8:11" x14ac:dyDescent="0.25">
      <c r="H671" s="8" t="str">
        <f>IFERROR(VLOOKUP(A671,Techniciens!$A$1:$B$32,2,FALSE),"")</f>
        <v/>
      </c>
      <c r="I671">
        <f t="shared" si="10"/>
        <v>0</v>
      </c>
      <c r="J671">
        <f>IFERROR(COUNTIF(Tableau3[[#This Row],[Equipe 1]:[Equipe 3]],"*"),"")</f>
        <v>0</v>
      </c>
      <c r="K671" s="13" t="str">
        <f>IFERROR(Tableau3[[#This Row],[CA]]/Tableau3[[#This Row],[Nb D''equipes]],"")</f>
        <v/>
      </c>
    </row>
    <row r="672" spans="8:11" x14ac:dyDescent="0.25">
      <c r="H672" s="8" t="str">
        <f>IFERROR(VLOOKUP(A672,Techniciens!$A$1:$B$32,2,FALSE),"")</f>
        <v/>
      </c>
      <c r="I672">
        <f t="shared" si="10"/>
        <v>0</v>
      </c>
      <c r="J672">
        <f>IFERROR(COUNTIF(Tableau3[[#This Row],[Equipe 1]:[Equipe 3]],"*"),"")</f>
        <v>0</v>
      </c>
      <c r="K672" s="13" t="str">
        <f>IFERROR(Tableau3[[#This Row],[CA]]/Tableau3[[#This Row],[Nb D''equipes]],"")</f>
        <v/>
      </c>
    </row>
    <row r="673" spans="8:11" x14ac:dyDescent="0.25">
      <c r="H673" s="8" t="str">
        <f>IFERROR(VLOOKUP(A673,Techniciens!$A$1:$B$32,2,FALSE),"")</f>
        <v/>
      </c>
      <c r="I673">
        <f t="shared" si="10"/>
        <v>0</v>
      </c>
      <c r="J673">
        <f>IFERROR(COUNTIF(Tableau3[[#This Row],[Equipe 1]:[Equipe 3]],"*"),"")</f>
        <v>0</v>
      </c>
      <c r="K673" s="13" t="str">
        <f>IFERROR(Tableau3[[#This Row],[CA]]/Tableau3[[#This Row],[Nb D''equipes]],"")</f>
        <v/>
      </c>
    </row>
    <row r="674" spans="8:11" x14ac:dyDescent="0.25">
      <c r="H674" s="8" t="str">
        <f>IFERROR(VLOOKUP(A674,Techniciens!$A$1:$B$32,2,FALSE),"")</f>
        <v/>
      </c>
      <c r="I674">
        <f t="shared" si="10"/>
        <v>0</v>
      </c>
      <c r="J674">
        <f>IFERROR(COUNTIF(Tableau3[[#This Row],[Equipe 1]:[Equipe 3]],"*"),"")</f>
        <v>0</v>
      </c>
      <c r="K674" s="13" t="str">
        <f>IFERROR(Tableau3[[#This Row],[CA]]/Tableau3[[#This Row],[Nb D''equipes]],"")</f>
        <v/>
      </c>
    </row>
    <row r="675" spans="8:11" x14ac:dyDescent="0.25">
      <c r="H675" s="8" t="str">
        <f>IFERROR(VLOOKUP(A675,Techniciens!$A$1:$B$32,2,FALSE),"")</f>
        <v/>
      </c>
      <c r="I675">
        <f t="shared" si="10"/>
        <v>0</v>
      </c>
      <c r="J675">
        <f>IFERROR(COUNTIF(Tableau3[[#This Row],[Equipe 1]:[Equipe 3]],"*"),"")</f>
        <v>0</v>
      </c>
      <c r="K675" s="13" t="str">
        <f>IFERROR(Tableau3[[#This Row],[CA]]/Tableau3[[#This Row],[Nb D''equipes]],"")</f>
        <v/>
      </c>
    </row>
    <row r="676" spans="8:11" x14ac:dyDescent="0.25">
      <c r="H676" s="8" t="str">
        <f>IFERROR(VLOOKUP(A676,Techniciens!$A$1:$B$32,2,FALSE),"")</f>
        <v/>
      </c>
      <c r="I676">
        <f t="shared" si="10"/>
        <v>0</v>
      </c>
      <c r="J676">
        <f>IFERROR(COUNTIF(Tableau3[[#This Row],[Equipe 1]:[Equipe 3]],"*"),"")</f>
        <v>0</v>
      </c>
      <c r="K676" s="13" t="str">
        <f>IFERROR(Tableau3[[#This Row],[CA]]/Tableau3[[#This Row],[Nb D''equipes]],"")</f>
        <v/>
      </c>
    </row>
    <row r="677" spans="8:11" x14ac:dyDescent="0.25">
      <c r="H677" s="8" t="str">
        <f>IFERROR(VLOOKUP(A677,Techniciens!$A$1:$B$32,2,FALSE),"")</f>
        <v/>
      </c>
      <c r="I677">
        <f t="shared" si="10"/>
        <v>0</v>
      </c>
      <c r="J677">
        <f>IFERROR(COUNTIF(Tableau3[[#This Row],[Equipe 1]:[Equipe 3]],"*"),"")</f>
        <v>0</v>
      </c>
      <c r="K677" s="13" t="str">
        <f>IFERROR(Tableau3[[#This Row],[CA]]/Tableau3[[#This Row],[Nb D''equipes]],"")</f>
        <v/>
      </c>
    </row>
    <row r="678" spans="8:11" x14ac:dyDescent="0.25">
      <c r="H678" s="8" t="str">
        <f>IFERROR(VLOOKUP(A678,Techniciens!$A$1:$B$32,2,FALSE),"")</f>
        <v/>
      </c>
      <c r="I678">
        <f t="shared" si="10"/>
        <v>0</v>
      </c>
      <c r="J678">
        <f>IFERROR(COUNTIF(Tableau3[[#This Row],[Equipe 1]:[Equipe 3]],"*"),"")</f>
        <v>0</v>
      </c>
      <c r="K678" s="13" t="str">
        <f>IFERROR(Tableau3[[#This Row],[CA]]/Tableau3[[#This Row],[Nb D''equipes]],"")</f>
        <v/>
      </c>
    </row>
    <row r="679" spans="8:11" x14ac:dyDescent="0.25">
      <c r="H679" s="8" t="str">
        <f>IFERROR(VLOOKUP(A679,Techniciens!$A$1:$B$32,2,FALSE),"")</f>
        <v/>
      </c>
      <c r="I679">
        <f t="shared" si="10"/>
        <v>0</v>
      </c>
      <c r="J679">
        <f>IFERROR(COUNTIF(Tableau3[[#This Row],[Equipe 1]:[Equipe 3]],"*"),"")</f>
        <v>0</v>
      </c>
      <c r="K679" s="13" t="str">
        <f>IFERROR(Tableau3[[#This Row],[CA]]/Tableau3[[#This Row],[Nb D''equipes]],"")</f>
        <v/>
      </c>
    </row>
    <row r="680" spans="8:11" x14ac:dyDescent="0.25">
      <c r="H680" s="8" t="str">
        <f>IFERROR(VLOOKUP(A680,Techniciens!$A$1:$B$32,2,FALSE),"")</f>
        <v/>
      </c>
      <c r="I680">
        <f t="shared" si="10"/>
        <v>0</v>
      </c>
      <c r="J680">
        <f>IFERROR(COUNTIF(Tableau3[[#This Row],[Equipe 1]:[Equipe 3]],"*"),"")</f>
        <v>0</v>
      </c>
      <c r="K680" s="13" t="str">
        <f>IFERROR(Tableau3[[#This Row],[CA]]/Tableau3[[#This Row],[Nb D''equipes]],"")</f>
        <v/>
      </c>
    </row>
    <row r="681" spans="8:11" x14ac:dyDescent="0.25">
      <c r="H681" s="8" t="str">
        <f>IFERROR(VLOOKUP(A681,Techniciens!$A$1:$B$32,2,FALSE),"")</f>
        <v/>
      </c>
      <c r="I681">
        <f t="shared" si="10"/>
        <v>0</v>
      </c>
      <c r="J681">
        <f>IFERROR(COUNTIF(Tableau3[[#This Row],[Equipe 1]:[Equipe 3]],"*"),"")</f>
        <v>0</v>
      </c>
      <c r="K681" s="13" t="str">
        <f>IFERROR(Tableau3[[#This Row],[CA]]/Tableau3[[#This Row],[Nb D''equipes]],"")</f>
        <v/>
      </c>
    </row>
    <row r="682" spans="8:11" x14ac:dyDescent="0.25">
      <c r="H682" s="8" t="str">
        <f>IFERROR(VLOOKUP(A682,Techniciens!$A$1:$B$32,2,FALSE),"")</f>
        <v/>
      </c>
      <c r="I682">
        <f t="shared" si="10"/>
        <v>0</v>
      </c>
      <c r="J682">
        <f>IFERROR(COUNTIF(Tableau3[[#This Row],[Equipe 1]:[Equipe 3]],"*"),"")</f>
        <v>0</v>
      </c>
      <c r="K682" s="13" t="str">
        <f>IFERROR(Tableau3[[#This Row],[CA]]/Tableau3[[#This Row],[Nb D''equipes]],"")</f>
        <v/>
      </c>
    </row>
    <row r="683" spans="8:11" x14ac:dyDescent="0.25">
      <c r="H683" s="8" t="str">
        <f>IFERROR(VLOOKUP(A683,Techniciens!$A$1:$B$32,2,FALSE),"")</f>
        <v/>
      </c>
      <c r="I683">
        <f t="shared" si="10"/>
        <v>0</v>
      </c>
      <c r="J683">
        <f>IFERROR(COUNTIF(Tableau3[[#This Row],[Equipe 1]:[Equipe 3]],"*"),"")</f>
        <v>0</v>
      </c>
      <c r="K683" s="13" t="str">
        <f>IFERROR(Tableau3[[#This Row],[CA]]/Tableau3[[#This Row],[Nb D''equipes]],"")</f>
        <v/>
      </c>
    </row>
    <row r="684" spans="8:11" x14ac:dyDescent="0.25">
      <c r="H684" s="8" t="str">
        <f>IFERROR(VLOOKUP(A684,Techniciens!$A$1:$B$32,2,FALSE),"")</f>
        <v/>
      </c>
      <c r="I684">
        <f t="shared" si="10"/>
        <v>0</v>
      </c>
      <c r="J684">
        <f>IFERROR(COUNTIF(Tableau3[[#This Row],[Equipe 1]:[Equipe 3]],"*"),"")</f>
        <v>0</v>
      </c>
      <c r="K684" s="13" t="str">
        <f>IFERROR(Tableau3[[#This Row],[CA]]/Tableau3[[#This Row],[Nb D''equipes]],"")</f>
        <v/>
      </c>
    </row>
    <row r="685" spans="8:11" x14ac:dyDescent="0.25">
      <c r="H685" s="8" t="str">
        <f>IFERROR(VLOOKUP(A685,Techniciens!$A$1:$B$32,2,FALSE),"")</f>
        <v/>
      </c>
      <c r="I685">
        <f t="shared" si="10"/>
        <v>0</v>
      </c>
      <c r="J685">
        <f>IFERROR(COUNTIF(Tableau3[[#This Row],[Equipe 1]:[Equipe 3]],"*"),"")</f>
        <v>0</v>
      </c>
      <c r="K685" s="13" t="str">
        <f>IFERROR(Tableau3[[#This Row],[CA]]/Tableau3[[#This Row],[Nb D''equipes]],"")</f>
        <v/>
      </c>
    </row>
    <row r="686" spans="8:11" x14ac:dyDescent="0.25">
      <c r="H686" s="8" t="str">
        <f>IFERROR(VLOOKUP(A686,Techniciens!$A$1:$B$32,2,FALSE),"")</f>
        <v/>
      </c>
      <c r="I686">
        <f t="shared" si="10"/>
        <v>0</v>
      </c>
      <c r="J686">
        <f>IFERROR(COUNTIF(Tableau3[[#This Row],[Equipe 1]:[Equipe 3]],"*"),"")</f>
        <v>0</v>
      </c>
      <c r="K686" s="13" t="str">
        <f>IFERROR(Tableau3[[#This Row],[CA]]/Tableau3[[#This Row],[Nb D''equipes]],"")</f>
        <v/>
      </c>
    </row>
    <row r="687" spans="8:11" x14ac:dyDescent="0.25">
      <c r="H687" s="8" t="str">
        <f>IFERROR(VLOOKUP(A687,Techniciens!$A$1:$B$32,2,FALSE),"")</f>
        <v/>
      </c>
      <c r="I687">
        <f t="shared" si="10"/>
        <v>0</v>
      </c>
      <c r="J687">
        <f>IFERROR(COUNTIF(Tableau3[[#This Row],[Equipe 1]:[Equipe 3]],"*"),"")</f>
        <v>0</v>
      </c>
      <c r="K687" s="13" t="str">
        <f>IFERROR(Tableau3[[#This Row],[CA]]/Tableau3[[#This Row],[Nb D''equipes]],"")</f>
        <v/>
      </c>
    </row>
    <row r="688" spans="8:11" x14ac:dyDescent="0.25">
      <c r="H688" s="8" t="str">
        <f>IFERROR(VLOOKUP(A688,Techniciens!$A$1:$B$32,2,FALSE),"")</f>
        <v/>
      </c>
      <c r="I688">
        <f t="shared" si="10"/>
        <v>0</v>
      </c>
      <c r="J688">
        <f>IFERROR(COUNTIF(Tableau3[[#This Row],[Equipe 1]:[Equipe 3]],"*"),"")</f>
        <v>0</v>
      </c>
      <c r="K688" s="13" t="str">
        <f>IFERROR(Tableau3[[#This Row],[CA]]/Tableau3[[#This Row],[Nb D''equipes]],"")</f>
        <v/>
      </c>
    </row>
    <row r="689" spans="8:11" x14ac:dyDescent="0.25">
      <c r="H689" s="8" t="str">
        <f>IFERROR(VLOOKUP(A689,Techniciens!$A$1:$B$32,2,FALSE),"")</f>
        <v/>
      </c>
      <c r="I689">
        <f t="shared" si="10"/>
        <v>0</v>
      </c>
      <c r="J689">
        <f>IFERROR(COUNTIF(Tableau3[[#This Row],[Equipe 1]:[Equipe 3]],"*"),"")</f>
        <v>0</v>
      </c>
      <c r="K689" s="13" t="str">
        <f>IFERROR(Tableau3[[#This Row],[CA]]/Tableau3[[#This Row],[Nb D''equipes]],"")</f>
        <v/>
      </c>
    </row>
    <row r="690" spans="8:11" x14ac:dyDescent="0.25">
      <c r="H690" s="8" t="str">
        <f>IFERROR(VLOOKUP(A690,Techniciens!$A$1:$B$32,2,FALSE),"")</f>
        <v/>
      </c>
      <c r="I690">
        <f t="shared" si="10"/>
        <v>0</v>
      </c>
      <c r="J690">
        <f>IFERROR(COUNTIF(Tableau3[[#This Row],[Equipe 1]:[Equipe 3]],"*"),"")</f>
        <v>0</v>
      </c>
      <c r="K690" s="13" t="str">
        <f>IFERROR(Tableau3[[#This Row],[CA]]/Tableau3[[#This Row],[Nb D''equipes]],"")</f>
        <v/>
      </c>
    </row>
    <row r="691" spans="8:11" x14ac:dyDescent="0.25">
      <c r="H691" s="8" t="str">
        <f>IFERROR(VLOOKUP(A691,Techniciens!$A$1:$B$32,2,FALSE),"")</f>
        <v/>
      </c>
      <c r="I691">
        <f t="shared" si="10"/>
        <v>0</v>
      </c>
      <c r="J691">
        <f>IFERROR(COUNTIF(Tableau3[[#This Row],[Equipe 1]:[Equipe 3]],"*"),"")</f>
        <v>0</v>
      </c>
      <c r="K691" s="13" t="str">
        <f>IFERROR(Tableau3[[#This Row],[CA]]/Tableau3[[#This Row],[Nb D''equipes]],"")</f>
        <v/>
      </c>
    </row>
    <row r="692" spans="8:11" x14ac:dyDescent="0.25">
      <c r="H692" s="8" t="str">
        <f>IFERROR(VLOOKUP(A692,Techniciens!$A$1:$B$32,2,FALSE),"")</f>
        <v/>
      </c>
      <c r="I692">
        <f t="shared" si="10"/>
        <v>0</v>
      </c>
      <c r="J692">
        <f>IFERROR(COUNTIF(Tableau3[[#This Row],[Equipe 1]:[Equipe 3]],"*"),"")</f>
        <v>0</v>
      </c>
      <c r="K692" s="13" t="str">
        <f>IFERROR(Tableau3[[#This Row],[CA]]/Tableau3[[#This Row],[Nb D''equipes]],"")</f>
        <v/>
      </c>
    </row>
    <row r="693" spans="8:11" x14ac:dyDescent="0.25">
      <c r="H693" s="8" t="str">
        <f>IFERROR(VLOOKUP(A693,Techniciens!$A$1:$B$32,2,FALSE),"")</f>
        <v/>
      </c>
      <c r="I693">
        <f t="shared" si="10"/>
        <v>0</v>
      </c>
      <c r="J693">
        <f>IFERROR(COUNTIF(Tableau3[[#This Row],[Equipe 1]:[Equipe 3]],"*"),"")</f>
        <v>0</v>
      </c>
      <c r="K693" s="13" t="str">
        <f>IFERROR(Tableau3[[#This Row],[CA]]/Tableau3[[#This Row],[Nb D''equipes]],"")</f>
        <v/>
      </c>
    </row>
    <row r="694" spans="8:11" x14ac:dyDescent="0.25">
      <c r="H694" s="8" t="str">
        <f>IFERROR(VLOOKUP(A694,Techniciens!$A$1:$B$32,2,FALSE),"")</f>
        <v/>
      </c>
      <c r="I694">
        <f t="shared" si="10"/>
        <v>0</v>
      </c>
      <c r="J694">
        <f>IFERROR(COUNTIF(Tableau3[[#This Row],[Equipe 1]:[Equipe 3]],"*"),"")</f>
        <v>0</v>
      </c>
      <c r="K694" s="13" t="str">
        <f>IFERROR(Tableau3[[#This Row],[CA]]/Tableau3[[#This Row],[Nb D''equipes]],"")</f>
        <v/>
      </c>
    </row>
    <row r="695" spans="8:11" x14ac:dyDescent="0.25">
      <c r="H695" s="8" t="str">
        <f>IFERROR(VLOOKUP(A695,Techniciens!$A$1:$B$32,2,FALSE),"")</f>
        <v/>
      </c>
      <c r="I695">
        <f t="shared" si="10"/>
        <v>0</v>
      </c>
      <c r="J695">
        <f>IFERROR(COUNTIF(Tableau3[[#This Row],[Equipe 1]:[Equipe 3]],"*"),"")</f>
        <v>0</v>
      </c>
      <c r="K695" s="13" t="str">
        <f>IFERROR(Tableau3[[#This Row],[CA]]/Tableau3[[#This Row],[Nb D''equipes]],"")</f>
        <v/>
      </c>
    </row>
    <row r="696" spans="8:11" x14ac:dyDescent="0.25">
      <c r="H696" s="8" t="str">
        <f>IFERROR(VLOOKUP(A696,Techniciens!$A$1:$B$32,2,FALSE),"")</f>
        <v/>
      </c>
      <c r="I696">
        <f t="shared" si="10"/>
        <v>0</v>
      </c>
      <c r="J696">
        <f>IFERROR(COUNTIF(Tableau3[[#This Row],[Equipe 1]:[Equipe 3]],"*"),"")</f>
        <v>0</v>
      </c>
      <c r="K696" s="13" t="str">
        <f>IFERROR(Tableau3[[#This Row],[CA]]/Tableau3[[#This Row],[Nb D''equipes]],"")</f>
        <v/>
      </c>
    </row>
    <row r="697" spans="8:11" x14ac:dyDescent="0.25">
      <c r="H697" s="8" t="str">
        <f>IFERROR(VLOOKUP(A697,Techniciens!$A$1:$B$32,2,FALSE),"")</f>
        <v/>
      </c>
      <c r="I697">
        <f t="shared" si="10"/>
        <v>0</v>
      </c>
      <c r="J697">
        <f>IFERROR(COUNTIF(Tableau3[[#This Row],[Equipe 1]:[Equipe 3]],"*"),"")</f>
        <v>0</v>
      </c>
      <c r="K697" s="13" t="str">
        <f>IFERROR(Tableau3[[#This Row],[CA]]/Tableau3[[#This Row],[Nb D''equipes]],"")</f>
        <v/>
      </c>
    </row>
    <row r="698" spans="8:11" x14ac:dyDescent="0.25">
      <c r="H698" s="8" t="str">
        <f>IFERROR(VLOOKUP(A698,Techniciens!$A$1:$B$32,2,FALSE),"")</f>
        <v/>
      </c>
      <c r="I698">
        <f t="shared" si="10"/>
        <v>0</v>
      </c>
      <c r="J698">
        <f>IFERROR(COUNTIF(Tableau3[[#This Row],[Equipe 1]:[Equipe 3]],"*"),"")</f>
        <v>0</v>
      </c>
      <c r="K698" s="13" t="str">
        <f>IFERROR(Tableau3[[#This Row],[CA]]/Tableau3[[#This Row],[Nb D''equipes]],"")</f>
        <v/>
      </c>
    </row>
    <row r="699" spans="8:11" x14ac:dyDescent="0.25">
      <c r="H699" s="8" t="str">
        <f>IFERROR(VLOOKUP(A699,Techniciens!$A$1:$B$32,2,FALSE),"")</f>
        <v/>
      </c>
      <c r="I699">
        <f t="shared" si="10"/>
        <v>0</v>
      </c>
      <c r="J699">
        <f>IFERROR(COUNTIF(Tableau3[[#This Row],[Equipe 1]:[Equipe 3]],"*"),"")</f>
        <v>0</v>
      </c>
      <c r="K699" s="13" t="str">
        <f>IFERROR(Tableau3[[#This Row],[CA]]/Tableau3[[#This Row],[Nb D''equipes]],"")</f>
        <v/>
      </c>
    </row>
    <row r="700" spans="8:11" x14ac:dyDescent="0.25">
      <c r="H700" s="8" t="str">
        <f>IFERROR(VLOOKUP(A700,Techniciens!$A$1:$B$32,2,FALSE),"")</f>
        <v/>
      </c>
      <c r="I700">
        <f t="shared" si="10"/>
        <v>0</v>
      </c>
      <c r="J700">
        <f>IFERROR(COUNTIF(Tableau3[[#This Row],[Equipe 1]:[Equipe 3]],"*"),"")</f>
        <v>0</v>
      </c>
      <c r="K700" s="13" t="str">
        <f>IFERROR(Tableau3[[#This Row],[CA]]/Tableau3[[#This Row],[Nb D''equipes]],"")</f>
        <v/>
      </c>
    </row>
    <row r="701" spans="8:11" x14ac:dyDescent="0.25">
      <c r="H701" s="8" t="str">
        <f>IFERROR(VLOOKUP(A701,Techniciens!$A$1:$B$32,2,FALSE),"")</f>
        <v/>
      </c>
      <c r="I701">
        <f t="shared" si="10"/>
        <v>0</v>
      </c>
      <c r="J701">
        <f>IFERROR(COUNTIF(Tableau3[[#This Row],[Equipe 1]:[Equipe 3]],"*"),"")</f>
        <v>0</v>
      </c>
      <c r="K701" s="13" t="str">
        <f>IFERROR(Tableau3[[#This Row],[CA]]/Tableau3[[#This Row],[Nb D''equipes]],"")</f>
        <v/>
      </c>
    </row>
    <row r="702" spans="8:11" x14ac:dyDescent="0.25">
      <c r="H702" s="8" t="str">
        <f>IFERROR(VLOOKUP(A702,Techniciens!$A$1:$B$32,2,FALSE),"")</f>
        <v/>
      </c>
      <c r="I702">
        <f t="shared" si="10"/>
        <v>0</v>
      </c>
      <c r="J702">
        <f>IFERROR(COUNTIF(Tableau3[[#This Row],[Equipe 1]:[Equipe 3]],"*"),"")</f>
        <v>0</v>
      </c>
      <c r="K702" s="13" t="str">
        <f>IFERROR(Tableau3[[#This Row],[CA]]/Tableau3[[#This Row],[Nb D''equipes]],"")</f>
        <v/>
      </c>
    </row>
    <row r="703" spans="8:11" x14ac:dyDescent="0.25">
      <c r="H703" s="8" t="str">
        <f>IFERROR(VLOOKUP(A703,Techniciens!$A$1:$B$32,2,FALSE),"")</f>
        <v/>
      </c>
      <c r="I703">
        <f t="shared" si="10"/>
        <v>0</v>
      </c>
      <c r="J703">
        <f>IFERROR(COUNTIF(Tableau3[[#This Row],[Equipe 1]:[Equipe 3]],"*"),"")</f>
        <v>0</v>
      </c>
      <c r="K703" s="13" t="str">
        <f>IFERROR(Tableau3[[#This Row],[CA]]/Tableau3[[#This Row],[Nb D''equipes]],"")</f>
        <v/>
      </c>
    </row>
    <row r="704" spans="8:11" x14ac:dyDescent="0.25">
      <c r="H704" s="8" t="str">
        <f>IFERROR(VLOOKUP(A704,Techniciens!$A$1:$B$32,2,FALSE),"")</f>
        <v/>
      </c>
      <c r="I704">
        <f t="shared" si="10"/>
        <v>0</v>
      </c>
      <c r="J704">
        <f>IFERROR(COUNTIF(Tableau3[[#This Row],[Equipe 1]:[Equipe 3]],"*"),"")</f>
        <v>0</v>
      </c>
      <c r="K704" s="13" t="str">
        <f>IFERROR(Tableau3[[#This Row],[CA]]/Tableau3[[#This Row],[Nb D''equipes]],"")</f>
        <v/>
      </c>
    </row>
    <row r="705" spans="8:11" x14ac:dyDescent="0.25">
      <c r="H705" s="8" t="str">
        <f>IFERROR(VLOOKUP(A705,Techniciens!$A$1:$B$32,2,FALSE),"")</f>
        <v/>
      </c>
      <c r="I705">
        <f t="shared" si="10"/>
        <v>0</v>
      </c>
      <c r="J705">
        <f>IFERROR(COUNTIF(Tableau3[[#This Row],[Equipe 1]:[Equipe 3]],"*"),"")</f>
        <v>0</v>
      </c>
      <c r="K705" s="13" t="str">
        <f>IFERROR(Tableau3[[#This Row],[CA]]/Tableau3[[#This Row],[Nb D''equipes]],"")</f>
        <v/>
      </c>
    </row>
    <row r="706" spans="8:11" x14ac:dyDescent="0.25">
      <c r="H706" s="8" t="str">
        <f>IFERROR(VLOOKUP(A706,Techniciens!$A$1:$B$32,2,FALSE),"")</f>
        <v/>
      </c>
      <c r="I706">
        <f t="shared" si="10"/>
        <v>0</v>
      </c>
      <c r="J706">
        <f>IFERROR(COUNTIF(Tableau3[[#This Row],[Equipe 1]:[Equipe 3]],"*"),"")</f>
        <v>0</v>
      </c>
      <c r="K706" s="13" t="str">
        <f>IFERROR(Tableau3[[#This Row],[CA]]/Tableau3[[#This Row],[Nb D''equipes]],"")</f>
        <v/>
      </c>
    </row>
    <row r="707" spans="8:11" x14ac:dyDescent="0.25">
      <c r="H707" s="8" t="str">
        <f>IFERROR(VLOOKUP(A707,Techniciens!$A$1:$B$32,2,FALSE),"")</f>
        <v/>
      </c>
      <c r="I707">
        <f t="shared" si="10"/>
        <v>0</v>
      </c>
      <c r="J707">
        <f>IFERROR(COUNTIF(Tableau3[[#This Row],[Equipe 1]:[Equipe 3]],"*"),"")</f>
        <v>0</v>
      </c>
      <c r="K707" s="13" t="str">
        <f>IFERROR(Tableau3[[#This Row],[CA]]/Tableau3[[#This Row],[Nb D''equipes]],"")</f>
        <v/>
      </c>
    </row>
    <row r="708" spans="8:11" x14ac:dyDescent="0.25">
      <c r="H708" s="8" t="str">
        <f>IFERROR(VLOOKUP(A708,Techniciens!$A$1:$B$32,2,FALSE),"")</f>
        <v/>
      </c>
      <c r="I708">
        <f t="shared" si="10"/>
        <v>0</v>
      </c>
      <c r="J708">
        <f>IFERROR(COUNTIF(Tableau3[[#This Row],[Equipe 1]:[Equipe 3]],"*"),"")</f>
        <v>0</v>
      </c>
      <c r="K708" s="13" t="str">
        <f>IFERROR(Tableau3[[#This Row],[CA]]/Tableau3[[#This Row],[Nb D''equipes]],"")</f>
        <v/>
      </c>
    </row>
    <row r="709" spans="8:11" x14ac:dyDescent="0.25">
      <c r="H709" s="8" t="str">
        <f>IFERROR(VLOOKUP(A709,Techniciens!$A$1:$B$32,2,FALSE),"")</f>
        <v/>
      </c>
      <c r="I709">
        <f t="shared" si="10"/>
        <v>0</v>
      </c>
      <c r="J709">
        <f>IFERROR(COUNTIF(Tableau3[[#This Row],[Equipe 1]:[Equipe 3]],"*"),"")</f>
        <v>0</v>
      </c>
      <c r="K709" s="13" t="str">
        <f>IFERROR(Tableau3[[#This Row],[CA]]/Tableau3[[#This Row],[Nb D''equipes]],"")</f>
        <v/>
      </c>
    </row>
    <row r="710" spans="8:11" x14ac:dyDescent="0.25">
      <c r="H710" s="8" t="str">
        <f>IFERROR(VLOOKUP(A710,Techniciens!$A$1:$B$32,2,FALSE),"")</f>
        <v/>
      </c>
      <c r="I710">
        <f t="shared" si="10"/>
        <v>0</v>
      </c>
      <c r="J710">
        <f>IFERROR(COUNTIF(Tableau3[[#This Row],[Equipe 1]:[Equipe 3]],"*"),"")</f>
        <v>0</v>
      </c>
      <c r="K710" s="13" t="str">
        <f>IFERROR(Tableau3[[#This Row],[CA]]/Tableau3[[#This Row],[Nb D''equipes]],"")</f>
        <v/>
      </c>
    </row>
    <row r="711" spans="8:11" x14ac:dyDescent="0.25">
      <c r="H711" s="8" t="str">
        <f>IFERROR(VLOOKUP(A711,Techniciens!$A$1:$B$32,2,FALSE),"")</f>
        <v/>
      </c>
      <c r="I711">
        <f t="shared" si="10"/>
        <v>0</v>
      </c>
      <c r="J711">
        <f>IFERROR(COUNTIF(Tableau3[[#This Row],[Equipe 1]:[Equipe 3]],"*"),"")</f>
        <v>0</v>
      </c>
      <c r="K711" s="13" t="str">
        <f>IFERROR(Tableau3[[#This Row],[CA]]/Tableau3[[#This Row],[Nb D''equipes]],"")</f>
        <v/>
      </c>
    </row>
    <row r="712" spans="8:11" x14ac:dyDescent="0.25">
      <c r="H712" s="8" t="str">
        <f>IFERROR(VLOOKUP(A712,Techniciens!$A$1:$B$32,2,FALSE),"")</f>
        <v/>
      </c>
      <c r="I712">
        <f t="shared" si="10"/>
        <v>0</v>
      </c>
      <c r="J712">
        <f>IFERROR(COUNTIF(Tableau3[[#This Row],[Equipe 1]:[Equipe 3]],"*"),"")</f>
        <v>0</v>
      </c>
      <c r="K712" s="13" t="str">
        <f>IFERROR(Tableau3[[#This Row],[CA]]/Tableau3[[#This Row],[Nb D''equipes]],"")</f>
        <v/>
      </c>
    </row>
    <row r="713" spans="8:11" x14ac:dyDescent="0.25">
      <c r="H713" s="8" t="str">
        <f>IFERROR(VLOOKUP(A713,Techniciens!$A$1:$B$32,2,FALSE),"")</f>
        <v/>
      </c>
      <c r="I713">
        <f t="shared" ref="I713:I776" si="11">IFERROR(WEEKNUM(F713),"")</f>
        <v>0</v>
      </c>
      <c r="J713">
        <f>IFERROR(COUNTIF(Tableau3[[#This Row],[Equipe 1]:[Equipe 3]],"*"),"")</f>
        <v>0</v>
      </c>
      <c r="K713" s="13" t="str">
        <f>IFERROR(Tableau3[[#This Row],[CA]]/Tableau3[[#This Row],[Nb D''equipes]],"")</f>
        <v/>
      </c>
    </row>
    <row r="714" spans="8:11" x14ac:dyDescent="0.25">
      <c r="H714" s="8" t="str">
        <f>IFERROR(VLOOKUP(A714,Techniciens!$A$1:$B$32,2,FALSE),"")</f>
        <v/>
      </c>
      <c r="I714">
        <f t="shared" si="11"/>
        <v>0</v>
      </c>
      <c r="J714">
        <f>IFERROR(COUNTIF(Tableau3[[#This Row],[Equipe 1]:[Equipe 3]],"*"),"")</f>
        <v>0</v>
      </c>
      <c r="K714" s="13" t="str">
        <f>IFERROR(Tableau3[[#This Row],[CA]]/Tableau3[[#This Row],[Nb D''equipes]],"")</f>
        <v/>
      </c>
    </row>
    <row r="715" spans="8:11" x14ac:dyDescent="0.25">
      <c r="H715" s="8" t="str">
        <f>IFERROR(VLOOKUP(A715,Techniciens!$A$1:$B$32,2,FALSE),"")</f>
        <v/>
      </c>
      <c r="I715">
        <f t="shared" si="11"/>
        <v>0</v>
      </c>
      <c r="J715">
        <f>IFERROR(COUNTIF(Tableau3[[#This Row],[Equipe 1]:[Equipe 3]],"*"),"")</f>
        <v>0</v>
      </c>
      <c r="K715" s="13" t="str">
        <f>IFERROR(Tableau3[[#This Row],[CA]]/Tableau3[[#This Row],[Nb D''equipes]],"")</f>
        <v/>
      </c>
    </row>
    <row r="716" spans="8:11" x14ac:dyDescent="0.25">
      <c r="H716" s="8" t="str">
        <f>IFERROR(VLOOKUP(A716,Techniciens!$A$1:$B$32,2,FALSE),"")</f>
        <v/>
      </c>
      <c r="I716">
        <f t="shared" si="11"/>
        <v>0</v>
      </c>
      <c r="J716">
        <f>IFERROR(COUNTIF(Tableau3[[#This Row],[Equipe 1]:[Equipe 3]],"*"),"")</f>
        <v>0</v>
      </c>
      <c r="K716" s="13" t="str">
        <f>IFERROR(Tableau3[[#This Row],[CA]]/Tableau3[[#This Row],[Nb D''equipes]],"")</f>
        <v/>
      </c>
    </row>
    <row r="717" spans="8:11" x14ac:dyDescent="0.25">
      <c r="H717" s="8" t="str">
        <f>IFERROR(VLOOKUP(A717,Techniciens!$A$1:$B$32,2,FALSE),"")</f>
        <v/>
      </c>
      <c r="I717">
        <f t="shared" si="11"/>
        <v>0</v>
      </c>
      <c r="J717">
        <f>IFERROR(COUNTIF(Tableau3[[#This Row],[Equipe 1]:[Equipe 3]],"*"),"")</f>
        <v>0</v>
      </c>
      <c r="K717" s="13" t="str">
        <f>IFERROR(Tableau3[[#This Row],[CA]]/Tableau3[[#This Row],[Nb D''equipes]],"")</f>
        <v/>
      </c>
    </row>
    <row r="718" spans="8:11" x14ac:dyDescent="0.25">
      <c r="H718" s="8" t="str">
        <f>IFERROR(VLOOKUP(A718,Techniciens!$A$1:$B$32,2,FALSE),"")</f>
        <v/>
      </c>
      <c r="I718">
        <f t="shared" si="11"/>
        <v>0</v>
      </c>
      <c r="J718">
        <f>IFERROR(COUNTIF(Tableau3[[#This Row],[Equipe 1]:[Equipe 3]],"*"),"")</f>
        <v>0</v>
      </c>
      <c r="K718" s="13" t="str">
        <f>IFERROR(Tableau3[[#This Row],[CA]]/Tableau3[[#This Row],[Nb D''equipes]],"")</f>
        <v/>
      </c>
    </row>
    <row r="719" spans="8:11" x14ac:dyDescent="0.25">
      <c r="H719" s="8" t="str">
        <f>IFERROR(VLOOKUP(A719,Techniciens!$A$1:$B$32,2,FALSE),"")</f>
        <v/>
      </c>
      <c r="I719">
        <f t="shared" si="11"/>
        <v>0</v>
      </c>
      <c r="J719">
        <f>IFERROR(COUNTIF(Tableau3[[#This Row],[Equipe 1]:[Equipe 3]],"*"),"")</f>
        <v>0</v>
      </c>
      <c r="K719" s="13" t="str">
        <f>IFERROR(Tableau3[[#This Row],[CA]]/Tableau3[[#This Row],[Nb D''equipes]],"")</f>
        <v/>
      </c>
    </row>
    <row r="720" spans="8:11" x14ac:dyDescent="0.25">
      <c r="H720" s="8" t="str">
        <f>IFERROR(VLOOKUP(A720,Techniciens!$A$1:$B$32,2,FALSE),"")</f>
        <v/>
      </c>
      <c r="I720">
        <f t="shared" si="11"/>
        <v>0</v>
      </c>
      <c r="J720">
        <f>IFERROR(COUNTIF(Tableau3[[#This Row],[Equipe 1]:[Equipe 3]],"*"),"")</f>
        <v>0</v>
      </c>
      <c r="K720" s="13" t="str">
        <f>IFERROR(Tableau3[[#This Row],[CA]]/Tableau3[[#This Row],[Nb D''equipes]],"")</f>
        <v/>
      </c>
    </row>
    <row r="721" spans="8:11" x14ac:dyDescent="0.25">
      <c r="H721" s="8" t="str">
        <f>IFERROR(VLOOKUP(A721,Techniciens!$A$1:$B$32,2,FALSE),"")</f>
        <v/>
      </c>
      <c r="I721">
        <f t="shared" si="11"/>
        <v>0</v>
      </c>
      <c r="J721">
        <f>IFERROR(COUNTIF(Tableau3[[#This Row],[Equipe 1]:[Equipe 3]],"*"),"")</f>
        <v>0</v>
      </c>
      <c r="K721" s="13" t="str">
        <f>IFERROR(Tableau3[[#This Row],[CA]]/Tableau3[[#This Row],[Nb D''equipes]],"")</f>
        <v/>
      </c>
    </row>
    <row r="722" spans="8:11" x14ac:dyDescent="0.25">
      <c r="H722" s="8" t="str">
        <f>IFERROR(VLOOKUP(A722,Techniciens!$A$1:$B$32,2,FALSE),"")</f>
        <v/>
      </c>
      <c r="I722">
        <f t="shared" si="11"/>
        <v>0</v>
      </c>
      <c r="J722">
        <f>IFERROR(COUNTIF(Tableau3[[#This Row],[Equipe 1]:[Equipe 3]],"*"),"")</f>
        <v>0</v>
      </c>
      <c r="K722" s="13" t="str">
        <f>IFERROR(Tableau3[[#This Row],[CA]]/Tableau3[[#This Row],[Nb D''equipes]],"")</f>
        <v/>
      </c>
    </row>
    <row r="723" spans="8:11" x14ac:dyDescent="0.25">
      <c r="H723" s="8" t="str">
        <f>IFERROR(VLOOKUP(A723,Techniciens!$A$1:$B$32,2,FALSE),"")</f>
        <v/>
      </c>
      <c r="I723">
        <f t="shared" si="11"/>
        <v>0</v>
      </c>
      <c r="J723">
        <f>IFERROR(COUNTIF(Tableau3[[#This Row],[Equipe 1]:[Equipe 3]],"*"),"")</f>
        <v>0</v>
      </c>
      <c r="K723" s="13" t="str">
        <f>IFERROR(Tableau3[[#This Row],[CA]]/Tableau3[[#This Row],[Nb D''equipes]],"")</f>
        <v/>
      </c>
    </row>
    <row r="724" spans="8:11" x14ac:dyDescent="0.25">
      <c r="H724" s="8" t="str">
        <f>IFERROR(VLOOKUP(A724,Techniciens!$A$1:$B$32,2,FALSE),"")</f>
        <v/>
      </c>
      <c r="I724">
        <f t="shared" si="11"/>
        <v>0</v>
      </c>
      <c r="J724">
        <f>IFERROR(COUNTIF(Tableau3[[#This Row],[Equipe 1]:[Equipe 3]],"*"),"")</f>
        <v>0</v>
      </c>
      <c r="K724" s="13" t="str">
        <f>IFERROR(Tableau3[[#This Row],[CA]]/Tableau3[[#This Row],[Nb D''equipes]],"")</f>
        <v/>
      </c>
    </row>
    <row r="725" spans="8:11" x14ac:dyDescent="0.25">
      <c r="H725" s="8" t="str">
        <f>IFERROR(VLOOKUP(A725,Techniciens!$A$1:$B$32,2,FALSE),"")</f>
        <v/>
      </c>
      <c r="I725">
        <f t="shared" si="11"/>
        <v>0</v>
      </c>
      <c r="J725">
        <f>IFERROR(COUNTIF(Tableau3[[#This Row],[Equipe 1]:[Equipe 3]],"*"),"")</f>
        <v>0</v>
      </c>
      <c r="K725" s="13" t="str">
        <f>IFERROR(Tableau3[[#This Row],[CA]]/Tableau3[[#This Row],[Nb D''equipes]],"")</f>
        <v/>
      </c>
    </row>
    <row r="726" spans="8:11" x14ac:dyDescent="0.25">
      <c r="H726" s="8" t="str">
        <f>IFERROR(VLOOKUP(A726,Techniciens!$A$1:$B$32,2,FALSE),"")</f>
        <v/>
      </c>
      <c r="I726">
        <f t="shared" si="11"/>
        <v>0</v>
      </c>
      <c r="J726">
        <f>IFERROR(COUNTIF(Tableau3[[#This Row],[Equipe 1]:[Equipe 3]],"*"),"")</f>
        <v>0</v>
      </c>
      <c r="K726" s="13" t="str">
        <f>IFERROR(Tableau3[[#This Row],[CA]]/Tableau3[[#This Row],[Nb D''equipes]],"")</f>
        <v/>
      </c>
    </row>
    <row r="727" spans="8:11" x14ac:dyDescent="0.25">
      <c r="H727" s="8" t="str">
        <f>IFERROR(VLOOKUP(A727,Techniciens!$A$1:$B$32,2,FALSE),"")</f>
        <v/>
      </c>
      <c r="I727">
        <f t="shared" si="11"/>
        <v>0</v>
      </c>
      <c r="J727">
        <f>IFERROR(COUNTIF(Tableau3[[#This Row],[Equipe 1]:[Equipe 3]],"*"),"")</f>
        <v>0</v>
      </c>
      <c r="K727" s="13" t="str">
        <f>IFERROR(Tableau3[[#This Row],[CA]]/Tableau3[[#This Row],[Nb D''equipes]],"")</f>
        <v/>
      </c>
    </row>
    <row r="728" spans="8:11" x14ac:dyDescent="0.25">
      <c r="H728" s="8" t="str">
        <f>IFERROR(VLOOKUP(A728,Techniciens!$A$1:$B$32,2,FALSE),"")</f>
        <v/>
      </c>
      <c r="I728">
        <f t="shared" si="11"/>
        <v>0</v>
      </c>
      <c r="J728">
        <f>IFERROR(COUNTIF(Tableau3[[#This Row],[Equipe 1]:[Equipe 3]],"*"),"")</f>
        <v>0</v>
      </c>
      <c r="K728" s="13" t="str">
        <f>IFERROR(Tableau3[[#This Row],[CA]]/Tableau3[[#This Row],[Nb D''equipes]],"")</f>
        <v/>
      </c>
    </row>
    <row r="729" spans="8:11" x14ac:dyDescent="0.25">
      <c r="H729" s="8" t="str">
        <f>IFERROR(VLOOKUP(A729,Techniciens!$A$1:$B$32,2,FALSE),"")</f>
        <v/>
      </c>
      <c r="I729">
        <f t="shared" si="11"/>
        <v>0</v>
      </c>
      <c r="J729">
        <f>IFERROR(COUNTIF(Tableau3[[#This Row],[Equipe 1]:[Equipe 3]],"*"),"")</f>
        <v>0</v>
      </c>
      <c r="K729" s="13" t="str">
        <f>IFERROR(Tableau3[[#This Row],[CA]]/Tableau3[[#This Row],[Nb D''equipes]],"")</f>
        <v/>
      </c>
    </row>
    <row r="730" spans="8:11" x14ac:dyDescent="0.25">
      <c r="H730" s="8" t="str">
        <f>IFERROR(VLOOKUP(A730,Techniciens!$A$1:$B$32,2,FALSE),"")</f>
        <v/>
      </c>
      <c r="I730">
        <f t="shared" si="11"/>
        <v>0</v>
      </c>
      <c r="J730">
        <f>IFERROR(COUNTIF(Tableau3[[#This Row],[Equipe 1]:[Equipe 3]],"*"),"")</f>
        <v>0</v>
      </c>
      <c r="K730" s="13" t="str">
        <f>IFERROR(Tableau3[[#This Row],[CA]]/Tableau3[[#This Row],[Nb D''equipes]],"")</f>
        <v/>
      </c>
    </row>
    <row r="731" spans="8:11" x14ac:dyDescent="0.25">
      <c r="H731" s="8" t="str">
        <f>IFERROR(VLOOKUP(A731,Techniciens!$A$1:$B$32,2,FALSE),"")</f>
        <v/>
      </c>
      <c r="I731">
        <f t="shared" si="11"/>
        <v>0</v>
      </c>
      <c r="J731">
        <f>IFERROR(COUNTIF(Tableau3[[#This Row],[Equipe 1]:[Equipe 3]],"*"),"")</f>
        <v>0</v>
      </c>
      <c r="K731" s="13" t="str">
        <f>IFERROR(Tableau3[[#This Row],[CA]]/Tableau3[[#This Row],[Nb D''equipes]],"")</f>
        <v/>
      </c>
    </row>
    <row r="732" spans="8:11" x14ac:dyDescent="0.25">
      <c r="H732" s="8" t="str">
        <f>IFERROR(VLOOKUP(A732,Techniciens!$A$1:$B$32,2,FALSE),"")</f>
        <v/>
      </c>
      <c r="I732">
        <f t="shared" si="11"/>
        <v>0</v>
      </c>
      <c r="J732">
        <f>IFERROR(COUNTIF(Tableau3[[#This Row],[Equipe 1]:[Equipe 3]],"*"),"")</f>
        <v>0</v>
      </c>
      <c r="K732" s="13" t="str">
        <f>IFERROR(Tableau3[[#This Row],[CA]]/Tableau3[[#This Row],[Nb D''equipes]],"")</f>
        <v/>
      </c>
    </row>
    <row r="733" spans="8:11" x14ac:dyDescent="0.25">
      <c r="H733" s="8" t="str">
        <f>IFERROR(VLOOKUP(A733,Techniciens!$A$1:$B$32,2,FALSE),"")</f>
        <v/>
      </c>
      <c r="I733">
        <f t="shared" si="11"/>
        <v>0</v>
      </c>
      <c r="J733">
        <f>IFERROR(COUNTIF(Tableau3[[#This Row],[Equipe 1]:[Equipe 3]],"*"),"")</f>
        <v>0</v>
      </c>
      <c r="K733" s="13" t="str">
        <f>IFERROR(Tableau3[[#This Row],[CA]]/Tableau3[[#This Row],[Nb D''equipes]],"")</f>
        <v/>
      </c>
    </row>
    <row r="734" spans="8:11" x14ac:dyDescent="0.25">
      <c r="H734" s="8" t="str">
        <f>IFERROR(VLOOKUP(A734,Techniciens!$A$1:$B$32,2,FALSE),"")</f>
        <v/>
      </c>
      <c r="I734">
        <f t="shared" si="11"/>
        <v>0</v>
      </c>
      <c r="J734">
        <f>IFERROR(COUNTIF(Tableau3[[#This Row],[Equipe 1]:[Equipe 3]],"*"),"")</f>
        <v>0</v>
      </c>
      <c r="K734" s="13" t="str">
        <f>IFERROR(Tableau3[[#This Row],[CA]]/Tableau3[[#This Row],[Nb D''equipes]],"")</f>
        <v/>
      </c>
    </row>
    <row r="735" spans="8:11" x14ac:dyDescent="0.25">
      <c r="H735" s="8" t="str">
        <f>IFERROR(VLOOKUP(A735,Techniciens!$A$1:$B$32,2,FALSE),"")</f>
        <v/>
      </c>
      <c r="I735">
        <f t="shared" si="11"/>
        <v>0</v>
      </c>
      <c r="J735">
        <f>IFERROR(COUNTIF(Tableau3[[#This Row],[Equipe 1]:[Equipe 3]],"*"),"")</f>
        <v>0</v>
      </c>
      <c r="K735" s="13" t="str">
        <f>IFERROR(Tableau3[[#This Row],[CA]]/Tableau3[[#This Row],[Nb D''equipes]],"")</f>
        <v/>
      </c>
    </row>
    <row r="736" spans="8:11" x14ac:dyDescent="0.25">
      <c r="H736" s="8" t="str">
        <f>IFERROR(VLOOKUP(A736,Techniciens!$A$1:$B$32,2,FALSE),"")</f>
        <v/>
      </c>
      <c r="I736">
        <f t="shared" si="11"/>
        <v>0</v>
      </c>
      <c r="J736">
        <f>IFERROR(COUNTIF(Tableau3[[#This Row],[Equipe 1]:[Equipe 3]],"*"),"")</f>
        <v>0</v>
      </c>
      <c r="K736" s="13" t="str">
        <f>IFERROR(Tableau3[[#This Row],[CA]]/Tableau3[[#This Row],[Nb D''equipes]],"")</f>
        <v/>
      </c>
    </row>
    <row r="737" spans="8:11" x14ac:dyDescent="0.25">
      <c r="H737" s="8" t="str">
        <f>IFERROR(VLOOKUP(A737,Techniciens!$A$1:$B$32,2,FALSE),"")</f>
        <v/>
      </c>
      <c r="I737">
        <f t="shared" si="11"/>
        <v>0</v>
      </c>
      <c r="J737">
        <f>IFERROR(COUNTIF(Tableau3[[#This Row],[Equipe 1]:[Equipe 3]],"*"),"")</f>
        <v>0</v>
      </c>
      <c r="K737" s="13" t="str">
        <f>IFERROR(Tableau3[[#This Row],[CA]]/Tableau3[[#This Row],[Nb D''equipes]],"")</f>
        <v/>
      </c>
    </row>
    <row r="738" spans="8:11" x14ac:dyDescent="0.25">
      <c r="H738" s="8" t="str">
        <f>IFERROR(VLOOKUP(A738,Techniciens!$A$1:$B$32,2,FALSE),"")</f>
        <v/>
      </c>
      <c r="I738">
        <f t="shared" si="11"/>
        <v>0</v>
      </c>
      <c r="J738">
        <f>IFERROR(COUNTIF(Tableau3[[#This Row],[Equipe 1]:[Equipe 3]],"*"),"")</f>
        <v>0</v>
      </c>
      <c r="K738" s="13" t="str">
        <f>IFERROR(Tableau3[[#This Row],[CA]]/Tableau3[[#This Row],[Nb D''equipes]],"")</f>
        <v/>
      </c>
    </row>
    <row r="739" spans="8:11" x14ac:dyDescent="0.25">
      <c r="H739" s="8" t="str">
        <f>IFERROR(VLOOKUP(A739,Techniciens!$A$1:$B$32,2,FALSE),"")</f>
        <v/>
      </c>
      <c r="I739">
        <f t="shared" si="11"/>
        <v>0</v>
      </c>
      <c r="J739">
        <f>IFERROR(COUNTIF(Tableau3[[#This Row],[Equipe 1]:[Equipe 3]],"*"),"")</f>
        <v>0</v>
      </c>
      <c r="K739" s="13" t="str">
        <f>IFERROR(Tableau3[[#This Row],[CA]]/Tableau3[[#This Row],[Nb D''equipes]],"")</f>
        <v/>
      </c>
    </row>
    <row r="740" spans="8:11" x14ac:dyDescent="0.25">
      <c r="H740" s="8" t="str">
        <f>IFERROR(VLOOKUP(A740,Techniciens!$A$1:$B$32,2,FALSE),"")</f>
        <v/>
      </c>
      <c r="I740">
        <f t="shared" si="11"/>
        <v>0</v>
      </c>
      <c r="J740">
        <f>IFERROR(COUNTIF(Tableau3[[#This Row],[Equipe 1]:[Equipe 3]],"*"),"")</f>
        <v>0</v>
      </c>
      <c r="K740" s="13" t="str">
        <f>IFERROR(Tableau3[[#This Row],[CA]]/Tableau3[[#This Row],[Nb D''equipes]],"")</f>
        <v/>
      </c>
    </row>
    <row r="741" spans="8:11" x14ac:dyDescent="0.25">
      <c r="H741" s="8" t="str">
        <f>IFERROR(VLOOKUP(A741,Techniciens!$A$1:$B$32,2,FALSE),"")</f>
        <v/>
      </c>
      <c r="I741">
        <f t="shared" si="11"/>
        <v>0</v>
      </c>
      <c r="J741">
        <f>IFERROR(COUNTIF(Tableau3[[#This Row],[Equipe 1]:[Equipe 3]],"*"),"")</f>
        <v>0</v>
      </c>
      <c r="K741" s="13" t="str">
        <f>IFERROR(Tableau3[[#This Row],[CA]]/Tableau3[[#This Row],[Nb D''equipes]],"")</f>
        <v/>
      </c>
    </row>
    <row r="742" spans="8:11" x14ac:dyDescent="0.25">
      <c r="H742" s="8" t="str">
        <f>IFERROR(VLOOKUP(A742,Techniciens!$A$1:$B$32,2,FALSE),"")</f>
        <v/>
      </c>
      <c r="I742">
        <f t="shared" si="11"/>
        <v>0</v>
      </c>
      <c r="J742">
        <f>IFERROR(COUNTIF(Tableau3[[#This Row],[Equipe 1]:[Equipe 3]],"*"),"")</f>
        <v>0</v>
      </c>
      <c r="K742" s="13" t="str">
        <f>IFERROR(Tableau3[[#This Row],[CA]]/Tableau3[[#This Row],[Nb D''equipes]],"")</f>
        <v/>
      </c>
    </row>
    <row r="743" spans="8:11" x14ac:dyDescent="0.25">
      <c r="H743" s="8" t="str">
        <f>IFERROR(VLOOKUP(A743,Techniciens!$A$1:$B$32,2,FALSE),"")</f>
        <v/>
      </c>
      <c r="I743">
        <f t="shared" si="11"/>
        <v>0</v>
      </c>
      <c r="J743">
        <f>IFERROR(COUNTIF(Tableau3[[#This Row],[Equipe 1]:[Equipe 3]],"*"),"")</f>
        <v>0</v>
      </c>
      <c r="K743" s="13" t="str">
        <f>IFERROR(Tableau3[[#This Row],[CA]]/Tableau3[[#This Row],[Nb D''equipes]],"")</f>
        <v/>
      </c>
    </row>
    <row r="744" spans="8:11" x14ac:dyDescent="0.25">
      <c r="H744" s="8" t="str">
        <f>IFERROR(VLOOKUP(A744,Techniciens!$A$1:$B$32,2,FALSE),"")</f>
        <v/>
      </c>
      <c r="I744">
        <f t="shared" si="11"/>
        <v>0</v>
      </c>
      <c r="J744">
        <f>IFERROR(COUNTIF(Tableau3[[#This Row],[Equipe 1]:[Equipe 3]],"*"),"")</f>
        <v>0</v>
      </c>
      <c r="K744" s="13" t="str">
        <f>IFERROR(Tableau3[[#This Row],[CA]]/Tableau3[[#This Row],[Nb D''equipes]],"")</f>
        <v/>
      </c>
    </row>
    <row r="745" spans="8:11" x14ac:dyDescent="0.25">
      <c r="H745" s="8" t="str">
        <f>IFERROR(VLOOKUP(A745,Techniciens!$A$1:$B$32,2,FALSE),"")</f>
        <v/>
      </c>
      <c r="I745">
        <f t="shared" si="11"/>
        <v>0</v>
      </c>
      <c r="J745">
        <f>IFERROR(COUNTIF(Tableau3[[#This Row],[Equipe 1]:[Equipe 3]],"*"),"")</f>
        <v>0</v>
      </c>
      <c r="K745" s="13" t="str">
        <f>IFERROR(Tableau3[[#This Row],[CA]]/Tableau3[[#This Row],[Nb D''equipes]],"")</f>
        <v/>
      </c>
    </row>
    <row r="746" spans="8:11" x14ac:dyDescent="0.25">
      <c r="H746" s="8" t="str">
        <f>IFERROR(VLOOKUP(A746,Techniciens!$A$1:$B$32,2,FALSE),"")</f>
        <v/>
      </c>
      <c r="I746">
        <f t="shared" si="11"/>
        <v>0</v>
      </c>
      <c r="J746">
        <f>IFERROR(COUNTIF(Tableau3[[#This Row],[Equipe 1]:[Equipe 3]],"*"),"")</f>
        <v>0</v>
      </c>
      <c r="K746" s="13" t="str">
        <f>IFERROR(Tableau3[[#This Row],[CA]]/Tableau3[[#This Row],[Nb D''equipes]],"")</f>
        <v/>
      </c>
    </row>
    <row r="747" spans="8:11" x14ac:dyDescent="0.25">
      <c r="H747" s="8" t="str">
        <f>IFERROR(VLOOKUP(A747,Techniciens!$A$1:$B$32,2,FALSE),"")</f>
        <v/>
      </c>
      <c r="I747">
        <f t="shared" si="11"/>
        <v>0</v>
      </c>
      <c r="J747">
        <f>IFERROR(COUNTIF(Tableau3[[#This Row],[Equipe 1]:[Equipe 3]],"*"),"")</f>
        <v>0</v>
      </c>
      <c r="K747" s="13" t="str">
        <f>IFERROR(Tableau3[[#This Row],[CA]]/Tableau3[[#This Row],[Nb D''equipes]],"")</f>
        <v/>
      </c>
    </row>
    <row r="748" spans="8:11" x14ac:dyDescent="0.25">
      <c r="H748" s="8" t="str">
        <f>IFERROR(VLOOKUP(A748,Techniciens!$A$1:$B$32,2,FALSE),"")</f>
        <v/>
      </c>
      <c r="I748">
        <f t="shared" si="11"/>
        <v>0</v>
      </c>
      <c r="J748">
        <f>IFERROR(COUNTIF(Tableau3[[#This Row],[Equipe 1]:[Equipe 3]],"*"),"")</f>
        <v>0</v>
      </c>
      <c r="K748" s="13" t="str">
        <f>IFERROR(Tableau3[[#This Row],[CA]]/Tableau3[[#This Row],[Nb D''equipes]],"")</f>
        <v/>
      </c>
    </row>
    <row r="749" spans="8:11" x14ac:dyDescent="0.25">
      <c r="H749" s="8" t="str">
        <f>IFERROR(VLOOKUP(A749,Techniciens!$A$1:$B$32,2,FALSE),"")</f>
        <v/>
      </c>
      <c r="I749">
        <f t="shared" si="11"/>
        <v>0</v>
      </c>
      <c r="J749">
        <f>IFERROR(COUNTIF(Tableau3[[#This Row],[Equipe 1]:[Equipe 3]],"*"),"")</f>
        <v>0</v>
      </c>
      <c r="K749" s="13" t="str">
        <f>IFERROR(Tableau3[[#This Row],[CA]]/Tableau3[[#This Row],[Nb D''equipes]],"")</f>
        <v/>
      </c>
    </row>
    <row r="750" spans="8:11" x14ac:dyDescent="0.25">
      <c r="H750" s="8" t="str">
        <f>IFERROR(VLOOKUP(A750,Techniciens!$A$1:$B$32,2,FALSE),"")</f>
        <v/>
      </c>
      <c r="I750">
        <f t="shared" si="11"/>
        <v>0</v>
      </c>
      <c r="J750">
        <f>IFERROR(COUNTIF(Tableau3[[#This Row],[Equipe 1]:[Equipe 3]],"*"),"")</f>
        <v>0</v>
      </c>
      <c r="K750" s="13" t="str">
        <f>IFERROR(Tableau3[[#This Row],[CA]]/Tableau3[[#This Row],[Nb D''equipes]],"")</f>
        <v/>
      </c>
    </row>
    <row r="751" spans="8:11" x14ac:dyDescent="0.25">
      <c r="H751" s="8" t="str">
        <f>IFERROR(VLOOKUP(A751,Techniciens!$A$1:$B$32,2,FALSE),"")</f>
        <v/>
      </c>
      <c r="I751">
        <f t="shared" si="11"/>
        <v>0</v>
      </c>
      <c r="J751">
        <f>IFERROR(COUNTIF(Tableau3[[#This Row],[Equipe 1]:[Equipe 3]],"*"),"")</f>
        <v>0</v>
      </c>
      <c r="K751" s="13" t="str">
        <f>IFERROR(Tableau3[[#This Row],[CA]]/Tableau3[[#This Row],[Nb D''equipes]],"")</f>
        <v/>
      </c>
    </row>
    <row r="752" spans="8:11" x14ac:dyDescent="0.25">
      <c r="H752" s="8" t="str">
        <f>IFERROR(VLOOKUP(A752,Techniciens!$A$1:$B$32,2,FALSE),"")</f>
        <v/>
      </c>
      <c r="I752">
        <f t="shared" si="11"/>
        <v>0</v>
      </c>
      <c r="J752">
        <f>IFERROR(COUNTIF(Tableau3[[#This Row],[Equipe 1]:[Equipe 3]],"*"),"")</f>
        <v>0</v>
      </c>
      <c r="K752" s="13" t="str">
        <f>IFERROR(Tableau3[[#This Row],[CA]]/Tableau3[[#This Row],[Nb D''equipes]],"")</f>
        <v/>
      </c>
    </row>
    <row r="753" spans="8:11" x14ac:dyDescent="0.25">
      <c r="H753" s="8" t="str">
        <f>IFERROR(VLOOKUP(A753,Techniciens!$A$1:$B$32,2,FALSE),"")</f>
        <v/>
      </c>
      <c r="I753">
        <f t="shared" si="11"/>
        <v>0</v>
      </c>
      <c r="J753">
        <f>IFERROR(COUNTIF(Tableau3[[#This Row],[Equipe 1]:[Equipe 3]],"*"),"")</f>
        <v>0</v>
      </c>
      <c r="K753" s="13" t="str">
        <f>IFERROR(Tableau3[[#This Row],[CA]]/Tableau3[[#This Row],[Nb D''equipes]],"")</f>
        <v/>
      </c>
    </row>
    <row r="754" spans="8:11" x14ac:dyDescent="0.25">
      <c r="H754" s="8" t="str">
        <f>IFERROR(VLOOKUP(A754,Techniciens!$A$1:$B$32,2,FALSE),"")</f>
        <v/>
      </c>
      <c r="I754">
        <f t="shared" si="11"/>
        <v>0</v>
      </c>
      <c r="J754">
        <f>IFERROR(COUNTIF(Tableau3[[#This Row],[Equipe 1]:[Equipe 3]],"*"),"")</f>
        <v>0</v>
      </c>
      <c r="K754" s="13" t="str">
        <f>IFERROR(Tableau3[[#This Row],[CA]]/Tableau3[[#This Row],[Nb D''equipes]],"")</f>
        <v/>
      </c>
    </row>
    <row r="755" spans="8:11" x14ac:dyDescent="0.25">
      <c r="H755" s="8" t="str">
        <f>IFERROR(VLOOKUP(A755,Techniciens!$A$1:$B$32,2,FALSE),"")</f>
        <v/>
      </c>
      <c r="I755">
        <f t="shared" si="11"/>
        <v>0</v>
      </c>
      <c r="J755">
        <f>IFERROR(COUNTIF(Tableau3[[#This Row],[Equipe 1]:[Equipe 3]],"*"),"")</f>
        <v>0</v>
      </c>
      <c r="K755" s="13" t="str">
        <f>IFERROR(Tableau3[[#This Row],[CA]]/Tableau3[[#This Row],[Nb D''equipes]],"")</f>
        <v/>
      </c>
    </row>
    <row r="756" spans="8:11" x14ac:dyDescent="0.25">
      <c r="H756" s="8" t="str">
        <f>IFERROR(VLOOKUP(A756,Techniciens!$A$1:$B$32,2,FALSE),"")</f>
        <v/>
      </c>
      <c r="I756">
        <f t="shared" si="11"/>
        <v>0</v>
      </c>
      <c r="J756">
        <f>IFERROR(COUNTIF(Tableau3[[#This Row],[Equipe 1]:[Equipe 3]],"*"),"")</f>
        <v>0</v>
      </c>
      <c r="K756" s="13" t="str">
        <f>IFERROR(Tableau3[[#This Row],[CA]]/Tableau3[[#This Row],[Nb D''equipes]],"")</f>
        <v/>
      </c>
    </row>
    <row r="757" spans="8:11" x14ac:dyDescent="0.25">
      <c r="H757" s="8" t="str">
        <f>IFERROR(VLOOKUP(A757,Techniciens!$A$1:$B$32,2,FALSE),"")</f>
        <v/>
      </c>
      <c r="I757">
        <f t="shared" si="11"/>
        <v>0</v>
      </c>
      <c r="J757">
        <f>IFERROR(COUNTIF(Tableau3[[#This Row],[Equipe 1]:[Equipe 3]],"*"),"")</f>
        <v>0</v>
      </c>
      <c r="K757" s="13" t="str">
        <f>IFERROR(Tableau3[[#This Row],[CA]]/Tableau3[[#This Row],[Nb D''equipes]],"")</f>
        <v/>
      </c>
    </row>
    <row r="758" spans="8:11" x14ac:dyDescent="0.25">
      <c r="H758" s="8" t="str">
        <f>IFERROR(VLOOKUP(A758,Techniciens!$A$1:$B$32,2,FALSE),"")</f>
        <v/>
      </c>
      <c r="I758">
        <f t="shared" si="11"/>
        <v>0</v>
      </c>
      <c r="J758">
        <f>IFERROR(COUNTIF(Tableau3[[#This Row],[Equipe 1]:[Equipe 3]],"*"),"")</f>
        <v>0</v>
      </c>
      <c r="K758" s="13" t="str">
        <f>IFERROR(Tableau3[[#This Row],[CA]]/Tableau3[[#This Row],[Nb D''equipes]],"")</f>
        <v/>
      </c>
    </row>
    <row r="759" spans="8:11" x14ac:dyDescent="0.25">
      <c r="H759" s="8" t="str">
        <f>IFERROR(VLOOKUP(A759,Techniciens!$A$1:$B$32,2,FALSE),"")</f>
        <v/>
      </c>
      <c r="I759">
        <f t="shared" si="11"/>
        <v>0</v>
      </c>
      <c r="J759">
        <f>IFERROR(COUNTIF(Tableau3[[#This Row],[Equipe 1]:[Equipe 3]],"*"),"")</f>
        <v>0</v>
      </c>
      <c r="K759" s="13" t="str">
        <f>IFERROR(Tableau3[[#This Row],[CA]]/Tableau3[[#This Row],[Nb D''equipes]],"")</f>
        <v/>
      </c>
    </row>
    <row r="760" spans="8:11" x14ac:dyDescent="0.25">
      <c r="H760" s="8" t="str">
        <f>IFERROR(VLOOKUP(A760,Techniciens!$A$1:$B$32,2,FALSE),"")</f>
        <v/>
      </c>
      <c r="I760">
        <f t="shared" si="11"/>
        <v>0</v>
      </c>
      <c r="J760">
        <f>IFERROR(COUNTIF(Tableau3[[#This Row],[Equipe 1]:[Equipe 3]],"*"),"")</f>
        <v>0</v>
      </c>
      <c r="K760" s="13" t="str">
        <f>IFERROR(Tableau3[[#This Row],[CA]]/Tableau3[[#This Row],[Nb D''equipes]],"")</f>
        <v/>
      </c>
    </row>
    <row r="761" spans="8:11" x14ac:dyDescent="0.25">
      <c r="H761" s="8" t="str">
        <f>IFERROR(VLOOKUP(A761,Techniciens!$A$1:$B$32,2,FALSE),"")</f>
        <v/>
      </c>
      <c r="I761">
        <f t="shared" si="11"/>
        <v>0</v>
      </c>
      <c r="J761">
        <f>IFERROR(COUNTIF(Tableau3[[#This Row],[Equipe 1]:[Equipe 3]],"*"),"")</f>
        <v>0</v>
      </c>
      <c r="K761" s="13" t="str">
        <f>IFERROR(Tableau3[[#This Row],[CA]]/Tableau3[[#This Row],[Nb D''equipes]],"")</f>
        <v/>
      </c>
    </row>
    <row r="762" spans="8:11" x14ac:dyDescent="0.25">
      <c r="H762" s="8" t="str">
        <f>IFERROR(VLOOKUP(A762,Techniciens!$A$1:$B$32,2,FALSE),"")</f>
        <v/>
      </c>
      <c r="I762">
        <f t="shared" si="11"/>
        <v>0</v>
      </c>
      <c r="J762">
        <f>IFERROR(COUNTIF(Tableau3[[#This Row],[Equipe 1]:[Equipe 3]],"*"),"")</f>
        <v>0</v>
      </c>
      <c r="K762" s="13" t="str">
        <f>IFERROR(Tableau3[[#This Row],[CA]]/Tableau3[[#This Row],[Nb D''equipes]],"")</f>
        <v/>
      </c>
    </row>
    <row r="763" spans="8:11" x14ac:dyDescent="0.25">
      <c r="H763" s="8" t="str">
        <f>IFERROR(VLOOKUP(A763,Techniciens!$A$1:$B$32,2,FALSE),"")</f>
        <v/>
      </c>
      <c r="I763">
        <f t="shared" si="11"/>
        <v>0</v>
      </c>
      <c r="J763">
        <f>IFERROR(COUNTIF(Tableau3[[#This Row],[Equipe 1]:[Equipe 3]],"*"),"")</f>
        <v>0</v>
      </c>
      <c r="K763" s="13" t="str">
        <f>IFERROR(Tableau3[[#This Row],[CA]]/Tableau3[[#This Row],[Nb D''equipes]],"")</f>
        <v/>
      </c>
    </row>
    <row r="764" spans="8:11" x14ac:dyDescent="0.25">
      <c r="H764" s="8" t="str">
        <f>IFERROR(VLOOKUP(A764,Techniciens!$A$1:$B$32,2,FALSE),"")</f>
        <v/>
      </c>
      <c r="I764">
        <f t="shared" si="11"/>
        <v>0</v>
      </c>
      <c r="J764">
        <f>IFERROR(COUNTIF(Tableau3[[#This Row],[Equipe 1]:[Equipe 3]],"*"),"")</f>
        <v>0</v>
      </c>
      <c r="K764" s="13" t="str">
        <f>IFERROR(Tableau3[[#This Row],[CA]]/Tableau3[[#This Row],[Nb D''equipes]],"")</f>
        <v/>
      </c>
    </row>
    <row r="765" spans="8:11" x14ac:dyDescent="0.25">
      <c r="H765" s="8" t="str">
        <f>IFERROR(VLOOKUP(A765,Techniciens!$A$1:$B$32,2,FALSE),"")</f>
        <v/>
      </c>
      <c r="I765">
        <f t="shared" si="11"/>
        <v>0</v>
      </c>
      <c r="J765">
        <f>IFERROR(COUNTIF(Tableau3[[#This Row],[Equipe 1]:[Equipe 3]],"*"),"")</f>
        <v>0</v>
      </c>
      <c r="K765" s="13" t="str">
        <f>IFERROR(Tableau3[[#This Row],[CA]]/Tableau3[[#This Row],[Nb D''equipes]],"")</f>
        <v/>
      </c>
    </row>
    <row r="766" spans="8:11" x14ac:dyDescent="0.25">
      <c r="H766" s="8" t="str">
        <f>IFERROR(VLOOKUP(A766,Techniciens!$A$1:$B$32,2,FALSE),"")</f>
        <v/>
      </c>
      <c r="I766">
        <f t="shared" si="11"/>
        <v>0</v>
      </c>
      <c r="J766">
        <f>IFERROR(COUNTIF(Tableau3[[#This Row],[Equipe 1]:[Equipe 3]],"*"),"")</f>
        <v>0</v>
      </c>
      <c r="K766" s="13" t="str">
        <f>IFERROR(Tableau3[[#This Row],[CA]]/Tableau3[[#This Row],[Nb D''equipes]],"")</f>
        <v/>
      </c>
    </row>
    <row r="767" spans="8:11" x14ac:dyDescent="0.25">
      <c r="H767" s="8" t="str">
        <f>IFERROR(VLOOKUP(A767,Techniciens!$A$1:$B$32,2,FALSE),"")</f>
        <v/>
      </c>
      <c r="I767">
        <f t="shared" si="11"/>
        <v>0</v>
      </c>
      <c r="J767">
        <f>IFERROR(COUNTIF(Tableau3[[#This Row],[Equipe 1]:[Equipe 3]],"*"),"")</f>
        <v>0</v>
      </c>
      <c r="K767" s="13" t="str">
        <f>IFERROR(Tableau3[[#This Row],[CA]]/Tableau3[[#This Row],[Nb D''equipes]],"")</f>
        <v/>
      </c>
    </row>
    <row r="768" spans="8:11" x14ac:dyDescent="0.25">
      <c r="H768" s="8" t="str">
        <f>IFERROR(VLOOKUP(A768,Techniciens!$A$1:$B$32,2,FALSE),"")</f>
        <v/>
      </c>
      <c r="I768">
        <f t="shared" si="11"/>
        <v>0</v>
      </c>
      <c r="J768">
        <f>IFERROR(COUNTIF(Tableau3[[#This Row],[Equipe 1]:[Equipe 3]],"*"),"")</f>
        <v>0</v>
      </c>
      <c r="K768" s="13" t="str">
        <f>IFERROR(Tableau3[[#This Row],[CA]]/Tableau3[[#This Row],[Nb D''equipes]],"")</f>
        <v/>
      </c>
    </row>
    <row r="769" spans="8:11" x14ac:dyDescent="0.25">
      <c r="H769" s="8" t="str">
        <f>IFERROR(VLOOKUP(A769,Techniciens!$A$1:$B$32,2,FALSE),"")</f>
        <v/>
      </c>
      <c r="I769">
        <f t="shared" si="11"/>
        <v>0</v>
      </c>
      <c r="J769">
        <f>IFERROR(COUNTIF(Tableau3[[#This Row],[Equipe 1]:[Equipe 3]],"*"),"")</f>
        <v>0</v>
      </c>
      <c r="K769" s="13" t="str">
        <f>IFERROR(Tableau3[[#This Row],[CA]]/Tableau3[[#This Row],[Nb D''equipes]],"")</f>
        <v/>
      </c>
    </row>
    <row r="770" spans="8:11" x14ac:dyDescent="0.25">
      <c r="H770" s="8" t="str">
        <f>IFERROR(VLOOKUP(A770,Techniciens!$A$1:$B$32,2,FALSE),"")</f>
        <v/>
      </c>
      <c r="I770">
        <f t="shared" si="11"/>
        <v>0</v>
      </c>
      <c r="J770">
        <f>IFERROR(COUNTIF(Tableau3[[#This Row],[Equipe 1]:[Equipe 3]],"*"),"")</f>
        <v>0</v>
      </c>
      <c r="K770" s="13" t="str">
        <f>IFERROR(Tableau3[[#This Row],[CA]]/Tableau3[[#This Row],[Nb D''equipes]],"")</f>
        <v/>
      </c>
    </row>
    <row r="771" spans="8:11" x14ac:dyDescent="0.25">
      <c r="H771" s="8" t="str">
        <f>IFERROR(VLOOKUP(A771,Techniciens!$A$1:$B$32,2,FALSE),"")</f>
        <v/>
      </c>
      <c r="I771">
        <f t="shared" si="11"/>
        <v>0</v>
      </c>
      <c r="J771">
        <f>IFERROR(COUNTIF(Tableau3[[#This Row],[Equipe 1]:[Equipe 3]],"*"),"")</f>
        <v>0</v>
      </c>
      <c r="K771" s="13" t="str">
        <f>IFERROR(Tableau3[[#This Row],[CA]]/Tableau3[[#This Row],[Nb D''equipes]],"")</f>
        <v/>
      </c>
    </row>
    <row r="772" spans="8:11" x14ac:dyDescent="0.25">
      <c r="H772" s="8" t="str">
        <f>IFERROR(VLOOKUP(A772,Techniciens!$A$1:$B$32,2,FALSE),"")</f>
        <v/>
      </c>
      <c r="I772">
        <f t="shared" si="11"/>
        <v>0</v>
      </c>
      <c r="J772">
        <f>IFERROR(COUNTIF(Tableau3[[#This Row],[Equipe 1]:[Equipe 3]],"*"),"")</f>
        <v>0</v>
      </c>
      <c r="K772" s="13" t="str">
        <f>IFERROR(Tableau3[[#This Row],[CA]]/Tableau3[[#This Row],[Nb D''equipes]],"")</f>
        <v/>
      </c>
    </row>
    <row r="773" spans="8:11" x14ac:dyDescent="0.25">
      <c r="H773" s="8" t="str">
        <f>IFERROR(VLOOKUP(A773,Techniciens!$A$1:$B$32,2,FALSE),"")</f>
        <v/>
      </c>
      <c r="I773">
        <f t="shared" si="11"/>
        <v>0</v>
      </c>
      <c r="J773">
        <f>IFERROR(COUNTIF(Tableau3[[#This Row],[Equipe 1]:[Equipe 3]],"*"),"")</f>
        <v>0</v>
      </c>
      <c r="K773" s="13" t="str">
        <f>IFERROR(Tableau3[[#This Row],[CA]]/Tableau3[[#This Row],[Nb D''equipes]],"")</f>
        <v/>
      </c>
    </row>
    <row r="774" spans="8:11" x14ac:dyDescent="0.25">
      <c r="H774" s="8" t="str">
        <f>IFERROR(VLOOKUP(A774,Techniciens!$A$1:$B$32,2,FALSE),"")</f>
        <v/>
      </c>
      <c r="I774">
        <f t="shared" si="11"/>
        <v>0</v>
      </c>
      <c r="J774">
        <f>IFERROR(COUNTIF(Tableau3[[#This Row],[Equipe 1]:[Equipe 3]],"*"),"")</f>
        <v>0</v>
      </c>
      <c r="K774" s="13" t="str">
        <f>IFERROR(Tableau3[[#This Row],[CA]]/Tableau3[[#This Row],[Nb D''equipes]],"")</f>
        <v/>
      </c>
    </row>
    <row r="775" spans="8:11" x14ac:dyDescent="0.25">
      <c r="H775" s="8" t="str">
        <f>IFERROR(VLOOKUP(A775,Techniciens!$A$1:$B$32,2,FALSE),"")</f>
        <v/>
      </c>
      <c r="I775">
        <f t="shared" si="11"/>
        <v>0</v>
      </c>
      <c r="J775">
        <f>IFERROR(COUNTIF(Tableau3[[#This Row],[Equipe 1]:[Equipe 3]],"*"),"")</f>
        <v>0</v>
      </c>
      <c r="K775" s="13" t="str">
        <f>IFERROR(Tableau3[[#This Row],[CA]]/Tableau3[[#This Row],[Nb D''equipes]],"")</f>
        <v/>
      </c>
    </row>
    <row r="776" spans="8:11" x14ac:dyDescent="0.25">
      <c r="H776" s="8" t="str">
        <f>IFERROR(VLOOKUP(A776,Techniciens!$A$1:$B$32,2,FALSE),"")</f>
        <v/>
      </c>
      <c r="I776">
        <f t="shared" si="11"/>
        <v>0</v>
      </c>
      <c r="J776">
        <f>IFERROR(COUNTIF(Tableau3[[#This Row],[Equipe 1]:[Equipe 3]],"*"),"")</f>
        <v>0</v>
      </c>
      <c r="K776" s="13" t="str">
        <f>IFERROR(Tableau3[[#This Row],[CA]]/Tableau3[[#This Row],[Nb D''equipes]],"")</f>
        <v/>
      </c>
    </row>
    <row r="777" spans="8:11" x14ac:dyDescent="0.25">
      <c r="H777" s="8" t="str">
        <f>IFERROR(VLOOKUP(A777,Techniciens!$A$1:$B$32,2,FALSE),"")</f>
        <v/>
      </c>
      <c r="I777">
        <f t="shared" ref="I777:I840" si="12">IFERROR(WEEKNUM(F777),"")</f>
        <v>0</v>
      </c>
      <c r="J777">
        <f>IFERROR(COUNTIF(Tableau3[[#This Row],[Equipe 1]:[Equipe 3]],"*"),"")</f>
        <v>0</v>
      </c>
      <c r="K777" s="13" t="str">
        <f>IFERROR(Tableau3[[#This Row],[CA]]/Tableau3[[#This Row],[Nb D''equipes]],"")</f>
        <v/>
      </c>
    </row>
    <row r="778" spans="8:11" x14ac:dyDescent="0.25">
      <c r="H778" s="8" t="str">
        <f>IFERROR(VLOOKUP(A778,Techniciens!$A$1:$B$32,2,FALSE),"")</f>
        <v/>
      </c>
      <c r="I778">
        <f t="shared" si="12"/>
        <v>0</v>
      </c>
      <c r="J778">
        <f>IFERROR(COUNTIF(Tableau3[[#This Row],[Equipe 1]:[Equipe 3]],"*"),"")</f>
        <v>0</v>
      </c>
      <c r="K778" s="13" t="str">
        <f>IFERROR(Tableau3[[#This Row],[CA]]/Tableau3[[#This Row],[Nb D''equipes]],"")</f>
        <v/>
      </c>
    </row>
    <row r="779" spans="8:11" x14ac:dyDescent="0.25">
      <c r="H779" s="8" t="str">
        <f>IFERROR(VLOOKUP(A779,Techniciens!$A$1:$B$32,2,FALSE),"")</f>
        <v/>
      </c>
      <c r="I779">
        <f t="shared" si="12"/>
        <v>0</v>
      </c>
      <c r="J779">
        <f>IFERROR(COUNTIF(Tableau3[[#This Row],[Equipe 1]:[Equipe 3]],"*"),"")</f>
        <v>0</v>
      </c>
      <c r="K779" s="13" t="str">
        <f>IFERROR(Tableau3[[#This Row],[CA]]/Tableau3[[#This Row],[Nb D''equipes]],"")</f>
        <v/>
      </c>
    </row>
    <row r="780" spans="8:11" x14ac:dyDescent="0.25">
      <c r="H780" s="8" t="str">
        <f>IFERROR(VLOOKUP(A780,Techniciens!$A$1:$B$32,2,FALSE),"")</f>
        <v/>
      </c>
      <c r="I780">
        <f t="shared" si="12"/>
        <v>0</v>
      </c>
      <c r="J780">
        <f>IFERROR(COUNTIF(Tableau3[[#This Row],[Equipe 1]:[Equipe 3]],"*"),"")</f>
        <v>0</v>
      </c>
      <c r="K780" s="13" t="str">
        <f>IFERROR(Tableau3[[#This Row],[CA]]/Tableau3[[#This Row],[Nb D''equipes]],"")</f>
        <v/>
      </c>
    </row>
    <row r="781" spans="8:11" x14ac:dyDescent="0.25">
      <c r="H781" s="8" t="str">
        <f>IFERROR(VLOOKUP(A781,Techniciens!$A$1:$B$32,2,FALSE),"")</f>
        <v/>
      </c>
      <c r="I781">
        <f t="shared" si="12"/>
        <v>0</v>
      </c>
      <c r="J781">
        <f>IFERROR(COUNTIF(Tableau3[[#This Row],[Equipe 1]:[Equipe 3]],"*"),"")</f>
        <v>0</v>
      </c>
      <c r="K781" s="13" t="str">
        <f>IFERROR(Tableau3[[#This Row],[CA]]/Tableau3[[#This Row],[Nb D''equipes]],"")</f>
        <v/>
      </c>
    </row>
    <row r="782" spans="8:11" x14ac:dyDescent="0.25">
      <c r="H782" s="8" t="str">
        <f>IFERROR(VLOOKUP(A782,Techniciens!$A$1:$B$32,2,FALSE),"")</f>
        <v/>
      </c>
      <c r="I782">
        <f t="shared" si="12"/>
        <v>0</v>
      </c>
      <c r="J782">
        <f>IFERROR(COUNTIF(Tableau3[[#This Row],[Equipe 1]:[Equipe 3]],"*"),"")</f>
        <v>0</v>
      </c>
      <c r="K782" s="13" t="str">
        <f>IFERROR(Tableau3[[#This Row],[CA]]/Tableau3[[#This Row],[Nb D''equipes]],"")</f>
        <v/>
      </c>
    </row>
    <row r="783" spans="8:11" x14ac:dyDescent="0.25">
      <c r="H783" s="8" t="str">
        <f>IFERROR(VLOOKUP(A783,Techniciens!$A$1:$B$32,2,FALSE),"")</f>
        <v/>
      </c>
      <c r="I783">
        <f t="shared" si="12"/>
        <v>0</v>
      </c>
      <c r="J783">
        <f>IFERROR(COUNTIF(Tableau3[[#This Row],[Equipe 1]:[Equipe 3]],"*"),"")</f>
        <v>0</v>
      </c>
      <c r="K783" s="13" t="str">
        <f>IFERROR(Tableau3[[#This Row],[CA]]/Tableau3[[#This Row],[Nb D''equipes]],"")</f>
        <v/>
      </c>
    </row>
    <row r="784" spans="8:11" x14ac:dyDescent="0.25">
      <c r="H784" s="8" t="str">
        <f>IFERROR(VLOOKUP(A784,Techniciens!$A$1:$B$32,2,FALSE),"")</f>
        <v/>
      </c>
      <c r="I784">
        <f t="shared" si="12"/>
        <v>0</v>
      </c>
      <c r="J784">
        <f>IFERROR(COUNTIF(Tableau3[[#This Row],[Equipe 1]:[Equipe 3]],"*"),"")</f>
        <v>0</v>
      </c>
      <c r="K784" s="13" t="str">
        <f>IFERROR(Tableau3[[#This Row],[CA]]/Tableau3[[#This Row],[Nb D''equipes]],"")</f>
        <v/>
      </c>
    </row>
    <row r="785" spans="8:11" x14ac:dyDescent="0.25">
      <c r="H785" s="8" t="str">
        <f>IFERROR(VLOOKUP(A785,Techniciens!$A$1:$B$32,2,FALSE),"")</f>
        <v/>
      </c>
      <c r="I785">
        <f t="shared" si="12"/>
        <v>0</v>
      </c>
      <c r="J785">
        <f>IFERROR(COUNTIF(Tableau3[[#This Row],[Equipe 1]:[Equipe 3]],"*"),"")</f>
        <v>0</v>
      </c>
      <c r="K785" s="13" t="str">
        <f>IFERROR(Tableau3[[#This Row],[CA]]/Tableau3[[#This Row],[Nb D''equipes]],"")</f>
        <v/>
      </c>
    </row>
    <row r="786" spans="8:11" x14ac:dyDescent="0.25">
      <c r="H786" s="8" t="str">
        <f>IFERROR(VLOOKUP(A786,Techniciens!$A$1:$B$32,2,FALSE),"")</f>
        <v/>
      </c>
      <c r="I786">
        <f t="shared" si="12"/>
        <v>0</v>
      </c>
      <c r="J786">
        <f>IFERROR(COUNTIF(Tableau3[[#This Row],[Equipe 1]:[Equipe 3]],"*"),"")</f>
        <v>0</v>
      </c>
      <c r="K786" s="13" t="str">
        <f>IFERROR(Tableau3[[#This Row],[CA]]/Tableau3[[#This Row],[Nb D''equipes]],"")</f>
        <v/>
      </c>
    </row>
    <row r="787" spans="8:11" x14ac:dyDescent="0.25">
      <c r="H787" s="8" t="str">
        <f>IFERROR(VLOOKUP(A787,Techniciens!$A$1:$B$32,2,FALSE),"")</f>
        <v/>
      </c>
      <c r="I787">
        <f t="shared" si="12"/>
        <v>0</v>
      </c>
      <c r="J787">
        <f>IFERROR(COUNTIF(Tableau3[[#This Row],[Equipe 1]:[Equipe 3]],"*"),"")</f>
        <v>0</v>
      </c>
      <c r="K787" s="13" t="str">
        <f>IFERROR(Tableau3[[#This Row],[CA]]/Tableau3[[#This Row],[Nb D''equipes]],"")</f>
        <v/>
      </c>
    </row>
    <row r="788" spans="8:11" x14ac:dyDescent="0.25">
      <c r="H788" s="8" t="str">
        <f>IFERROR(VLOOKUP(A788,Techniciens!$A$1:$B$32,2,FALSE),"")</f>
        <v/>
      </c>
      <c r="I788">
        <f t="shared" si="12"/>
        <v>0</v>
      </c>
      <c r="J788">
        <f>IFERROR(COUNTIF(Tableau3[[#This Row],[Equipe 1]:[Equipe 3]],"*"),"")</f>
        <v>0</v>
      </c>
      <c r="K788" s="13" t="str">
        <f>IFERROR(Tableau3[[#This Row],[CA]]/Tableau3[[#This Row],[Nb D''equipes]],"")</f>
        <v/>
      </c>
    </row>
    <row r="789" spans="8:11" x14ac:dyDescent="0.25">
      <c r="H789" s="8" t="str">
        <f>IFERROR(VLOOKUP(A789,Techniciens!$A$1:$B$32,2,FALSE),"")</f>
        <v/>
      </c>
      <c r="I789">
        <f t="shared" si="12"/>
        <v>0</v>
      </c>
      <c r="J789">
        <f>IFERROR(COUNTIF(Tableau3[[#This Row],[Equipe 1]:[Equipe 3]],"*"),"")</f>
        <v>0</v>
      </c>
      <c r="K789" s="13" t="str">
        <f>IFERROR(Tableau3[[#This Row],[CA]]/Tableau3[[#This Row],[Nb D''equipes]],"")</f>
        <v/>
      </c>
    </row>
    <row r="790" spans="8:11" x14ac:dyDescent="0.25">
      <c r="H790" s="8" t="str">
        <f>IFERROR(VLOOKUP(A790,Techniciens!$A$1:$B$32,2,FALSE),"")</f>
        <v/>
      </c>
      <c r="I790">
        <f t="shared" si="12"/>
        <v>0</v>
      </c>
      <c r="J790">
        <f>IFERROR(COUNTIF(Tableau3[[#This Row],[Equipe 1]:[Equipe 3]],"*"),"")</f>
        <v>0</v>
      </c>
      <c r="K790" s="13" t="str">
        <f>IFERROR(Tableau3[[#This Row],[CA]]/Tableau3[[#This Row],[Nb D''equipes]],"")</f>
        <v/>
      </c>
    </row>
    <row r="791" spans="8:11" x14ac:dyDescent="0.25">
      <c r="H791" s="8" t="str">
        <f>IFERROR(VLOOKUP(A791,Techniciens!$A$1:$B$32,2,FALSE),"")</f>
        <v/>
      </c>
      <c r="I791">
        <f t="shared" si="12"/>
        <v>0</v>
      </c>
      <c r="J791">
        <f>IFERROR(COUNTIF(Tableau3[[#This Row],[Equipe 1]:[Equipe 3]],"*"),"")</f>
        <v>0</v>
      </c>
      <c r="K791" s="13" t="str">
        <f>IFERROR(Tableau3[[#This Row],[CA]]/Tableau3[[#This Row],[Nb D''equipes]],"")</f>
        <v/>
      </c>
    </row>
    <row r="792" spans="8:11" x14ac:dyDescent="0.25">
      <c r="H792" s="8" t="str">
        <f>IFERROR(VLOOKUP(A792,Techniciens!$A$1:$B$32,2,FALSE),"")</f>
        <v/>
      </c>
      <c r="I792">
        <f t="shared" si="12"/>
        <v>0</v>
      </c>
      <c r="J792">
        <f>IFERROR(COUNTIF(Tableau3[[#This Row],[Equipe 1]:[Equipe 3]],"*"),"")</f>
        <v>0</v>
      </c>
      <c r="K792" s="13" t="str">
        <f>IFERROR(Tableau3[[#This Row],[CA]]/Tableau3[[#This Row],[Nb D''equipes]],"")</f>
        <v/>
      </c>
    </row>
    <row r="793" spans="8:11" x14ac:dyDescent="0.25">
      <c r="H793" s="8" t="str">
        <f>IFERROR(VLOOKUP(A793,Techniciens!$A$1:$B$32,2,FALSE),"")</f>
        <v/>
      </c>
      <c r="I793">
        <f t="shared" si="12"/>
        <v>0</v>
      </c>
      <c r="J793">
        <f>IFERROR(COUNTIF(Tableau3[[#This Row],[Equipe 1]:[Equipe 3]],"*"),"")</f>
        <v>0</v>
      </c>
      <c r="K793" s="13" t="str">
        <f>IFERROR(Tableau3[[#This Row],[CA]]/Tableau3[[#This Row],[Nb D''equipes]],"")</f>
        <v/>
      </c>
    </row>
    <row r="794" spans="8:11" x14ac:dyDescent="0.25">
      <c r="H794" s="8" t="str">
        <f>IFERROR(VLOOKUP(A794,Techniciens!$A$1:$B$32,2,FALSE),"")</f>
        <v/>
      </c>
      <c r="I794">
        <f t="shared" si="12"/>
        <v>0</v>
      </c>
      <c r="J794">
        <f>IFERROR(COUNTIF(Tableau3[[#This Row],[Equipe 1]:[Equipe 3]],"*"),"")</f>
        <v>0</v>
      </c>
      <c r="K794" s="13" t="str">
        <f>IFERROR(Tableau3[[#This Row],[CA]]/Tableau3[[#This Row],[Nb D''equipes]],"")</f>
        <v/>
      </c>
    </row>
    <row r="795" spans="8:11" x14ac:dyDescent="0.25">
      <c r="H795" s="8" t="str">
        <f>IFERROR(VLOOKUP(A795,Techniciens!$A$1:$B$32,2,FALSE),"")</f>
        <v/>
      </c>
      <c r="I795">
        <f t="shared" si="12"/>
        <v>0</v>
      </c>
      <c r="J795">
        <f>IFERROR(COUNTIF(Tableau3[[#This Row],[Equipe 1]:[Equipe 3]],"*"),"")</f>
        <v>0</v>
      </c>
      <c r="K795" s="13" t="str">
        <f>IFERROR(Tableau3[[#This Row],[CA]]/Tableau3[[#This Row],[Nb D''equipes]],"")</f>
        <v/>
      </c>
    </row>
    <row r="796" spans="8:11" x14ac:dyDescent="0.25">
      <c r="H796" s="8" t="str">
        <f>IFERROR(VLOOKUP(A796,Techniciens!$A$1:$B$32,2,FALSE),"")</f>
        <v/>
      </c>
      <c r="I796">
        <f t="shared" si="12"/>
        <v>0</v>
      </c>
      <c r="J796">
        <f>IFERROR(COUNTIF(Tableau3[[#This Row],[Equipe 1]:[Equipe 3]],"*"),"")</f>
        <v>0</v>
      </c>
      <c r="K796" s="13" t="str">
        <f>IFERROR(Tableau3[[#This Row],[CA]]/Tableau3[[#This Row],[Nb D''equipes]],"")</f>
        <v/>
      </c>
    </row>
    <row r="797" spans="8:11" x14ac:dyDescent="0.25">
      <c r="H797" s="8" t="str">
        <f>IFERROR(VLOOKUP(A797,Techniciens!$A$1:$B$32,2,FALSE),"")</f>
        <v/>
      </c>
      <c r="I797">
        <f t="shared" si="12"/>
        <v>0</v>
      </c>
      <c r="J797">
        <f>IFERROR(COUNTIF(Tableau3[[#This Row],[Equipe 1]:[Equipe 3]],"*"),"")</f>
        <v>0</v>
      </c>
      <c r="K797" s="13" t="str">
        <f>IFERROR(Tableau3[[#This Row],[CA]]/Tableau3[[#This Row],[Nb D''equipes]],"")</f>
        <v/>
      </c>
    </row>
    <row r="798" spans="8:11" x14ac:dyDescent="0.25">
      <c r="H798" s="8" t="str">
        <f>IFERROR(VLOOKUP(A798,Techniciens!$A$1:$B$32,2,FALSE),"")</f>
        <v/>
      </c>
      <c r="I798">
        <f t="shared" si="12"/>
        <v>0</v>
      </c>
      <c r="J798">
        <f>IFERROR(COUNTIF(Tableau3[[#This Row],[Equipe 1]:[Equipe 3]],"*"),"")</f>
        <v>0</v>
      </c>
      <c r="K798" s="13" t="str">
        <f>IFERROR(Tableau3[[#This Row],[CA]]/Tableau3[[#This Row],[Nb D''equipes]],"")</f>
        <v/>
      </c>
    </row>
    <row r="799" spans="8:11" x14ac:dyDescent="0.25">
      <c r="H799" s="8" t="str">
        <f>IFERROR(VLOOKUP(A799,Techniciens!$A$1:$B$32,2,FALSE),"")</f>
        <v/>
      </c>
      <c r="I799">
        <f t="shared" si="12"/>
        <v>0</v>
      </c>
      <c r="J799">
        <f>IFERROR(COUNTIF(Tableau3[[#This Row],[Equipe 1]:[Equipe 3]],"*"),"")</f>
        <v>0</v>
      </c>
      <c r="K799" s="13" t="str">
        <f>IFERROR(Tableau3[[#This Row],[CA]]/Tableau3[[#This Row],[Nb D''equipes]],"")</f>
        <v/>
      </c>
    </row>
    <row r="800" spans="8:11" x14ac:dyDescent="0.25">
      <c r="H800" s="8" t="str">
        <f>IFERROR(VLOOKUP(A800,Techniciens!$A$1:$B$32,2,FALSE),"")</f>
        <v/>
      </c>
      <c r="I800">
        <f t="shared" si="12"/>
        <v>0</v>
      </c>
      <c r="J800">
        <f>IFERROR(COUNTIF(Tableau3[[#This Row],[Equipe 1]:[Equipe 3]],"*"),"")</f>
        <v>0</v>
      </c>
      <c r="K800" s="13" t="str">
        <f>IFERROR(Tableau3[[#This Row],[CA]]/Tableau3[[#This Row],[Nb D''equipes]],"")</f>
        <v/>
      </c>
    </row>
    <row r="801" spans="8:11" x14ac:dyDescent="0.25">
      <c r="H801" s="8" t="str">
        <f>IFERROR(VLOOKUP(A801,Techniciens!$A$1:$B$32,2,FALSE),"")</f>
        <v/>
      </c>
      <c r="I801">
        <f t="shared" si="12"/>
        <v>0</v>
      </c>
      <c r="J801">
        <f>IFERROR(COUNTIF(Tableau3[[#This Row],[Equipe 1]:[Equipe 3]],"*"),"")</f>
        <v>0</v>
      </c>
      <c r="K801" s="13" t="str">
        <f>IFERROR(Tableau3[[#This Row],[CA]]/Tableau3[[#This Row],[Nb D''equipes]],"")</f>
        <v/>
      </c>
    </row>
    <row r="802" spans="8:11" x14ac:dyDescent="0.25">
      <c r="H802" s="8" t="str">
        <f>IFERROR(VLOOKUP(A802,Techniciens!$A$1:$B$32,2,FALSE),"")</f>
        <v/>
      </c>
      <c r="I802">
        <f t="shared" si="12"/>
        <v>0</v>
      </c>
      <c r="J802">
        <f>IFERROR(COUNTIF(Tableau3[[#This Row],[Equipe 1]:[Equipe 3]],"*"),"")</f>
        <v>0</v>
      </c>
      <c r="K802" s="13" t="str">
        <f>IFERROR(Tableau3[[#This Row],[CA]]/Tableau3[[#This Row],[Nb D''equipes]],"")</f>
        <v/>
      </c>
    </row>
    <row r="803" spans="8:11" x14ac:dyDescent="0.25">
      <c r="H803" s="8" t="str">
        <f>IFERROR(VLOOKUP(A803,Techniciens!$A$1:$B$32,2,FALSE),"")</f>
        <v/>
      </c>
      <c r="I803">
        <f t="shared" si="12"/>
        <v>0</v>
      </c>
      <c r="J803">
        <f>IFERROR(COUNTIF(Tableau3[[#This Row],[Equipe 1]:[Equipe 3]],"*"),"")</f>
        <v>0</v>
      </c>
      <c r="K803" s="13" t="str">
        <f>IFERROR(Tableau3[[#This Row],[CA]]/Tableau3[[#This Row],[Nb D''equipes]],"")</f>
        <v/>
      </c>
    </row>
    <row r="804" spans="8:11" x14ac:dyDescent="0.25">
      <c r="H804" s="8" t="str">
        <f>IFERROR(VLOOKUP(A804,Techniciens!$A$1:$B$32,2,FALSE),"")</f>
        <v/>
      </c>
      <c r="I804">
        <f t="shared" si="12"/>
        <v>0</v>
      </c>
      <c r="J804">
        <f>IFERROR(COUNTIF(Tableau3[[#This Row],[Equipe 1]:[Equipe 3]],"*"),"")</f>
        <v>0</v>
      </c>
      <c r="K804" s="13" t="str">
        <f>IFERROR(Tableau3[[#This Row],[CA]]/Tableau3[[#This Row],[Nb D''equipes]],"")</f>
        <v/>
      </c>
    </row>
    <row r="805" spans="8:11" x14ac:dyDescent="0.25">
      <c r="H805" s="8" t="str">
        <f>IFERROR(VLOOKUP(A805,Techniciens!$A$1:$B$32,2,FALSE),"")</f>
        <v/>
      </c>
      <c r="I805">
        <f t="shared" si="12"/>
        <v>0</v>
      </c>
      <c r="J805">
        <f>IFERROR(COUNTIF(Tableau3[[#This Row],[Equipe 1]:[Equipe 3]],"*"),"")</f>
        <v>0</v>
      </c>
      <c r="K805" s="13" t="str">
        <f>IFERROR(Tableau3[[#This Row],[CA]]/Tableau3[[#This Row],[Nb D''equipes]],"")</f>
        <v/>
      </c>
    </row>
    <row r="806" spans="8:11" x14ac:dyDescent="0.25">
      <c r="H806" s="8" t="str">
        <f>IFERROR(VLOOKUP(A806,Techniciens!$A$1:$B$32,2,FALSE),"")</f>
        <v/>
      </c>
      <c r="I806">
        <f t="shared" si="12"/>
        <v>0</v>
      </c>
      <c r="J806">
        <f>IFERROR(COUNTIF(Tableau3[[#This Row],[Equipe 1]:[Equipe 3]],"*"),"")</f>
        <v>0</v>
      </c>
      <c r="K806" s="13" t="str">
        <f>IFERROR(Tableau3[[#This Row],[CA]]/Tableau3[[#This Row],[Nb D''equipes]],"")</f>
        <v/>
      </c>
    </row>
    <row r="807" spans="8:11" x14ac:dyDescent="0.25">
      <c r="H807" s="8" t="str">
        <f>IFERROR(VLOOKUP(A807,Techniciens!$A$1:$B$32,2,FALSE),"")</f>
        <v/>
      </c>
      <c r="I807">
        <f t="shared" si="12"/>
        <v>0</v>
      </c>
      <c r="J807">
        <f>IFERROR(COUNTIF(Tableau3[[#This Row],[Equipe 1]:[Equipe 3]],"*"),"")</f>
        <v>0</v>
      </c>
      <c r="K807" s="13" t="str">
        <f>IFERROR(Tableau3[[#This Row],[CA]]/Tableau3[[#This Row],[Nb D''equipes]],"")</f>
        <v/>
      </c>
    </row>
    <row r="808" spans="8:11" x14ac:dyDescent="0.25">
      <c r="H808" s="8" t="str">
        <f>IFERROR(VLOOKUP(A808,Techniciens!$A$1:$B$32,2,FALSE),"")</f>
        <v/>
      </c>
      <c r="I808">
        <f t="shared" si="12"/>
        <v>0</v>
      </c>
      <c r="J808">
        <f>IFERROR(COUNTIF(Tableau3[[#This Row],[Equipe 1]:[Equipe 3]],"*"),"")</f>
        <v>0</v>
      </c>
      <c r="K808" s="13" t="str">
        <f>IFERROR(Tableau3[[#This Row],[CA]]/Tableau3[[#This Row],[Nb D''equipes]],"")</f>
        <v/>
      </c>
    </row>
    <row r="809" spans="8:11" x14ac:dyDescent="0.25">
      <c r="H809" s="8" t="str">
        <f>IFERROR(VLOOKUP(A809,Techniciens!$A$1:$B$32,2,FALSE),"")</f>
        <v/>
      </c>
      <c r="I809">
        <f t="shared" si="12"/>
        <v>0</v>
      </c>
      <c r="J809">
        <f>IFERROR(COUNTIF(Tableau3[[#This Row],[Equipe 1]:[Equipe 3]],"*"),"")</f>
        <v>0</v>
      </c>
      <c r="K809" s="13" t="str">
        <f>IFERROR(Tableau3[[#This Row],[CA]]/Tableau3[[#This Row],[Nb D''equipes]],"")</f>
        <v/>
      </c>
    </row>
    <row r="810" spans="8:11" x14ac:dyDescent="0.25">
      <c r="H810" s="8" t="str">
        <f>IFERROR(VLOOKUP(A810,Techniciens!$A$1:$B$32,2,FALSE),"")</f>
        <v/>
      </c>
      <c r="I810">
        <f t="shared" si="12"/>
        <v>0</v>
      </c>
      <c r="J810">
        <f>IFERROR(COUNTIF(Tableau3[[#This Row],[Equipe 1]:[Equipe 3]],"*"),"")</f>
        <v>0</v>
      </c>
      <c r="K810" s="13" t="str">
        <f>IFERROR(Tableau3[[#This Row],[CA]]/Tableau3[[#This Row],[Nb D''equipes]],"")</f>
        <v/>
      </c>
    </row>
    <row r="811" spans="8:11" x14ac:dyDescent="0.25">
      <c r="H811" s="8" t="str">
        <f>IFERROR(VLOOKUP(A811,Techniciens!$A$1:$B$32,2,FALSE),"")</f>
        <v/>
      </c>
      <c r="I811">
        <f t="shared" si="12"/>
        <v>0</v>
      </c>
      <c r="J811">
        <f>IFERROR(COUNTIF(Tableau3[[#This Row],[Equipe 1]:[Equipe 3]],"*"),"")</f>
        <v>0</v>
      </c>
      <c r="K811" s="13" t="str">
        <f>IFERROR(Tableau3[[#This Row],[CA]]/Tableau3[[#This Row],[Nb D''equipes]],"")</f>
        <v/>
      </c>
    </row>
    <row r="812" spans="8:11" x14ac:dyDescent="0.25">
      <c r="H812" s="8" t="str">
        <f>IFERROR(VLOOKUP(A812,Techniciens!$A$1:$B$32,2,FALSE),"")</f>
        <v/>
      </c>
      <c r="I812">
        <f t="shared" si="12"/>
        <v>0</v>
      </c>
      <c r="J812">
        <f>IFERROR(COUNTIF(Tableau3[[#This Row],[Equipe 1]:[Equipe 3]],"*"),"")</f>
        <v>0</v>
      </c>
      <c r="K812" s="13" t="str">
        <f>IFERROR(Tableau3[[#This Row],[CA]]/Tableau3[[#This Row],[Nb D''equipes]],"")</f>
        <v/>
      </c>
    </row>
    <row r="813" spans="8:11" x14ac:dyDescent="0.25">
      <c r="H813" s="8" t="str">
        <f>IFERROR(VLOOKUP(A813,Techniciens!$A$1:$B$32,2,FALSE),"")</f>
        <v/>
      </c>
      <c r="I813">
        <f t="shared" si="12"/>
        <v>0</v>
      </c>
      <c r="J813">
        <f>IFERROR(COUNTIF(Tableau3[[#This Row],[Equipe 1]:[Equipe 3]],"*"),"")</f>
        <v>0</v>
      </c>
      <c r="K813" s="13" t="str">
        <f>IFERROR(Tableau3[[#This Row],[CA]]/Tableau3[[#This Row],[Nb D''equipes]],"")</f>
        <v/>
      </c>
    </row>
    <row r="814" spans="8:11" x14ac:dyDescent="0.25">
      <c r="H814" s="8" t="str">
        <f>IFERROR(VLOOKUP(A814,Techniciens!$A$1:$B$32,2,FALSE),"")</f>
        <v/>
      </c>
      <c r="I814">
        <f t="shared" si="12"/>
        <v>0</v>
      </c>
      <c r="J814">
        <f>IFERROR(COUNTIF(Tableau3[[#This Row],[Equipe 1]:[Equipe 3]],"*"),"")</f>
        <v>0</v>
      </c>
      <c r="K814" s="13" t="str">
        <f>IFERROR(Tableau3[[#This Row],[CA]]/Tableau3[[#This Row],[Nb D''equipes]],"")</f>
        <v/>
      </c>
    </row>
    <row r="815" spans="8:11" x14ac:dyDescent="0.25">
      <c r="H815" s="8" t="str">
        <f>IFERROR(VLOOKUP(A815,Techniciens!$A$1:$B$32,2,FALSE),"")</f>
        <v/>
      </c>
      <c r="I815">
        <f t="shared" si="12"/>
        <v>0</v>
      </c>
      <c r="J815">
        <f>IFERROR(COUNTIF(Tableau3[[#This Row],[Equipe 1]:[Equipe 3]],"*"),"")</f>
        <v>0</v>
      </c>
      <c r="K815" s="13" t="str">
        <f>IFERROR(Tableau3[[#This Row],[CA]]/Tableau3[[#This Row],[Nb D''equipes]],"")</f>
        <v/>
      </c>
    </row>
    <row r="816" spans="8:11" x14ac:dyDescent="0.25">
      <c r="H816" s="8" t="str">
        <f>IFERROR(VLOOKUP(A816,Techniciens!$A$1:$B$32,2,FALSE),"")</f>
        <v/>
      </c>
      <c r="I816">
        <f t="shared" si="12"/>
        <v>0</v>
      </c>
      <c r="J816">
        <f>IFERROR(COUNTIF(Tableau3[[#This Row],[Equipe 1]:[Equipe 3]],"*"),"")</f>
        <v>0</v>
      </c>
      <c r="K816" s="13" t="str">
        <f>IFERROR(Tableau3[[#This Row],[CA]]/Tableau3[[#This Row],[Nb D''equipes]],"")</f>
        <v/>
      </c>
    </row>
    <row r="817" spans="8:11" x14ac:dyDescent="0.25">
      <c r="H817" s="8" t="str">
        <f>IFERROR(VLOOKUP(A817,Techniciens!$A$1:$B$32,2,FALSE),"")</f>
        <v/>
      </c>
      <c r="I817">
        <f t="shared" si="12"/>
        <v>0</v>
      </c>
      <c r="J817">
        <f>IFERROR(COUNTIF(Tableau3[[#This Row],[Equipe 1]:[Equipe 3]],"*"),"")</f>
        <v>0</v>
      </c>
      <c r="K817" s="13" t="str">
        <f>IFERROR(Tableau3[[#This Row],[CA]]/Tableau3[[#This Row],[Nb D''equipes]],"")</f>
        <v/>
      </c>
    </row>
    <row r="818" spans="8:11" x14ac:dyDescent="0.25">
      <c r="H818" s="8" t="str">
        <f>IFERROR(VLOOKUP(A818,Techniciens!$A$1:$B$32,2,FALSE),"")</f>
        <v/>
      </c>
      <c r="I818">
        <f t="shared" si="12"/>
        <v>0</v>
      </c>
      <c r="J818">
        <f>IFERROR(COUNTIF(Tableau3[[#This Row],[Equipe 1]:[Equipe 3]],"*"),"")</f>
        <v>0</v>
      </c>
      <c r="K818" s="13" t="str">
        <f>IFERROR(Tableau3[[#This Row],[CA]]/Tableau3[[#This Row],[Nb D''equipes]],"")</f>
        <v/>
      </c>
    </row>
    <row r="819" spans="8:11" x14ac:dyDescent="0.25">
      <c r="H819" s="8" t="str">
        <f>IFERROR(VLOOKUP(A819,Techniciens!$A$1:$B$32,2,FALSE),"")</f>
        <v/>
      </c>
      <c r="I819">
        <f t="shared" si="12"/>
        <v>0</v>
      </c>
      <c r="J819">
        <f>IFERROR(COUNTIF(Tableau3[[#This Row],[Equipe 1]:[Equipe 3]],"*"),"")</f>
        <v>0</v>
      </c>
      <c r="K819" s="13" t="str">
        <f>IFERROR(Tableau3[[#This Row],[CA]]/Tableau3[[#This Row],[Nb D''equipes]],"")</f>
        <v/>
      </c>
    </row>
    <row r="820" spans="8:11" x14ac:dyDescent="0.25">
      <c r="H820" s="8" t="str">
        <f>IFERROR(VLOOKUP(A820,Techniciens!$A$1:$B$32,2,FALSE),"")</f>
        <v/>
      </c>
      <c r="I820">
        <f t="shared" si="12"/>
        <v>0</v>
      </c>
      <c r="J820">
        <f>IFERROR(COUNTIF(Tableau3[[#This Row],[Equipe 1]:[Equipe 3]],"*"),"")</f>
        <v>0</v>
      </c>
      <c r="K820" s="13" t="str">
        <f>IFERROR(Tableau3[[#This Row],[CA]]/Tableau3[[#This Row],[Nb D''equipes]],"")</f>
        <v/>
      </c>
    </row>
    <row r="821" spans="8:11" x14ac:dyDescent="0.25">
      <c r="H821" s="8" t="str">
        <f>IFERROR(VLOOKUP(A821,Techniciens!$A$1:$B$32,2,FALSE),"")</f>
        <v/>
      </c>
      <c r="I821">
        <f t="shared" si="12"/>
        <v>0</v>
      </c>
      <c r="J821">
        <f>IFERROR(COUNTIF(Tableau3[[#This Row],[Equipe 1]:[Equipe 3]],"*"),"")</f>
        <v>0</v>
      </c>
      <c r="K821" s="13" t="str">
        <f>IFERROR(Tableau3[[#This Row],[CA]]/Tableau3[[#This Row],[Nb D''equipes]],"")</f>
        <v/>
      </c>
    </row>
    <row r="822" spans="8:11" x14ac:dyDescent="0.25">
      <c r="H822" s="8" t="str">
        <f>IFERROR(VLOOKUP(A822,Techniciens!$A$1:$B$32,2,FALSE),"")</f>
        <v/>
      </c>
      <c r="I822">
        <f t="shared" si="12"/>
        <v>0</v>
      </c>
      <c r="J822">
        <f>IFERROR(COUNTIF(Tableau3[[#This Row],[Equipe 1]:[Equipe 3]],"*"),"")</f>
        <v>0</v>
      </c>
      <c r="K822" s="13" t="str">
        <f>IFERROR(Tableau3[[#This Row],[CA]]/Tableau3[[#This Row],[Nb D''equipes]],"")</f>
        <v/>
      </c>
    </row>
    <row r="823" spans="8:11" x14ac:dyDescent="0.25">
      <c r="H823" s="8" t="str">
        <f>IFERROR(VLOOKUP(A823,Techniciens!$A$1:$B$32,2,FALSE),"")</f>
        <v/>
      </c>
      <c r="I823">
        <f t="shared" si="12"/>
        <v>0</v>
      </c>
      <c r="J823">
        <f>IFERROR(COUNTIF(Tableau3[[#This Row],[Equipe 1]:[Equipe 3]],"*"),"")</f>
        <v>0</v>
      </c>
      <c r="K823" s="13" t="str">
        <f>IFERROR(Tableau3[[#This Row],[CA]]/Tableau3[[#This Row],[Nb D''equipes]],"")</f>
        <v/>
      </c>
    </row>
    <row r="824" spans="8:11" x14ac:dyDescent="0.25">
      <c r="H824" s="8" t="str">
        <f>IFERROR(VLOOKUP(A824,Techniciens!$A$1:$B$32,2,FALSE),"")</f>
        <v/>
      </c>
      <c r="I824">
        <f t="shared" si="12"/>
        <v>0</v>
      </c>
      <c r="J824">
        <f>IFERROR(COUNTIF(Tableau3[[#This Row],[Equipe 1]:[Equipe 3]],"*"),"")</f>
        <v>0</v>
      </c>
      <c r="K824" s="13" t="str">
        <f>IFERROR(Tableau3[[#This Row],[CA]]/Tableau3[[#This Row],[Nb D''equipes]],"")</f>
        <v/>
      </c>
    </row>
    <row r="825" spans="8:11" x14ac:dyDescent="0.25">
      <c r="H825" s="8" t="str">
        <f>IFERROR(VLOOKUP(A825,Techniciens!$A$1:$B$32,2,FALSE),"")</f>
        <v/>
      </c>
      <c r="I825">
        <f t="shared" si="12"/>
        <v>0</v>
      </c>
      <c r="J825">
        <f>IFERROR(COUNTIF(Tableau3[[#This Row],[Equipe 1]:[Equipe 3]],"*"),"")</f>
        <v>0</v>
      </c>
      <c r="K825" s="13" t="str">
        <f>IFERROR(Tableau3[[#This Row],[CA]]/Tableau3[[#This Row],[Nb D''equipes]],"")</f>
        <v/>
      </c>
    </row>
    <row r="826" spans="8:11" x14ac:dyDescent="0.25">
      <c r="H826" s="8" t="str">
        <f>IFERROR(VLOOKUP(A826,Techniciens!$A$1:$B$32,2,FALSE),"")</f>
        <v/>
      </c>
      <c r="I826">
        <f t="shared" si="12"/>
        <v>0</v>
      </c>
      <c r="J826">
        <f>IFERROR(COUNTIF(Tableau3[[#This Row],[Equipe 1]:[Equipe 3]],"*"),"")</f>
        <v>0</v>
      </c>
      <c r="K826" s="13" t="str">
        <f>IFERROR(Tableau3[[#This Row],[CA]]/Tableau3[[#This Row],[Nb D''equipes]],"")</f>
        <v/>
      </c>
    </row>
    <row r="827" spans="8:11" x14ac:dyDescent="0.25">
      <c r="H827" s="8" t="str">
        <f>IFERROR(VLOOKUP(A827,Techniciens!$A$1:$B$32,2,FALSE),"")</f>
        <v/>
      </c>
      <c r="I827">
        <f t="shared" si="12"/>
        <v>0</v>
      </c>
      <c r="J827">
        <f>IFERROR(COUNTIF(Tableau3[[#This Row],[Equipe 1]:[Equipe 3]],"*"),"")</f>
        <v>0</v>
      </c>
      <c r="K827" s="13" t="str">
        <f>IFERROR(Tableau3[[#This Row],[CA]]/Tableau3[[#This Row],[Nb D''equipes]],"")</f>
        <v/>
      </c>
    </row>
    <row r="828" spans="8:11" x14ac:dyDescent="0.25">
      <c r="H828" s="8" t="str">
        <f>IFERROR(VLOOKUP(A828,Techniciens!$A$1:$B$32,2,FALSE),"")</f>
        <v/>
      </c>
      <c r="I828">
        <f t="shared" si="12"/>
        <v>0</v>
      </c>
      <c r="J828">
        <f>IFERROR(COUNTIF(Tableau3[[#This Row],[Equipe 1]:[Equipe 3]],"*"),"")</f>
        <v>0</v>
      </c>
      <c r="K828" s="13" t="str">
        <f>IFERROR(Tableau3[[#This Row],[CA]]/Tableau3[[#This Row],[Nb D''equipes]],"")</f>
        <v/>
      </c>
    </row>
    <row r="829" spans="8:11" x14ac:dyDescent="0.25">
      <c r="H829" s="8" t="str">
        <f>IFERROR(VLOOKUP(A829,Techniciens!$A$1:$B$32,2,FALSE),"")</f>
        <v/>
      </c>
      <c r="I829">
        <f t="shared" si="12"/>
        <v>0</v>
      </c>
      <c r="J829">
        <f>IFERROR(COUNTIF(Tableau3[[#This Row],[Equipe 1]:[Equipe 3]],"*"),"")</f>
        <v>0</v>
      </c>
      <c r="K829" s="13" t="str">
        <f>IFERROR(Tableau3[[#This Row],[CA]]/Tableau3[[#This Row],[Nb D''equipes]],"")</f>
        <v/>
      </c>
    </row>
    <row r="830" spans="8:11" x14ac:dyDescent="0.25">
      <c r="H830" s="8" t="str">
        <f>IFERROR(VLOOKUP(A830,Techniciens!$A$1:$B$32,2,FALSE),"")</f>
        <v/>
      </c>
      <c r="I830">
        <f t="shared" si="12"/>
        <v>0</v>
      </c>
      <c r="J830">
        <f>IFERROR(COUNTIF(Tableau3[[#This Row],[Equipe 1]:[Equipe 3]],"*"),"")</f>
        <v>0</v>
      </c>
      <c r="K830" s="13" t="str">
        <f>IFERROR(Tableau3[[#This Row],[CA]]/Tableau3[[#This Row],[Nb D''equipes]],"")</f>
        <v/>
      </c>
    </row>
    <row r="831" spans="8:11" x14ac:dyDescent="0.25">
      <c r="H831" s="8" t="str">
        <f>IFERROR(VLOOKUP(A831,Techniciens!$A$1:$B$32,2,FALSE),"")</f>
        <v/>
      </c>
      <c r="I831">
        <f t="shared" si="12"/>
        <v>0</v>
      </c>
      <c r="J831">
        <f>IFERROR(COUNTIF(Tableau3[[#This Row],[Equipe 1]:[Equipe 3]],"*"),"")</f>
        <v>0</v>
      </c>
      <c r="K831" s="13" t="str">
        <f>IFERROR(Tableau3[[#This Row],[CA]]/Tableau3[[#This Row],[Nb D''equipes]],"")</f>
        <v/>
      </c>
    </row>
    <row r="832" spans="8:11" x14ac:dyDescent="0.25">
      <c r="H832" s="8" t="str">
        <f>IFERROR(VLOOKUP(A832,Techniciens!$A$1:$B$32,2,FALSE),"")</f>
        <v/>
      </c>
      <c r="I832">
        <f t="shared" si="12"/>
        <v>0</v>
      </c>
      <c r="J832">
        <f>IFERROR(COUNTIF(Tableau3[[#This Row],[Equipe 1]:[Equipe 3]],"*"),"")</f>
        <v>0</v>
      </c>
      <c r="K832" s="13" t="str">
        <f>IFERROR(Tableau3[[#This Row],[CA]]/Tableau3[[#This Row],[Nb D''equipes]],"")</f>
        <v/>
      </c>
    </row>
    <row r="833" spans="8:11" x14ac:dyDescent="0.25">
      <c r="H833" s="8" t="str">
        <f>IFERROR(VLOOKUP(A833,Techniciens!$A$1:$B$32,2,FALSE),"")</f>
        <v/>
      </c>
      <c r="I833">
        <f t="shared" si="12"/>
        <v>0</v>
      </c>
      <c r="J833">
        <f>IFERROR(COUNTIF(Tableau3[[#This Row],[Equipe 1]:[Equipe 3]],"*"),"")</f>
        <v>0</v>
      </c>
      <c r="K833" s="13" t="str">
        <f>IFERROR(Tableau3[[#This Row],[CA]]/Tableau3[[#This Row],[Nb D''equipes]],"")</f>
        <v/>
      </c>
    </row>
    <row r="834" spans="8:11" x14ac:dyDescent="0.25">
      <c r="H834" s="8" t="str">
        <f>IFERROR(VLOOKUP(A834,Techniciens!$A$1:$B$32,2,FALSE),"")</f>
        <v/>
      </c>
      <c r="I834">
        <f t="shared" si="12"/>
        <v>0</v>
      </c>
      <c r="J834">
        <f>IFERROR(COUNTIF(Tableau3[[#This Row],[Equipe 1]:[Equipe 3]],"*"),"")</f>
        <v>0</v>
      </c>
      <c r="K834" s="13" t="str">
        <f>IFERROR(Tableau3[[#This Row],[CA]]/Tableau3[[#This Row],[Nb D''equipes]],"")</f>
        <v/>
      </c>
    </row>
    <row r="835" spans="8:11" x14ac:dyDescent="0.25">
      <c r="H835" s="8" t="str">
        <f>IFERROR(VLOOKUP(A835,Techniciens!$A$1:$B$32,2,FALSE),"")</f>
        <v/>
      </c>
      <c r="I835">
        <f t="shared" si="12"/>
        <v>0</v>
      </c>
      <c r="J835">
        <f>IFERROR(COUNTIF(Tableau3[[#This Row],[Equipe 1]:[Equipe 3]],"*"),"")</f>
        <v>0</v>
      </c>
      <c r="K835" s="13" t="str">
        <f>IFERROR(Tableau3[[#This Row],[CA]]/Tableau3[[#This Row],[Nb D''equipes]],"")</f>
        <v/>
      </c>
    </row>
    <row r="836" spans="8:11" x14ac:dyDescent="0.25">
      <c r="H836" s="8" t="str">
        <f>IFERROR(VLOOKUP(A836,Techniciens!$A$1:$B$32,2,FALSE),"")</f>
        <v/>
      </c>
      <c r="I836">
        <f t="shared" si="12"/>
        <v>0</v>
      </c>
      <c r="J836">
        <f>IFERROR(COUNTIF(Tableau3[[#This Row],[Equipe 1]:[Equipe 3]],"*"),"")</f>
        <v>0</v>
      </c>
      <c r="K836" s="13" t="str">
        <f>IFERROR(Tableau3[[#This Row],[CA]]/Tableau3[[#This Row],[Nb D''equipes]],"")</f>
        <v/>
      </c>
    </row>
    <row r="837" spans="8:11" x14ac:dyDescent="0.25">
      <c r="H837" s="8" t="str">
        <f>IFERROR(VLOOKUP(A837,Techniciens!$A$1:$B$32,2,FALSE),"")</f>
        <v/>
      </c>
      <c r="I837">
        <f t="shared" si="12"/>
        <v>0</v>
      </c>
      <c r="J837">
        <f>IFERROR(COUNTIF(Tableau3[[#This Row],[Equipe 1]:[Equipe 3]],"*"),"")</f>
        <v>0</v>
      </c>
      <c r="K837" s="13" t="str">
        <f>IFERROR(Tableau3[[#This Row],[CA]]/Tableau3[[#This Row],[Nb D''equipes]],"")</f>
        <v/>
      </c>
    </row>
    <row r="838" spans="8:11" x14ac:dyDescent="0.25">
      <c r="H838" s="8" t="str">
        <f>IFERROR(VLOOKUP(A838,Techniciens!$A$1:$B$32,2,FALSE),"")</f>
        <v/>
      </c>
      <c r="I838">
        <f t="shared" si="12"/>
        <v>0</v>
      </c>
      <c r="J838">
        <f>IFERROR(COUNTIF(Tableau3[[#This Row],[Equipe 1]:[Equipe 3]],"*"),"")</f>
        <v>0</v>
      </c>
      <c r="K838" s="13" t="str">
        <f>IFERROR(Tableau3[[#This Row],[CA]]/Tableau3[[#This Row],[Nb D''equipes]],"")</f>
        <v/>
      </c>
    </row>
    <row r="839" spans="8:11" x14ac:dyDescent="0.25">
      <c r="H839" s="8" t="str">
        <f>IFERROR(VLOOKUP(A839,Techniciens!$A$1:$B$32,2,FALSE),"")</f>
        <v/>
      </c>
      <c r="I839">
        <f t="shared" si="12"/>
        <v>0</v>
      </c>
      <c r="J839">
        <f>IFERROR(COUNTIF(Tableau3[[#This Row],[Equipe 1]:[Equipe 3]],"*"),"")</f>
        <v>0</v>
      </c>
      <c r="K839" s="13" t="str">
        <f>IFERROR(Tableau3[[#This Row],[CA]]/Tableau3[[#This Row],[Nb D''equipes]],"")</f>
        <v/>
      </c>
    </row>
    <row r="840" spans="8:11" x14ac:dyDescent="0.25">
      <c r="H840" s="8" t="str">
        <f>IFERROR(VLOOKUP(A840,Techniciens!$A$1:$B$32,2,FALSE),"")</f>
        <v/>
      </c>
      <c r="I840">
        <f t="shared" si="12"/>
        <v>0</v>
      </c>
      <c r="J840">
        <f>IFERROR(COUNTIF(Tableau3[[#This Row],[Equipe 1]:[Equipe 3]],"*"),"")</f>
        <v>0</v>
      </c>
      <c r="K840" s="13" t="str">
        <f>IFERROR(Tableau3[[#This Row],[CA]]/Tableau3[[#This Row],[Nb D''equipes]],"")</f>
        <v/>
      </c>
    </row>
    <row r="841" spans="8:11" x14ac:dyDescent="0.25">
      <c r="H841" s="8" t="str">
        <f>IFERROR(VLOOKUP(A841,Techniciens!$A$1:$B$32,2,FALSE),"")</f>
        <v/>
      </c>
      <c r="I841">
        <f t="shared" ref="I841:I904" si="13">IFERROR(WEEKNUM(F841),"")</f>
        <v>0</v>
      </c>
      <c r="J841">
        <f>IFERROR(COUNTIF(Tableau3[[#This Row],[Equipe 1]:[Equipe 3]],"*"),"")</f>
        <v>0</v>
      </c>
      <c r="K841" s="13" t="str">
        <f>IFERROR(Tableau3[[#This Row],[CA]]/Tableau3[[#This Row],[Nb D''equipes]],"")</f>
        <v/>
      </c>
    </row>
    <row r="842" spans="8:11" x14ac:dyDescent="0.25">
      <c r="H842" s="8" t="str">
        <f>IFERROR(VLOOKUP(A842,Techniciens!$A$1:$B$32,2,FALSE),"")</f>
        <v/>
      </c>
      <c r="I842">
        <f t="shared" si="13"/>
        <v>0</v>
      </c>
      <c r="J842">
        <f>IFERROR(COUNTIF(Tableau3[[#This Row],[Equipe 1]:[Equipe 3]],"*"),"")</f>
        <v>0</v>
      </c>
      <c r="K842" s="13" t="str">
        <f>IFERROR(Tableau3[[#This Row],[CA]]/Tableau3[[#This Row],[Nb D''equipes]],"")</f>
        <v/>
      </c>
    </row>
    <row r="843" spans="8:11" x14ac:dyDescent="0.25">
      <c r="H843" s="8" t="str">
        <f>IFERROR(VLOOKUP(A843,Techniciens!$A$1:$B$32,2,FALSE),"")</f>
        <v/>
      </c>
      <c r="I843">
        <f t="shared" si="13"/>
        <v>0</v>
      </c>
      <c r="J843">
        <f>IFERROR(COUNTIF(Tableau3[[#This Row],[Equipe 1]:[Equipe 3]],"*"),"")</f>
        <v>0</v>
      </c>
      <c r="K843" s="13" t="str">
        <f>IFERROR(Tableau3[[#This Row],[CA]]/Tableau3[[#This Row],[Nb D''equipes]],"")</f>
        <v/>
      </c>
    </row>
    <row r="844" spans="8:11" x14ac:dyDescent="0.25">
      <c r="H844" s="8" t="str">
        <f>IFERROR(VLOOKUP(A844,Techniciens!$A$1:$B$32,2,FALSE),"")</f>
        <v/>
      </c>
      <c r="I844">
        <f t="shared" si="13"/>
        <v>0</v>
      </c>
      <c r="J844">
        <f>IFERROR(COUNTIF(Tableau3[[#This Row],[Equipe 1]:[Equipe 3]],"*"),"")</f>
        <v>0</v>
      </c>
      <c r="K844" s="13" t="str">
        <f>IFERROR(Tableau3[[#This Row],[CA]]/Tableau3[[#This Row],[Nb D''equipes]],"")</f>
        <v/>
      </c>
    </row>
    <row r="845" spans="8:11" x14ac:dyDescent="0.25">
      <c r="H845" s="8" t="str">
        <f>IFERROR(VLOOKUP(A845,Techniciens!$A$1:$B$32,2,FALSE),"")</f>
        <v/>
      </c>
      <c r="I845">
        <f t="shared" si="13"/>
        <v>0</v>
      </c>
      <c r="J845">
        <f>IFERROR(COUNTIF(Tableau3[[#This Row],[Equipe 1]:[Equipe 3]],"*"),"")</f>
        <v>0</v>
      </c>
      <c r="K845" s="13" t="str">
        <f>IFERROR(Tableau3[[#This Row],[CA]]/Tableau3[[#This Row],[Nb D''equipes]],"")</f>
        <v/>
      </c>
    </row>
    <row r="846" spans="8:11" x14ac:dyDescent="0.25">
      <c r="H846" s="8" t="str">
        <f>IFERROR(VLOOKUP(A846,Techniciens!$A$1:$B$32,2,FALSE),"")</f>
        <v/>
      </c>
      <c r="I846">
        <f t="shared" si="13"/>
        <v>0</v>
      </c>
      <c r="J846">
        <f>IFERROR(COUNTIF(Tableau3[[#This Row],[Equipe 1]:[Equipe 3]],"*"),"")</f>
        <v>0</v>
      </c>
      <c r="K846" s="13" t="str">
        <f>IFERROR(Tableau3[[#This Row],[CA]]/Tableau3[[#This Row],[Nb D''equipes]],"")</f>
        <v/>
      </c>
    </row>
    <row r="847" spans="8:11" x14ac:dyDescent="0.25">
      <c r="H847" s="8" t="str">
        <f>IFERROR(VLOOKUP(A847,Techniciens!$A$1:$B$32,2,FALSE),"")</f>
        <v/>
      </c>
      <c r="I847">
        <f t="shared" si="13"/>
        <v>0</v>
      </c>
      <c r="J847">
        <f>IFERROR(COUNTIF(Tableau3[[#This Row],[Equipe 1]:[Equipe 3]],"*"),"")</f>
        <v>0</v>
      </c>
      <c r="K847" s="13" t="str">
        <f>IFERROR(Tableau3[[#This Row],[CA]]/Tableau3[[#This Row],[Nb D''equipes]],"")</f>
        <v/>
      </c>
    </row>
    <row r="848" spans="8:11" x14ac:dyDescent="0.25">
      <c r="H848" s="8" t="str">
        <f>IFERROR(VLOOKUP(A848,Techniciens!$A$1:$B$32,2,FALSE),"")</f>
        <v/>
      </c>
      <c r="I848">
        <f t="shared" si="13"/>
        <v>0</v>
      </c>
      <c r="J848">
        <f>IFERROR(COUNTIF(Tableau3[[#This Row],[Equipe 1]:[Equipe 3]],"*"),"")</f>
        <v>0</v>
      </c>
      <c r="K848" s="13" t="str">
        <f>IFERROR(Tableau3[[#This Row],[CA]]/Tableau3[[#This Row],[Nb D''equipes]],"")</f>
        <v/>
      </c>
    </row>
    <row r="849" spans="8:11" x14ac:dyDescent="0.25">
      <c r="H849" s="8" t="str">
        <f>IFERROR(VLOOKUP(A849,Techniciens!$A$1:$B$32,2,FALSE),"")</f>
        <v/>
      </c>
      <c r="I849">
        <f t="shared" si="13"/>
        <v>0</v>
      </c>
      <c r="J849">
        <f>IFERROR(COUNTIF(Tableau3[[#This Row],[Equipe 1]:[Equipe 3]],"*"),"")</f>
        <v>0</v>
      </c>
      <c r="K849" s="13" t="str">
        <f>IFERROR(Tableau3[[#This Row],[CA]]/Tableau3[[#This Row],[Nb D''equipes]],"")</f>
        <v/>
      </c>
    </row>
    <row r="850" spans="8:11" x14ac:dyDescent="0.25">
      <c r="H850" s="8" t="str">
        <f>IFERROR(VLOOKUP(A850,Techniciens!$A$1:$B$32,2,FALSE),"")</f>
        <v/>
      </c>
      <c r="I850">
        <f t="shared" si="13"/>
        <v>0</v>
      </c>
      <c r="J850">
        <f>IFERROR(COUNTIF(Tableau3[[#This Row],[Equipe 1]:[Equipe 3]],"*"),"")</f>
        <v>0</v>
      </c>
      <c r="K850" s="13" t="str">
        <f>IFERROR(Tableau3[[#This Row],[CA]]/Tableau3[[#This Row],[Nb D''equipes]],"")</f>
        <v/>
      </c>
    </row>
    <row r="851" spans="8:11" x14ac:dyDescent="0.25">
      <c r="H851" s="8" t="str">
        <f>IFERROR(VLOOKUP(A851,Techniciens!$A$1:$B$32,2,FALSE),"")</f>
        <v/>
      </c>
      <c r="I851">
        <f t="shared" si="13"/>
        <v>0</v>
      </c>
      <c r="J851">
        <f>IFERROR(COUNTIF(Tableau3[[#This Row],[Equipe 1]:[Equipe 3]],"*"),"")</f>
        <v>0</v>
      </c>
      <c r="K851" s="13" t="str">
        <f>IFERROR(Tableau3[[#This Row],[CA]]/Tableau3[[#This Row],[Nb D''equipes]],"")</f>
        <v/>
      </c>
    </row>
    <row r="852" spans="8:11" x14ac:dyDescent="0.25">
      <c r="H852" s="8" t="str">
        <f>IFERROR(VLOOKUP(A852,Techniciens!$A$1:$B$32,2,FALSE),"")</f>
        <v/>
      </c>
      <c r="I852">
        <f t="shared" si="13"/>
        <v>0</v>
      </c>
      <c r="J852">
        <f>IFERROR(COUNTIF(Tableau3[[#This Row],[Equipe 1]:[Equipe 3]],"*"),"")</f>
        <v>0</v>
      </c>
      <c r="K852" s="13" t="str">
        <f>IFERROR(Tableau3[[#This Row],[CA]]/Tableau3[[#This Row],[Nb D''equipes]],"")</f>
        <v/>
      </c>
    </row>
    <row r="853" spans="8:11" x14ac:dyDescent="0.25">
      <c r="H853" s="8" t="str">
        <f>IFERROR(VLOOKUP(A853,Techniciens!$A$1:$B$32,2,FALSE),"")</f>
        <v/>
      </c>
      <c r="I853">
        <f t="shared" si="13"/>
        <v>0</v>
      </c>
      <c r="J853">
        <f>IFERROR(COUNTIF(Tableau3[[#This Row],[Equipe 1]:[Equipe 3]],"*"),"")</f>
        <v>0</v>
      </c>
      <c r="K853" s="13" t="str">
        <f>IFERROR(Tableau3[[#This Row],[CA]]/Tableau3[[#This Row],[Nb D''equipes]],"")</f>
        <v/>
      </c>
    </row>
    <row r="854" spans="8:11" x14ac:dyDescent="0.25">
      <c r="H854" s="8" t="str">
        <f>IFERROR(VLOOKUP(A854,Techniciens!$A$1:$B$32,2,FALSE),"")</f>
        <v/>
      </c>
      <c r="I854">
        <f t="shared" si="13"/>
        <v>0</v>
      </c>
      <c r="J854">
        <f>IFERROR(COUNTIF(Tableau3[[#This Row],[Equipe 1]:[Equipe 3]],"*"),"")</f>
        <v>0</v>
      </c>
      <c r="K854" s="13" t="str">
        <f>IFERROR(Tableau3[[#This Row],[CA]]/Tableau3[[#This Row],[Nb D''equipes]],"")</f>
        <v/>
      </c>
    </row>
    <row r="855" spans="8:11" x14ac:dyDescent="0.25">
      <c r="H855" s="8" t="str">
        <f>IFERROR(VLOOKUP(A855,Techniciens!$A$1:$B$32,2,FALSE),"")</f>
        <v/>
      </c>
      <c r="I855">
        <f t="shared" si="13"/>
        <v>0</v>
      </c>
      <c r="J855">
        <f>IFERROR(COUNTIF(Tableau3[[#This Row],[Equipe 1]:[Equipe 3]],"*"),"")</f>
        <v>0</v>
      </c>
      <c r="K855" s="13" t="str">
        <f>IFERROR(Tableau3[[#This Row],[CA]]/Tableau3[[#This Row],[Nb D''equipes]],"")</f>
        <v/>
      </c>
    </row>
    <row r="856" spans="8:11" x14ac:dyDescent="0.25">
      <c r="H856" s="8" t="str">
        <f>IFERROR(VLOOKUP(A856,Techniciens!$A$1:$B$32,2,FALSE),"")</f>
        <v/>
      </c>
      <c r="I856">
        <f t="shared" si="13"/>
        <v>0</v>
      </c>
      <c r="J856">
        <f>IFERROR(COUNTIF(Tableau3[[#This Row],[Equipe 1]:[Equipe 3]],"*"),"")</f>
        <v>0</v>
      </c>
      <c r="K856" s="13" t="str">
        <f>IFERROR(Tableau3[[#This Row],[CA]]/Tableau3[[#This Row],[Nb D''equipes]],"")</f>
        <v/>
      </c>
    </row>
    <row r="857" spans="8:11" x14ac:dyDescent="0.25">
      <c r="H857" s="8" t="str">
        <f>IFERROR(VLOOKUP(A857,Techniciens!$A$1:$B$32,2,FALSE),"")</f>
        <v/>
      </c>
      <c r="I857">
        <f t="shared" si="13"/>
        <v>0</v>
      </c>
      <c r="J857">
        <f>IFERROR(COUNTIF(Tableau3[[#This Row],[Equipe 1]:[Equipe 3]],"*"),"")</f>
        <v>0</v>
      </c>
      <c r="K857" s="13" t="str">
        <f>IFERROR(Tableau3[[#This Row],[CA]]/Tableau3[[#This Row],[Nb D''equipes]],"")</f>
        <v/>
      </c>
    </row>
    <row r="858" spans="8:11" x14ac:dyDescent="0.25">
      <c r="H858" s="8" t="str">
        <f>IFERROR(VLOOKUP(A858,Techniciens!$A$1:$B$32,2,FALSE),"")</f>
        <v/>
      </c>
      <c r="I858">
        <f t="shared" si="13"/>
        <v>0</v>
      </c>
      <c r="J858">
        <f>IFERROR(COUNTIF(Tableau3[[#This Row],[Equipe 1]:[Equipe 3]],"*"),"")</f>
        <v>0</v>
      </c>
      <c r="K858" s="13" t="str">
        <f>IFERROR(Tableau3[[#This Row],[CA]]/Tableau3[[#This Row],[Nb D''equipes]],"")</f>
        <v/>
      </c>
    </row>
    <row r="859" spans="8:11" x14ac:dyDescent="0.25">
      <c r="H859" s="8" t="str">
        <f>IFERROR(VLOOKUP(A859,Techniciens!$A$1:$B$32,2,FALSE),"")</f>
        <v/>
      </c>
      <c r="I859">
        <f t="shared" si="13"/>
        <v>0</v>
      </c>
      <c r="J859">
        <f>IFERROR(COUNTIF(Tableau3[[#This Row],[Equipe 1]:[Equipe 3]],"*"),"")</f>
        <v>0</v>
      </c>
      <c r="K859" s="13" t="str">
        <f>IFERROR(Tableau3[[#This Row],[CA]]/Tableau3[[#This Row],[Nb D''equipes]],"")</f>
        <v/>
      </c>
    </row>
    <row r="860" spans="8:11" x14ac:dyDescent="0.25">
      <c r="H860" s="8" t="str">
        <f>IFERROR(VLOOKUP(A860,Techniciens!$A$1:$B$32,2,FALSE),"")</f>
        <v/>
      </c>
      <c r="I860">
        <f t="shared" si="13"/>
        <v>0</v>
      </c>
      <c r="J860">
        <f>IFERROR(COUNTIF(Tableau3[[#This Row],[Equipe 1]:[Equipe 3]],"*"),"")</f>
        <v>0</v>
      </c>
      <c r="K860" s="13" t="str">
        <f>IFERROR(Tableau3[[#This Row],[CA]]/Tableau3[[#This Row],[Nb D''equipes]],"")</f>
        <v/>
      </c>
    </row>
    <row r="861" spans="8:11" x14ac:dyDescent="0.25">
      <c r="H861" s="8" t="str">
        <f>IFERROR(VLOOKUP(A861,Techniciens!$A$1:$B$32,2,FALSE),"")</f>
        <v/>
      </c>
      <c r="I861">
        <f t="shared" si="13"/>
        <v>0</v>
      </c>
      <c r="J861">
        <f>IFERROR(COUNTIF(Tableau3[[#This Row],[Equipe 1]:[Equipe 3]],"*"),"")</f>
        <v>0</v>
      </c>
      <c r="K861" s="13" t="str">
        <f>IFERROR(Tableau3[[#This Row],[CA]]/Tableau3[[#This Row],[Nb D''equipes]],"")</f>
        <v/>
      </c>
    </row>
    <row r="862" spans="8:11" x14ac:dyDescent="0.25">
      <c r="H862" s="8" t="str">
        <f>IFERROR(VLOOKUP(A862,Techniciens!$A$1:$B$32,2,FALSE),"")</f>
        <v/>
      </c>
      <c r="I862">
        <f t="shared" si="13"/>
        <v>0</v>
      </c>
      <c r="J862">
        <f>IFERROR(COUNTIF(Tableau3[[#This Row],[Equipe 1]:[Equipe 3]],"*"),"")</f>
        <v>0</v>
      </c>
      <c r="K862" s="13" t="str">
        <f>IFERROR(Tableau3[[#This Row],[CA]]/Tableau3[[#This Row],[Nb D''equipes]],"")</f>
        <v/>
      </c>
    </row>
    <row r="863" spans="8:11" x14ac:dyDescent="0.25">
      <c r="H863" s="8" t="str">
        <f>IFERROR(VLOOKUP(A863,Techniciens!$A$1:$B$32,2,FALSE),"")</f>
        <v/>
      </c>
      <c r="I863">
        <f t="shared" si="13"/>
        <v>0</v>
      </c>
      <c r="J863">
        <f>IFERROR(COUNTIF(Tableau3[[#This Row],[Equipe 1]:[Equipe 3]],"*"),"")</f>
        <v>0</v>
      </c>
      <c r="K863" s="13" t="str">
        <f>IFERROR(Tableau3[[#This Row],[CA]]/Tableau3[[#This Row],[Nb D''equipes]],"")</f>
        <v/>
      </c>
    </row>
    <row r="864" spans="8:11" x14ac:dyDescent="0.25">
      <c r="H864" s="8" t="str">
        <f>IFERROR(VLOOKUP(A864,Techniciens!$A$1:$B$32,2,FALSE),"")</f>
        <v/>
      </c>
      <c r="I864">
        <f t="shared" si="13"/>
        <v>0</v>
      </c>
      <c r="J864">
        <f>IFERROR(COUNTIF(Tableau3[[#This Row],[Equipe 1]:[Equipe 3]],"*"),"")</f>
        <v>0</v>
      </c>
      <c r="K864" s="13" t="str">
        <f>IFERROR(Tableau3[[#This Row],[CA]]/Tableau3[[#This Row],[Nb D''equipes]],"")</f>
        <v/>
      </c>
    </row>
    <row r="865" spans="8:11" x14ac:dyDescent="0.25">
      <c r="H865" s="8" t="str">
        <f>IFERROR(VLOOKUP(A865,Techniciens!$A$1:$B$32,2,FALSE),"")</f>
        <v/>
      </c>
      <c r="I865">
        <f t="shared" si="13"/>
        <v>0</v>
      </c>
      <c r="J865">
        <f>IFERROR(COUNTIF(Tableau3[[#This Row],[Equipe 1]:[Equipe 3]],"*"),"")</f>
        <v>0</v>
      </c>
      <c r="K865" s="13" t="str">
        <f>IFERROR(Tableau3[[#This Row],[CA]]/Tableau3[[#This Row],[Nb D''equipes]],"")</f>
        <v/>
      </c>
    </row>
    <row r="866" spans="8:11" x14ac:dyDescent="0.25">
      <c r="H866" s="8" t="str">
        <f>IFERROR(VLOOKUP(A866,Techniciens!$A$1:$B$32,2,FALSE),"")</f>
        <v/>
      </c>
      <c r="I866">
        <f t="shared" si="13"/>
        <v>0</v>
      </c>
      <c r="J866">
        <f>IFERROR(COUNTIF(Tableau3[[#This Row],[Equipe 1]:[Equipe 3]],"*"),"")</f>
        <v>0</v>
      </c>
      <c r="K866" s="13" t="str">
        <f>IFERROR(Tableau3[[#This Row],[CA]]/Tableau3[[#This Row],[Nb D''equipes]],"")</f>
        <v/>
      </c>
    </row>
    <row r="867" spans="8:11" x14ac:dyDescent="0.25">
      <c r="H867" s="8" t="str">
        <f>IFERROR(VLOOKUP(A867,Techniciens!$A$1:$B$32,2,FALSE),"")</f>
        <v/>
      </c>
      <c r="I867">
        <f t="shared" si="13"/>
        <v>0</v>
      </c>
      <c r="J867">
        <f>IFERROR(COUNTIF(Tableau3[[#This Row],[Equipe 1]:[Equipe 3]],"*"),"")</f>
        <v>0</v>
      </c>
      <c r="K867" s="13" t="str">
        <f>IFERROR(Tableau3[[#This Row],[CA]]/Tableau3[[#This Row],[Nb D''equipes]],"")</f>
        <v/>
      </c>
    </row>
    <row r="868" spans="8:11" x14ac:dyDescent="0.25">
      <c r="H868" s="8" t="str">
        <f>IFERROR(VLOOKUP(A868,Techniciens!$A$1:$B$32,2,FALSE),"")</f>
        <v/>
      </c>
      <c r="I868">
        <f t="shared" si="13"/>
        <v>0</v>
      </c>
      <c r="J868">
        <f>IFERROR(COUNTIF(Tableau3[[#This Row],[Equipe 1]:[Equipe 3]],"*"),"")</f>
        <v>0</v>
      </c>
      <c r="K868" s="13" t="str">
        <f>IFERROR(Tableau3[[#This Row],[CA]]/Tableau3[[#This Row],[Nb D''equipes]],"")</f>
        <v/>
      </c>
    </row>
    <row r="869" spans="8:11" x14ac:dyDescent="0.25">
      <c r="H869" s="8" t="str">
        <f>IFERROR(VLOOKUP(A869,Techniciens!$A$1:$B$32,2,FALSE),"")</f>
        <v/>
      </c>
      <c r="I869">
        <f t="shared" si="13"/>
        <v>0</v>
      </c>
      <c r="J869">
        <f>IFERROR(COUNTIF(Tableau3[[#This Row],[Equipe 1]:[Equipe 3]],"*"),"")</f>
        <v>0</v>
      </c>
      <c r="K869" s="13" t="str">
        <f>IFERROR(Tableau3[[#This Row],[CA]]/Tableau3[[#This Row],[Nb D''equipes]],"")</f>
        <v/>
      </c>
    </row>
    <row r="870" spans="8:11" x14ac:dyDescent="0.25">
      <c r="H870" s="8" t="str">
        <f>IFERROR(VLOOKUP(A870,Techniciens!$A$1:$B$32,2,FALSE),"")</f>
        <v/>
      </c>
      <c r="I870">
        <f t="shared" si="13"/>
        <v>0</v>
      </c>
      <c r="J870">
        <f>IFERROR(COUNTIF(Tableau3[[#This Row],[Equipe 1]:[Equipe 3]],"*"),"")</f>
        <v>0</v>
      </c>
      <c r="K870" s="13" t="str">
        <f>IFERROR(Tableau3[[#This Row],[CA]]/Tableau3[[#This Row],[Nb D''equipes]],"")</f>
        <v/>
      </c>
    </row>
    <row r="871" spans="8:11" x14ac:dyDescent="0.25">
      <c r="H871" s="8" t="str">
        <f>IFERROR(VLOOKUP(A871,Techniciens!$A$1:$B$32,2,FALSE),"")</f>
        <v/>
      </c>
      <c r="I871">
        <f t="shared" si="13"/>
        <v>0</v>
      </c>
      <c r="J871">
        <f>IFERROR(COUNTIF(Tableau3[[#This Row],[Equipe 1]:[Equipe 3]],"*"),"")</f>
        <v>0</v>
      </c>
      <c r="K871" s="13" t="str">
        <f>IFERROR(Tableau3[[#This Row],[CA]]/Tableau3[[#This Row],[Nb D''equipes]],"")</f>
        <v/>
      </c>
    </row>
    <row r="872" spans="8:11" x14ac:dyDescent="0.25">
      <c r="H872" s="8" t="str">
        <f>IFERROR(VLOOKUP(A872,Techniciens!$A$1:$B$32,2,FALSE),"")</f>
        <v/>
      </c>
      <c r="I872">
        <f t="shared" si="13"/>
        <v>0</v>
      </c>
      <c r="J872">
        <f>IFERROR(COUNTIF(Tableau3[[#This Row],[Equipe 1]:[Equipe 3]],"*"),"")</f>
        <v>0</v>
      </c>
      <c r="K872" s="13" t="str">
        <f>IFERROR(Tableau3[[#This Row],[CA]]/Tableau3[[#This Row],[Nb D''equipes]],"")</f>
        <v/>
      </c>
    </row>
    <row r="873" spans="8:11" x14ac:dyDescent="0.25">
      <c r="H873" s="8" t="str">
        <f>IFERROR(VLOOKUP(A873,Techniciens!$A$1:$B$32,2,FALSE),"")</f>
        <v/>
      </c>
      <c r="I873">
        <f t="shared" si="13"/>
        <v>0</v>
      </c>
      <c r="J873">
        <f>IFERROR(COUNTIF(Tableau3[[#This Row],[Equipe 1]:[Equipe 3]],"*"),"")</f>
        <v>0</v>
      </c>
      <c r="K873" s="13" t="str">
        <f>IFERROR(Tableau3[[#This Row],[CA]]/Tableau3[[#This Row],[Nb D''equipes]],"")</f>
        <v/>
      </c>
    </row>
    <row r="874" spans="8:11" x14ac:dyDescent="0.25">
      <c r="H874" s="8" t="str">
        <f>IFERROR(VLOOKUP(A874,Techniciens!$A$1:$B$32,2,FALSE),"")</f>
        <v/>
      </c>
      <c r="I874">
        <f t="shared" si="13"/>
        <v>0</v>
      </c>
      <c r="J874">
        <f>IFERROR(COUNTIF(Tableau3[[#This Row],[Equipe 1]:[Equipe 3]],"*"),"")</f>
        <v>0</v>
      </c>
      <c r="K874" s="13" t="str">
        <f>IFERROR(Tableau3[[#This Row],[CA]]/Tableau3[[#This Row],[Nb D''equipes]],"")</f>
        <v/>
      </c>
    </row>
    <row r="875" spans="8:11" x14ac:dyDescent="0.25">
      <c r="H875" s="8" t="str">
        <f>IFERROR(VLOOKUP(A875,Techniciens!$A$1:$B$32,2,FALSE),"")</f>
        <v/>
      </c>
      <c r="I875">
        <f t="shared" si="13"/>
        <v>0</v>
      </c>
      <c r="J875">
        <f>IFERROR(COUNTIF(Tableau3[[#This Row],[Equipe 1]:[Equipe 3]],"*"),"")</f>
        <v>0</v>
      </c>
      <c r="K875" s="13" t="str">
        <f>IFERROR(Tableau3[[#This Row],[CA]]/Tableau3[[#This Row],[Nb D''equipes]],"")</f>
        <v/>
      </c>
    </row>
    <row r="876" spans="8:11" x14ac:dyDescent="0.25">
      <c r="H876" s="8" t="str">
        <f>IFERROR(VLOOKUP(A876,Techniciens!$A$1:$B$32,2,FALSE),"")</f>
        <v/>
      </c>
      <c r="I876">
        <f t="shared" si="13"/>
        <v>0</v>
      </c>
      <c r="J876">
        <f>IFERROR(COUNTIF(Tableau3[[#This Row],[Equipe 1]:[Equipe 3]],"*"),"")</f>
        <v>0</v>
      </c>
      <c r="K876" s="13" t="str">
        <f>IFERROR(Tableau3[[#This Row],[CA]]/Tableau3[[#This Row],[Nb D''equipes]],"")</f>
        <v/>
      </c>
    </row>
    <row r="877" spans="8:11" x14ac:dyDescent="0.25">
      <c r="H877" s="8" t="str">
        <f>IFERROR(VLOOKUP(A877,Techniciens!$A$1:$B$32,2,FALSE),"")</f>
        <v/>
      </c>
      <c r="I877">
        <f t="shared" si="13"/>
        <v>0</v>
      </c>
      <c r="J877">
        <f>IFERROR(COUNTIF(Tableau3[[#This Row],[Equipe 1]:[Equipe 3]],"*"),"")</f>
        <v>0</v>
      </c>
      <c r="K877" s="13" t="str">
        <f>IFERROR(Tableau3[[#This Row],[CA]]/Tableau3[[#This Row],[Nb D''equipes]],"")</f>
        <v/>
      </c>
    </row>
    <row r="878" spans="8:11" x14ac:dyDescent="0.25">
      <c r="H878" s="8" t="str">
        <f>IFERROR(VLOOKUP(A878,Techniciens!$A$1:$B$32,2,FALSE),"")</f>
        <v/>
      </c>
      <c r="I878">
        <f t="shared" si="13"/>
        <v>0</v>
      </c>
      <c r="J878">
        <f>IFERROR(COUNTIF(Tableau3[[#This Row],[Equipe 1]:[Equipe 3]],"*"),"")</f>
        <v>0</v>
      </c>
      <c r="K878" s="13" t="str">
        <f>IFERROR(Tableau3[[#This Row],[CA]]/Tableau3[[#This Row],[Nb D''equipes]],"")</f>
        <v/>
      </c>
    </row>
    <row r="879" spans="8:11" x14ac:dyDescent="0.25">
      <c r="H879" s="8" t="str">
        <f>IFERROR(VLOOKUP(A879,Techniciens!$A$1:$B$32,2,FALSE),"")</f>
        <v/>
      </c>
      <c r="I879">
        <f t="shared" si="13"/>
        <v>0</v>
      </c>
      <c r="J879">
        <f>IFERROR(COUNTIF(Tableau3[[#This Row],[Equipe 1]:[Equipe 3]],"*"),"")</f>
        <v>0</v>
      </c>
      <c r="K879" s="13" t="str">
        <f>IFERROR(Tableau3[[#This Row],[CA]]/Tableau3[[#This Row],[Nb D''equipes]],"")</f>
        <v/>
      </c>
    </row>
    <row r="880" spans="8:11" x14ac:dyDescent="0.25">
      <c r="H880" s="8" t="str">
        <f>IFERROR(VLOOKUP(A880,Techniciens!$A$1:$B$32,2,FALSE),"")</f>
        <v/>
      </c>
      <c r="I880">
        <f t="shared" si="13"/>
        <v>0</v>
      </c>
      <c r="J880">
        <f>IFERROR(COUNTIF(Tableau3[[#This Row],[Equipe 1]:[Equipe 3]],"*"),"")</f>
        <v>0</v>
      </c>
      <c r="K880" s="13" t="str">
        <f>IFERROR(Tableau3[[#This Row],[CA]]/Tableau3[[#This Row],[Nb D''equipes]],"")</f>
        <v/>
      </c>
    </row>
    <row r="881" spans="8:11" x14ac:dyDescent="0.25">
      <c r="H881" s="8" t="str">
        <f>IFERROR(VLOOKUP(A881,Techniciens!$A$1:$B$32,2,FALSE),"")</f>
        <v/>
      </c>
      <c r="I881">
        <f t="shared" si="13"/>
        <v>0</v>
      </c>
      <c r="J881">
        <f>IFERROR(COUNTIF(Tableau3[[#This Row],[Equipe 1]:[Equipe 3]],"*"),"")</f>
        <v>0</v>
      </c>
      <c r="K881" s="13" t="str">
        <f>IFERROR(Tableau3[[#This Row],[CA]]/Tableau3[[#This Row],[Nb D''equipes]],"")</f>
        <v/>
      </c>
    </row>
    <row r="882" spans="8:11" x14ac:dyDescent="0.25">
      <c r="H882" s="8" t="str">
        <f>IFERROR(VLOOKUP(A882,Techniciens!$A$1:$B$32,2,FALSE),"")</f>
        <v/>
      </c>
      <c r="I882">
        <f t="shared" si="13"/>
        <v>0</v>
      </c>
      <c r="J882">
        <f>IFERROR(COUNTIF(Tableau3[[#This Row],[Equipe 1]:[Equipe 3]],"*"),"")</f>
        <v>0</v>
      </c>
      <c r="K882" s="13" t="str">
        <f>IFERROR(Tableau3[[#This Row],[CA]]/Tableau3[[#This Row],[Nb D''equipes]],"")</f>
        <v/>
      </c>
    </row>
    <row r="883" spans="8:11" x14ac:dyDescent="0.25">
      <c r="H883" s="8" t="str">
        <f>IFERROR(VLOOKUP(A883,Techniciens!$A$1:$B$32,2,FALSE),"")</f>
        <v/>
      </c>
      <c r="I883">
        <f t="shared" si="13"/>
        <v>0</v>
      </c>
      <c r="J883">
        <f>IFERROR(COUNTIF(Tableau3[[#This Row],[Equipe 1]:[Equipe 3]],"*"),"")</f>
        <v>0</v>
      </c>
      <c r="K883" s="13" t="str">
        <f>IFERROR(Tableau3[[#This Row],[CA]]/Tableau3[[#This Row],[Nb D''equipes]],"")</f>
        <v/>
      </c>
    </row>
    <row r="884" spans="8:11" x14ac:dyDescent="0.25">
      <c r="H884" s="8" t="str">
        <f>IFERROR(VLOOKUP(A884,Techniciens!$A$1:$B$32,2,FALSE),"")</f>
        <v/>
      </c>
      <c r="I884">
        <f t="shared" si="13"/>
        <v>0</v>
      </c>
      <c r="J884">
        <f>IFERROR(COUNTIF(Tableau3[[#This Row],[Equipe 1]:[Equipe 3]],"*"),"")</f>
        <v>0</v>
      </c>
      <c r="K884" s="13" t="str">
        <f>IFERROR(Tableau3[[#This Row],[CA]]/Tableau3[[#This Row],[Nb D''equipes]],"")</f>
        <v/>
      </c>
    </row>
    <row r="885" spans="8:11" x14ac:dyDescent="0.25">
      <c r="H885" s="8" t="str">
        <f>IFERROR(VLOOKUP(A885,Techniciens!$A$1:$B$32,2,FALSE),"")</f>
        <v/>
      </c>
      <c r="I885">
        <f t="shared" si="13"/>
        <v>0</v>
      </c>
      <c r="J885">
        <f>IFERROR(COUNTIF(Tableau3[[#This Row],[Equipe 1]:[Equipe 3]],"*"),"")</f>
        <v>0</v>
      </c>
      <c r="K885" s="13" t="str">
        <f>IFERROR(Tableau3[[#This Row],[CA]]/Tableau3[[#This Row],[Nb D''equipes]],"")</f>
        <v/>
      </c>
    </row>
    <row r="886" spans="8:11" x14ac:dyDescent="0.25">
      <c r="H886" s="8" t="str">
        <f>IFERROR(VLOOKUP(A886,Techniciens!$A$1:$B$32,2,FALSE),"")</f>
        <v/>
      </c>
      <c r="I886">
        <f t="shared" si="13"/>
        <v>0</v>
      </c>
      <c r="J886">
        <f>IFERROR(COUNTIF(Tableau3[[#This Row],[Equipe 1]:[Equipe 3]],"*"),"")</f>
        <v>0</v>
      </c>
      <c r="K886" s="13" t="str">
        <f>IFERROR(Tableau3[[#This Row],[CA]]/Tableau3[[#This Row],[Nb D''equipes]],"")</f>
        <v/>
      </c>
    </row>
    <row r="887" spans="8:11" x14ac:dyDescent="0.25">
      <c r="H887" s="8" t="str">
        <f>IFERROR(VLOOKUP(A887,Techniciens!$A$1:$B$32,2,FALSE),"")</f>
        <v/>
      </c>
      <c r="I887">
        <f t="shared" si="13"/>
        <v>0</v>
      </c>
      <c r="J887">
        <f>IFERROR(COUNTIF(Tableau3[[#This Row],[Equipe 1]:[Equipe 3]],"*"),"")</f>
        <v>0</v>
      </c>
      <c r="K887" s="13" t="str">
        <f>IFERROR(Tableau3[[#This Row],[CA]]/Tableau3[[#This Row],[Nb D''equipes]],"")</f>
        <v/>
      </c>
    </row>
    <row r="888" spans="8:11" x14ac:dyDescent="0.25">
      <c r="H888" s="8" t="str">
        <f>IFERROR(VLOOKUP(A888,Techniciens!$A$1:$B$32,2,FALSE),"")</f>
        <v/>
      </c>
      <c r="I888">
        <f t="shared" si="13"/>
        <v>0</v>
      </c>
      <c r="J888">
        <f>IFERROR(COUNTIF(Tableau3[[#This Row],[Equipe 1]:[Equipe 3]],"*"),"")</f>
        <v>0</v>
      </c>
      <c r="K888" s="13" t="str">
        <f>IFERROR(Tableau3[[#This Row],[CA]]/Tableau3[[#This Row],[Nb D''equipes]],"")</f>
        <v/>
      </c>
    </row>
    <row r="889" spans="8:11" x14ac:dyDescent="0.25">
      <c r="H889" s="8" t="str">
        <f>IFERROR(VLOOKUP(A889,Techniciens!$A$1:$B$32,2,FALSE),"")</f>
        <v/>
      </c>
      <c r="I889">
        <f t="shared" si="13"/>
        <v>0</v>
      </c>
      <c r="J889">
        <f>IFERROR(COUNTIF(Tableau3[[#This Row],[Equipe 1]:[Equipe 3]],"*"),"")</f>
        <v>0</v>
      </c>
      <c r="K889" s="13" t="str">
        <f>IFERROR(Tableau3[[#This Row],[CA]]/Tableau3[[#This Row],[Nb D''equipes]],"")</f>
        <v/>
      </c>
    </row>
    <row r="890" spans="8:11" x14ac:dyDescent="0.25">
      <c r="H890" s="8" t="str">
        <f>IFERROR(VLOOKUP(A890,Techniciens!$A$1:$B$32,2,FALSE),"")</f>
        <v/>
      </c>
      <c r="I890">
        <f t="shared" si="13"/>
        <v>0</v>
      </c>
      <c r="J890">
        <f>IFERROR(COUNTIF(Tableau3[[#This Row],[Equipe 1]:[Equipe 3]],"*"),"")</f>
        <v>0</v>
      </c>
      <c r="K890" s="13" t="str">
        <f>IFERROR(Tableau3[[#This Row],[CA]]/Tableau3[[#This Row],[Nb D''equipes]],"")</f>
        <v/>
      </c>
    </row>
    <row r="891" spans="8:11" x14ac:dyDescent="0.25">
      <c r="H891" s="8" t="str">
        <f>IFERROR(VLOOKUP(A891,Techniciens!$A$1:$B$32,2,FALSE),"")</f>
        <v/>
      </c>
      <c r="I891">
        <f t="shared" si="13"/>
        <v>0</v>
      </c>
      <c r="J891">
        <f>IFERROR(COUNTIF(Tableau3[[#This Row],[Equipe 1]:[Equipe 3]],"*"),"")</f>
        <v>0</v>
      </c>
      <c r="K891" s="13" t="str">
        <f>IFERROR(Tableau3[[#This Row],[CA]]/Tableau3[[#This Row],[Nb D''equipes]],"")</f>
        <v/>
      </c>
    </row>
    <row r="892" spans="8:11" x14ac:dyDescent="0.25">
      <c r="H892" s="8" t="str">
        <f>IFERROR(VLOOKUP(A892,Techniciens!$A$1:$B$32,2,FALSE),"")</f>
        <v/>
      </c>
      <c r="I892">
        <f t="shared" si="13"/>
        <v>0</v>
      </c>
      <c r="J892">
        <f>IFERROR(COUNTIF(Tableau3[[#This Row],[Equipe 1]:[Equipe 3]],"*"),"")</f>
        <v>0</v>
      </c>
      <c r="K892" s="13" t="str">
        <f>IFERROR(Tableau3[[#This Row],[CA]]/Tableau3[[#This Row],[Nb D''equipes]],"")</f>
        <v/>
      </c>
    </row>
    <row r="893" spans="8:11" x14ac:dyDescent="0.25">
      <c r="H893" s="8" t="str">
        <f>IFERROR(VLOOKUP(A893,Techniciens!$A$1:$B$32,2,FALSE),"")</f>
        <v/>
      </c>
      <c r="I893">
        <f t="shared" si="13"/>
        <v>0</v>
      </c>
      <c r="J893">
        <f>IFERROR(COUNTIF(Tableau3[[#This Row],[Equipe 1]:[Equipe 3]],"*"),"")</f>
        <v>0</v>
      </c>
      <c r="K893" s="13" t="str">
        <f>IFERROR(Tableau3[[#This Row],[CA]]/Tableau3[[#This Row],[Nb D''equipes]],"")</f>
        <v/>
      </c>
    </row>
    <row r="894" spans="8:11" x14ac:dyDescent="0.25">
      <c r="H894" s="8" t="str">
        <f>IFERROR(VLOOKUP(A894,Techniciens!$A$1:$B$32,2,FALSE),"")</f>
        <v/>
      </c>
      <c r="I894">
        <f t="shared" si="13"/>
        <v>0</v>
      </c>
      <c r="J894">
        <f>IFERROR(COUNTIF(Tableau3[[#This Row],[Equipe 1]:[Equipe 3]],"*"),"")</f>
        <v>0</v>
      </c>
      <c r="K894" s="13" t="str">
        <f>IFERROR(Tableau3[[#This Row],[CA]]/Tableau3[[#This Row],[Nb D''equipes]],"")</f>
        <v/>
      </c>
    </row>
    <row r="895" spans="8:11" x14ac:dyDescent="0.25">
      <c r="H895" s="8" t="str">
        <f>IFERROR(VLOOKUP(A895,Techniciens!$A$1:$B$32,2,FALSE),"")</f>
        <v/>
      </c>
      <c r="I895">
        <f t="shared" si="13"/>
        <v>0</v>
      </c>
      <c r="J895">
        <f>IFERROR(COUNTIF(Tableau3[[#This Row],[Equipe 1]:[Equipe 3]],"*"),"")</f>
        <v>0</v>
      </c>
      <c r="K895" s="13" t="str">
        <f>IFERROR(Tableau3[[#This Row],[CA]]/Tableau3[[#This Row],[Nb D''equipes]],"")</f>
        <v/>
      </c>
    </row>
    <row r="896" spans="8:11" x14ac:dyDescent="0.25">
      <c r="H896" s="8" t="str">
        <f>IFERROR(VLOOKUP(A896,Techniciens!$A$1:$B$32,2,FALSE),"")</f>
        <v/>
      </c>
      <c r="I896">
        <f t="shared" si="13"/>
        <v>0</v>
      </c>
      <c r="J896">
        <f>IFERROR(COUNTIF(Tableau3[[#This Row],[Equipe 1]:[Equipe 3]],"*"),"")</f>
        <v>0</v>
      </c>
      <c r="K896" s="13" t="str">
        <f>IFERROR(Tableau3[[#This Row],[CA]]/Tableau3[[#This Row],[Nb D''equipes]],"")</f>
        <v/>
      </c>
    </row>
    <row r="897" spans="8:11" x14ac:dyDescent="0.25">
      <c r="H897" s="8" t="str">
        <f>IFERROR(VLOOKUP(A897,Techniciens!$A$1:$B$32,2,FALSE),"")</f>
        <v/>
      </c>
      <c r="I897">
        <f t="shared" si="13"/>
        <v>0</v>
      </c>
      <c r="J897">
        <f>IFERROR(COUNTIF(Tableau3[[#This Row],[Equipe 1]:[Equipe 3]],"*"),"")</f>
        <v>0</v>
      </c>
      <c r="K897" s="13" t="str">
        <f>IFERROR(Tableau3[[#This Row],[CA]]/Tableau3[[#This Row],[Nb D''equipes]],"")</f>
        <v/>
      </c>
    </row>
    <row r="898" spans="8:11" x14ac:dyDescent="0.25">
      <c r="H898" s="8" t="str">
        <f>IFERROR(VLOOKUP(A898,Techniciens!$A$1:$B$32,2,FALSE),"")</f>
        <v/>
      </c>
      <c r="I898">
        <f t="shared" si="13"/>
        <v>0</v>
      </c>
      <c r="J898">
        <f>IFERROR(COUNTIF(Tableau3[[#This Row],[Equipe 1]:[Equipe 3]],"*"),"")</f>
        <v>0</v>
      </c>
      <c r="K898" s="13" t="str">
        <f>IFERROR(Tableau3[[#This Row],[CA]]/Tableau3[[#This Row],[Nb D''equipes]],"")</f>
        <v/>
      </c>
    </row>
    <row r="899" spans="8:11" x14ac:dyDescent="0.25">
      <c r="H899" s="8" t="str">
        <f>IFERROR(VLOOKUP(A899,Techniciens!$A$1:$B$32,2,FALSE),"")</f>
        <v/>
      </c>
      <c r="I899">
        <f t="shared" si="13"/>
        <v>0</v>
      </c>
      <c r="J899">
        <f>IFERROR(COUNTIF(Tableau3[[#This Row],[Equipe 1]:[Equipe 3]],"*"),"")</f>
        <v>0</v>
      </c>
      <c r="K899" s="13" t="str">
        <f>IFERROR(Tableau3[[#This Row],[CA]]/Tableau3[[#This Row],[Nb D''equipes]],"")</f>
        <v/>
      </c>
    </row>
    <row r="900" spans="8:11" x14ac:dyDescent="0.25">
      <c r="H900" s="8" t="str">
        <f>IFERROR(VLOOKUP(A900,Techniciens!$A$1:$B$32,2,FALSE),"")</f>
        <v/>
      </c>
      <c r="I900">
        <f t="shared" si="13"/>
        <v>0</v>
      </c>
      <c r="J900">
        <f>IFERROR(COUNTIF(Tableau3[[#This Row],[Equipe 1]:[Equipe 3]],"*"),"")</f>
        <v>0</v>
      </c>
      <c r="K900" s="13" t="str">
        <f>IFERROR(Tableau3[[#This Row],[CA]]/Tableau3[[#This Row],[Nb D''equipes]],"")</f>
        <v/>
      </c>
    </row>
    <row r="901" spans="8:11" x14ac:dyDescent="0.25">
      <c r="H901" s="8" t="str">
        <f>IFERROR(VLOOKUP(A901,Techniciens!$A$1:$B$32,2,FALSE),"")</f>
        <v/>
      </c>
      <c r="I901">
        <f t="shared" si="13"/>
        <v>0</v>
      </c>
      <c r="J901">
        <f>IFERROR(COUNTIF(Tableau3[[#This Row],[Equipe 1]:[Equipe 3]],"*"),"")</f>
        <v>0</v>
      </c>
      <c r="K901" s="13" t="str">
        <f>IFERROR(Tableau3[[#This Row],[CA]]/Tableau3[[#This Row],[Nb D''equipes]],"")</f>
        <v/>
      </c>
    </row>
    <row r="902" spans="8:11" x14ac:dyDescent="0.25">
      <c r="H902" s="8" t="str">
        <f>IFERROR(VLOOKUP(A902,Techniciens!$A$1:$B$32,2,FALSE),"")</f>
        <v/>
      </c>
      <c r="I902">
        <f t="shared" si="13"/>
        <v>0</v>
      </c>
      <c r="J902">
        <f>IFERROR(COUNTIF(Tableau3[[#This Row],[Equipe 1]:[Equipe 3]],"*"),"")</f>
        <v>0</v>
      </c>
      <c r="K902" s="13" t="str">
        <f>IFERROR(Tableau3[[#This Row],[CA]]/Tableau3[[#This Row],[Nb D''equipes]],"")</f>
        <v/>
      </c>
    </row>
    <row r="903" spans="8:11" x14ac:dyDescent="0.25">
      <c r="H903" s="8" t="str">
        <f>IFERROR(VLOOKUP(A903,Techniciens!$A$1:$B$32,2,FALSE),"")</f>
        <v/>
      </c>
      <c r="I903">
        <f t="shared" si="13"/>
        <v>0</v>
      </c>
      <c r="J903">
        <f>IFERROR(COUNTIF(Tableau3[[#This Row],[Equipe 1]:[Equipe 3]],"*"),"")</f>
        <v>0</v>
      </c>
      <c r="K903" s="13" t="str">
        <f>IFERROR(Tableau3[[#This Row],[CA]]/Tableau3[[#This Row],[Nb D''equipes]],"")</f>
        <v/>
      </c>
    </row>
    <row r="904" spans="8:11" x14ac:dyDescent="0.25">
      <c r="H904" s="8" t="str">
        <f>IFERROR(VLOOKUP(A904,Techniciens!$A$1:$B$32,2,FALSE),"")</f>
        <v/>
      </c>
      <c r="I904">
        <f t="shared" si="13"/>
        <v>0</v>
      </c>
      <c r="J904">
        <f>IFERROR(COUNTIF(Tableau3[[#This Row],[Equipe 1]:[Equipe 3]],"*"),"")</f>
        <v>0</v>
      </c>
      <c r="K904" s="13" t="str">
        <f>IFERROR(Tableau3[[#This Row],[CA]]/Tableau3[[#This Row],[Nb D''equipes]],"")</f>
        <v/>
      </c>
    </row>
    <row r="905" spans="8:11" x14ac:dyDescent="0.25">
      <c r="H905" s="8" t="str">
        <f>IFERROR(VLOOKUP(A905,Techniciens!$A$1:$B$32,2,FALSE),"")</f>
        <v/>
      </c>
      <c r="I905">
        <f t="shared" ref="I905:I968" si="14">IFERROR(WEEKNUM(F905),"")</f>
        <v>0</v>
      </c>
      <c r="J905">
        <f>IFERROR(COUNTIF(Tableau3[[#This Row],[Equipe 1]:[Equipe 3]],"*"),"")</f>
        <v>0</v>
      </c>
      <c r="K905" s="13" t="str">
        <f>IFERROR(Tableau3[[#This Row],[CA]]/Tableau3[[#This Row],[Nb D''equipes]],"")</f>
        <v/>
      </c>
    </row>
    <row r="906" spans="8:11" x14ac:dyDescent="0.25">
      <c r="H906" s="8" t="str">
        <f>IFERROR(VLOOKUP(A906,Techniciens!$A$1:$B$32,2,FALSE),"")</f>
        <v/>
      </c>
      <c r="I906">
        <f t="shared" si="14"/>
        <v>0</v>
      </c>
      <c r="J906">
        <f>IFERROR(COUNTIF(Tableau3[[#This Row],[Equipe 1]:[Equipe 3]],"*"),"")</f>
        <v>0</v>
      </c>
      <c r="K906" s="13" t="str">
        <f>IFERROR(Tableau3[[#This Row],[CA]]/Tableau3[[#This Row],[Nb D''equipes]],"")</f>
        <v/>
      </c>
    </row>
    <row r="907" spans="8:11" x14ac:dyDescent="0.25">
      <c r="H907" s="8" t="str">
        <f>IFERROR(VLOOKUP(A907,Techniciens!$A$1:$B$32,2,FALSE),"")</f>
        <v/>
      </c>
      <c r="I907">
        <f t="shared" si="14"/>
        <v>0</v>
      </c>
      <c r="J907">
        <f>IFERROR(COUNTIF(Tableau3[[#This Row],[Equipe 1]:[Equipe 3]],"*"),"")</f>
        <v>0</v>
      </c>
      <c r="K907" s="13" t="str">
        <f>IFERROR(Tableau3[[#This Row],[CA]]/Tableau3[[#This Row],[Nb D''equipes]],"")</f>
        <v/>
      </c>
    </row>
    <row r="908" spans="8:11" x14ac:dyDescent="0.25">
      <c r="H908" s="8" t="str">
        <f>IFERROR(VLOOKUP(A908,Techniciens!$A$1:$B$32,2,FALSE),"")</f>
        <v/>
      </c>
      <c r="I908">
        <f t="shared" si="14"/>
        <v>0</v>
      </c>
      <c r="J908">
        <f>IFERROR(COUNTIF(Tableau3[[#This Row],[Equipe 1]:[Equipe 3]],"*"),"")</f>
        <v>0</v>
      </c>
      <c r="K908" s="13" t="str">
        <f>IFERROR(Tableau3[[#This Row],[CA]]/Tableau3[[#This Row],[Nb D''equipes]],"")</f>
        <v/>
      </c>
    </row>
    <row r="909" spans="8:11" x14ac:dyDescent="0.25">
      <c r="H909" s="8" t="str">
        <f>IFERROR(VLOOKUP(A909,Techniciens!$A$1:$B$32,2,FALSE),"")</f>
        <v/>
      </c>
      <c r="I909">
        <f t="shared" si="14"/>
        <v>0</v>
      </c>
      <c r="J909">
        <f>IFERROR(COUNTIF(Tableau3[[#This Row],[Equipe 1]:[Equipe 3]],"*"),"")</f>
        <v>0</v>
      </c>
      <c r="K909" s="13" t="str">
        <f>IFERROR(Tableau3[[#This Row],[CA]]/Tableau3[[#This Row],[Nb D''equipes]],"")</f>
        <v/>
      </c>
    </row>
    <row r="910" spans="8:11" x14ac:dyDescent="0.25">
      <c r="H910" s="8" t="str">
        <f>IFERROR(VLOOKUP(A910,Techniciens!$A$1:$B$32,2,FALSE),"")</f>
        <v/>
      </c>
      <c r="I910">
        <f t="shared" si="14"/>
        <v>0</v>
      </c>
      <c r="J910">
        <f>IFERROR(COUNTIF(Tableau3[[#This Row],[Equipe 1]:[Equipe 3]],"*"),"")</f>
        <v>0</v>
      </c>
      <c r="K910" s="13" t="str">
        <f>IFERROR(Tableau3[[#This Row],[CA]]/Tableau3[[#This Row],[Nb D''equipes]],"")</f>
        <v/>
      </c>
    </row>
    <row r="911" spans="8:11" x14ac:dyDescent="0.25">
      <c r="H911" s="8" t="str">
        <f>IFERROR(VLOOKUP(A911,Techniciens!$A$1:$B$32,2,FALSE),"")</f>
        <v/>
      </c>
      <c r="I911">
        <f t="shared" si="14"/>
        <v>0</v>
      </c>
      <c r="J911">
        <f>IFERROR(COUNTIF(Tableau3[[#This Row],[Equipe 1]:[Equipe 3]],"*"),"")</f>
        <v>0</v>
      </c>
      <c r="K911" s="13" t="str">
        <f>IFERROR(Tableau3[[#This Row],[CA]]/Tableau3[[#This Row],[Nb D''equipes]],"")</f>
        <v/>
      </c>
    </row>
    <row r="912" spans="8:11" x14ac:dyDescent="0.25">
      <c r="H912" s="8" t="str">
        <f>IFERROR(VLOOKUP(A912,Techniciens!$A$1:$B$32,2,FALSE),"")</f>
        <v/>
      </c>
      <c r="I912">
        <f t="shared" si="14"/>
        <v>0</v>
      </c>
      <c r="J912">
        <f>IFERROR(COUNTIF(Tableau3[[#This Row],[Equipe 1]:[Equipe 3]],"*"),"")</f>
        <v>0</v>
      </c>
      <c r="K912" s="13" t="str">
        <f>IFERROR(Tableau3[[#This Row],[CA]]/Tableau3[[#This Row],[Nb D''equipes]],"")</f>
        <v/>
      </c>
    </row>
    <row r="913" spans="8:11" x14ac:dyDescent="0.25">
      <c r="H913" s="8" t="str">
        <f>IFERROR(VLOOKUP(A913,Techniciens!$A$1:$B$32,2,FALSE),"")</f>
        <v/>
      </c>
      <c r="I913">
        <f t="shared" si="14"/>
        <v>0</v>
      </c>
      <c r="J913">
        <f>IFERROR(COUNTIF(Tableau3[[#This Row],[Equipe 1]:[Equipe 3]],"*"),"")</f>
        <v>0</v>
      </c>
      <c r="K913" s="13" t="str">
        <f>IFERROR(Tableau3[[#This Row],[CA]]/Tableau3[[#This Row],[Nb D''equipes]],"")</f>
        <v/>
      </c>
    </row>
    <row r="914" spans="8:11" x14ac:dyDescent="0.25">
      <c r="H914" s="8" t="str">
        <f>IFERROR(VLOOKUP(A914,Techniciens!$A$1:$B$32,2,FALSE),"")</f>
        <v/>
      </c>
      <c r="I914">
        <f t="shared" si="14"/>
        <v>0</v>
      </c>
      <c r="J914">
        <f>IFERROR(COUNTIF(Tableau3[[#This Row],[Equipe 1]:[Equipe 3]],"*"),"")</f>
        <v>0</v>
      </c>
      <c r="K914" s="13" t="str">
        <f>IFERROR(Tableau3[[#This Row],[CA]]/Tableau3[[#This Row],[Nb D''equipes]],"")</f>
        <v/>
      </c>
    </row>
    <row r="915" spans="8:11" x14ac:dyDescent="0.25">
      <c r="H915" s="8" t="str">
        <f>IFERROR(VLOOKUP(A915,Techniciens!$A$1:$B$32,2,FALSE),"")</f>
        <v/>
      </c>
      <c r="I915">
        <f t="shared" si="14"/>
        <v>0</v>
      </c>
      <c r="J915">
        <f>IFERROR(COUNTIF(Tableau3[[#This Row],[Equipe 1]:[Equipe 3]],"*"),"")</f>
        <v>0</v>
      </c>
      <c r="K915" s="13" t="str">
        <f>IFERROR(Tableau3[[#This Row],[CA]]/Tableau3[[#This Row],[Nb D''equipes]],"")</f>
        <v/>
      </c>
    </row>
    <row r="916" spans="8:11" x14ac:dyDescent="0.25">
      <c r="H916" s="8" t="str">
        <f>IFERROR(VLOOKUP(A916,Techniciens!$A$1:$B$32,2,FALSE),"")</f>
        <v/>
      </c>
      <c r="I916">
        <f t="shared" si="14"/>
        <v>0</v>
      </c>
      <c r="J916">
        <f>IFERROR(COUNTIF(Tableau3[[#This Row],[Equipe 1]:[Equipe 3]],"*"),"")</f>
        <v>0</v>
      </c>
      <c r="K916" s="13" t="str">
        <f>IFERROR(Tableau3[[#This Row],[CA]]/Tableau3[[#This Row],[Nb D''equipes]],"")</f>
        <v/>
      </c>
    </row>
    <row r="917" spans="8:11" x14ac:dyDescent="0.25">
      <c r="H917" s="8" t="str">
        <f>IFERROR(VLOOKUP(A917,Techniciens!$A$1:$B$32,2,FALSE),"")</f>
        <v/>
      </c>
      <c r="I917">
        <f t="shared" si="14"/>
        <v>0</v>
      </c>
      <c r="J917">
        <f>IFERROR(COUNTIF(Tableau3[[#This Row],[Equipe 1]:[Equipe 3]],"*"),"")</f>
        <v>0</v>
      </c>
      <c r="K917" s="13" t="str">
        <f>IFERROR(Tableau3[[#This Row],[CA]]/Tableau3[[#This Row],[Nb D''equipes]],"")</f>
        <v/>
      </c>
    </row>
    <row r="918" spans="8:11" x14ac:dyDescent="0.25">
      <c r="H918" s="8" t="str">
        <f>IFERROR(VLOOKUP(A918,Techniciens!$A$1:$B$32,2,FALSE),"")</f>
        <v/>
      </c>
      <c r="I918">
        <f t="shared" si="14"/>
        <v>0</v>
      </c>
      <c r="J918">
        <f>IFERROR(COUNTIF(Tableau3[[#This Row],[Equipe 1]:[Equipe 3]],"*"),"")</f>
        <v>0</v>
      </c>
      <c r="K918" s="13" t="str">
        <f>IFERROR(Tableau3[[#This Row],[CA]]/Tableau3[[#This Row],[Nb D''equipes]],"")</f>
        <v/>
      </c>
    </row>
    <row r="919" spans="8:11" x14ac:dyDescent="0.25">
      <c r="H919" s="8" t="str">
        <f>IFERROR(VLOOKUP(A919,Techniciens!$A$1:$B$32,2,FALSE),"")</f>
        <v/>
      </c>
      <c r="I919">
        <f t="shared" si="14"/>
        <v>0</v>
      </c>
      <c r="J919">
        <f>IFERROR(COUNTIF(Tableau3[[#This Row],[Equipe 1]:[Equipe 3]],"*"),"")</f>
        <v>0</v>
      </c>
      <c r="K919" s="13" t="str">
        <f>IFERROR(Tableau3[[#This Row],[CA]]/Tableau3[[#This Row],[Nb D''equipes]],"")</f>
        <v/>
      </c>
    </row>
    <row r="920" spans="8:11" x14ac:dyDescent="0.25">
      <c r="H920" s="8" t="str">
        <f>IFERROR(VLOOKUP(A920,Techniciens!$A$1:$B$32,2,FALSE),"")</f>
        <v/>
      </c>
      <c r="I920">
        <f t="shared" si="14"/>
        <v>0</v>
      </c>
      <c r="J920">
        <f>IFERROR(COUNTIF(Tableau3[[#This Row],[Equipe 1]:[Equipe 3]],"*"),"")</f>
        <v>0</v>
      </c>
      <c r="K920" s="13" t="str">
        <f>IFERROR(Tableau3[[#This Row],[CA]]/Tableau3[[#This Row],[Nb D''equipes]],"")</f>
        <v/>
      </c>
    </row>
    <row r="921" spans="8:11" x14ac:dyDescent="0.25">
      <c r="H921" s="8" t="str">
        <f>IFERROR(VLOOKUP(A921,Techniciens!$A$1:$B$32,2,FALSE),"")</f>
        <v/>
      </c>
      <c r="I921">
        <f t="shared" si="14"/>
        <v>0</v>
      </c>
      <c r="J921">
        <f>IFERROR(COUNTIF(Tableau3[[#This Row],[Equipe 1]:[Equipe 3]],"*"),"")</f>
        <v>0</v>
      </c>
      <c r="K921" s="13" t="str">
        <f>IFERROR(Tableau3[[#This Row],[CA]]/Tableau3[[#This Row],[Nb D''equipes]],"")</f>
        <v/>
      </c>
    </row>
    <row r="922" spans="8:11" x14ac:dyDescent="0.25">
      <c r="H922" s="8" t="str">
        <f>IFERROR(VLOOKUP(A922,Techniciens!$A$1:$B$32,2,FALSE),"")</f>
        <v/>
      </c>
      <c r="I922">
        <f t="shared" si="14"/>
        <v>0</v>
      </c>
      <c r="J922">
        <f>IFERROR(COUNTIF(Tableau3[[#This Row],[Equipe 1]:[Equipe 3]],"*"),"")</f>
        <v>0</v>
      </c>
      <c r="K922" s="13" t="str">
        <f>IFERROR(Tableau3[[#This Row],[CA]]/Tableau3[[#This Row],[Nb D''equipes]],"")</f>
        <v/>
      </c>
    </row>
    <row r="923" spans="8:11" x14ac:dyDescent="0.25">
      <c r="H923" s="8" t="str">
        <f>IFERROR(VLOOKUP(A923,Techniciens!$A$1:$B$32,2,FALSE),"")</f>
        <v/>
      </c>
      <c r="I923">
        <f t="shared" si="14"/>
        <v>0</v>
      </c>
      <c r="J923">
        <f>IFERROR(COUNTIF(Tableau3[[#This Row],[Equipe 1]:[Equipe 3]],"*"),"")</f>
        <v>0</v>
      </c>
      <c r="K923" s="13" t="str">
        <f>IFERROR(Tableau3[[#This Row],[CA]]/Tableau3[[#This Row],[Nb D''equipes]],"")</f>
        <v/>
      </c>
    </row>
    <row r="924" spans="8:11" x14ac:dyDescent="0.25">
      <c r="H924" s="8" t="str">
        <f>IFERROR(VLOOKUP(A924,Techniciens!$A$1:$B$32,2,FALSE),"")</f>
        <v/>
      </c>
      <c r="I924">
        <f t="shared" si="14"/>
        <v>0</v>
      </c>
      <c r="J924">
        <f>IFERROR(COUNTIF(Tableau3[[#This Row],[Equipe 1]:[Equipe 3]],"*"),"")</f>
        <v>0</v>
      </c>
      <c r="K924" s="13" t="str">
        <f>IFERROR(Tableau3[[#This Row],[CA]]/Tableau3[[#This Row],[Nb D''equipes]],"")</f>
        <v/>
      </c>
    </row>
    <row r="925" spans="8:11" x14ac:dyDescent="0.25">
      <c r="H925" s="8" t="str">
        <f>IFERROR(VLOOKUP(A925,Techniciens!$A$1:$B$32,2,FALSE),"")</f>
        <v/>
      </c>
      <c r="I925">
        <f t="shared" si="14"/>
        <v>0</v>
      </c>
      <c r="J925">
        <f>IFERROR(COUNTIF(Tableau3[[#This Row],[Equipe 1]:[Equipe 3]],"*"),"")</f>
        <v>0</v>
      </c>
      <c r="K925" s="13" t="str">
        <f>IFERROR(Tableau3[[#This Row],[CA]]/Tableau3[[#This Row],[Nb D''equipes]],"")</f>
        <v/>
      </c>
    </row>
    <row r="926" spans="8:11" x14ac:dyDescent="0.25">
      <c r="H926" s="8" t="str">
        <f>IFERROR(VLOOKUP(A926,Techniciens!$A$1:$B$32,2,FALSE),"")</f>
        <v/>
      </c>
      <c r="I926">
        <f t="shared" si="14"/>
        <v>0</v>
      </c>
      <c r="J926">
        <f>IFERROR(COUNTIF(Tableau3[[#This Row],[Equipe 1]:[Equipe 3]],"*"),"")</f>
        <v>0</v>
      </c>
      <c r="K926" s="13" t="str">
        <f>IFERROR(Tableau3[[#This Row],[CA]]/Tableau3[[#This Row],[Nb D''equipes]],"")</f>
        <v/>
      </c>
    </row>
    <row r="927" spans="8:11" x14ac:dyDescent="0.25">
      <c r="H927" s="8" t="str">
        <f>IFERROR(VLOOKUP(A927,Techniciens!$A$1:$B$32,2,FALSE),"")</f>
        <v/>
      </c>
      <c r="I927">
        <f t="shared" si="14"/>
        <v>0</v>
      </c>
      <c r="J927">
        <f>IFERROR(COUNTIF(Tableau3[[#This Row],[Equipe 1]:[Equipe 3]],"*"),"")</f>
        <v>0</v>
      </c>
      <c r="K927" s="13" t="str">
        <f>IFERROR(Tableau3[[#This Row],[CA]]/Tableau3[[#This Row],[Nb D''equipes]],"")</f>
        <v/>
      </c>
    </row>
    <row r="928" spans="8:11" x14ac:dyDescent="0.25">
      <c r="H928" s="8" t="str">
        <f>IFERROR(VLOOKUP(A928,Techniciens!$A$1:$B$32,2,FALSE),"")</f>
        <v/>
      </c>
      <c r="I928">
        <f t="shared" si="14"/>
        <v>0</v>
      </c>
      <c r="J928">
        <f>IFERROR(COUNTIF(Tableau3[[#This Row],[Equipe 1]:[Equipe 3]],"*"),"")</f>
        <v>0</v>
      </c>
      <c r="K928" s="13" t="str">
        <f>IFERROR(Tableau3[[#This Row],[CA]]/Tableau3[[#This Row],[Nb D''equipes]],"")</f>
        <v/>
      </c>
    </row>
    <row r="929" spans="8:11" x14ac:dyDescent="0.25">
      <c r="H929" s="8" t="str">
        <f>IFERROR(VLOOKUP(A929,Techniciens!$A$1:$B$32,2,FALSE),"")</f>
        <v/>
      </c>
      <c r="I929">
        <f t="shared" si="14"/>
        <v>0</v>
      </c>
      <c r="J929">
        <f>IFERROR(COUNTIF(Tableau3[[#This Row],[Equipe 1]:[Equipe 3]],"*"),"")</f>
        <v>0</v>
      </c>
      <c r="K929" s="13" t="str">
        <f>IFERROR(Tableau3[[#This Row],[CA]]/Tableau3[[#This Row],[Nb D''equipes]],"")</f>
        <v/>
      </c>
    </row>
    <row r="930" spans="8:11" x14ac:dyDescent="0.25">
      <c r="H930" s="8" t="str">
        <f>IFERROR(VLOOKUP(A930,Techniciens!$A$1:$B$32,2,FALSE),"")</f>
        <v/>
      </c>
      <c r="I930">
        <f t="shared" si="14"/>
        <v>0</v>
      </c>
      <c r="J930">
        <f>IFERROR(COUNTIF(Tableau3[[#This Row],[Equipe 1]:[Equipe 3]],"*"),"")</f>
        <v>0</v>
      </c>
      <c r="K930" s="13" t="str">
        <f>IFERROR(Tableau3[[#This Row],[CA]]/Tableau3[[#This Row],[Nb D''equipes]],"")</f>
        <v/>
      </c>
    </row>
    <row r="931" spans="8:11" x14ac:dyDescent="0.25">
      <c r="H931" s="8" t="str">
        <f>IFERROR(VLOOKUP(A931,Techniciens!$A$1:$B$32,2,FALSE),"")</f>
        <v/>
      </c>
      <c r="I931">
        <f t="shared" si="14"/>
        <v>0</v>
      </c>
      <c r="J931">
        <f>IFERROR(COUNTIF(Tableau3[[#This Row],[Equipe 1]:[Equipe 3]],"*"),"")</f>
        <v>0</v>
      </c>
      <c r="K931" s="13" t="str">
        <f>IFERROR(Tableau3[[#This Row],[CA]]/Tableau3[[#This Row],[Nb D''equipes]],"")</f>
        <v/>
      </c>
    </row>
    <row r="932" spans="8:11" x14ac:dyDescent="0.25">
      <c r="H932" s="8" t="str">
        <f>IFERROR(VLOOKUP(A932,Techniciens!$A$1:$B$32,2,FALSE),"")</f>
        <v/>
      </c>
      <c r="I932">
        <f t="shared" si="14"/>
        <v>0</v>
      </c>
      <c r="J932">
        <f>IFERROR(COUNTIF(Tableau3[[#This Row],[Equipe 1]:[Equipe 3]],"*"),"")</f>
        <v>0</v>
      </c>
      <c r="K932" s="13" t="str">
        <f>IFERROR(Tableau3[[#This Row],[CA]]/Tableau3[[#This Row],[Nb D''equipes]],"")</f>
        <v/>
      </c>
    </row>
    <row r="933" spans="8:11" x14ac:dyDescent="0.25">
      <c r="H933" s="8" t="str">
        <f>IFERROR(VLOOKUP(A933,Techniciens!$A$1:$B$32,2,FALSE),"")</f>
        <v/>
      </c>
      <c r="I933">
        <f t="shared" si="14"/>
        <v>0</v>
      </c>
      <c r="J933">
        <f>IFERROR(COUNTIF(Tableau3[[#This Row],[Equipe 1]:[Equipe 3]],"*"),"")</f>
        <v>0</v>
      </c>
      <c r="K933" s="13" t="str">
        <f>IFERROR(Tableau3[[#This Row],[CA]]/Tableau3[[#This Row],[Nb D''equipes]],"")</f>
        <v/>
      </c>
    </row>
    <row r="934" spans="8:11" x14ac:dyDescent="0.25">
      <c r="H934" s="8" t="str">
        <f>IFERROR(VLOOKUP(A934,Techniciens!$A$1:$B$32,2,FALSE),"")</f>
        <v/>
      </c>
      <c r="I934">
        <f t="shared" si="14"/>
        <v>0</v>
      </c>
      <c r="J934">
        <f>IFERROR(COUNTIF(Tableau3[[#This Row],[Equipe 1]:[Equipe 3]],"*"),"")</f>
        <v>0</v>
      </c>
      <c r="K934" s="13" t="str">
        <f>IFERROR(Tableau3[[#This Row],[CA]]/Tableau3[[#This Row],[Nb D''equipes]],"")</f>
        <v/>
      </c>
    </row>
    <row r="935" spans="8:11" x14ac:dyDescent="0.25">
      <c r="H935" s="8" t="str">
        <f>IFERROR(VLOOKUP(A935,Techniciens!$A$1:$B$32,2,FALSE),"")</f>
        <v/>
      </c>
      <c r="I935">
        <f t="shared" si="14"/>
        <v>0</v>
      </c>
      <c r="J935">
        <f>IFERROR(COUNTIF(Tableau3[[#This Row],[Equipe 1]:[Equipe 3]],"*"),"")</f>
        <v>0</v>
      </c>
      <c r="K935" s="13" t="str">
        <f>IFERROR(Tableau3[[#This Row],[CA]]/Tableau3[[#This Row],[Nb D''equipes]],"")</f>
        <v/>
      </c>
    </row>
    <row r="936" spans="8:11" x14ac:dyDescent="0.25">
      <c r="H936" s="8" t="str">
        <f>IFERROR(VLOOKUP(A936,Techniciens!$A$1:$B$32,2,FALSE),"")</f>
        <v/>
      </c>
      <c r="I936">
        <f t="shared" si="14"/>
        <v>0</v>
      </c>
      <c r="J936">
        <f>IFERROR(COUNTIF(Tableau3[[#This Row],[Equipe 1]:[Equipe 3]],"*"),"")</f>
        <v>0</v>
      </c>
      <c r="K936" s="13" t="str">
        <f>IFERROR(Tableau3[[#This Row],[CA]]/Tableau3[[#This Row],[Nb D''equipes]],"")</f>
        <v/>
      </c>
    </row>
    <row r="937" spans="8:11" x14ac:dyDescent="0.25">
      <c r="H937" s="8" t="str">
        <f>IFERROR(VLOOKUP(A937,Techniciens!$A$1:$B$32,2,FALSE),"")</f>
        <v/>
      </c>
      <c r="I937">
        <f t="shared" si="14"/>
        <v>0</v>
      </c>
      <c r="J937">
        <f>IFERROR(COUNTIF(Tableau3[[#This Row],[Equipe 1]:[Equipe 3]],"*"),"")</f>
        <v>0</v>
      </c>
      <c r="K937" s="13" t="str">
        <f>IFERROR(Tableau3[[#This Row],[CA]]/Tableau3[[#This Row],[Nb D''equipes]],"")</f>
        <v/>
      </c>
    </row>
    <row r="938" spans="8:11" x14ac:dyDescent="0.25">
      <c r="H938" s="8" t="str">
        <f>IFERROR(VLOOKUP(A938,Techniciens!$A$1:$B$32,2,FALSE),"")</f>
        <v/>
      </c>
      <c r="I938">
        <f t="shared" si="14"/>
        <v>0</v>
      </c>
      <c r="J938">
        <f>IFERROR(COUNTIF(Tableau3[[#This Row],[Equipe 1]:[Equipe 3]],"*"),"")</f>
        <v>0</v>
      </c>
      <c r="K938" s="13" t="str">
        <f>IFERROR(Tableau3[[#This Row],[CA]]/Tableau3[[#This Row],[Nb D''equipes]],"")</f>
        <v/>
      </c>
    </row>
    <row r="939" spans="8:11" x14ac:dyDescent="0.25">
      <c r="H939" s="8" t="str">
        <f>IFERROR(VLOOKUP(A939,Techniciens!$A$1:$B$32,2,FALSE),"")</f>
        <v/>
      </c>
      <c r="I939">
        <f t="shared" si="14"/>
        <v>0</v>
      </c>
      <c r="J939">
        <f>IFERROR(COUNTIF(Tableau3[[#This Row],[Equipe 1]:[Equipe 3]],"*"),"")</f>
        <v>0</v>
      </c>
      <c r="K939" s="13" t="str">
        <f>IFERROR(Tableau3[[#This Row],[CA]]/Tableau3[[#This Row],[Nb D''equipes]],"")</f>
        <v/>
      </c>
    </row>
    <row r="940" spans="8:11" x14ac:dyDescent="0.25">
      <c r="H940" s="8" t="str">
        <f>IFERROR(VLOOKUP(A940,Techniciens!$A$1:$B$32,2,FALSE),"")</f>
        <v/>
      </c>
      <c r="I940">
        <f t="shared" si="14"/>
        <v>0</v>
      </c>
      <c r="J940">
        <f>IFERROR(COUNTIF(Tableau3[[#This Row],[Equipe 1]:[Equipe 3]],"*"),"")</f>
        <v>0</v>
      </c>
      <c r="K940" s="13" t="str">
        <f>IFERROR(Tableau3[[#This Row],[CA]]/Tableau3[[#This Row],[Nb D''equipes]],"")</f>
        <v/>
      </c>
    </row>
    <row r="941" spans="8:11" x14ac:dyDescent="0.25">
      <c r="H941" s="8" t="str">
        <f>IFERROR(VLOOKUP(A941,Techniciens!$A$1:$B$32,2,FALSE),"")</f>
        <v/>
      </c>
      <c r="I941">
        <f t="shared" si="14"/>
        <v>0</v>
      </c>
      <c r="J941">
        <f>IFERROR(COUNTIF(Tableau3[[#This Row],[Equipe 1]:[Equipe 3]],"*"),"")</f>
        <v>0</v>
      </c>
      <c r="K941" s="13" t="str">
        <f>IFERROR(Tableau3[[#This Row],[CA]]/Tableau3[[#This Row],[Nb D''equipes]],"")</f>
        <v/>
      </c>
    </row>
    <row r="942" spans="8:11" x14ac:dyDescent="0.25">
      <c r="H942" s="8" t="str">
        <f>IFERROR(VLOOKUP(A942,Techniciens!$A$1:$B$32,2,FALSE),"")</f>
        <v/>
      </c>
      <c r="I942">
        <f t="shared" si="14"/>
        <v>0</v>
      </c>
      <c r="J942">
        <f>IFERROR(COUNTIF(Tableau3[[#This Row],[Equipe 1]:[Equipe 3]],"*"),"")</f>
        <v>0</v>
      </c>
      <c r="K942" s="13" t="str">
        <f>IFERROR(Tableau3[[#This Row],[CA]]/Tableau3[[#This Row],[Nb D''equipes]],"")</f>
        <v/>
      </c>
    </row>
    <row r="943" spans="8:11" x14ac:dyDescent="0.25">
      <c r="H943" s="8" t="str">
        <f>IFERROR(VLOOKUP(A943,Techniciens!$A$1:$B$32,2,FALSE),"")</f>
        <v/>
      </c>
      <c r="I943">
        <f t="shared" si="14"/>
        <v>0</v>
      </c>
      <c r="J943">
        <f>IFERROR(COUNTIF(Tableau3[[#This Row],[Equipe 1]:[Equipe 3]],"*"),"")</f>
        <v>0</v>
      </c>
      <c r="K943" s="13" t="str">
        <f>IFERROR(Tableau3[[#This Row],[CA]]/Tableau3[[#This Row],[Nb D''equipes]],"")</f>
        <v/>
      </c>
    </row>
    <row r="944" spans="8:11" x14ac:dyDescent="0.25">
      <c r="H944" s="8" t="str">
        <f>IFERROR(VLOOKUP(A944,Techniciens!$A$1:$B$32,2,FALSE),"")</f>
        <v/>
      </c>
      <c r="I944">
        <f t="shared" si="14"/>
        <v>0</v>
      </c>
      <c r="J944">
        <f>IFERROR(COUNTIF(Tableau3[[#This Row],[Equipe 1]:[Equipe 3]],"*"),"")</f>
        <v>0</v>
      </c>
      <c r="K944" s="13" t="str">
        <f>IFERROR(Tableau3[[#This Row],[CA]]/Tableau3[[#This Row],[Nb D''equipes]],"")</f>
        <v/>
      </c>
    </row>
    <row r="945" spans="8:11" x14ac:dyDescent="0.25">
      <c r="H945" s="8" t="str">
        <f>IFERROR(VLOOKUP(A945,Techniciens!$A$1:$B$32,2,FALSE),"")</f>
        <v/>
      </c>
      <c r="I945">
        <f t="shared" si="14"/>
        <v>0</v>
      </c>
      <c r="J945">
        <f>IFERROR(COUNTIF(Tableau3[[#This Row],[Equipe 1]:[Equipe 3]],"*"),"")</f>
        <v>0</v>
      </c>
      <c r="K945" s="13" t="str">
        <f>IFERROR(Tableau3[[#This Row],[CA]]/Tableau3[[#This Row],[Nb D''equipes]],"")</f>
        <v/>
      </c>
    </row>
    <row r="946" spans="8:11" x14ac:dyDescent="0.25">
      <c r="H946" s="8" t="str">
        <f>IFERROR(VLOOKUP(A946,Techniciens!$A$1:$B$32,2,FALSE),"")</f>
        <v/>
      </c>
      <c r="I946">
        <f t="shared" si="14"/>
        <v>0</v>
      </c>
      <c r="J946">
        <f>IFERROR(COUNTIF(Tableau3[[#This Row],[Equipe 1]:[Equipe 3]],"*"),"")</f>
        <v>0</v>
      </c>
      <c r="K946" s="13" t="str">
        <f>IFERROR(Tableau3[[#This Row],[CA]]/Tableau3[[#This Row],[Nb D''equipes]],"")</f>
        <v/>
      </c>
    </row>
    <row r="947" spans="8:11" x14ac:dyDescent="0.25">
      <c r="H947" s="8" t="str">
        <f>IFERROR(VLOOKUP(A947,Techniciens!$A$1:$B$32,2,FALSE),"")</f>
        <v/>
      </c>
      <c r="I947">
        <f t="shared" si="14"/>
        <v>0</v>
      </c>
      <c r="J947">
        <f>IFERROR(COUNTIF(Tableau3[[#This Row],[Equipe 1]:[Equipe 3]],"*"),"")</f>
        <v>0</v>
      </c>
      <c r="K947" s="13" t="str">
        <f>IFERROR(Tableau3[[#This Row],[CA]]/Tableau3[[#This Row],[Nb D''equipes]],"")</f>
        <v/>
      </c>
    </row>
    <row r="948" spans="8:11" x14ac:dyDescent="0.25">
      <c r="H948" s="8" t="str">
        <f>IFERROR(VLOOKUP(A948,Techniciens!$A$1:$B$32,2,FALSE),"")</f>
        <v/>
      </c>
      <c r="I948">
        <f t="shared" si="14"/>
        <v>0</v>
      </c>
      <c r="J948">
        <f>IFERROR(COUNTIF(Tableau3[[#This Row],[Equipe 1]:[Equipe 3]],"*"),"")</f>
        <v>0</v>
      </c>
      <c r="K948" s="13" t="str">
        <f>IFERROR(Tableau3[[#This Row],[CA]]/Tableau3[[#This Row],[Nb D''equipes]],"")</f>
        <v/>
      </c>
    </row>
    <row r="949" spans="8:11" x14ac:dyDescent="0.25">
      <c r="H949" s="8" t="str">
        <f>IFERROR(VLOOKUP(A949,Techniciens!$A$1:$B$32,2,FALSE),"")</f>
        <v/>
      </c>
      <c r="I949">
        <f t="shared" si="14"/>
        <v>0</v>
      </c>
      <c r="J949">
        <f>IFERROR(COUNTIF(Tableau3[[#This Row],[Equipe 1]:[Equipe 3]],"*"),"")</f>
        <v>0</v>
      </c>
      <c r="K949" s="13" t="str">
        <f>IFERROR(Tableau3[[#This Row],[CA]]/Tableau3[[#This Row],[Nb D''equipes]],"")</f>
        <v/>
      </c>
    </row>
    <row r="950" spans="8:11" x14ac:dyDescent="0.25">
      <c r="H950" s="8" t="str">
        <f>IFERROR(VLOOKUP(A950,Techniciens!$A$1:$B$32,2,FALSE),"")</f>
        <v/>
      </c>
      <c r="I950">
        <f t="shared" si="14"/>
        <v>0</v>
      </c>
      <c r="J950">
        <f>IFERROR(COUNTIF(Tableau3[[#This Row],[Equipe 1]:[Equipe 3]],"*"),"")</f>
        <v>0</v>
      </c>
      <c r="K950" s="13" t="str">
        <f>IFERROR(Tableau3[[#This Row],[CA]]/Tableau3[[#This Row],[Nb D''equipes]],"")</f>
        <v/>
      </c>
    </row>
    <row r="951" spans="8:11" x14ac:dyDescent="0.25">
      <c r="H951" s="8" t="str">
        <f>IFERROR(VLOOKUP(A951,Techniciens!$A$1:$B$32,2,FALSE),"")</f>
        <v/>
      </c>
      <c r="I951">
        <f t="shared" si="14"/>
        <v>0</v>
      </c>
      <c r="J951">
        <f>IFERROR(COUNTIF(Tableau3[[#This Row],[Equipe 1]:[Equipe 3]],"*"),"")</f>
        <v>0</v>
      </c>
      <c r="K951" s="13" t="str">
        <f>IFERROR(Tableau3[[#This Row],[CA]]/Tableau3[[#This Row],[Nb D''equipes]],"")</f>
        <v/>
      </c>
    </row>
    <row r="952" spans="8:11" x14ac:dyDescent="0.25">
      <c r="H952" s="8" t="str">
        <f>IFERROR(VLOOKUP(A952,Techniciens!$A$1:$B$32,2,FALSE),"")</f>
        <v/>
      </c>
      <c r="I952">
        <f t="shared" si="14"/>
        <v>0</v>
      </c>
      <c r="J952">
        <f>IFERROR(COUNTIF(Tableau3[[#This Row],[Equipe 1]:[Equipe 3]],"*"),"")</f>
        <v>0</v>
      </c>
      <c r="K952" s="13" t="str">
        <f>IFERROR(Tableau3[[#This Row],[CA]]/Tableau3[[#This Row],[Nb D''equipes]],"")</f>
        <v/>
      </c>
    </row>
    <row r="953" spans="8:11" x14ac:dyDescent="0.25">
      <c r="H953" s="8" t="str">
        <f>IFERROR(VLOOKUP(A953,Techniciens!$A$1:$B$32,2,FALSE),"")</f>
        <v/>
      </c>
      <c r="I953">
        <f t="shared" si="14"/>
        <v>0</v>
      </c>
      <c r="J953">
        <f>IFERROR(COUNTIF(Tableau3[[#This Row],[Equipe 1]:[Equipe 3]],"*"),"")</f>
        <v>0</v>
      </c>
      <c r="K953" s="13" t="str">
        <f>IFERROR(Tableau3[[#This Row],[CA]]/Tableau3[[#This Row],[Nb D''equipes]],"")</f>
        <v/>
      </c>
    </row>
    <row r="954" spans="8:11" x14ac:dyDescent="0.25">
      <c r="H954" s="8" t="str">
        <f>IFERROR(VLOOKUP(A954,Techniciens!$A$1:$B$32,2,FALSE),"")</f>
        <v/>
      </c>
      <c r="I954">
        <f t="shared" si="14"/>
        <v>0</v>
      </c>
      <c r="J954">
        <f>IFERROR(COUNTIF(Tableau3[[#This Row],[Equipe 1]:[Equipe 3]],"*"),"")</f>
        <v>0</v>
      </c>
      <c r="K954" s="13" t="str">
        <f>IFERROR(Tableau3[[#This Row],[CA]]/Tableau3[[#This Row],[Nb D''equipes]],"")</f>
        <v/>
      </c>
    </row>
    <row r="955" spans="8:11" x14ac:dyDescent="0.25">
      <c r="H955" s="8" t="str">
        <f>IFERROR(VLOOKUP(A955,Techniciens!$A$1:$B$32,2,FALSE),"")</f>
        <v/>
      </c>
      <c r="I955">
        <f t="shared" si="14"/>
        <v>0</v>
      </c>
      <c r="J955">
        <f>IFERROR(COUNTIF(Tableau3[[#This Row],[Equipe 1]:[Equipe 3]],"*"),"")</f>
        <v>0</v>
      </c>
      <c r="K955" s="13" t="str">
        <f>IFERROR(Tableau3[[#This Row],[CA]]/Tableau3[[#This Row],[Nb D''equipes]],"")</f>
        <v/>
      </c>
    </row>
    <row r="956" spans="8:11" x14ac:dyDescent="0.25">
      <c r="H956" s="8" t="str">
        <f>IFERROR(VLOOKUP(A956,Techniciens!$A$1:$B$32,2,FALSE),"")</f>
        <v/>
      </c>
      <c r="I956">
        <f t="shared" si="14"/>
        <v>0</v>
      </c>
      <c r="J956">
        <f>IFERROR(COUNTIF(Tableau3[[#This Row],[Equipe 1]:[Equipe 3]],"*"),"")</f>
        <v>0</v>
      </c>
      <c r="K956" s="13" t="str">
        <f>IFERROR(Tableau3[[#This Row],[CA]]/Tableau3[[#This Row],[Nb D''equipes]],"")</f>
        <v/>
      </c>
    </row>
    <row r="957" spans="8:11" x14ac:dyDescent="0.25">
      <c r="H957" s="8" t="str">
        <f>IFERROR(VLOOKUP(A957,Techniciens!$A$1:$B$32,2,FALSE),"")</f>
        <v/>
      </c>
      <c r="I957">
        <f t="shared" si="14"/>
        <v>0</v>
      </c>
      <c r="J957">
        <f>IFERROR(COUNTIF(Tableau3[[#This Row],[Equipe 1]:[Equipe 3]],"*"),"")</f>
        <v>0</v>
      </c>
      <c r="K957" s="13" t="str">
        <f>IFERROR(Tableau3[[#This Row],[CA]]/Tableau3[[#This Row],[Nb D''equipes]],"")</f>
        <v/>
      </c>
    </row>
    <row r="958" spans="8:11" x14ac:dyDescent="0.25">
      <c r="H958" s="8" t="str">
        <f>IFERROR(VLOOKUP(A958,Techniciens!$A$1:$B$32,2,FALSE),"")</f>
        <v/>
      </c>
      <c r="I958">
        <f t="shared" si="14"/>
        <v>0</v>
      </c>
      <c r="J958">
        <f>IFERROR(COUNTIF(Tableau3[[#This Row],[Equipe 1]:[Equipe 3]],"*"),"")</f>
        <v>0</v>
      </c>
      <c r="K958" s="13" t="str">
        <f>IFERROR(Tableau3[[#This Row],[CA]]/Tableau3[[#This Row],[Nb D''equipes]],"")</f>
        <v/>
      </c>
    </row>
    <row r="959" spans="8:11" x14ac:dyDescent="0.25">
      <c r="H959" s="8" t="str">
        <f>IFERROR(VLOOKUP(A959,Techniciens!$A$1:$B$32,2,FALSE),"")</f>
        <v/>
      </c>
      <c r="I959">
        <f t="shared" si="14"/>
        <v>0</v>
      </c>
      <c r="J959">
        <f>IFERROR(COUNTIF(Tableau3[[#This Row],[Equipe 1]:[Equipe 3]],"*"),"")</f>
        <v>0</v>
      </c>
      <c r="K959" s="13" t="str">
        <f>IFERROR(Tableau3[[#This Row],[CA]]/Tableau3[[#This Row],[Nb D''equipes]],"")</f>
        <v/>
      </c>
    </row>
    <row r="960" spans="8:11" x14ac:dyDescent="0.25">
      <c r="H960" s="8" t="str">
        <f>IFERROR(VLOOKUP(A960,Techniciens!$A$1:$B$32,2,FALSE),"")</f>
        <v/>
      </c>
      <c r="I960">
        <f t="shared" si="14"/>
        <v>0</v>
      </c>
      <c r="J960">
        <f>IFERROR(COUNTIF(Tableau3[[#This Row],[Equipe 1]:[Equipe 3]],"*"),"")</f>
        <v>0</v>
      </c>
      <c r="K960" s="13" t="str">
        <f>IFERROR(Tableau3[[#This Row],[CA]]/Tableau3[[#This Row],[Nb D''equipes]],"")</f>
        <v/>
      </c>
    </row>
    <row r="961" spans="8:11" x14ac:dyDescent="0.25">
      <c r="H961" s="8" t="str">
        <f>IFERROR(VLOOKUP(A961,Techniciens!$A$1:$B$32,2,FALSE),"")</f>
        <v/>
      </c>
      <c r="I961">
        <f t="shared" si="14"/>
        <v>0</v>
      </c>
      <c r="J961">
        <f>IFERROR(COUNTIF(Tableau3[[#This Row],[Equipe 1]:[Equipe 3]],"*"),"")</f>
        <v>0</v>
      </c>
      <c r="K961" s="13" t="str">
        <f>IFERROR(Tableau3[[#This Row],[CA]]/Tableau3[[#This Row],[Nb D''equipes]],"")</f>
        <v/>
      </c>
    </row>
    <row r="962" spans="8:11" x14ac:dyDescent="0.25">
      <c r="H962" s="8" t="str">
        <f>IFERROR(VLOOKUP(A962,Techniciens!$A$1:$B$32,2,FALSE),"")</f>
        <v/>
      </c>
      <c r="I962">
        <f t="shared" si="14"/>
        <v>0</v>
      </c>
      <c r="J962">
        <f>IFERROR(COUNTIF(Tableau3[[#This Row],[Equipe 1]:[Equipe 3]],"*"),"")</f>
        <v>0</v>
      </c>
      <c r="K962" s="13" t="str">
        <f>IFERROR(Tableau3[[#This Row],[CA]]/Tableau3[[#This Row],[Nb D''equipes]],"")</f>
        <v/>
      </c>
    </row>
    <row r="963" spans="8:11" x14ac:dyDescent="0.25">
      <c r="H963" s="8" t="str">
        <f>IFERROR(VLOOKUP(A963,Techniciens!$A$1:$B$32,2,FALSE),"")</f>
        <v/>
      </c>
      <c r="I963">
        <f t="shared" si="14"/>
        <v>0</v>
      </c>
      <c r="J963">
        <f>IFERROR(COUNTIF(Tableau3[[#This Row],[Equipe 1]:[Equipe 3]],"*"),"")</f>
        <v>0</v>
      </c>
      <c r="K963" s="13" t="str">
        <f>IFERROR(Tableau3[[#This Row],[CA]]/Tableau3[[#This Row],[Nb D''equipes]],"")</f>
        <v/>
      </c>
    </row>
    <row r="964" spans="8:11" x14ac:dyDescent="0.25">
      <c r="H964" s="8" t="str">
        <f>IFERROR(VLOOKUP(A964,Techniciens!$A$1:$B$32,2,FALSE),"")</f>
        <v/>
      </c>
      <c r="I964">
        <f t="shared" si="14"/>
        <v>0</v>
      </c>
      <c r="J964">
        <f>IFERROR(COUNTIF(Tableau3[[#This Row],[Equipe 1]:[Equipe 3]],"*"),"")</f>
        <v>0</v>
      </c>
      <c r="K964" s="13" t="str">
        <f>IFERROR(Tableau3[[#This Row],[CA]]/Tableau3[[#This Row],[Nb D''equipes]],"")</f>
        <v/>
      </c>
    </row>
    <row r="965" spans="8:11" x14ac:dyDescent="0.25">
      <c r="H965" s="8" t="str">
        <f>IFERROR(VLOOKUP(A965,Techniciens!$A$1:$B$32,2,FALSE),"")</f>
        <v/>
      </c>
      <c r="I965">
        <f t="shared" si="14"/>
        <v>0</v>
      </c>
      <c r="J965">
        <f>IFERROR(COUNTIF(Tableau3[[#This Row],[Equipe 1]:[Equipe 3]],"*"),"")</f>
        <v>0</v>
      </c>
      <c r="K965" s="13" t="str">
        <f>IFERROR(Tableau3[[#This Row],[CA]]/Tableau3[[#This Row],[Nb D''equipes]],"")</f>
        <v/>
      </c>
    </row>
    <row r="966" spans="8:11" x14ac:dyDescent="0.25">
      <c r="H966" s="8" t="str">
        <f>IFERROR(VLOOKUP(A966,Techniciens!$A$1:$B$32,2,FALSE),"")</f>
        <v/>
      </c>
      <c r="I966">
        <f t="shared" si="14"/>
        <v>0</v>
      </c>
      <c r="J966">
        <f>IFERROR(COUNTIF(Tableau3[[#This Row],[Equipe 1]:[Equipe 3]],"*"),"")</f>
        <v>0</v>
      </c>
      <c r="K966" s="13" t="str">
        <f>IFERROR(Tableau3[[#This Row],[CA]]/Tableau3[[#This Row],[Nb D''equipes]],"")</f>
        <v/>
      </c>
    </row>
    <row r="967" spans="8:11" x14ac:dyDescent="0.25">
      <c r="H967" s="8" t="str">
        <f>IFERROR(VLOOKUP(A967,Techniciens!$A$1:$B$32,2,FALSE),"")</f>
        <v/>
      </c>
      <c r="I967">
        <f t="shared" si="14"/>
        <v>0</v>
      </c>
      <c r="J967">
        <f>IFERROR(COUNTIF(Tableau3[[#This Row],[Equipe 1]:[Equipe 3]],"*"),"")</f>
        <v>0</v>
      </c>
      <c r="K967" s="13" t="str">
        <f>IFERROR(Tableau3[[#This Row],[CA]]/Tableau3[[#This Row],[Nb D''equipes]],"")</f>
        <v/>
      </c>
    </row>
    <row r="968" spans="8:11" x14ac:dyDescent="0.25">
      <c r="H968" s="8" t="str">
        <f>IFERROR(VLOOKUP(A968,Techniciens!$A$1:$B$32,2,FALSE),"")</f>
        <v/>
      </c>
      <c r="I968">
        <f t="shared" si="14"/>
        <v>0</v>
      </c>
      <c r="J968">
        <f>IFERROR(COUNTIF(Tableau3[[#This Row],[Equipe 1]:[Equipe 3]],"*"),"")</f>
        <v>0</v>
      </c>
      <c r="K968" s="13" t="str">
        <f>IFERROR(Tableau3[[#This Row],[CA]]/Tableau3[[#This Row],[Nb D''equipes]],"")</f>
        <v/>
      </c>
    </row>
    <row r="969" spans="8:11" x14ac:dyDescent="0.25">
      <c r="H969" s="8" t="str">
        <f>IFERROR(VLOOKUP(A969,Techniciens!$A$1:$B$32,2,FALSE),"")</f>
        <v/>
      </c>
      <c r="I969">
        <f t="shared" ref="I969:I1032" si="15">IFERROR(WEEKNUM(F969),"")</f>
        <v>0</v>
      </c>
      <c r="J969">
        <f>IFERROR(COUNTIF(Tableau3[[#This Row],[Equipe 1]:[Equipe 3]],"*"),"")</f>
        <v>0</v>
      </c>
      <c r="K969" s="13" t="str">
        <f>IFERROR(Tableau3[[#This Row],[CA]]/Tableau3[[#This Row],[Nb D''equipes]],"")</f>
        <v/>
      </c>
    </row>
    <row r="970" spans="8:11" x14ac:dyDescent="0.25">
      <c r="H970" s="8" t="str">
        <f>IFERROR(VLOOKUP(A970,Techniciens!$A$1:$B$32,2,FALSE),"")</f>
        <v/>
      </c>
      <c r="I970">
        <f t="shared" si="15"/>
        <v>0</v>
      </c>
      <c r="J970">
        <f>IFERROR(COUNTIF(Tableau3[[#This Row],[Equipe 1]:[Equipe 3]],"*"),"")</f>
        <v>0</v>
      </c>
      <c r="K970" s="13" t="str">
        <f>IFERROR(Tableau3[[#This Row],[CA]]/Tableau3[[#This Row],[Nb D''equipes]],"")</f>
        <v/>
      </c>
    </row>
    <row r="971" spans="8:11" x14ac:dyDescent="0.25">
      <c r="H971" s="8" t="str">
        <f>IFERROR(VLOOKUP(A971,Techniciens!$A$1:$B$32,2,FALSE),"")</f>
        <v/>
      </c>
      <c r="I971">
        <f t="shared" si="15"/>
        <v>0</v>
      </c>
      <c r="J971">
        <f>IFERROR(COUNTIF(Tableau3[[#This Row],[Equipe 1]:[Equipe 3]],"*"),"")</f>
        <v>0</v>
      </c>
      <c r="K971" s="13" t="str">
        <f>IFERROR(Tableau3[[#This Row],[CA]]/Tableau3[[#This Row],[Nb D''equipes]],"")</f>
        <v/>
      </c>
    </row>
    <row r="972" spans="8:11" x14ac:dyDescent="0.25">
      <c r="H972" s="8" t="str">
        <f>IFERROR(VLOOKUP(A972,Techniciens!$A$1:$B$32,2,FALSE),"")</f>
        <v/>
      </c>
      <c r="I972">
        <f t="shared" si="15"/>
        <v>0</v>
      </c>
      <c r="J972">
        <f>IFERROR(COUNTIF(Tableau3[[#This Row],[Equipe 1]:[Equipe 3]],"*"),"")</f>
        <v>0</v>
      </c>
      <c r="K972" s="13" t="str">
        <f>IFERROR(Tableau3[[#This Row],[CA]]/Tableau3[[#This Row],[Nb D''equipes]],"")</f>
        <v/>
      </c>
    </row>
    <row r="973" spans="8:11" x14ac:dyDescent="0.25">
      <c r="H973" s="8" t="str">
        <f>IFERROR(VLOOKUP(A973,Techniciens!$A$1:$B$32,2,FALSE),"")</f>
        <v/>
      </c>
      <c r="I973">
        <f t="shared" si="15"/>
        <v>0</v>
      </c>
      <c r="J973">
        <f>IFERROR(COUNTIF(Tableau3[[#This Row],[Equipe 1]:[Equipe 3]],"*"),"")</f>
        <v>0</v>
      </c>
      <c r="K973" s="13" t="str">
        <f>IFERROR(Tableau3[[#This Row],[CA]]/Tableau3[[#This Row],[Nb D''equipes]],"")</f>
        <v/>
      </c>
    </row>
    <row r="974" spans="8:11" x14ac:dyDescent="0.25">
      <c r="H974" s="8" t="str">
        <f>IFERROR(VLOOKUP(A974,Techniciens!$A$1:$B$32,2,FALSE),"")</f>
        <v/>
      </c>
      <c r="I974">
        <f t="shared" si="15"/>
        <v>0</v>
      </c>
      <c r="J974">
        <f>IFERROR(COUNTIF(Tableau3[[#This Row],[Equipe 1]:[Equipe 3]],"*"),"")</f>
        <v>0</v>
      </c>
      <c r="K974" s="13" t="str">
        <f>IFERROR(Tableau3[[#This Row],[CA]]/Tableau3[[#This Row],[Nb D''equipes]],"")</f>
        <v/>
      </c>
    </row>
    <row r="975" spans="8:11" x14ac:dyDescent="0.25">
      <c r="H975" s="8" t="str">
        <f>IFERROR(VLOOKUP(A975,Techniciens!$A$1:$B$32,2,FALSE),"")</f>
        <v/>
      </c>
      <c r="I975">
        <f t="shared" si="15"/>
        <v>0</v>
      </c>
      <c r="J975">
        <f>IFERROR(COUNTIF(Tableau3[[#This Row],[Equipe 1]:[Equipe 3]],"*"),"")</f>
        <v>0</v>
      </c>
      <c r="K975" s="13" t="str">
        <f>IFERROR(Tableau3[[#This Row],[CA]]/Tableau3[[#This Row],[Nb D''equipes]],"")</f>
        <v/>
      </c>
    </row>
    <row r="976" spans="8:11" x14ac:dyDescent="0.25">
      <c r="H976" s="8" t="str">
        <f>IFERROR(VLOOKUP(A976,Techniciens!$A$1:$B$32,2,FALSE),"")</f>
        <v/>
      </c>
      <c r="I976">
        <f t="shared" si="15"/>
        <v>0</v>
      </c>
      <c r="J976">
        <f>IFERROR(COUNTIF(Tableau3[[#This Row],[Equipe 1]:[Equipe 3]],"*"),"")</f>
        <v>0</v>
      </c>
      <c r="K976" s="13" t="str">
        <f>IFERROR(Tableau3[[#This Row],[CA]]/Tableau3[[#This Row],[Nb D''equipes]],"")</f>
        <v/>
      </c>
    </row>
    <row r="977" spans="8:11" x14ac:dyDescent="0.25">
      <c r="H977" s="8" t="str">
        <f>IFERROR(VLOOKUP(A977,Techniciens!$A$1:$B$32,2,FALSE),"")</f>
        <v/>
      </c>
      <c r="I977">
        <f t="shared" si="15"/>
        <v>0</v>
      </c>
      <c r="J977">
        <f>IFERROR(COUNTIF(Tableau3[[#This Row],[Equipe 1]:[Equipe 3]],"*"),"")</f>
        <v>0</v>
      </c>
      <c r="K977" s="13" t="str">
        <f>IFERROR(Tableau3[[#This Row],[CA]]/Tableau3[[#This Row],[Nb D''equipes]],"")</f>
        <v/>
      </c>
    </row>
    <row r="978" spans="8:11" x14ac:dyDescent="0.25">
      <c r="H978" s="8" t="str">
        <f>IFERROR(VLOOKUP(A978,Techniciens!$A$1:$B$32,2,FALSE),"")</f>
        <v/>
      </c>
      <c r="I978">
        <f t="shared" si="15"/>
        <v>0</v>
      </c>
      <c r="J978">
        <f>IFERROR(COUNTIF(Tableau3[[#This Row],[Equipe 1]:[Equipe 3]],"*"),"")</f>
        <v>0</v>
      </c>
      <c r="K978" s="13" t="str">
        <f>IFERROR(Tableau3[[#This Row],[CA]]/Tableau3[[#This Row],[Nb D''equipes]],"")</f>
        <v/>
      </c>
    </row>
    <row r="979" spans="8:11" x14ac:dyDescent="0.25">
      <c r="H979" s="8" t="str">
        <f>IFERROR(VLOOKUP(A979,Techniciens!$A$1:$B$32,2,FALSE),"")</f>
        <v/>
      </c>
      <c r="I979">
        <f t="shared" si="15"/>
        <v>0</v>
      </c>
      <c r="J979">
        <f>IFERROR(COUNTIF(Tableau3[[#This Row],[Equipe 1]:[Equipe 3]],"*"),"")</f>
        <v>0</v>
      </c>
      <c r="K979" s="13" t="str">
        <f>IFERROR(Tableau3[[#This Row],[CA]]/Tableau3[[#This Row],[Nb D''equipes]],"")</f>
        <v/>
      </c>
    </row>
    <row r="980" spans="8:11" x14ac:dyDescent="0.25">
      <c r="H980" s="8" t="str">
        <f>IFERROR(VLOOKUP(A980,Techniciens!$A$1:$B$32,2,FALSE),"")</f>
        <v/>
      </c>
      <c r="I980">
        <f t="shared" si="15"/>
        <v>0</v>
      </c>
      <c r="J980">
        <f>IFERROR(COUNTIF(Tableau3[[#This Row],[Equipe 1]:[Equipe 3]],"*"),"")</f>
        <v>0</v>
      </c>
      <c r="K980" s="13" t="str">
        <f>IFERROR(Tableau3[[#This Row],[CA]]/Tableau3[[#This Row],[Nb D''equipes]],"")</f>
        <v/>
      </c>
    </row>
    <row r="981" spans="8:11" x14ac:dyDescent="0.25">
      <c r="H981" s="8" t="str">
        <f>IFERROR(VLOOKUP(A981,Techniciens!$A$1:$B$32,2,FALSE),"")</f>
        <v/>
      </c>
      <c r="I981">
        <f t="shared" si="15"/>
        <v>0</v>
      </c>
      <c r="J981">
        <f>IFERROR(COUNTIF(Tableau3[[#This Row],[Equipe 1]:[Equipe 3]],"*"),"")</f>
        <v>0</v>
      </c>
      <c r="K981" s="13" t="str">
        <f>IFERROR(Tableau3[[#This Row],[CA]]/Tableau3[[#This Row],[Nb D''equipes]],"")</f>
        <v/>
      </c>
    </row>
    <row r="982" spans="8:11" x14ac:dyDescent="0.25">
      <c r="H982" s="8" t="str">
        <f>IFERROR(VLOOKUP(A982,Techniciens!$A$1:$B$32,2,FALSE),"")</f>
        <v/>
      </c>
      <c r="I982">
        <f t="shared" si="15"/>
        <v>0</v>
      </c>
      <c r="J982">
        <f>IFERROR(COUNTIF(Tableau3[[#This Row],[Equipe 1]:[Equipe 3]],"*"),"")</f>
        <v>0</v>
      </c>
      <c r="K982" s="13" t="str">
        <f>IFERROR(Tableau3[[#This Row],[CA]]/Tableau3[[#This Row],[Nb D''equipes]],"")</f>
        <v/>
      </c>
    </row>
    <row r="983" spans="8:11" x14ac:dyDescent="0.25">
      <c r="H983" s="8" t="str">
        <f>IFERROR(VLOOKUP(A983,Techniciens!$A$1:$B$32,2,FALSE),"")</f>
        <v/>
      </c>
      <c r="I983">
        <f t="shared" si="15"/>
        <v>0</v>
      </c>
      <c r="J983">
        <f>IFERROR(COUNTIF(Tableau3[[#This Row],[Equipe 1]:[Equipe 3]],"*"),"")</f>
        <v>0</v>
      </c>
      <c r="K983" s="13" t="str">
        <f>IFERROR(Tableau3[[#This Row],[CA]]/Tableau3[[#This Row],[Nb D''equipes]],"")</f>
        <v/>
      </c>
    </row>
    <row r="984" spans="8:11" x14ac:dyDescent="0.25">
      <c r="H984" s="8" t="str">
        <f>IFERROR(VLOOKUP(A984,Techniciens!$A$1:$B$32,2,FALSE),"")</f>
        <v/>
      </c>
      <c r="I984">
        <f t="shared" si="15"/>
        <v>0</v>
      </c>
      <c r="J984">
        <f>IFERROR(COUNTIF(Tableau3[[#This Row],[Equipe 1]:[Equipe 3]],"*"),"")</f>
        <v>0</v>
      </c>
      <c r="K984" s="13" t="str">
        <f>IFERROR(Tableau3[[#This Row],[CA]]/Tableau3[[#This Row],[Nb D''equipes]],"")</f>
        <v/>
      </c>
    </row>
    <row r="985" spans="8:11" x14ac:dyDescent="0.25">
      <c r="H985" s="8" t="str">
        <f>IFERROR(VLOOKUP(A985,Techniciens!$A$1:$B$32,2,FALSE),"")</f>
        <v/>
      </c>
      <c r="I985">
        <f t="shared" si="15"/>
        <v>0</v>
      </c>
      <c r="J985">
        <f>IFERROR(COUNTIF(Tableau3[[#This Row],[Equipe 1]:[Equipe 3]],"*"),"")</f>
        <v>0</v>
      </c>
      <c r="K985" s="13" t="str">
        <f>IFERROR(Tableau3[[#This Row],[CA]]/Tableau3[[#This Row],[Nb D''equipes]],"")</f>
        <v/>
      </c>
    </row>
    <row r="986" spans="8:11" x14ac:dyDescent="0.25">
      <c r="H986" s="8" t="str">
        <f>IFERROR(VLOOKUP(A986,Techniciens!$A$1:$B$32,2,FALSE),"")</f>
        <v/>
      </c>
      <c r="I986">
        <f t="shared" si="15"/>
        <v>0</v>
      </c>
      <c r="J986">
        <f>IFERROR(COUNTIF(Tableau3[[#This Row],[Equipe 1]:[Equipe 3]],"*"),"")</f>
        <v>0</v>
      </c>
      <c r="K986" s="13" t="str">
        <f>IFERROR(Tableau3[[#This Row],[CA]]/Tableau3[[#This Row],[Nb D''equipes]],"")</f>
        <v/>
      </c>
    </row>
    <row r="987" spans="8:11" x14ac:dyDescent="0.25">
      <c r="H987" s="8" t="str">
        <f>IFERROR(VLOOKUP(A987,Techniciens!$A$1:$B$32,2,FALSE),"")</f>
        <v/>
      </c>
      <c r="I987">
        <f t="shared" si="15"/>
        <v>0</v>
      </c>
      <c r="J987">
        <f>IFERROR(COUNTIF(Tableau3[[#This Row],[Equipe 1]:[Equipe 3]],"*"),"")</f>
        <v>0</v>
      </c>
      <c r="K987" s="13" t="str">
        <f>IFERROR(Tableau3[[#This Row],[CA]]/Tableau3[[#This Row],[Nb D''equipes]],"")</f>
        <v/>
      </c>
    </row>
    <row r="988" spans="8:11" x14ac:dyDescent="0.25">
      <c r="H988" s="8" t="str">
        <f>IFERROR(VLOOKUP(A988,Techniciens!$A$1:$B$32,2,FALSE),"")</f>
        <v/>
      </c>
      <c r="I988">
        <f t="shared" si="15"/>
        <v>0</v>
      </c>
      <c r="J988">
        <f>IFERROR(COUNTIF(Tableau3[[#This Row],[Equipe 1]:[Equipe 3]],"*"),"")</f>
        <v>0</v>
      </c>
      <c r="K988" s="13" t="str">
        <f>IFERROR(Tableau3[[#This Row],[CA]]/Tableau3[[#This Row],[Nb D''equipes]],"")</f>
        <v/>
      </c>
    </row>
    <row r="989" spans="8:11" x14ac:dyDescent="0.25">
      <c r="H989" s="8" t="str">
        <f>IFERROR(VLOOKUP(A989,Techniciens!$A$1:$B$32,2,FALSE),"")</f>
        <v/>
      </c>
      <c r="I989">
        <f t="shared" si="15"/>
        <v>0</v>
      </c>
      <c r="J989">
        <f>IFERROR(COUNTIF(Tableau3[[#This Row],[Equipe 1]:[Equipe 3]],"*"),"")</f>
        <v>0</v>
      </c>
      <c r="K989" s="13" t="str">
        <f>IFERROR(Tableau3[[#This Row],[CA]]/Tableau3[[#This Row],[Nb D''equipes]],"")</f>
        <v/>
      </c>
    </row>
    <row r="990" spans="8:11" x14ac:dyDescent="0.25">
      <c r="H990" s="8" t="str">
        <f>IFERROR(VLOOKUP(A990,Techniciens!$A$1:$B$32,2,FALSE),"")</f>
        <v/>
      </c>
      <c r="I990">
        <f t="shared" si="15"/>
        <v>0</v>
      </c>
      <c r="J990">
        <f>IFERROR(COUNTIF(Tableau3[[#This Row],[Equipe 1]:[Equipe 3]],"*"),"")</f>
        <v>0</v>
      </c>
      <c r="K990" s="13" t="str">
        <f>IFERROR(Tableau3[[#This Row],[CA]]/Tableau3[[#This Row],[Nb D''equipes]],"")</f>
        <v/>
      </c>
    </row>
    <row r="991" spans="8:11" x14ac:dyDescent="0.25">
      <c r="H991" s="8" t="str">
        <f>IFERROR(VLOOKUP(A991,Techniciens!$A$1:$B$32,2,FALSE),"")</f>
        <v/>
      </c>
      <c r="I991">
        <f t="shared" si="15"/>
        <v>0</v>
      </c>
      <c r="J991">
        <f>IFERROR(COUNTIF(Tableau3[[#This Row],[Equipe 1]:[Equipe 3]],"*"),"")</f>
        <v>0</v>
      </c>
      <c r="K991" s="13" t="str">
        <f>IFERROR(Tableau3[[#This Row],[CA]]/Tableau3[[#This Row],[Nb D''equipes]],"")</f>
        <v/>
      </c>
    </row>
    <row r="992" spans="8:11" x14ac:dyDescent="0.25">
      <c r="H992" s="8" t="str">
        <f>IFERROR(VLOOKUP(A992,Techniciens!$A$1:$B$32,2,FALSE),"")</f>
        <v/>
      </c>
      <c r="I992">
        <f t="shared" si="15"/>
        <v>0</v>
      </c>
      <c r="J992">
        <f>IFERROR(COUNTIF(Tableau3[[#This Row],[Equipe 1]:[Equipe 3]],"*"),"")</f>
        <v>0</v>
      </c>
      <c r="K992" s="13" t="str">
        <f>IFERROR(Tableau3[[#This Row],[CA]]/Tableau3[[#This Row],[Nb D''equipes]],"")</f>
        <v/>
      </c>
    </row>
    <row r="993" spans="8:11" x14ac:dyDescent="0.25">
      <c r="H993" s="8" t="str">
        <f>IFERROR(VLOOKUP(A993,Techniciens!$A$1:$B$32,2,FALSE),"")</f>
        <v/>
      </c>
      <c r="I993">
        <f t="shared" si="15"/>
        <v>0</v>
      </c>
      <c r="J993">
        <f>IFERROR(COUNTIF(Tableau3[[#This Row],[Equipe 1]:[Equipe 3]],"*"),"")</f>
        <v>0</v>
      </c>
      <c r="K993" s="13" t="str">
        <f>IFERROR(Tableau3[[#This Row],[CA]]/Tableau3[[#This Row],[Nb D''equipes]],"")</f>
        <v/>
      </c>
    </row>
    <row r="994" spans="8:11" x14ac:dyDescent="0.25">
      <c r="H994" s="8" t="str">
        <f>IFERROR(VLOOKUP(A994,Techniciens!$A$1:$B$32,2,FALSE),"")</f>
        <v/>
      </c>
      <c r="I994">
        <f t="shared" si="15"/>
        <v>0</v>
      </c>
      <c r="J994">
        <f>IFERROR(COUNTIF(Tableau3[[#This Row],[Equipe 1]:[Equipe 3]],"*"),"")</f>
        <v>0</v>
      </c>
      <c r="K994" s="13" t="str">
        <f>IFERROR(Tableau3[[#This Row],[CA]]/Tableau3[[#This Row],[Nb D''equipes]],"")</f>
        <v/>
      </c>
    </row>
    <row r="995" spans="8:11" x14ac:dyDescent="0.25">
      <c r="H995" s="8" t="str">
        <f>IFERROR(VLOOKUP(A995,Techniciens!$A$1:$B$32,2,FALSE),"")</f>
        <v/>
      </c>
      <c r="I995">
        <f t="shared" si="15"/>
        <v>0</v>
      </c>
      <c r="J995">
        <f>IFERROR(COUNTIF(Tableau3[[#This Row],[Equipe 1]:[Equipe 3]],"*"),"")</f>
        <v>0</v>
      </c>
      <c r="K995" s="13" t="str">
        <f>IFERROR(Tableau3[[#This Row],[CA]]/Tableau3[[#This Row],[Nb D''equipes]],"")</f>
        <v/>
      </c>
    </row>
    <row r="996" spans="8:11" x14ac:dyDescent="0.25">
      <c r="H996" s="8" t="str">
        <f>IFERROR(VLOOKUP(A996,Techniciens!$A$1:$B$32,2,FALSE),"")</f>
        <v/>
      </c>
      <c r="I996">
        <f t="shared" si="15"/>
        <v>0</v>
      </c>
      <c r="J996">
        <f>IFERROR(COUNTIF(Tableau3[[#This Row],[Equipe 1]:[Equipe 3]],"*"),"")</f>
        <v>0</v>
      </c>
      <c r="K996" s="13" t="str">
        <f>IFERROR(Tableau3[[#This Row],[CA]]/Tableau3[[#This Row],[Nb D''equipes]],"")</f>
        <v/>
      </c>
    </row>
    <row r="997" spans="8:11" x14ac:dyDescent="0.25">
      <c r="H997" s="8" t="str">
        <f>IFERROR(VLOOKUP(A997,Techniciens!$A$1:$B$32,2,FALSE),"")</f>
        <v/>
      </c>
      <c r="I997">
        <f t="shared" si="15"/>
        <v>0</v>
      </c>
      <c r="J997">
        <f>IFERROR(COUNTIF(Tableau3[[#This Row],[Equipe 1]:[Equipe 3]],"*"),"")</f>
        <v>0</v>
      </c>
      <c r="K997" s="13" t="str">
        <f>IFERROR(Tableau3[[#This Row],[CA]]/Tableau3[[#This Row],[Nb D''equipes]],"")</f>
        <v/>
      </c>
    </row>
    <row r="998" spans="8:11" x14ac:dyDescent="0.25">
      <c r="H998" s="8" t="str">
        <f>IFERROR(VLOOKUP(A998,Techniciens!$A$1:$B$32,2,FALSE),"")</f>
        <v/>
      </c>
      <c r="I998">
        <f t="shared" si="15"/>
        <v>0</v>
      </c>
      <c r="J998">
        <f>IFERROR(COUNTIF(Tableau3[[#This Row],[Equipe 1]:[Equipe 3]],"*"),"")</f>
        <v>0</v>
      </c>
      <c r="K998" s="13" t="str">
        <f>IFERROR(Tableau3[[#This Row],[CA]]/Tableau3[[#This Row],[Nb D''equipes]],"")</f>
        <v/>
      </c>
    </row>
    <row r="999" spans="8:11" x14ac:dyDescent="0.25">
      <c r="H999" s="8" t="str">
        <f>IFERROR(VLOOKUP(A999,Techniciens!$A$1:$B$32,2,FALSE),"")</f>
        <v/>
      </c>
      <c r="I999">
        <f t="shared" si="15"/>
        <v>0</v>
      </c>
      <c r="J999">
        <f>IFERROR(COUNTIF(Tableau3[[#This Row],[Equipe 1]:[Equipe 3]],"*"),"")</f>
        <v>0</v>
      </c>
      <c r="K999" s="13" t="str">
        <f>IFERROR(Tableau3[[#This Row],[CA]]/Tableau3[[#This Row],[Nb D''equipes]],"")</f>
        <v/>
      </c>
    </row>
    <row r="1000" spans="8:11" x14ac:dyDescent="0.25">
      <c r="H1000" s="8" t="str">
        <f>IFERROR(VLOOKUP(A1000,Techniciens!$A$1:$B$32,2,FALSE),"")</f>
        <v/>
      </c>
      <c r="I1000">
        <f t="shared" si="15"/>
        <v>0</v>
      </c>
      <c r="J1000">
        <f>IFERROR(COUNTIF(Tableau3[[#This Row],[Equipe 1]:[Equipe 3]],"*"),"")</f>
        <v>0</v>
      </c>
      <c r="K1000" s="13" t="str">
        <f>IFERROR(Tableau3[[#This Row],[CA]]/Tableau3[[#This Row],[Nb D''equipes]],"")</f>
        <v/>
      </c>
    </row>
    <row r="1001" spans="8:11" x14ac:dyDescent="0.25">
      <c r="H1001" s="8" t="str">
        <f>IFERROR(VLOOKUP(A1001,Techniciens!$A$1:$B$32,2,FALSE),"")</f>
        <v/>
      </c>
      <c r="I1001">
        <f t="shared" si="15"/>
        <v>0</v>
      </c>
      <c r="J1001">
        <f>IFERROR(COUNTIF(Tableau3[[#This Row],[Equipe 1]:[Equipe 3]],"*"),"")</f>
        <v>0</v>
      </c>
      <c r="K1001" s="13" t="str">
        <f>IFERROR(Tableau3[[#This Row],[CA]]/Tableau3[[#This Row],[Nb D''equipes]],"")</f>
        <v/>
      </c>
    </row>
    <row r="1002" spans="8:11" x14ac:dyDescent="0.25">
      <c r="H1002" s="8" t="str">
        <f>IFERROR(VLOOKUP(A1002,Techniciens!$A$1:$B$32,2,FALSE),"")</f>
        <v/>
      </c>
      <c r="I1002">
        <f t="shared" si="15"/>
        <v>0</v>
      </c>
      <c r="J1002">
        <f>IFERROR(COUNTIF(Tableau3[[#This Row],[Equipe 1]:[Equipe 3]],"*"),"")</f>
        <v>0</v>
      </c>
      <c r="K1002" s="13" t="str">
        <f>IFERROR(Tableau3[[#This Row],[CA]]/Tableau3[[#This Row],[Nb D''equipes]],"")</f>
        <v/>
      </c>
    </row>
    <row r="1003" spans="8:11" x14ac:dyDescent="0.25">
      <c r="H1003" s="8" t="str">
        <f>IFERROR(VLOOKUP(A1003,Techniciens!$A$1:$B$32,2,FALSE),"")</f>
        <v/>
      </c>
      <c r="I1003">
        <f t="shared" si="15"/>
        <v>0</v>
      </c>
      <c r="J1003">
        <f>IFERROR(COUNTIF(Tableau3[[#This Row],[Equipe 1]:[Equipe 3]],"*"),"")</f>
        <v>0</v>
      </c>
      <c r="K1003" s="13" t="str">
        <f>IFERROR(Tableau3[[#This Row],[CA]]/Tableau3[[#This Row],[Nb D''equipes]],"")</f>
        <v/>
      </c>
    </row>
    <row r="1004" spans="8:11" x14ac:dyDescent="0.25">
      <c r="H1004" s="8" t="str">
        <f>IFERROR(VLOOKUP(A1004,Techniciens!$A$1:$B$32,2,FALSE),"")</f>
        <v/>
      </c>
      <c r="I1004">
        <f t="shared" si="15"/>
        <v>0</v>
      </c>
      <c r="J1004">
        <f>IFERROR(COUNTIF(Tableau3[[#This Row],[Equipe 1]:[Equipe 3]],"*"),"")</f>
        <v>0</v>
      </c>
      <c r="K1004" s="13" t="str">
        <f>IFERROR(Tableau3[[#This Row],[CA]]/Tableau3[[#This Row],[Nb D''equipes]],"")</f>
        <v/>
      </c>
    </row>
    <row r="1005" spans="8:11" x14ac:dyDescent="0.25">
      <c r="H1005" s="8" t="str">
        <f>IFERROR(VLOOKUP(A1005,Techniciens!$A$1:$B$32,2,FALSE),"")</f>
        <v/>
      </c>
      <c r="I1005">
        <f t="shared" si="15"/>
        <v>0</v>
      </c>
      <c r="J1005">
        <f>IFERROR(COUNTIF(Tableau3[[#This Row],[Equipe 1]:[Equipe 3]],"*"),"")</f>
        <v>0</v>
      </c>
      <c r="K1005" s="13" t="str">
        <f>IFERROR(Tableau3[[#This Row],[CA]]/Tableau3[[#This Row],[Nb D''equipes]],"")</f>
        <v/>
      </c>
    </row>
    <row r="1006" spans="8:11" x14ac:dyDescent="0.25">
      <c r="H1006" s="8" t="str">
        <f>IFERROR(VLOOKUP(A1006,Techniciens!$A$1:$B$32,2,FALSE),"")</f>
        <v/>
      </c>
      <c r="I1006">
        <f t="shared" si="15"/>
        <v>0</v>
      </c>
      <c r="J1006">
        <f>IFERROR(COUNTIF(Tableau3[[#This Row],[Equipe 1]:[Equipe 3]],"*"),"")</f>
        <v>0</v>
      </c>
      <c r="K1006" s="13" t="str">
        <f>IFERROR(Tableau3[[#This Row],[CA]]/Tableau3[[#This Row],[Nb D''equipes]],"")</f>
        <v/>
      </c>
    </row>
    <row r="1007" spans="8:11" x14ac:dyDescent="0.25">
      <c r="H1007" s="8" t="str">
        <f>IFERROR(VLOOKUP(A1007,Techniciens!$A$1:$B$32,2,FALSE),"")</f>
        <v/>
      </c>
      <c r="I1007">
        <f t="shared" si="15"/>
        <v>0</v>
      </c>
      <c r="J1007">
        <f>IFERROR(COUNTIF(Tableau3[[#This Row],[Equipe 1]:[Equipe 3]],"*"),"")</f>
        <v>0</v>
      </c>
      <c r="K1007" s="13" t="str">
        <f>IFERROR(Tableau3[[#This Row],[CA]]/Tableau3[[#This Row],[Nb D''equipes]],"")</f>
        <v/>
      </c>
    </row>
    <row r="1008" spans="8:11" x14ac:dyDescent="0.25">
      <c r="H1008" s="8" t="str">
        <f>IFERROR(VLOOKUP(A1008,Techniciens!$A$1:$B$32,2,FALSE),"")</f>
        <v/>
      </c>
      <c r="I1008">
        <f t="shared" si="15"/>
        <v>0</v>
      </c>
      <c r="J1008">
        <f>IFERROR(COUNTIF(Tableau3[[#This Row],[Equipe 1]:[Equipe 3]],"*"),"")</f>
        <v>0</v>
      </c>
      <c r="K1008" s="13" t="str">
        <f>IFERROR(Tableau3[[#This Row],[CA]]/Tableau3[[#This Row],[Nb D''equipes]],"")</f>
        <v/>
      </c>
    </row>
    <row r="1009" spans="8:11" x14ac:dyDescent="0.25">
      <c r="H1009" s="8" t="str">
        <f>IFERROR(VLOOKUP(A1009,Techniciens!$A$1:$B$32,2,FALSE),"")</f>
        <v/>
      </c>
      <c r="I1009">
        <f t="shared" si="15"/>
        <v>0</v>
      </c>
      <c r="J1009">
        <f>IFERROR(COUNTIF(Tableau3[[#This Row],[Equipe 1]:[Equipe 3]],"*"),"")</f>
        <v>0</v>
      </c>
      <c r="K1009" s="13" t="str">
        <f>IFERROR(Tableau3[[#This Row],[CA]]/Tableau3[[#This Row],[Nb D''equipes]],"")</f>
        <v/>
      </c>
    </row>
    <row r="1010" spans="8:11" x14ac:dyDescent="0.25">
      <c r="H1010" s="8" t="str">
        <f>IFERROR(VLOOKUP(A1010,Techniciens!$A$1:$B$32,2,FALSE),"")</f>
        <v/>
      </c>
      <c r="I1010">
        <f t="shared" si="15"/>
        <v>0</v>
      </c>
      <c r="J1010">
        <f>IFERROR(COUNTIF(Tableau3[[#This Row],[Equipe 1]:[Equipe 3]],"*"),"")</f>
        <v>0</v>
      </c>
      <c r="K1010" s="13" t="str">
        <f>IFERROR(Tableau3[[#This Row],[CA]]/Tableau3[[#This Row],[Nb D''equipes]],"")</f>
        <v/>
      </c>
    </row>
    <row r="1011" spans="8:11" x14ac:dyDescent="0.25">
      <c r="H1011" s="8" t="str">
        <f>IFERROR(VLOOKUP(A1011,Techniciens!$A$1:$B$32,2,FALSE),"")</f>
        <v/>
      </c>
      <c r="I1011">
        <f t="shared" si="15"/>
        <v>0</v>
      </c>
      <c r="J1011">
        <f>IFERROR(COUNTIF(Tableau3[[#This Row],[Equipe 1]:[Equipe 3]],"*"),"")</f>
        <v>0</v>
      </c>
      <c r="K1011" s="13" t="str">
        <f>IFERROR(Tableau3[[#This Row],[CA]]/Tableau3[[#This Row],[Nb D''equipes]],"")</f>
        <v/>
      </c>
    </row>
    <row r="1012" spans="8:11" x14ac:dyDescent="0.25">
      <c r="H1012" s="8" t="str">
        <f>IFERROR(VLOOKUP(A1012,Techniciens!$A$1:$B$32,2,FALSE),"")</f>
        <v/>
      </c>
      <c r="I1012">
        <f t="shared" si="15"/>
        <v>0</v>
      </c>
      <c r="J1012">
        <f>IFERROR(COUNTIF(Tableau3[[#This Row],[Equipe 1]:[Equipe 3]],"*"),"")</f>
        <v>0</v>
      </c>
      <c r="K1012" s="13" t="str">
        <f>IFERROR(Tableau3[[#This Row],[CA]]/Tableau3[[#This Row],[Nb D''equipes]],"")</f>
        <v/>
      </c>
    </row>
    <row r="1013" spans="8:11" x14ac:dyDescent="0.25">
      <c r="H1013" s="8" t="str">
        <f>IFERROR(VLOOKUP(A1013,Techniciens!$A$1:$B$32,2,FALSE),"")</f>
        <v/>
      </c>
      <c r="I1013">
        <f t="shared" si="15"/>
        <v>0</v>
      </c>
      <c r="J1013">
        <f>IFERROR(COUNTIF(Tableau3[[#This Row],[Equipe 1]:[Equipe 3]],"*"),"")</f>
        <v>0</v>
      </c>
      <c r="K1013" s="13" t="str">
        <f>IFERROR(Tableau3[[#This Row],[CA]]/Tableau3[[#This Row],[Nb D''equipes]],"")</f>
        <v/>
      </c>
    </row>
    <row r="1014" spans="8:11" x14ac:dyDescent="0.25">
      <c r="H1014" s="8" t="str">
        <f>IFERROR(VLOOKUP(A1014,Techniciens!$A$1:$B$32,2,FALSE),"")</f>
        <v/>
      </c>
      <c r="I1014">
        <f t="shared" si="15"/>
        <v>0</v>
      </c>
      <c r="J1014">
        <f>IFERROR(COUNTIF(Tableau3[[#This Row],[Equipe 1]:[Equipe 3]],"*"),"")</f>
        <v>0</v>
      </c>
      <c r="K1014" s="13" t="str">
        <f>IFERROR(Tableau3[[#This Row],[CA]]/Tableau3[[#This Row],[Nb D''equipes]],"")</f>
        <v/>
      </c>
    </row>
    <row r="1015" spans="8:11" x14ac:dyDescent="0.25">
      <c r="H1015" s="8" t="str">
        <f>IFERROR(VLOOKUP(A1015,Techniciens!$A$1:$B$32,2,FALSE),"")</f>
        <v/>
      </c>
      <c r="I1015">
        <f t="shared" si="15"/>
        <v>0</v>
      </c>
      <c r="J1015">
        <f>IFERROR(COUNTIF(Tableau3[[#This Row],[Equipe 1]:[Equipe 3]],"*"),"")</f>
        <v>0</v>
      </c>
      <c r="K1015" s="13" t="str">
        <f>IFERROR(Tableau3[[#This Row],[CA]]/Tableau3[[#This Row],[Nb D''equipes]],"")</f>
        <v/>
      </c>
    </row>
    <row r="1016" spans="8:11" x14ac:dyDescent="0.25">
      <c r="H1016" s="8" t="str">
        <f>IFERROR(VLOOKUP(A1016,Techniciens!$A$1:$B$32,2,FALSE),"")</f>
        <v/>
      </c>
      <c r="I1016">
        <f t="shared" si="15"/>
        <v>0</v>
      </c>
      <c r="J1016">
        <f>IFERROR(COUNTIF(Tableau3[[#This Row],[Equipe 1]:[Equipe 3]],"*"),"")</f>
        <v>0</v>
      </c>
      <c r="K1016" s="13" t="str">
        <f>IFERROR(Tableau3[[#This Row],[CA]]/Tableau3[[#This Row],[Nb D''equipes]],"")</f>
        <v/>
      </c>
    </row>
    <row r="1017" spans="8:11" x14ac:dyDescent="0.25">
      <c r="H1017" s="8" t="str">
        <f>IFERROR(VLOOKUP(A1017,Techniciens!$A$1:$B$32,2,FALSE),"")</f>
        <v/>
      </c>
      <c r="I1017">
        <f t="shared" si="15"/>
        <v>0</v>
      </c>
      <c r="J1017">
        <f>IFERROR(COUNTIF(Tableau3[[#This Row],[Equipe 1]:[Equipe 3]],"*"),"")</f>
        <v>0</v>
      </c>
      <c r="K1017" s="13" t="str">
        <f>IFERROR(Tableau3[[#This Row],[CA]]/Tableau3[[#This Row],[Nb D''equipes]],"")</f>
        <v/>
      </c>
    </row>
    <row r="1018" spans="8:11" x14ac:dyDescent="0.25">
      <c r="H1018" s="8" t="str">
        <f>IFERROR(VLOOKUP(A1018,Techniciens!$A$1:$B$32,2,FALSE),"")</f>
        <v/>
      </c>
      <c r="I1018">
        <f t="shared" si="15"/>
        <v>0</v>
      </c>
      <c r="J1018">
        <f>IFERROR(COUNTIF(Tableau3[[#This Row],[Equipe 1]:[Equipe 3]],"*"),"")</f>
        <v>0</v>
      </c>
      <c r="K1018" s="13" t="str">
        <f>IFERROR(Tableau3[[#This Row],[CA]]/Tableau3[[#This Row],[Nb D''equipes]],"")</f>
        <v/>
      </c>
    </row>
    <row r="1019" spans="8:11" x14ac:dyDescent="0.25">
      <c r="H1019" s="8" t="str">
        <f>IFERROR(VLOOKUP(A1019,Techniciens!$A$1:$B$32,2,FALSE),"")</f>
        <v/>
      </c>
      <c r="I1019">
        <f t="shared" si="15"/>
        <v>0</v>
      </c>
      <c r="J1019">
        <f>IFERROR(COUNTIF(Tableau3[[#This Row],[Equipe 1]:[Equipe 3]],"*"),"")</f>
        <v>0</v>
      </c>
      <c r="K1019" s="13" t="str">
        <f>IFERROR(Tableau3[[#This Row],[CA]]/Tableau3[[#This Row],[Nb D''equipes]],"")</f>
        <v/>
      </c>
    </row>
    <row r="1020" spans="8:11" x14ac:dyDescent="0.25">
      <c r="H1020" s="8" t="str">
        <f>IFERROR(VLOOKUP(A1020,Techniciens!$A$1:$B$32,2,FALSE),"")</f>
        <v/>
      </c>
      <c r="I1020">
        <f t="shared" si="15"/>
        <v>0</v>
      </c>
      <c r="J1020">
        <f>IFERROR(COUNTIF(Tableau3[[#This Row],[Equipe 1]:[Equipe 3]],"*"),"")</f>
        <v>0</v>
      </c>
      <c r="K1020" s="13" t="str">
        <f>IFERROR(Tableau3[[#This Row],[CA]]/Tableau3[[#This Row],[Nb D''equipes]],"")</f>
        <v/>
      </c>
    </row>
    <row r="1021" spans="8:11" x14ac:dyDescent="0.25">
      <c r="H1021" s="8" t="str">
        <f>IFERROR(VLOOKUP(A1021,Techniciens!$A$1:$B$32,2,FALSE),"")</f>
        <v/>
      </c>
      <c r="I1021">
        <f t="shared" si="15"/>
        <v>0</v>
      </c>
      <c r="J1021">
        <f>IFERROR(COUNTIF(Tableau3[[#This Row],[Equipe 1]:[Equipe 3]],"*"),"")</f>
        <v>0</v>
      </c>
      <c r="K1021" s="13" t="str">
        <f>IFERROR(Tableau3[[#This Row],[CA]]/Tableau3[[#This Row],[Nb D''equipes]],"")</f>
        <v/>
      </c>
    </row>
    <row r="1022" spans="8:11" x14ac:dyDescent="0.25">
      <c r="H1022" s="8" t="str">
        <f>IFERROR(VLOOKUP(A1022,Techniciens!$A$1:$B$32,2,FALSE),"")</f>
        <v/>
      </c>
      <c r="I1022">
        <f t="shared" si="15"/>
        <v>0</v>
      </c>
      <c r="J1022">
        <f>IFERROR(COUNTIF(Tableau3[[#This Row],[Equipe 1]:[Equipe 3]],"*"),"")</f>
        <v>0</v>
      </c>
      <c r="K1022" s="13" t="str">
        <f>IFERROR(Tableau3[[#This Row],[CA]]/Tableau3[[#This Row],[Nb D''equipes]],"")</f>
        <v/>
      </c>
    </row>
    <row r="1023" spans="8:11" x14ac:dyDescent="0.25">
      <c r="H1023" s="8" t="str">
        <f>IFERROR(VLOOKUP(A1023,Techniciens!$A$1:$B$32,2,FALSE),"")</f>
        <v/>
      </c>
      <c r="I1023">
        <f t="shared" si="15"/>
        <v>0</v>
      </c>
      <c r="J1023">
        <f>IFERROR(COUNTIF(Tableau3[[#This Row],[Equipe 1]:[Equipe 3]],"*"),"")</f>
        <v>0</v>
      </c>
      <c r="K1023" s="13" t="str">
        <f>IFERROR(Tableau3[[#This Row],[CA]]/Tableau3[[#This Row],[Nb D''equipes]],"")</f>
        <v/>
      </c>
    </row>
    <row r="1024" spans="8:11" x14ac:dyDescent="0.25">
      <c r="H1024" s="8" t="str">
        <f>IFERROR(VLOOKUP(A1024,Techniciens!$A$1:$B$32,2,FALSE),"")</f>
        <v/>
      </c>
      <c r="I1024">
        <f t="shared" si="15"/>
        <v>0</v>
      </c>
      <c r="J1024">
        <f>IFERROR(COUNTIF(Tableau3[[#This Row],[Equipe 1]:[Equipe 3]],"*"),"")</f>
        <v>0</v>
      </c>
      <c r="K1024" s="13" t="str">
        <f>IFERROR(Tableau3[[#This Row],[CA]]/Tableau3[[#This Row],[Nb D''equipes]],"")</f>
        <v/>
      </c>
    </row>
    <row r="1025" spans="8:11" x14ac:dyDescent="0.25">
      <c r="H1025" s="8" t="str">
        <f>IFERROR(VLOOKUP(A1025,Techniciens!$A$1:$B$32,2,FALSE),"")</f>
        <v/>
      </c>
      <c r="I1025">
        <f t="shared" si="15"/>
        <v>0</v>
      </c>
      <c r="J1025">
        <f>IFERROR(COUNTIF(Tableau3[[#This Row],[Equipe 1]:[Equipe 3]],"*"),"")</f>
        <v>0</v>
      </c>
      <c r="K1025" s="13" t="str">
        <f>IFERROR(Tableau3[[#This Row],[CA]]/Tableau3[[#This Row],[Nb D''equipes]],"")</f>
        <v/>
      </c>
    </row>
    <row r="1026" spans="8:11" x14ac:dyDescent="0.25">
      <c r="H1026" s="8" t="str">
        <f>IFERROR(VLOOKUP(A1026,Techniciens!$A$1:$B$32,2,FALSE),"")</f>
        <v/>
      </c>
      <c r="I1026">
        <f t="shared" si="15"/>
        <v>0</v>
      </c>
      <c r="J1026">
        <f>IFERROR(COUNTIF(Tableau3[[#This Row],[Equipe 1]:[Equipe 3]],"*"),"")</f>
        <v>0</v>
      </c>
      <c r="K1026" s="13" t="str">
        <f>IFERROR(Tableau3[[#This Row],[CA]]/Tableau3[[#This Row],[Nb D''equipes]],"")</f>
        <v/>
      </c>
    </row>
    <row r="1027" spans="8:11" x14ac:dyDescent="0.25">
      <c r="H1027" s="8" t="str">
        <f>IFERROR(VLOOKUP(A1027,Techniciens!$A$1:$B$32,2,FALSE),"")</f>
        <v/>
      </c>
      <c r="I1027">
        <f t="shared" si="15"/>
        <v>0</v>
      </c>
      <c r="J1027">
        <f>IFERROR(COUNTIF(Tableau3[[#This Row],[Equipe 1]:[Equipe 3]],"*"),"")</f>
        <v>0</v>
      </c>
      <c r="K1027" s="13" t="str">
        <f>IFERROR(Tableau3[[#This Row],[CA]]/Tableau3[[#This Row],[Nb D''equipes]],"")</f>
        <v/>
      </c>
    </row>
    <row r="1028" spans="8:11" x14ac:dyDescent="0.25">
      <c r="H1028" s="8" t="str">
        <f>IFERROR(VLOOKUP(A1028,Techniciens!$A$1:$B$32,2,FALSE),"")</f>
        <v/>
      </c>
      <c r="I1028">
        <f t="shared" si="15"/>
        <v>0</v>
      </c>
      <c r="J1028">
        <f>IFERROR(COUNTIF(Tableau3[[#This Row],[Equipe 1]:[Equipe 3]],"*"),"")</f>
        <v>0</v>
      </c>
      <c r="K1028" s="13" t="str">
        <f>IFERROR(Tableau3[[#This Row],[CA]]/Tableau3[[#This Row],[Nb D''equipes]],"")</f>
        <v/>
      </c>
    </row>
    <row r="1029" spans="8:11" x14ac:dyDescent="0.25">
      <c r="H1029" s="8" t="str">
        <f>IFERROR(VLOOKUP(A1029,Techniciens!$A$1:$B$32,2,FALSE),"")</f>
        <v/>
      </c>
      <c r="I1029">
        <f t="shared" si="15"/>
        <v>0</v>
      </c>
      <c r="J1029">
        <f>IFERROR(COUNTIF(Tableau3[[#This Row],[Equipe 1]:[Equipe 3]],"*"),"")</f>
        <v>0</v>
      </c>
      <c r="K1029" s="13" t="str">
        <f>IFERROR(Tableau3[[#This Row],[CA]]/Tableau3[[#This Row],[Nb D''equipes]],"")</f>
        <v/>
      </c>
    </row>
    <row r="1030" spans="8:11" x14ac:dyDescent="0.25">
      <c r="H1030" s="8" t="str">
        <f>IFERROR(VLOOKUP(A1030,Techniciens!$A$1:$B$32,2,FALSE),"")</f>
        <v/>
      </c>
      <c r="I1030">
        <f t="shared" si="15"/>
        <v>0</v>
      </c>
      <c r="J1030">
        <f>IFERROR(COUNTIF(Tableau3[[#This Row],[Equipe 1]:[Equipe 3]],"*"),"")</f>
        <v>0</v>
      </c>
      <c r="K1030" s="13" t="str">
        <f>IFERROR(Tableau3[[#This Row],[CA]]/Tableau3[[#This Row],[Nb D''equipes]],"")</f>
        <v/>
      </c>
    </row>
    <row r="1031" spans="8:11" x14ac:dyDescent="0.25">
      <c r="H1031" s="8" t="str">
        <f>IFERROR(VLOOKUP(A1031,Techniciens!$A$1:$B$32,2,FALSE),"")</f>
        <v/>
      </c>
      <c r="I1031">
        <f t="shared" si="15"/>
        <v>0</v>
      </c>
      <c r="J1031">
        <f>IFERROR(COUNTIF(Tableau3[[#This Row],[Equipe 1]:[Equipe 3]],"*"),"")</f>
        <v>0</v>
      </c>
      <c r="K1031" s="13" t="str">
        <f>IFERROR(Tableau3[[#This Row],[CA]]/Tableau3[[#This Row],[Nb D''equipes]],"")</f>
        <v/>
      </c>
    </row>
    <row r="1032" spans="8:11" x14ac:dyDescent="0.25">
      <c r="H1032" s="8" t="str">
        <f>IFERROR(VLOOKUP(A1032,Techniciens!$A$1:$B$32,2,FALSE),"")</f>
        <v/>
      </c>
      <c r="I1032">
        <f t="shared" si="15"/>
        <v>0</v>
      </c>
      <c r="J1032">
        <f>IFERROR(COUNTIF(Tableau3[[#This Row],[Equipe 1]:[Equipe 3]],"*"),"")</f>
        <v>0</v>
      </c>
      <c r="K1032" s="13" t="str">
        <f>IFERROR(Tableau3[[#This Row],[CA]]/Tableau3[[#This Row],[Nb D''equipes]],"")</f>
        <v/>
      </c>
    </row>
    <row r="1033" spans="8:11" x14ac:dyDescent="0.25">
      <c r="H1033" s="8" t="str">
        <f>IFERROR(VLOOKUP(A1033,Techniciens!$A$1:$B$32,2,FALSE),"")</f>
        <v/>
      </c>
      <c r="I1033">
        <f t="shared" ref="I1033:I1096" si="16">IFERROR(WEEKNUM(F1033),"")</f>
        <v>0</v>
      </c>
      <c r="J1033">
        <f>IFERROR(COUNTIF(Tableau3[[#This Row],[Equipe 1]:[Equipe 3]],"*"),"")</f>
        <v>0</v>
      </c>
      <c r="K1033" s="13" t="str">
        <f>IFERROR(Tableau3[[#This Row],[CA]]/Tableau3[[#This Row],[Nb D''equipes]],"")</f>
        <v/>
      </c>
    </row>
    <row r="1034" spans="8:11" x14ac:dyDescent="0.25">
      <c r="H1034" s="8" t="str">
        <f>IFERROR(VLOOKUP(A1034,Techniciens!$A$1:$B$32,2,FALSE),"")</f>
        <v/>
      </c>
      <c r="I1034">
        <f t="shared" si="16"/>
        <v>0</v>
      </c>
      <c r="J1034">
        <f>IFERROR(COUNTIF(Tableau3[[#This Row],[Equipe 1]:[Equipe 3]],"*"),"")</f>
        <v>0</v>
      </c>
      <c r="K1034" s="13" t="str">
        <f>IFERROR(Tableau3[[#This Row],[CA]]/Tableau3[[#This Row],[Nb D''equipes]],"")</f>
        <v/>
      </c>
    </row>
    <row r="1035" spans="8:11" x14ac:dyDescent="0.25">
      <c r="H1035" s="8" t="str">
        <f>IFERROR(VLOOKUP(A1035,Techniciens!$A$1:$B$32,2,FALSE),"")</f>
        <v/>
      </c>
      <c r="I1035">
        <f t="shared" si="16"/>
        <v>0</v>
      </c>
      <c r="J1035">
        <f>IFERROR(COUNTIF(Tableau3[[#This Row],[Equipe 1]:[Equipe 3]],"*"),"")</f>
        <v>0</v>
      </c>
      <c r="K1035" s="13" t="str">
        <f>IFERROR(Tableau3[[#This Row],[CA]]/Tableau3[[#This Row],[Nb D''equipes]],"")</f>
        <v/>
      </c>
    </row>
    <row r="1036" spans="8:11" x14ac:dyDescent="0.25">
      <c r="H1036" s="8" t="str">
        <f>IFERROR(VLOOKUP(A1036,Techniciens!$A$1:$B$32,2,FALSE),"")</f>
        <v/>
      </c>
      <c r="I1036">
        <f t="shared" si="16"/>
        <v>0</v>
      </c>
      <c r="J1036">
        <f>IFERROR(COUNTIF(Tableau3[[#This Row],[Equipe 1]:[Equipe 3]],"*"),"")</f>
        <v>0</v>
      </c>
      <c r="K1036" s="13" t="str">
        <f>IFERROR(Tableau3[[#This Row],[CA]]/Tableau3[[#This Row],[Nb D''equipes]],"")</f>
        <v/>
      </c>
    </row>
    <row r="1037" spans="8:11" x14ac:dyDescent="0.25">
      <c r="H1037" s="8" t="str">
        <f>IFERROR(VLOOKUP(A1037,Techniciens!$A$1:$B$32,2,FALSE),"")</f>
        <v/>
      </c>
      <c r="I1037">
        <f t="shared" si="16"/>
        <v>0</v>
      </c>
      <c r="J1037">
        <f>IFERROR(COUNTIF(Tableau3[[#This Row],[Equipe 1]:[Equipe 3]],"*"),"")</f>
        <v>0</v>
      </c>
      <c r="K1037" s="13" t="str">
        <f>IFERROR(Tableau3[[#This Row],[CA]]/Tableau3[[#This Row],[Nb D''equipes]],"")</f>
        <v/>
      </c>
    </row>
    <row r="1038" spans="8:11" x14ac:dyDescent="0.25">
      <c r="H1038" s="8" t="str">
        <f>IFERROR(VLOOKUP(A1038,Techniciens!$A$1:$B$32,2,FALSE),"")</f>
        <v/>
      </c>
      <c r="I1038">
        <f t="shared" si="16"/>
        <v>0</v>
      </c>
      <c r="J1038">
        <f>IFERROR(COUNTIF(Tableau3[[#This Row],[Equipe 1]:[Equipe 3]],"*"),"")</f>
        <v>0</v>
      </c>
      <c r="K1038" s="13" t="str">
        <f>IFERROR(Tableau3[[#This Row],[CA]]/Tableau3[[#This Row],[Nb D''equipes]],"")</f>
        <v/>
      </c>
    </row>
    <row r="1039" spans="8:11" x14ac:dyDescent="0.25">
      <c r="H1039" s="8" t="str">
        <f>IFERROR(VLOOKUP(A1039,Techniciens!$A$1:$B$32,2,FALSE),"")</f>
        <v/>
      </c>
      <c r="I1039">
        <f t="shared" si="16"/>
        <v>0</v>
      </c>
      <c r="J1039">
        <f>IFERROR(COUNTIF(Tableau3[[#This Row],[Equipe 1]:[Equipe 3]],"*"),"")</f>
        <v>0</v>
      </c>
      <c r="K1039" s="13" t="str">
        <f>IFERROR(Tableau3[[#This Row],[CA]]/Tableau3[[#This Row],[Nb D''equipes]],"")</f>
        <v/>
      </c>
    </row>
    <row r="1040" spans="8:11" x14ac:dyDescent="0.25">
      <c r="H1040" s="8" t="str">
        <f>IFERROR(VLOOKUP(A1040,Techniciens!$A$1:$B$32,2,FALSE),"")</f>
        <v/>
      </c>
      <c r="I1040">
        <f t="shared" si="16"/>
        <v>0</v>
      </c>
      <c r="J1040">
        <f>IFERROR(COUNTIF(Tableau3[[#This Row],[Equipe 1]:[Equipe 3]],"*"),"")</f>
        <v>0</v>
      </c>
      <c r="K1040" s="13" t="str">
        <f>IFERROR(Tableau3[[#This Row],[CA]]/Tableau3[[#This Row],[Nb D''equipes]],"")</f>
        <v/>
      </c>
    </row>
    <row r="1041" spans="8:11" x14ac:dyDescent="0.25">
      <c r="H1041" s="8" t="str">
        <f>IFERROR(VLOOKUP(A1041,Techniciens!$A$1:$B$32,2,FALSE),"")</f>
        <v/>
      </c>
      <c r="I1041">
        <f t="shared" si="16"/>
        <v>0</v>
      </c>
      <c r="J1041">
        <f>IFERROR(COUNTIF(Tableau3[[#This Row],[Equipe 1]:[Equipe 3]],"*"),"")</f>
        <v>0</v>
      </c>
      <c r="K1041" s="13" t="str">
        <f>IFERROR(Tableau3[[#This Row],[CA]]/Tableau3[[#This Row],[Nb D''equipes]],"")</f>
        <v/>
      </c>
    </row>
    <row r="1042" spans="8:11" x14ac:dyDescent="0.25">
      <c r="H1042" s="8" t="str">
        <f>IFERROR(VLOOKUP(A1042,Techniciens!$A$1:$B$32,2,FALSE),"")</f>
        <v/>
      </c>
      <c r="I1042">
        <f t="shared" si="16"/>
        <v>0</v>
      </c>
      <c r="J1042">
        <f>IFERROR(COUNTIF(Tableau3[[#This Row],[Equipe 1]:[Equipe 3]],"*"),"")</f>
        <v>0</v>
      </c>
      <c r="K1042" s="13" t="str">
        <f>IFERROR(Tableau3[[#This Row],[CA]]/Tableau3[[#This Row],[Nb D''equipes]],"")</f>
        <v/>
      </c>
    </row>
    <row r="1043" spans="8:11" x14ac:dyDescent="0.25">
      <c r="H1043" s="8" t="str">
        <f>IFERROR(VLOOKUP(A1043,Techniciens!$A$1:$B$32,2,FALSE),"")</f>
        <v/>
      </c>
      <c r="I1043">
        <f t="shared" si="16"/>
        <v>0</v>
      </c>
      <c r="J1043">
        <f>IFERROR(COUNTIF(Tableau3[[#This Row],[Equipe 1]:[Equipe 3]],"*"),"")</f>
        <v>0</v>
      </c>
      <c r="K1043" s="13" t="str">
        <f>IFERROR(Tableau3[[#This Row],[CA]]/Tableau3[[#This Row],[Nb D''equipes]],"")</f>
        <v/>
      </c>
    </row>
    <row r="1044" spans="8:11" x14ac:dyDescent="0.25">
      <c r="H1044" s="8" t="str">
        <f>IFERROR(VLOOKUP(A1044,Techniciens!$A$1:$B$32,2,FALSE),"")</f>
        <v/>
      </c>
      <c r="I1044">
        <f t="shared" si="16"/>
        <v>0</v>
      </c>
      <c r="J1044">
        <f>IFERROR(COUNTIF(Tableau3[[#This Row],[Equipe 1]:[Equipe 3]],"*"),"")</f>
        <v>0</v>
      </c>
      <c r="K1044" s="13" t="str">
        <f>IFERROR(Tableau3[[#This Row],[CA]]/Tableau3[[#This Row],[Nb D''equipes]],"")</f>
        <v/>
      </c>
    </row>
    <row r="1045" spans="8:11" x14ac:dyDescent="0.25">
      <c r="H1045" s="8" t="str">
        <f>IFERROR(VLOOKUP(A1045,Techniciens!$A$1:$B$32,2,FALSE),"")</f>
        <v/>
      </c>
      <c r="I1045">
        <f t="shared" si="16"/>
        <v>0</v>
      </c>
      <c r="J1045">
        <f>IFERROR(COUNTIF(Tableau3[[#This Row],[Equipe 1]:[Equipe 3]],"*"),"")</f>
        <v>0</v>
      </c>
      <c r="K1045" s="13" t="str">
        <f>IFERROR(Tableau3[[#This Row],[CA]]/Tableau3[[#This Row],[Nb D''equipes]],"")</f>
        <v/>
      </c>
    </row>
    <row r="1046" spans="8:11" x14ac:dyDescent="0.25">
      <c r="H1046" s="8" t="str">
        <f>IFERROR(VLOOKUP(A1046,Techniciens!$A$1:$B$32,2,FALSE),"")</f>
        <v/>
      </c>
      <c r="I1046">
        <f t="shared" si="16"/>
        <v>0</v>
      </c>
      <c r="J1046">
        <f>IFERROR(COUNTIF(Tableau3[[#This Row],[Equipe 1]:[Equipe 3]],"*"),"")</f>
        <v>0</v>
      </c>
      <c r="K1046" s="13" t="str">
        <f>IFERROR(Tableau3[[#This Row],[CA]]/Tableau3[[#This Row],[Nb D''equipes]],"")</f>
        <v/>
      </c>
    </row>
    <row r="1047" spans="8:11" x14ac:dyDescent="0.25">
      <c r="H1047" s="8" t="str">
        <f>IFERROR(VLOOKUP(A1047,Techniciens!$A$1:$B$32,2,FALSE),"")</f>
        <v/>
      </c>
      <c r="I1047">
        <f t="shared" si="16"/>
        <v>0</v>
      </c>
      <c r="J1047">
        <f>IFERROR(COUNTIF(Tableau3[[#This Row],[Equipe 1]:[Equipe 3]],"*"),"")</f>
        <v>0</v>
      </c>
      <c r="K1047" s="13" t="str">
        <f>IFERROR(Tableau3[[#This Row],[CA]]/Tableau3[[#This Row],[Nb D''equipes]],"")</f>
        <v/>
      </c>
    </row>
    <row r="1048" spans="8:11" x14ac:dyDescent="0.25">
      <c r="H1048" s="8" t="str">
        <f>IFERROR(VLOOKUP(A1048,Techniciens!$A$1:$B$32,2,FALSE),"")</f>
        <v/>
      </c>
      <c r="I1048">
        <f t="shared" si="16"/>
        <v>0</v>
      </c>
      <c r="J1048">
        <f>IFERROR(COUNTIF(Tableau3[[#This Row],[Equipe 1]:[Equipe 3]],"*"),"")</f>
        <v>0</v>
      </c>
      <c r="K1048" s="13" t="str">
        <f>IFERROR(Tableau3[[#This Row],[CA]]/Tableau3[[#This Row],[Nb D''equipes]],"")</f>
        <v/>
      </c>
    </row>
    <row r="1049" spans="8:11" x14ac:dyDescent="0.25">
      <c r="H1049" s="8" t="str">
        <f>IFERROR(VLOOKUP(A1049,Techniciens!$A$1:$B$32,2,FALSE),"")</f>
        <v/>
      </c>
      <c r="I1049">
        <f t="shared" si="16"/>
        <v>0</v>
      </c>
      <c r="J1049">
        <f>IFERROR(COUNTIF(Tableau3[[#This Row],[Equipe 1]:[Equipe 3]],"*"),"")</f>
        <v>0</v>
      </c>
      <c r="K1049" s="13" t="str">
        <f>IFERROR(Tableau3[[#This Row],[CA]]/Tableau3[[#This Row],[Nb D''equipes]],"")</f>
        <v/>
      </c>
    </row>
    <row r="1050" spans="8:11" x14ac:dyDescent="0.25">
      <c r="H1050" s="8" t="str">
        <f>IFERROR(VLOOKUP(A1050,Techniciens!$A$1:$B$32,2,FALSE),"")</f>
        <v/>
      </c>
      <c r="I1050">
        <f t="shared" si="16"/>
        <v>0</v>
      </c>
      <c r="J1050">
        <f>IFERROR(COUNTIF(Tableau3[[#This Row],[Equipe 1]:[Equipe 3]],"*"),"")</f>
        <v>0</v>
      </c>
      <c r="K1050" s="13" t="str">
        <f>IFERROR(Tableau3[[#This Row],[CA]]/Tableau3[[#This Row],[Nb D''equipes]],"")</f>
        <v/>
      </c>
    </row>
    <row r="1051" spans="8:11" x14ac:dyDescent="0.25">
      <c r="H1051" s="8" t="str">
        <f>IFERROR(VLOOKUP(A1051,Techniciens!$A$1:$B$32,2,FALSE),"")</f>
        <v/>
      </c>
      <c r="I1051">
        <f t="shared" si="16"/>
        <v>0</v>
      </c>
      <c r="J1051">
        <f>IFERROR(COUNTIF(Tableau3[[#This Row],[Equipe 1]:[Equipe 3]],"*"),"")</f>
        <v>0</v>
      </c>
      <c r="K1051" s="13" t="str">
        <f>IFERROR(Tableau3[[#This Row],[CA]]/Tableau3[[#This Row],[Nb D''equipes]],"")</f>
        <v/>
      </c>
    </row>
    <row r="1052" spans="8:11" x14ac:dyDescent="0.25">
      <c r="H1052" s="8" t="str">
        <f>IFERROR(VLOOKUP(A1052,Techniciens!$A$1:$B$32,2,FALSE),"")</f>
        <v/>
      </c>
      <c r="I1052">
        <f t="shared" si="16"/>
        <v>0</v>
      </c>
      <c r="J1052">
        <f>IFERROR(COUNTIF(Tableau3[[#This Row],[Equipe 1]:[Equipe 3]],"*"),"")</f>
        <v>0</v>
      </c>
      <c r="K1052" s="13" t="str">
        <f>IFERROR(Tableau3[[#This Row],[CA]]/Tableau3[[#This Row],[Nb D''equipes]],"")</f>
        <v/>
      </c>
    </row>
    <row r="1053" spans="8:11" x14ac:dyDescent="0.25">
      <c r="H1053" s="8" t="str">
        <f>IFERROR(VLOOKUP(A1053,Techniciens!$A$1:$B$32,2,FALSE),"")</f>
        <v/>
      </c>
      <c r="I1053">
        <f t="shared" si="16"/>
        <v>0</v>
      </c>
      <c r="J1053">
        <f>IFERROR(COUNTIF(Tableau3[[#This Row],[Equipe 1]:[Equipe 3]],"*"),"")</f>
        <v>0</v>
      </c>
      <c r="K1053" s="13" t="str">
        <f>IFERROR(Tableau3[[#This Row],[CA]]/Tableau3[[#This Row],[Nb D''equipes]],"")</f>
        <v/>
      </c>
    </row>
    <row r="1054" spans="8:11" x14ac:dyDescent="0.25">
      <c r="H1054" s="8" t="str">
        <f>IFERROR(VLOOKUP(A1054,Techniciens!$A$1:$B$32,2,FALSE),"")</f>
        <v/>
      </c>
      <c r="I1054">
        <f t="shared" si="16"/>
        <v>0</v>
      </c>
      <c r="J1054">
        <f>IFERROR(COUNTIF(Tableau3[[#This Row],[Equipe 1]:[Equipe 3]],"*"),"")</f>
        <v>0</v>
      </c>
      <c r="K1054" s="13" t="str">
        <f>IFERROR(Tableau3[[#This Row],[CA]]/Tableau3[[#This Row],[Nb D''equipes]],"")</f>
        <v/>
      </c>
    </row>
    <row r="1055" spans="8:11" x14ac:dyDescent="0.25">
      <c r="H1055" s="8" t="str">
        <f>IFERROR(VLOOKUP(A1055,Techniciens!$A$1:$B$32,2,FALSE),"")</f>
        <v/>
      </c>
      <c r="I1055">
        <f t="shared" si="16"/>
        <v>0</v>
      </c>
      <c r="J1055">
        <f>IFERROR(COUNTIF(Tableau3[[#This Row],[Equipe 1]:[Equipe 3]],"*"),"")</f>
        <v>0</v>
      </c>
      <c r="K1055" s="13" t="str">
        <f>IFERROR(Tableau3[[#This Row],[CA]]/Tableau3[[#This Row],[Nb D''equipes]],"")</f>
        <v/>
      </c>
    </row>
    <row r="1056" spans="8:11" x14ac:dyDescent="0.25">
      <c r="H1056" s="8" t="str">
        <f>IFERROR(VLOOKUP(A1056,Techniciens!$A$1:$B$32,2,FALSE),"")</f>
        <v/>
      </c>
      <c r="I1056">
        <f t="shared" si="16"/>
        <v>0</v>
      </c>
      <c r="J1056">
        <f>IFERROR(COUNTIF(Tableau3[[#This Row],[Equipe 1]:[Equipe 3]],"*"),"")</f>
        <v>0</v>
      </c>
      <c r="K1056" s="13" t="str">
        <f>IFERROR(Tableau3[[#This Row],[CA]]/Tableau3[[#This Row],[Nb D''equipes]],"")</f>
        <v/>
      </c>
    </row>
    <row r="1057" spans="8:11" x14ac:dyDescent="0.25">
      <c r="H1057" s="8" t="str">
        <f>IFERROR(VLOOKUP(A1057,Techniciens!$A$1:$B$32,2,FALSE),"")</f>
        <v/>
      </c>
      <c r="I1057">
        <f t="shared" si="16"/>
        <v>0</v>
      </c>
      <c r="J1057">
        <f>IFERROR(COUNTIF(Tableau3[[#This Row],[Equipe 1]:[Equipe 3]],"*"),"")</f>
        <v>0</v>
      </c>
      <c r="K1057" s="13" t="str">
        <f>IFERROR(Tableau3[[#This Row],[CA]]/Tableau3[[#This Row],[Nb D''equipes]],"")</f>
        <v/>
      </c>
    </row>
    <row r="1058" spans="8:11" x14ac:dyDescent="0.25">
      <c r="H1058" s="8" t="str">
        <f>IFERROR(VLOOKUP(A1058,Techniciens!$A$1:$B$32,2,FALSE),"")</f>
        <v/>
      </c>
      <c r="I1058">
        <f t="shared" si="16"/>
        <v>0</v>
      </c>
      <c r="J1058">
        <f>IFERROR(COUNTIF(Tableau3[[#This Row],[Equipe 1]:[Equipe 3]],"*"),"")</f>
        <v>0</v>
      </c>
      <c r="K1058" s="13" t="str">
        <f>IFERROR(Tableau3[[#This Row],[CA]]/Tableau3[[#This Row],[Nb D''equipes]],"")</f>
        <v/>
      </c>
    </row>
    <row r="1059" spans="8:11" x14ac:dyDescent="0.25">
      <c r="H1059" s="8" t="str">
        <f>IFERROR(VLOOKUP(A1059,Techniciens!$A$1:$B$32,2,FALSE),"")</f>
        <v/>
      </c>
      <c r="I1059">
        <f t="shared" si="16"/>
        <v>0</v>
      </c>
      <c r="J1059">
        <f>IFERROR(COUNTIF(Tableau3[[#This Row],[Equipe 1]:[Equipe 3]],"*"),"")</f>
        <v>0</v>
      </c>
      <c r="K1059" s="13" t="str">
        <f>IFERROR(Tableau3[[#This Row],[CA]]/Tableau3[[#This Row],[Nb D''equipes]],"")</f>
        <v/>
      </c>
    </row>
    <row r="1060" spans="8:11" x14ac:dyDescent="0.25">
      <c r="H1060" s="8" t="str">
        <f>IFERROR(VLOOKUP(A1060,Techniciens!$A$1:$B$32,2,FALSE),"")</f>
        <v/>
      </c>
      <c r="I1060">
        <f t="shared" si="16"/>
        <v>0</v>
      </c>
      <c r="J1060">
        <f>IFERROR(COUNTIF(Tableau3[[#This Row],[Equipe 1]:[Equipe 3]],"*"),"")</f>
        <v>0</v>
      </c>
      <c r="K1060" s="13" t="str">
        <f>IFERROR(Tableau3[[#This Row],[CA]]/Tableau3[[#This Row],[Nb D''equipes]],"")</f>
        <v/>
      </c>
    </row>
    <row r="1061" spans="8:11" x14ac:dyDescent="0.25">
      <c r="H1061" s="8" t="str">
        <f>IFERROR(VLOOKUP(A1061,Techniciens!$A$1:$B$32,2,FALSE),"")</f>
        <v/>
      </c>
      <c r="I1061">
        <f t="shared" si="16"/>
        <v>0</v>
      </c>
      <c r="J1061">
        <f>IFERROR(COUNTIF(Tableau3[[#This Row],[Equipe 1]:[Equipe 3]],"*"),"")</f>
        <v>0</v>
      </c>
      <c r="K1061" s="13" t="str">
        <f>IFERROR(Tableau3[[#This Row],[CA]]/Tableau3[[#This Row],[Nb D''equipes]],"")</f>
        <v/>
      </c>
    </row>
    <row r="1062" spans="8:11" x14ac:dyDescent="0.25">
      <c r="H1062" s="8" t="str">
        <f>IFERROR(VLOOKUP(A1062,Techniciens!$A$1:$B$32,2,FALSE),"")</f>
        <v/>
      </c>
      <c r="I1062">
        <f t="shared" si="16"/>
        <v>0</v>
      </c>
      <c r="J1062">
        <f>IFERROR(COUNTIF(Tableau3[[#This Row],[Equipe 1]:[Equipe 3]],"*"),"")</f>
        <v>0</v>
      </c>
      <c r="K1062" s="13" t="str">
        <f>IFERROR(Tableau3[[#This Row],[CA]]/Tableau3[[#This Row],[Nb D''equipes]],"")</f>
        <v/>
      </c>
    </row>
    <row r="1063" spans="8:11" x14ac:dyDescent="0.25">
      <c r="H1063" s="8" t="str">
        <f>IFERROR(VLOOKUP(A1063,Techniciens!$A$1:$B$32,2,FALSE),"")</f>
        <v/>
      </c>
      <c r="I1063">
        <f t="shared" si="16"/>
        <v>0</v>
      </c>
      <c r="J1063">
        <f>IFERROR(COUNTIF(Tableau3[[#This Row],[Equipe 1]:[Equipe 3]],"*"),"")</f>
        <v>0</v>
      </c>
      <c r="K1063" s="13" t="str">
        <f>IFERROR(Tableau3[[#This Row],[CA]]/Tableau3[[#This Row],[Nb D''equipes]],"")</f>
        <v/>
      </c>
    </row>
    <row r="1064" spans="8:11" x14ac:dyDescent="0.25">
      <c r="H1064" s="8" t="str">
        <f>IFERROR(VLOOKUP(A1064,Techniciens!$A$1:$B$32,2,FALSE),"")</f>
        <v/>
      </c>
      <c r="I1064">
        <f t="shared" si="16"/>
        <v>0</v>
      </c>
      <c r="J1064">
        <f>IFERROR(COUNTIF(Tableau3[[#This Row],[Equipe 1]:[Equipe 3]],"*"),"")</f>
        <v>0</v>
      </c>
      <c r="K1064" s="13" t="str">
        <f>IFERROR(Tableau3[[#This Row],[CA]]/Tableau3[[#This Row],[Nb D''equipes]],"")</f>
        <v/>
      </c>
    </row>
    <row r="1065" spans="8:11" x14ac:dyDescent="0.25">
      <c r="H1065" s="8" t="str">
        <f>IFERROR(VLOOKUP(A1065,Techniciens!$A$1:$B$32,2,FALSE),"")</f>
        <v/>
      </c>
      <c r="I1065">
        <f t="shared" si="16"/>
        <v>0</v>
      </c>
      <c r="J1065">
        <f>IFERROR(COUNTIF(Tableau3[[#This Row],[Equipe 1]:[Equipe 3]],"*"),"")</f>
        <v>0</v>
      </c>
      <c r="K1065" s="13" t="str">
        <f>IFERROR(Tableau3[[#This Row],[CA]]/Tableau3[[#This Row],[Nb D''equipes]],"")</f>
        <v/>
      </c>
    </row>
    <row r="1066" spans="8:11" x14ac:dyDescent="0.25">
      <c r="H1066" s="8" t="str">
        <f>IFERROR(VLOOKUP(A1066,Techniciens!$A$1:$B$32,2,FALSE),"")</f>
        <v/>
      </c>
      <c r="I1066">
        <f t="shared" si="16"/>
        <v>0</v>
      </c>
      <c r="J1066">
        <f>IFERROR(COUNTIF(Tableau3[[#This Row],[Equipe 1]:[Equipe 3]],"*"),"")</f>
        <v>0</v>
      </c>
      <c r="K1066" s="13" t="str">
        <f>IFERROR(Tableau3[[#This Row],[CA]]/Tableau3[[#This Row],[Nb D''equipes]],"")</f>
        <v/>
      </c>
    </row>
    <row r="1067" spans="8:11" x14ac:dyDescent="0.25">
      <c r="H1067" s="8" t="str">
        <f>IFERROR(VLOOKUP(A1067,Techniciens!$A$1:$B$32,2,FALSE),"")</f>
        <v/>
      </c>
      <c r="I1067">
        <f t="shared" si="16"/>
        <v>0</v>
      </c>
      <c r="J1067">
        <f>IFERROR(COUNTIF(Tableau3[[#This Row],[Equipe 1]:[Equipe 3]],"*"),"")</f>
        <v>0</v>
      </c>
      <c r="K1067" s="13" t="str">
        <f>IFERROR(Tableau3[[#This Row],[CA]]/Tableau3[[#This Row],[Nb D''equipes]],"")</f>
        <v/>
      </c>
    </row>
    <row r="1068" spans="8:11" x14ac:dyDescent="0.25">
      <c r="H1068" s="8" t="str">
        <f>IFERROR(VLOOKUP(A1068,Techniciens!$A$1:$B$32,2,FALSE),"")</f>
        <v/>
      </c>
      <c r="I1068">
        <f t="shared" si="16"/>
        <v>0</v>
      </c>
      <c r="J1068">
        <f>IFERROR(COUNTIF(Tableau3[[#This Row],[Equipe 1]:[Equipe 3]],"*"),"")</f>
        <v>0</v>
      </c>
      <c r="K1068" s="13" t="str">
        <f>IFERROR(Tableau3[[#This Row],[CA]]/Tableau3[[#This Row],[Nb D''equipes]],"")</f>
        <v/>
      </c>
    </row>
    <row r="1069" spans="8:11" x14ac:dyDescent="0.25">
      <c r="H1069" s="8" t="str">
        <f>IFERROR(VLOOKUP(A1069,Techniciens!$A$1:$B$32,2,FALSE),"")</f>
        <v/>
      </c>
      <c r="I1069">
        <f t="shared" si="16"/>
        <v>0</v>
      </c>
      <c r="J1069">
        <f>IFERROR(COUNTIF(Tableau3[[#This Row],[Equipe 1]:[Equipe 3]],"*"),"")</f>
        <v>0</v>
      </c>
      <c r="K1069" s="13" t="str">
        <f>IFERROR(Tableau3[[#This Row],[CA]]/Tableau3[[#This Row],[Nb D''equipes]],"")</f>
        <v/>
      </c>
    </row>
    <row r="1070" spans="8:11" x14ac:dyDescent="0.25">
      <c r="H1070" s="8" t="str">
        <f>IFERROR(VLOOKUP(A1070,Techniciens!$A$1:$B$32,2,FALSE),"")</f>
        <v/>
      </c>
      <c r="I1070">
        <f t="shared" si="16"/>
        <v>0</v>
      </c>
      <c r="J1070">
        <f>IFERROR(COUNTIF(Tableau3[[#This Row],[Equipe 1]:[Equipe 3]],"*"),"")</f>
        <v>0</v>
      </c>
      <c r="K1070" s="13" t="str">
        <f>IFERROR(Tableau3[[#This Row],[CA]]/Tableau3[[#This Row],[Nb D''equipes]],"")</f>
        <v/>
      </c>
    </row>
    <row r="1071" spans="8:11" x14ac:dyDescent="0.25">
      <c r="H1071" s="8" t="str">
        <f>IFERROR(VLOOKUP(A1071,Techniciens!$A$1:$B$32,2,FALSE),"")</f>
        <v/>
      </c>
      <c r="I1071">
        <f t="shared" si="16"/>
        <v>0</v>
      </c>
      <c r="J1071">
        <f>IFERROR(COUNTIF(Tableau3[[#This Row],[Equipe 1]:[Equipe 3]],"*"),"")</f>
        <v>0</v>
      </c>
      <c r="K1071" s="13" t="str">
        <f>IFERROR(Tableau3[[#This Row],[CA]]/Tableau3[[#This Row],[Nb D''equipes]],"")</f>
        <v/>
      </c>
    </row>
    <row r="1072" spans="8:11" x14ac:dyDescent="0.25">
      <c r="H1072" s="8" t="str">
        <f>IFERROR(VLOOKUP(A1072,Techniciens!$A$1:$B$32,2,FALSE),"")</f>
        <v/>
      </c>
      <c r="I1072">
        <f t="shared" si="16"/>
        <v>0</v>
      </c>
      <c r="J1072">
        <f>IFERROR(COUNTIF(Tableau3[[#This Row],[Equipe 1]:[Equipe 3]],"*"),"")</f>
        <v>0</v>
      </c>
      <c r="K1072" s="13" t="str">
        <f>IFERROR(Tableau3[[#This Row],[CA]]/Tableau3[[#This Row],[Nb D''equipes]],"")</f>
        <v/>
      </c>
    </row>
    <row r="1073" spans="8:11" x14ac:dyDescent="0.25">
      <c r="H1073" s="8" t="str">
        <f>IFERROR(VLOOKUP(A1073,Techniciens!$A$1:$B$32,2,FALSE),"")</f>
        <v/>
      </c>
      <c r="I1073">
        <f t="shared" si="16"/>
        <v>0</v>
      </c>
      <c r="J1073">
        <f>IFERROR(COUNTIF(Tableau3[[#This Row],[Equipe 1]:[Equipe 3]],"*"),"")</f>
        <v>0</v>
      </c>
      <c r="K1073" s="13" t="str">
        <f>IFERROR(Tableau3[[#This Row],[CA]]/Tableau3[[#This Row],[Nb D''equipes]],"")</f>
        <v/>
      </c>
    </row>
    <row r="1074" spans="8:11" x14ac:dyDescent="0.25">
      <c r="H1074" s="8" t="str">
        <f>IFERROR(VLOOKUP(A1074,Techniciens!$A$1:$B$32,2,FALSE),"")</f>
        <v/>
      </c>
      <c r="I1074">
        <f t="shared" si="16"/>
        <v>0</v>
      </c>
      <c r="J1074">
        <f>IFERROR(COUNTIF(Tableau3[[#This Row],[Equipe 1]:[Equipe 3]],"*"),"")</f>
        <v>0</v>
      </c>
      <c r="K1074" s="13" t="str">
        <f>IFERROR(Tableau3[[#This Row],[CA]]/Tableau3[[#This Row],[Nb D''equipes]],"")</f>
        <v/>
      </c>
    </row>
    <row r="1075" spans="8:11" x14ac:dyDescent="0.25">
      <c r="H1075" s="8" t="str">
        <f>IFERROR(VLOOKUP(A1075,Techniciens!$A$1:$B$32,2,FALSE),"")</f>
        <v/>
      </c>
      <c r="I1075">
        <f t="shared" si="16"/>
        <v>0</v>
      </c>
      <c r="J1075">
        <f>IFERROR(COUNTIF(Tableau3[[#This Row],[Equipe 1]:[Equipe 3]],"*"),"")</f>
        <v>0</v>
      </c>
      <c r="K1075" s="13" t="str">
        <f>IFERROR(Tableau3[[#This Row],[CA]]/Tableau3[[#This Row],[Nb D''equipes]],"")</f>
        <v/>
      </c>
    </row>
    <row r="1076" spans="8:11" x14ac:dyDescent="0.25">
      <c r="H1076" s="8" t="str">
        <f>IFERROR(VLOOKUP(A1076,Techniciens!$A$1:$B$32,2,FALSE),"")</f>
        <v/>
      </c>
      <c r="I1076">
        <f t="shared" si="16"/>
        <v>0</v>
      </c>
      <c r="J1076">
        <f>IFERROR(COUNTIF(Tableau3[[#This Row],[Equipe 1]:[Equipe 3]],"*"),"")</f>
        <v>0</v>
      </c>
      <c r="K1076" s="13" t="str">
        <f>IFERROR(Tableau3[[#This Row],[CA]]/Tableau3[[#This Row],[Nb D''equipes]],"")</f>
        <v/>
      </c>
    </row>
    <row r="1077" spans="8:11" x14ac:dyDescent="0.25">
      <c r="H1077" s="8" t="str">
        <f>IFERROR(VLOOKUP(A1077,Techniciens!$A$1:$B$32,2,FALSE),"")</f>
        <v/>
      </c>
      <c r="I1077">
        <f t="shared" si="16"/>
        <v>0</v>
      </c>
      <c r="J1077">
        <f>IFERROR(COUNTIF(Tableau3[[#This Row],[Equipe 1]:[Equipe 3]],"*"),"")</f>
        <v>0</v>
      </c>
      <c r="K1077" s="13" t="str">
        <f>IFERROR(Tableau3[[#This Row],[CA]]/Tableau3[[#This Row],[Nb D''equipes]],"")</f>
        <v/>
      </c>
    </row>
    <row r="1078" spans="8:11" x14ac:dyDescent="0.25">
      <c r="H1078" s="8" t="str">
        <f>IFERROR(VLOOKUP(A1078,Techniciens!$A$1:$B$32,2,FALSE),"")</f>
        <v/>
      </c>
      <c r="I1078">
        <f t="shared" si="16"/>
        <v>0</v>
      </c>
      <c r="J1078">
        <f>IFERROR(COUNTIF(Tableau3[[#This Row],[Equipe 1]:[Equipe 3]],"*"),"")</f>
        <v>0</v>
      </c>
      <c r="K1078" s="13" t="str">
        <f>IFERROR(Tableau3[[#This Row],[CA]]/Tableau3[[#This Row],[Nb D''equipes]],"")</f>
        <v/>
      </c>
    </row>
    <row r="1079" spans="8:11" x14ac:dyDescent="0.25">
      <c r="H1079" s="8" t="str">
        <f>IFERROR(VLOOKUP(A1079,Techniciens!$A$1:$B$32,2,FALSE),"")</f>
        <v/>
      </c>
      <c r="I1079">
        <f t="shared" si="16"/>
        <v>0</v>
      </c>
      <c r="J1079">
        <f>IFERROR(COUNTIF(Tableau3[[#This Row],[Equipe 1]:[Equipe 3]],"*"),"")</f>
        <v>0</v>
      </c>
      <c r="K1079" s="13" t="str">
        <f>IFERROR(Tableau3[[#This Row],[CA]]/Tableau3[[#This Row],[Nb D''equipes]],"")</f>
        <v/>
      </c>
    </row>
    <row r="1080" spans="8:11" x14ac:dyDescent="0.25">
      <c r="H1080" s="8" t="str">
        <f>IFERROR(VLOOKUP(A1080,Techniciens!$A$1:$B$32,2,FALSE),"")</f>
        <v/>
      </c>
      <c r="I1080">
        <f t="shared" si="16"/>
        <v>0</v>
      </c>
      <c r="J1080">
        <f>IFERROR(COUNTIF(Tableau3[[#This Row],[Equipe 1]:[Equipe 3]],"*"),"")</f>
        <v>0</v>
      </c>
      <c r="K1080" s="13" t="str">
        <f>IFERROR(Tableau3[[#This Row],[CA]]/Tableau3[[#This Row],[Nb D''equipes]],"")</f>
        <v/>
      </c>
    </row>
    <row r="1081" spans="8:11" x14ac:dyDescent="0.25">
      <c r="H1081" s="8" t="str">
        <f>IFERROR(VLOOKUP(A1081,Techniciens!$A$1:$B$32,2,FALSE),"")</f>
        <v/>
      </c>
      <c r="I1081">
        <f t="shared" si="16"/>
        <v>0</v>
      </c>
      <c r="J1081">
        <f>IFERROR(COUNTIF(Tableau3[[#This Row],[Equipe 1]:[Equipe 3]],"*"),"")</f>
        <v>0</v>
      </c>
      <c r="K1081" s="13" t="str">
        <f>IFERROR(Tableau3[[#This Row],[CA]]/Tableau3[[#This Row],[Nb D''equipes]],"")</f>
        <v/>
      </c>
    </row>
    <row r="1082" spans="8:11" x14ac:dyDescent="0.25">
      <c r="H1082" s="8" t="str">
        <f>IFERROR(VLOOKUP(A1082,Techniciens!$A$1:$B$32,2,FALSE),"")</f>
        <v/>
      </c>
      <c r="I1082">
        <f t="shared" si="16"/>
        <v>0</v>
      </c>
      <c r="J1082">
        <f>IFERROR(COUNTIF(Tableau3[[#This Row],[Equipe 1]:[Equipe 3]],"*"),"")</f>
        <v>0</v>
      </c>
      <c r="K1082" s="13" t="str">
        <f>IFERROR(Tableau3[[#This Row],[CA]]/Tableau3[[#This Row],[Nb D''equipes]],"")</f>
        <v/>
      </c>
    </row>
    <row r="1083" spans="8:11" x14ac:dyDescent="0.25">
      <c r="H1083" s="8" t="str">
        <f>IFERROR(VLOOKUP(A1083,Techniciens!$A$1:$B$32,2,FALSE),"")</f>
        <v/>
      </c>
      <c r="I1083">
        <f t="shared" si="16"/>
        <v>0</v>
      </c>
      <c r="J1083">
        <f>IFERROR(COUNTIF(Tableau3[[#This Row],[Equipe 1]:[Equipe 3]],"*"),"")</f>
        <v>0</v>
      </c>
      <c r="K1083" s="13" t="str">
        <f>IFERROR(Tableau3[[#This Row],[CA]]/Tableau3[[#This Row],[Nb D''equipes]],"")</f>
        <v/>
      </c>
    </row>
    <row r="1084" spans="8:11" x14ac:dyDescent="0.25">
      <c r="H1084" s="8" t="str">
        <f>IFERROR(VLOOKUP(A1084,Techniciens!$A$1:$B$32,2,FALSE),"")</f>
        <v/>
      </c>
      <c r="I1084">
        <f t="shared" si="16"/>
        <v>0</v>
      </c>
      <c r="J1084">
        <f>IFERROR(COUNTIF(Tableau3[[#This Row],[Equipe 1]:[Equipe 3]],"*"),"")</f>
        <v>0</v>
      </c>
      <c r="K1084" s="13" t="str">
        <f>IFERROR(Tableau3[[#This Row],[CA]]/Tableau3[[#This Row],[Nb D''equipes]],"")</f>
        <v/>
      </c>
    </row>
    <row r="1085" spans="8:11" x14ac:dyDescent="0.25">
      <c r="H1085" s="8" t="str">
        <f>IFERROR(VLOOKUP(A1085,Techniciens!$A$1:$B$32,2,FALSE),"")</f>
        <v/>
      </c>
      <c r="I1085">
        <f t="shared" si="16"/>
        <v>0</v>
      </c>
      <c r="J1085">
        <f>IFERROR(COUNTIF(Tableau3[[#This Row],[Equipe 1]:[Equipe 3]],"*"),"")</f>
        <v>0</v>
      </c>
      <c r="K1085" s="13" t="str">
        <f>IFERROR(Tableau3[[#This Row],[CA]]/Tableau3[[#This Row],[Nb D''equipes]],"")</f>
        <v/>
      </c>
    </row>
    <row r="1086" spans="8:11" x14ac:dyDescent="0.25">
      <c r="H1086" s="8" t="str">
        <f>IFERROR(VLOOKUP(A1086,Techniciens!$A$1:$B$32,2,FALSE),"")</f>
        <v/>
      </c>
      <c r="I1086">
        <f t="shared" si="16"/>
        <v>0</v>
      </c>
      <c r="J1086">
        <f>IFERROR(COUNTIF(Tableau3[[#This Row],[Equipe 1]:[Equipe 3]],"*"),"")</f>
        <v>0</v>
      </c>
      <c r="K1086" s="13" t="str">
        <f>IFERROR(Tableau3[[#This Row],[CA]]/Tableau3[[#This Row],[Nb D''equipes]],"")</f>
        <v/>
      </c>
    </row>
    <row r="1087" spans="8:11" x14ac:dyDescent="0.25">
      <c r="H1087" s="8" t="str">
        <f>IFERROR(VLOOKUP(A1087,Techniciens!$A$1:$B$32,2,FALSE),"")</f>
        <v/>
      </c>
      <c r="I1087">
        <f t="shared" si="16"/>
        <v>0</v>
      </c>
      <c r="J1087">
        <f>IFERROR(COUNTIF(Tableau3[[#This Row],[Equipe 1]:[Equipe 3]],"*"),"")</f>
        <v>0</v>
      </c>
      <c r="K1087" s="13" t="str">
        <f>IFERROR(Tableau3[[#This Row],[CA]]/Tableau3[[#This Row],[Nb D''equipes]],"")</f>
        <v/>
      </c>
    </row>
    <row r="1088" spans="8:11" x14ac:dyDescent="0.25">
      <c r="H1088" s="8" t="str">
        <f>IFERROR(VLOOKUP(A1088,Techniciens!$A$1:$B$32,2,FALSE),"")</f>
        <v/>
      </c>
      <c r="I1088">
        <f t="shared" si="16"/>
        <v>0</v>
      </c>
      <c r="J1088">
        <f>IFERROR(COUNTIF(Tableau3[[#This Row],[Equipe 1]:[Equipe 3]],"*"),"")</f>
        <v>0</v>
      </c>
      <c r="K1088" s="13" t="str">
        <f>IFERROR(Tableau3[[#This Row],[CA]]/Tableau3[[#This Row],[Nb D''equipes]],"")</f>
        <v/>
      </c>
    </row>
    <row r="1089" spans="8:11" x14ac:dyDescent="0.25">
      <c r="H1089" s="8" t="str">
        <f>IFERROR(VLOOKUP(A1089,Techniciens!$A$1:$B$32,2,FALSE),"")</f>
        <v/>
      </c>
      <c r="I1089">
        <f t="shared" si="16"/>
        <v>0</v>
      </c>
      <c r="J1089">
        <f>IFERROR(COUNTIF(Tableau3[[#This Row],[Equipe 1]:[Equipe 3]],"*"),"")</f>
        <v>0</v>
      </c>
      <c r="K1089" s="13" t="str">
        <f>IFERROR(Tableau3[[#This Row],[CA]]/Tableau3[[#This Row],[Nb D''equipes]],"")</f>
        <v/>
      </c>
    </row>
    <row r="1090" spans="8:11" x14ac:dyDescent="0.25">
      <c r="H1090" s="8" t="str">
        <f>IFERROR(VLOOKUP(A1090,Techniciens!$A$1:$B$32,2,FALSE),"")</f>
        <v/>
      </c>
      <c r="I1090">
        <f t="shared" si="16"/>
        <v>0</v>
      </c>
      <c r="J1090">
        <f>IFERROR(COUNTIF(Tableau3[[#This Row],[Equipe 1]:[Equipe 3]],"*"),"")</f>
        <v>0</v>
      </c>
      <c r="K1090" s="13" t="str">
        <f>IFERROR(Tableau3[[#This Row],[CA]]/Tableau3[[#This Row],[Nb D''equipes]],"")</f>
        <v/>
      </c>
    </row>
    <row r="1091" spans="8:11" x14ac:dyDescent="0.25">
      <c r="H1091" s="8" t="str">
        <f>IFERROR(VLOOKUP(A1091,Techniciens!$A$1:$B$32,2,FALSE),"")</f>
        <v/>
      </c>
      <c r="I1091">
        <f t="shared" si="16"/>
        <v>0</v>
      </c>
      <c r="J1091">
        <f>IFERROR(COUNTIF(Tableau3[[#This Row],[Equipe 1]:[Equipe 3]],"*"),"")</f>
        <v>0</v>
      </c>
      <c r="K1091" s="13" t="str">
        <f>IFERROR(Tableau3[[#This Row],[CA]]/Tableau3[[#This Row],[Nb D''equipes]],"")</f>
        <v/>
      </c>
    </row>
    <row r="1092" spans="8:11" x14ac:dyDescent="0.25">
      <c r="H1092" s="8" t="str">
        <f>IFERROR(VLOOKUP(A1092,Techniciens!$A$1:$B$32,2,FALSE),"")</f>
        <v/>
      </c>
      <c r="I1092">
        <f t="shared" si="16"/>
        <v>0</v>
      </c>
      <c r="J1092">
        <f>IFERROR(COUNTIF(Tableau3[[#This Row],[Equipe 1]:[Equipe 3]],"*"),"")</f>
        <v>0</v>
      </c>
      <c r="K1092" s="13" t="str">
        <f>IFERROR(Tableau3[[#This Row],[CA]]/Tableau3[[#This Row],[Nb D''equipes]],"")</f>
        <v/>
      </c>
    </row>
    <row r="1093" spans="8:11" x14ac:dyDescent="0.25">
      <c r="H1093" s="8" t="str">
        <f>IFERROR(VLOOKUP(A1093,Techniciens!$A$1:$B$32,2,FALSE),"")</f>
        <v/>
      </c>
      <c r="I1093">
        <f t="shared" si="16"/>
        <v>0</v>
      </c>
      <c r="J1093">
        <f>IFERROR(COUNTIF(Tableau3[[#This Row],[Equipe 1]:[Equipe 3]],"*"),"")</f>
        <v>0</v>
      </c>
      <c r="K1093" s="13" t="str">
        <f>IFERROR(Tableau3[[#This Row],[CA]]/Tableau3[[#This Row],[Nb D''equipes]],"")</f>
        <v/>
      </c>
    </row>
    <row r="1094" spans="8:11" x14ac:dyDescent="0.25">
      <c r="H1094" s="8" t="str">
        <f>IFERROR(VLOOKUP(A1094,Techniciens!$A$1:$B$32,2,FALSE),"")</f>
        <v/>
      </c>
      <c r="I1094">
        <f t="shared" si="16"/>
        <v>0</v>
      </c>
      <c r="J1094">
        <f>IFERROR(COUNTIF(Tableau3[[#This Row],[Equipe 1]:[Equipe 3]],"*"),"")</f>
        <v>0</v>
      </c>
      <c r="K1094" s="13" t="str">
        <f>IFERROR(Tableau3[[#This Row],[CA]]/Tableau3[[#This Row],[Nb D''equipes]],"")</f>
        <v/>
      </c>
    </row>
    <row r="1095" spans="8:11" x14ac:dyDescent="0.25">
      <c r="H1095" s="8" t="str">
        <f>IFERROR(VLOOKUP(A1095,Techniciens!$A$1:$B$32,2,FALSE),"")</f>
        <v/>
      </c>
      <c r="I1095">
        <f t="shared" si="16"/>
        <v>0</v>
      </c>
      <c r="J1095">
        <f>IFERROR(COUNTIF(Tableau3[[#This Row],[Equipe 1]:[Equipe 3]],"*"),"")</f>
        <v>0</v>
      </c>
      <c r="K1095" s="13" t="str">
        <f>IFERROR(Tableau3[[#This Row],[CA]]/Tableau3[[#This Row],[Nb D''equipes]],"")</f>
        <v/>
      </c>
    </row>
    <row r="1096" spans="8:11" x14ac:dyDescent="0.25">
      <c r="H1096" s="8" t="str">
        <f>IFERROR(VLOOKUP(A1096,Techniciens!$A$1:$B$32,2,FALSE),"")</f>
        <v/>
      </c>
      <c r="I1096">
        <f t="shared" si="16"/>
        <v>0</v>
      </c>
      <c r="J1096">
        <f>IFERROR(COUNTIF(Tableau3[[#This Row],[Equipe 1]:[Equipe 3]],"*"),"")</f>
        <v>0</v>
      </c>
      <c r="K1096" s="13" t="str">
        <f>IFERROR(Tableau3[[#This Row],[CA]]/Tableau3[[#This Row],[Nb D''equipes]],"")</f>
        <v/>
      </c>
    </row>
    <row r="1097" spans="8:11" x14ac:dyDescent="0.25">
      <c r="H1097" s="8" t="str">
        <f>IFERROR(VLOOKUP(A1097,Techniciens!$A$1:$B$32,2,FALSE),"")</f>
        <v/>
      </c>
      <c r="I1097">
        <f t="shared" ref="I1097:I1160" si="17">IFERROR(WEEKNUM(F1097),"")</f>
        <v>0</v>
      </c>
      <c r="J1097">
        <f>IFERROR(COUNTIF(Tableau3[[#This Row],[Equipe 1]:[Equipe 3]],"*"),"")</f>
        <v>0</v>
      </c>
      <c r="K1097" s="13" t="str">
        <f>IFERROR(Tableau3[[#This Row],[CA]]/Tableau3[[#This Row],[Nb D''equipes]],"")</f>
        <v/>
      </c>
    </row>
    <row r="1098" spans="8:11" x14ac:dyDescent="0.25">
      <c r="H1098" s="8" t="str">
        <f>IFERROR(VLOOKUP(A1098,Techniciens!$A$1:$B$32,2,FALSE),"")</f>
        <v/>
      </c>
      <c r="I1098">
        <f t="shared" si="17"/>
        <v>0</v>
      </c>
      <c r="J1098">
        <f>IFERROR(COUNTIF(Tableau3[[#This Row],[Equipe 1]:[Equipe 3]],"*"),"")</f>
        <v>0</v>
      </c>
      <c r="K1098" s="13" t="str">
        <f>IFERROR(Tableau3[[#This Row],[CA]]/Tableau3[[#This Row],[Nb D''equipes]],"")</f>
        <v/>
      </c>
    </row>
    <row r="1099" spans="8:11" x14ac:dyDescent="0.25">
      <c r="H1099" s="8" t="str">
        <f>IFERROR(VLOOKUP(A1099,Techniciens!$A$1:$B$32,2,FALSE),"")</f>
        <v/>
      </c>
      <c r="I1099">
        <f t="shared" si="17"/>
        <v>0</v>
      </c>
      <c r="J1099">
        <f>IFERROR(COUNTIF(Tableau3[[#This Row],[Equipe 1]:[Equipe 3]],"*"),"")</f>
        <v>0</v>
      </c>
      <c r="K1099" s="13" t="str">
        <f>IFERROR(Tableau3[[#This Row],[CA]]/Tableau3[[#This Row],[Nb D''equipes]],"")</f>
        <v/>
      </c>
    </row>
    <row r="1100" spans="8:11" x14ac:dyDescent="0.25">
      <c r="H1100" s="8" t="str">
        <f>IFERROR(VLOOKUP(A1100,Techniciens!$A$1:$B$32,2,FALSE),"")</f>
        <v/>
      </c>
      <c r="I1100">
        <f t="shared" si="17"/>
        <v>0</v>
      </c>
      <c r="J1100">
        <f>IFERROR(COUNTIF(Tableau3[[#This Row],[Equipe 1]:[Equipe 3]],"*"),"")</f>
        <v>0</v>
      </c>
      <c r="K1100" s="13" t="str">
        <f>IFERROR(Tableau3[[#This Row],[CA]]/Tableau3[[#This Row],[Nb D''equipes]],"")</f>
        <v/>
      </c>
    </row>
    <row r="1101" spans="8:11" x14ac:dyDescent="0.25">
      <c r="H1101" s="8" t="str">
        <f>IFERROR(VLOOKUP(A1101,Techniciens!$A$1:$B$32,2,FALSE),"")</f>
        <v/>
      </c>
      <c r="I1101">
        <f t="shared" si="17"/>
        <v>0</v>
      </c>
      <c r="J1101">
        <f>IFERROR(COUNTIF(Tableau3[[#This Row],[Equipe 1]:[Equipe 3]],"*"),"")</f>
        <v>0</v>
      </c>
      <c r="K1101" s="13" t="str">
        <f>IFERROR(Tableau3[[#This Row],[CA]]/Tableau3[[#This Row],[Nb D''equipes]],"")</f>
        <v/>
      </c>
    </row>
    <row r="1102" spans="8:11" x14ac:dyDescent="0.25">
      <c r="H1102" s="8" t="str">
        <f>IFERROR(VLOOKUP(A1102,Techniciens!$A$1:$B$32,2,FALSE),"")</f>
        <v/>
      </c>
      <c r="I1102">
        <f t="shared" si="17"/>
        <v>0</v>
      </c>
      <c r="J1102">
        <f>IFERROR(COUNTIF(Tableau3[[#This Row],[Equipe 1]:[Equipe 3]],"*"),"")</f>
        <v>0</v>
      </c>
      <c r="K1102" s="13" t="str">
        <f>IFERROR(Tableau3[[#This Row],[CA]]/Tableau3[[#This Row],[Nb D''equipes]],"")</f>
        <v/>
      </c>
    </row>
    <row r="1103" spans="8:11" x14ac:dyDescent="0.25">
      <c r="H1103" s="8" t="str">
        <f>IFERROR(VLOOKUP(A1103,Techniciens!$A$1:$B$32,2,FALSE),"")</f>
        <v/>
      </c>
      <c r="I1103">
        <f t="shared" si="17"/>
        <v>0</v>
      </c>
      <c r="J1103">
        <f>IFERROR(COUNTIF(Tableau3[[#This Row],[Equipe 1]:[Equipe 3]],"*"),"")</f>
        <v>0</v>
      </c>
      <c r="K1103" s="13" t="str">
        <f>IFERROR(Tableau3[[#This Row],[CA]]/Tableau3[[#This Row],[Nb D''equipes]],"")</f>
        <v/>
      </c>
    </row>
    <row r="1104" spans="8:11" x14ac:dyDescent="0.25">
      <c r="H1104" s="8" t="str">
        <f>IFERROR(VLOOKUP(A1104,Techniciens!$A$1:$B$32,2,FALSE),"")</f>
        <v/>
      </c>
      <c r="I1104">
        <f t="shared" si="17"/>
        <v>0</v>
      </c>
      <c r="J1104">
        <f>IFERROR(COUNTIF(Tableau3[[#This Row],[Equipe 1]:[Equipe 3]],"*"),"")</f>
        <v>0</v>
      </c>
      <c r="K1104" s="13" t="str">
        <f>IFERROR(Tableau3[[#This Row],[CA]]/Tableau3[[#This Row],[Nb D''equipes]],"")</f>
        <v/>
      </c>
    </row>
    <row r="1105" spans="8:11" x14ac:dyDescent="0.25">
      <c r="H1105" s="8" t="str">
        <f>IFERROR(VLOOKUP(A1105,Techniciens!$A$1:$B$32,2,FALSE),"")</f>
        <v/>
      </c>
      <c r="I1105">
        <f t="shared" si="17"/>
        <v>0</v>
      </c>
      <c r="J1105">
        <f>IFERROR(COUNTIF(Tableau3[[#This Row],[Equipe 1]:[Equipe 3]],"*"),"")</f>
        <v>0</v>
      </c>
      <c r="K1105" s="13" t="str">
        <f>IFERROR(Tableau3[[#This Row],[CA]]/Tableau3[[#This Row],[Nb D''equipes]],"")</f>
        <v/>
      </c>
    </row>
    <row r="1106" spans="8:11" x14ac:dyDescent="0.25">
      <c r="H1106" s="8" t="str">
        <f>IFERROR(VLOOKUP(A1106,Techniciens!$A$1:$B$32,2,FALSE),"")</f>
        <v/>
      </c>
      <c r="I1106">
        <f t="shared" si="17"/>
        <v>0</v>
      </c>
      <c r="J1106">
        <f>IFERROR(COUNTIF(Tableau3[[#This Row],[Equipe 1]:[Equipe 3]],"*"),"")</f>
        <v>0</v>
      </c>
      <c r="K1106" s="13" t="str">
        <f>IFERROR(Tableau3[[#This Row],[CA]]/Tableau3[[#This Row],[Nb D''equipes]],"")</f>
        <v/>
      </c>
    </row>
    <row r="1107" spans="8:11" x14ac:dyDescent="0.25">
      <c r="H1107" s="8" t="str">
        <f>IFERROR(VLOOKUP(A1107,Techniciens!$A$1:$B$32,2,FALSE),"")</f>
        <v/>
      </c>
      <c r="I1107">
        <f t="shared" si="17"/>
        <v>0</v>
      </c>
      <c r="J1107">
        <f>IFERROR(COUNTIF(Tableau3[[#This Row],[Equipe 1]:[Equipe 3]],"*"),"")</f>
        <v>0</v>
      </c>
      <c r="K1107" s="13" t="str">
        <f>IFERROR(Tableau3[[#This Row],[CA]]/Tableau3[[#This Row],[Nb D''equipes]],"")</f>
        <v/>
      </c>
    </row>
    <row r="1108" spans="8:11" x14ac:dyDescent="0.25">
      <c r="H1108" s="8" t="str">
        <f>IFERROR(VLOOKUP(A1108,Techniciens!$A$1:$B$32,2,FALSE),"")</f>
        <v/>
      </c>
      <c r="I1108">
        <f t="shared" si="17"/>
        <v>0</v>
      </c>
      <c r="J1108">
        <f>IFERROR(COUNTIF(Tableau3[[#This Row],[Equipe 1]:[Equipe 3]],"*"),"")</f>
        <v>0</v>
      </c>
      <c r="K1108" s="13" t="str">
        <f>IFERROR(Tableau3[[#This Row],[CA]]/Tableau3[[#This Row],[Nb D''equipes]],"")</f>
        <v/>
      </c>
    </row>
    <row r="1109" spans="8:11" x14ac:dyDescent="0.25">
      <c r="H1109" s="8" t="str">
        <f>IFERROR(VLOOKUP(A1109,Techniciens!$A$1:$B$32,2,FALSE),"")</f>
        <v/>
      </c>
      <c r="I1109">
        <f t="shared" si="17"/>
        <v>0</v>
      </c>
      <c r="J1109">
        <f>IFERROR(COUNTIF(Tableau3[[#This Row],[Equipe 1]:[Equipe 3]],"*"),"")</f>
        <v>0</v>
      </c>
      <c r="K1109" s="13" t="str">
        <f>IFERROR(Tableau3[[#This Row],[CA]]/Tableau3[[#This Row],[Nb D''equipes]],"")</f>
        <v/>
      </c>
    </row>
    <row r="1110" spans="8:11" x14ac:dyDescent="0.25">
      <c r="H1110" s="8" t="str">
        <f>IFERROR(VLOOKUP(A1110,Techniciens!$A$1:$B$32,2,FALSE),"")</f>
        <v/>
      </c>
      <c r="I1110">
        <f t="shared" si="17"/>
        <v>0</v>
      </c>
      <c r="J1110">
        <f>IFERROR(COUNTIF(Tableau3[[#This Row],[Equipe 1]:[Equipe 3]],"*"),"")</f>
        <v>0</v>
      </c>
      <c r="K1110" s="13" t="str">
        <f>IFERROR(Tableau3[[#This Row],[CA]]/Tableau3[[#This Row],[Nb D''equipes]],"")</f>
        <v/>
      </c>
    </row>
    <row r="1111" spans="8:11" x14ac:dyDescent="0.25">
      <c r="H1111" s="8" t="str">
        <f>IFERROR(VLOOKUP(A1111,Techniciens!$A$1:$B$32,2,FALSE),"")</f>
        <v/>
      </c>
      <c r="I1111">
        <f t="shared" si="17"/>
        <v>0</v>
      </c>
      <c r="J1111">
        <f>IFERROR(COUNTIF(Tableau3[[#This Row],[Equipe 1]:[Equipe 3]],"*"),"")</f>
        <v>0</v>
      </c>
      <c r="K1111" s="13" t="str">
        <f>IFERROR(Tableau3[[#This Row],[CA]]/Tableau3[[#This Row],[Nb D''equipes]],"")</f>
        <v/>
      </c>
    </row>
    <row r="1112" spans="8:11" x14ac:dyDescent="0.25">
      <c r="H1112" s="8" t="str">
        <f>IFERROR(VLOOKUP(A1112,Techniciens!$A$1:$B$32,2,FALSE),"")</f>
        <v/>
      </c>
      <c r="I1112">
        <f t="shared" si="17"/>
        <v>0</v>
      </c>
      <c r="J1112">
        <f>IFERROR(COUNTIF(Tableau3[[#This Row],[Equipe 1]:[Equipe 3]],"*"),"")</f>
        <v>0</v>
      </c>
      <c r="K1112" s="13" t="str">
        <f>IFERROR(Tableau3[[#This Row],[CA]]/Tableau3[[#This Row],[Nb D''equipes]],"")</f>
        <v/>
      </c>
    </row>
    <row r="1113" spans="8:11" x14ac:dyDescent="0.25">
      <c r="H1113" s="8" t="str">
        <f>IFERROR(VLOOKUP(A1113,Techniciens!$A$1:$B$32,2,FALSE),"")</f>
        <v/>
      </c>
      <c r="I1113">
        <f t="shared" si="17"/>
        <v>0</v>
      </c>
      <c r="J1113">
        <f>IFERROR(COUNTIF(Tableau3[[#This Row],[Equipe 1]:[Equipe 3]],"*"),"")</f>
        <v>0</v>
      </c>
      <c r="K1113" s="13" t="str">
        <f>IFERROR(Tableau3[[#This Row],[CA]]/Tableau3[[#This Row],[Nb D''equipes]],"")</f>
        <v/>
      </c>
    </row>
    <row r="1114" spans="8:11" x14ac:dyDescent="0.25">
      <c r="H1114" s="8" t="str">
        <f>IFERROR(VLOOKUP(A1114,Techniciens!$A$1:$B$32,2,FALSE),"")</f>
        <v/>
      </c>
      <c r="I1114">
        <f t="shared" si="17"/>
        <v>0</v>
      </c>
      <c r="J1114">
        <f>IFERROR(COUNTIF(Tableau3[[#This Row],[Equipe 1]:[Equipe 3]],"*"),"")</f>
        <v>0</v>
      </c>
      <c r="K1114" s="13" t="str">
        <f>IFERROR(Tableau3[[#This Row],[CA]]/Tableau3[[#This Row],[Nb D''equipes]],"")</f>
        <v/>
      </c>
    </row>
    <row r="1115" spans="8:11" x14ac:dyDescent="0.25">
      <c r="H1115" s="8" t="str">
        <f>IFERROR(VLOOKUP(A1115,Techniciens!$A$1:$B$32,2,FALSE),"")</f>
        <v/>
      </c>
      <c r="I1115">
        <f t="shared" si="17"/>
        <v>0</v>
      </c>
      <c r="J1115">
        <f>IFERROR(COUNTIF(Tableau3[[#This Row],[Equipe 1]:[Equipe 3]],"*"),"")</f>
        <v>0</v>
      </c>
      <c r="K1115" s="13" t="str">
        <f>IFERROR(Tableau3[[#This Row],[CA]]/Tableau3[[#This Row],[Nb D''equipes]],"")</f>
        <v/>
      </c>
    </row>
    <row r="1116" spans="8:11" x14ac:dyDescent="0.25">
      <c r="H1116" s="8" t="str">
        <f>IFERROR(VLOOKUP(A1116,Techniciens!$A$1:$B$32,2,FALSE),"")</f>
        <v/>
      </c>
      <c r="I1116">
        <f t="shared" si="17"/>
        <v>0</v>
      </c>
      <c r="J1116">
        <f>IFERROR(COUNTIF(Tableau3[[#This Row],[Equipe 1]:[Equipe 3]],"*"),"")</f>
        <v>0</v>
      </c>
      <c r="K1116" s="13" t="str">
        <f>IFERROR(Tableau3[[#This Row],[CA]]/Tableau3[[#This Row],[Nb D''equipes]],"")</f>
        <v/>
      </c>
    </row>
    <row r="1117" spans="8:11" x14ac:dyDescent="0.25">
      <c r="H1117" s="8" t="str">
        <f>IFERROR(VLOOKUP(A1117,Techniciens!$A$1:$B$32,2,FALSE),"")</f>
        <v/>
      </c>
      <c r="I1117">
        <f t="shared" si="17"/>
        <v>0</v>
      </c>
      <c r="J1117">
        <f>IFERROR(COUNTIF(Tableau3[[#This Row],[Equipe 1]:[Equipe 3]],"*"),"")</f>
        <v>0</v>
      </c>
      <c r="K1117" s="13" t="str">
        <f>IFERROR(Tableau3[[#This Row],[CA]]/Tableau3[[#This Row],[Nb D''equipes]],"")</f>
        <v/>
      </c>
    </row>
    <row r="1118" spans="8:11" x14ac:dyDescent="0.25">
      <c r="H1118" s="8" t="str">
        <f>IFERROR(VLOOKUP(A1118,Techniciens!$A$1:$B$32,2,FALSE),"")</f>
        <v/>
      </c>
      <c r="I1118">
        <f t="shared" si="17"/>
        <v>0</v>
      </c>
      <c r="J1118">
        <f>IFERROR(COUNTIF(Tableau3[[#This Row],[Equipe 1]:[Equipe 3]],"*"),"")</f>
        <v>0</v>
      </c>
      <c r="K1118" s="13" t="str">
        <f>IFERROR(Tableau3[[#This Row],[CA]]/Tableau3[[#This Row],[Nb D''equipes]],"")</f>
        <v/>
      </c>
    </row>
    <row r="1119" spans="8:11" x14ac:dyDescent="0.25">
      <c r="H1119" s="8" t="str">
        <f>IFERROR(VLOOKUP(A1119,Techniciens!$A$1:$B$32,2,FALSE),"")</f>
        <v/>
      </c>
      <c r="I1119">
        <f t="shared" si="17"/>
        <v>0</v>
      </c>
      <c r="J1119">
        <f>IFERROR(COUNTIF(Tableau3[[#This Row],[Equipe 1]:[Equipe 3]],"*"),"")</f>
        <v>0</v>
      </c>
      <c r="K1119" s="13" t="str">
        <f>IFERROR(Tableau3[[#This Row],[CA]]/Tableau3[[#This Row],[Nb D''equipes]],"")</f>
        <v/>
      </c>
    </row>
    <row r="1120" spans="8:11" x14ac:dyDescent="0.25">
      <c r="H1120" s="8" t="str">
        <f>IFERROR(VLOOKUP(A1120,Techniciens!$A$1:$B$32,2,FALSE),"")</f>
        <v/>
      </c>
      <c r="I1120">
        <f t="shared" si="17"/>
        <v>0</v>
      </c>
      <c r="J1120">
        <f>IFERROR(COUNTIF(Tableau3[[#This Row],[Equipe 1]:[Equipe 3]],"*"),"")</f>
        <v>0</v>
      </c>
      <c r="K1120" s="13" t="str">
        <f>IFERROR(Tableau3[[#This Row],[CA]]/Tableau3[[#This Row],[Nb D''equipes]],"")</f>
        <v/>
      </c>
    </row>
    <row r="1121" spans="8:11" x14ac:dyDescent="0.25">
      <c r="H1121" s="8" t="str">
        <f>IFERROR(VLOOKUP(A1121,Techniciens!$A$1:$B$32,2,FALSE),"")</f>
        <v/>
      </c>
      <c r="I1121">
        <f t="shared" si="17"/>
        <v>0</v>
      </c>
      <c r="J1121">
        <f>IFERROR(COUNTIF(Tableau3[[#This Row],[Equipe 1]:[Equipe 3]],"*"),"")</f>
        <v>0</v>
      </c>
      <c r="K1121" s="13" t="str">
        <f>IFERROR(Tableau3[[#This Row],[CA]]/Tableau3[[#This Row],[Nb D''equipes]],"")</f>
        <v/>
      </c>
    </row>
    <row r="1122" spans="8:11" x14ac:dyDescent="0.25">
      <c r="H1122" s="8" t="str">
        <f>IFERROR(VLOOKUP(A1122,Techniciens!$A$1:$B$32,2,FALSE),"")</f>
        <v/>
      </c>
      <c r="I1122">
        <f t="shared" si="17"/>
        <v>0</v>
      </c>
      <c r="J1122">
        <f>IFERROR(COUNTIF(Tableau3[[#This Row],[Equipe 1]:[Equipe 3]],"*"),"")</f>
        <v>0</v>
      </c>
      <c r="K1122" s="13" t="str">
        <f>IFERROR(Tableau3[[#This Row],[CA]]/Tableau3[[#This Row],[Nb D''equipes]],"")</f>
        <v/>
      </c>
    </row>
    <row r="1123" spans="8:11" x14ac:dyDescent="0.25">
      <c r="H1123" s="8" t="str">
        <f>IFERROR(VLOOKUP(A1123,Techniciens!$A$1:$B$32,2,FALSE),"")</f>
        <v/>
      </c>
      <c r="I1123">
        <f t="shared" si="17"/>
        <v>0</v>
      </c>
      <c r="J1123">
        <f>IFERROR(COUNTIF(Tableau3[[#This Row],[Equipe 1]:[Equipe 3]],"*"),"")</f>
        <v>0</v>
      </c>
      <c r="K1123" s="13" t="str">
        <f>IFERROR(Tableau3[[#This Row],[CA]]/Tableau3[[#This Row],[Nb D''equipes]],"")</f>
        <v/>
      </c>
    </row>
    <row r="1124" spans="8:11" x14ac:dyDescent="0.25">
      <c r="H1124" s="8" t="str">
        <f>IFERROR(VLOOKUP(A1124,Techniciens!$A$1:$B$32,2,FALSE),"")</f>
        <v/>
      </c>
      <c r="I1124">
        <f t="shared" si="17"/>
        <v>0</v>
      </c>
      <c r="J1124">
        <f>IFERROR(COUNTIF(Tableau3[[#This Row],[Equipe 1]:[Equipe 3]],"*"),"")</f>
        <v>0</v>
      </c>
      <c r="K1124" s="13" t="str">
        <f>IFERROR(Tableau3[[#This Row],[CA]]/Tableau3[[#This Row],[Nb D''equipes]],"")</f>
        <v/>
      </c>
    </row>
    <row r="1125" spans="8:11" x14ac:dyDescent="0.25">
      <c r="H1125" s="8" t="str">
        <f>IFERROR(VLOOKUP(A1125,Techniciens!$A$1:$B$32,2,FALSE),"")</f>
        <v/>
      </c>
      <c r="I1125">
        <f t="shared" si="17"/>
        <v>0</v>
      </c>
      <c r="J1125">
        <f>IFERROR(COUNTIF(Tableau3[[#This Row],[Equipe 1]:[Equipe 3]],"*"),"")</f>
        <v>0</v>
      </c>
      <c r="K1125" s="13" t="str">
        <f>IFERROR(Tableau3[[#This Row],[CA]]/Tableau3[[#This Row],[Nb D''equipes]],"")</f>
        <v/>
      </c>
    </row>
    <row r="1126" spans="8:11" x14ac:dyDescent="0.25">
      <c r="H1126" s="8" t="str">
        <f>IFERROR(VLOOKUP(A1126,Techniciens!$A$1:$B$32,2,FALSE),"")</f>
        <v/>
      </c>
      <c r="I1126">
        <f t="shared" si="17"/>
        <v>0</v>
      </c>
      <c r="J1126">
        <f>IFERROR(COUNTIF(Tableau3[[#This Row],[Equipe 1]:[Equipe 3]],"*"),"")</f>
        <v>0</v>
      </c>
      <c r="K1126" s="13" t="str">
        <f>IFERROR(Tableau3[[#This Row],[CA]]/Tableau3[[#This Row],[Nb D''equipes]],"")</f>
        <v/>
      </c>
    </row>
    <row r="1127" spans="8:11" x14ac:dyDescent="0.25">
      <c r="H1127" s="8" t="str">
        <f>IFERROR(VLOOKUP(A1127,Techniciens!$A$1:$B$32,2,FALSE),"")</f>
        <v/>
      </c>
      <c r="I1127">
        <f t="shared" si="17"/>
        <v>0</v>
      </c>
      <c r="J1127">
        <f>IFERROR(COUNTIF(Tableau3[[#This Row],[Equipe 1]:[Equipe 3]],"*"),"")</f>
        <v>0</v>
      </c>
      <c r="K1127" s="13" t="str">
        <f>IFERROR(Tableau3[[#This Row],[CA]]/Tableau3[[#This Row],[Nb D''equipes]],"")</f>
        <v/>
      </c>
    </row>
    <row r="1128" spans="8:11" x14ac:dyDescent="0.25">
      <c r="H1128" s="8" t="str">
        <f>IFERROR(VLOOKUP(A1128,Techniciens!$A$1:$B$32,2,FALSE),"")</f>
        <v/>
      </c>
      <c r="I1128">
        <f t="shared" si="17"/>
        <v>0</v>
      </c>
      <c r="J1128">
        <f>IFERROR(COUNTIF(Tableau3[[#This Row],[Equipe 1]:[Equipe 3]],"*"),"")</f>
        <v>0</v>
      </c>
      <c r="K1128" s="13" t="str">
        <f>IFERROR(Tableau3[[#This Row],[CA]]/Tableau3[[#This Row],[Nb D''equipes]],"")</f>
        <v/>
      </c>
    </row>
    <row r="1129" spans="8:11" x14ac:dyDescent="0.25">
      <c r="H1129" s="8" t="str">
        <f>IFERROR(VLOOKUP(A1129,Techniciens!$A$1:$B$32,2,FALSE),"")</f>
        <v/>
      </c>
      <c r="I1129">
        <f t="shared" si="17"/>
        <v>0</v>
      </c>
      <c r="J1129">
        <f>IFERROR(COUNTIF(Tableau3[[#This Row],[Equipe 1]:[Equipe 3]],"*"),"")</f>
        <v>0</v>
      </c>
      <c r="K1129" s="13" t="str">
        <f>IFERROR(Tableau3[[#This Row],[CA]]/Tableau3[[#This Row],[Nb D''equipes]],"")</f>
        <v/>
      </c>
    </row>
    <row r="1130" spans="8:11" x14ac:dyDescent="0.25">
      <c r="H1130" s="8" t="str">
        <f>IFERROR(VLOOKUP(A1130,Techniciens!$A$1:$B$32,2,FALSE),"")</f>
        <v/>
      </c>
      <c r="I1130">
        <f t="shared" si="17"/>
        <v>0</v>
      </c>
      <c r="J1130">
        <f>IFERROR(COUNTIF(Tableau3[[#This Row],[Equipe 1]:[Equipe 3]],"*"),"")</f>
        <v>0</v>
      </c>
      <c r="K1130" s="13" t="str">
        <f>IFERROR(Tableau3[[#This Row],[CA]]/Tableau3[[#This Row],[Nb D''equipes]],"")</f>
        <v/>
      </c>
    </row>
    <row r="1131" spans="8:11" x14ac:dyDescent="0.25">
      <c r="H1131" s="8" t="str">
        <f>IFERROR(VLOOKUP(A1131,Techniciens!$A$1:$B$32,2,FALSE),"")</f>
        <v/>
      </c>
      <c r="I1131">
        <f t="shared" si="17"/>
        <v>0</v>
      </c>
      <c r="J1131">
        <f>IFERROR(COUNTIF(Tableau3[[#This Row],[Equipe 1]:[Equipe 3]],"*"),"")</f>
        <v>0</v>
      </c>
      <c r="K1131" s="13" t="str">
        <f>IFERROR(Tableau3[[#This Row],[CA]]/Tableau3[[#This Row],[Nb D''equipes]],"")</f>
        <v/>
      </c>
    </row>
    <row r="1132" spans="8:11" x14ac:dyDescent="0.25">
      <c r="H1132" s="8" t="str">
        <f>IFERROR(VLOOKUP(A1132,Techniciens!$A$1:$B$32,2,FALSE),"")</f>
        <v/>
      </c>
      <c r="I1132">
        <f t="shared" si="17"/>
        <v>0</v>
      </c>
      <c r="J1132">
        <f>IFERROR(COUNTIF(Tableau3[[#This Row],[Equipe 1]:[Equipe 3]],"*"),"")</f>
        <v>0</v>
      </c>
      <c r="K1132" s="13" t="str">
        <f>IFERROR(Tableau3[[#This Row],[CA]]/Tableau3[[#This Row],[Nb D''equipes]],"")</f>
        <v/>
      </c>
    </row>
    <row r="1133" spans="8:11" x14ac:dyDescent="0.25">
      <c r="H1133" s="8" t="str">
        <f>IFERROR(VLOOKUP(A1133,Techniciens!$A$1:$B$32,2,FALSE),"")</f>
        <v/>
      </c>
      <c r="I1133">
        <f t="shared" si="17"/>
        <v>0</v>
      </c>
      <c r="J1133">
        <f>IFERROR(COUNTIF(Tableau3[[#This Row],[Equipe 1]:[Equipe 3]],"*"),"")</f>
        <v>0</v>
      </c>
      <c r="K1133" s="13" t="str">
        <f>IFERROR(Tableau3[[#This Row],[CA]]/Tableau3[[#This Row],[Nb D''equipes]],"")</f>
        <v/>
      </c>
    </row>
    <row r="1134" spans="8:11" x14ac:dyDescent="0.25">
      <c r="H1134" s="8" t="str">
        <f>IFERROR(VLOOKUP(A1134,Techniciens!$A$1:$B$32,2,FALSE),"")</f>
        <v/>
      </c>
      <c r="I1134">
        <f t="shared" si="17"/>
        <v>0</v>
      </c>
      <c r="J1134">
        <f>IFERROR(COUNTIF(Tableau3[[#This Row],[Equipe 1]:[Equipe 3]],"*"),"")</f>
        <v>0</v>
      </c>
      <c r="K1134" s="13" t="str">
        <f>IFERROR(Tableau3[[#This Row],[CA]]/Tableau3[[#This Row],[Nb D''equipes]],"")</f>
        <v/>
      </c>
    </row>
    <row r="1135" spans="8:11" x14ac:dyDescent="0.25">
      <c r="H1135" s="8" t="str">
        <f>IFERROR(VLOOKUP(A1135,Techniciens!$A$1:$B$32,2,FALSE),"")</f>
        <v/>
      </c>
      <c r="I1135">
        <f t="shared" si="17"/>
        <v>0</v>
      </c>
      <c r="J1135">
        <f>IFERROR(COUNTIF(Tableau3[[#This Row],[Equipe 1]:[Equipe 3]],"*"),"")</f>
        <v>0</v>
      </c>
      <c r="K1135" s="13" t="str">
        <f>IFERROR(Tableau3[[#This Row],[CA]]/Tableau3[[#This Row],[Nb D''equipes]],"")</f>
        <v/>
      </c>
    </row>
    <row r="1136" spans="8:11" x14ac:dyDescent="0.25">
      <c r="H1136" s="8" t="str">
        <f>IFERROR(VLOOKUP(A1136,Techniciens!$A$1:$B$32,2,FALSE),"")</f>
        <v/>
      </c>
      <c r="I1136">
        <f t="shared" si="17"/>
        <v>0</v>
      </c>
      <c r="J1136">
        <f>IFERROR(COUNTIF(Tableau3[[#This Row],[Equipe 1]:[Equipe 3]],"*"),"")</f>
        <v>0</v>
      </c>
      <c r="K1136" s="13" t="str">
        <f>IFERROR(Tableau3[[#This Row],[CA]]/Tableau3[[#This Row],[Nb D''equipes]],"")</f>
        <v/>
      </c>
    </row>
    <row r="1137" spans="8:11" x14ac:dyDescent="0.25">
      <c r="H1137" s="8" t="str">
        <f>IFERROR(VLOOKUP(A1137,Techniciens!$A$1:$B$32,2,FALSE),"")</f>
        <v/>
      </c>
      <c r="I1137">
        <f t="shared" si="17"/>
        <v>0</v>
      </c>
      <c r="J1137">
        <f>IFERROR(COUNTIF(Tableau3[[#This Row],[Equipe 1]:[Equipe 3]],"*"),"")</f>
        <v>0</v>
      </c>
      <c r="K1137" s="13" t="str">
        <f>IFERROR(Tableau3[[#This Row],[CA]]/Tableau3[[#This Row],[Nb D''equipes]],"")</f>
        <v/>
      </c>
    </row>
    <row r="1138" spans="8:11" x14ac:dyDescent="0.25">
      <c r="H1138" s="8" t="str">
        <f>IFERROR(VLOOKUP(A1138,Techniciens!$A$1:$B$32,2,FALSE),"")</f>
        <v/>
      </c>
      <c r="I1138">
        <f t="shared" si="17"/>
        <v>0</v>
      </c>
      <c r="J1138">
        <f>IFERROR(COUNTIF(Tableau3[[#This Row],[Equipe 1]:[Equipe 3]],"*"),"")</f>
        <v>0</v>
      </c>
      <c r="K1138" s="13" t="str">
        <f>IFERROR(Tableau3[[#This Row],[CA]]/Tableau3[[#This Row],[Nb D''equipes]],"")</f>
        <v/>
      </c>
    </row>
    <row r="1139" spans="8:11" x14ac:dyDescent="0.25">
      <c r="H1139" s="8" t="str">
        <f>IFERROR(VLOOKUP(A1139,Techniciens!$A$1:$B$32,2,FALSE),"")</f>
        <v/>
      </c>
      <c r="I1139">
        <f t="shared" si="17"/>
        <v>0</v>
      </c>
      <c r="J1139">
        <f>IFERROR(COUNTIF(Tableau3[[#This Row],[Equipe 1]:[Equipe 3]],"*"),"")</f>
        <v>0</v>
      </c>
      <c r="K1139" s="13" t="str">
        <f>IFERROR(Tableau3[[#This Row],[CA]]/Tableau3[[#This Row],[Nb D''equipes]],"")</f>
        <v/>
      </c>
    </row>
    <row r="1140" spans="8:11" x14ac:dyDescent="0.25">
      <c r="H1140" s="8" t="str">
        <f>IFERROR(VLOOKUP(A1140,Techniciens!$A$1:$B$32,2,FALSE),"")</f>
        <v/>
      </c>
      <c r="I1140">
        <f t="shared" si="17"/>
        <v>0</v>
      </c>
      <c r="J1140">
        <f>IFERROR(COUNTIF(Tableau3[[#This Row],[Equipe 1]:[Equipe 3]],"*"),"")</f>
        <v>0</v>
      </c>
      <c r="K1140" s="13" t="str">
        <f>IFERROR(Tableau3[[#This Row],[CA]]/Tableau3[[#This Row],[Nb D''equipes]],"")</f>
        <v/>
      </c>
    </row>
    <row r="1141" spans="8:11" x14ac:dyDescent="0.25">
      <c r="H1141" s="8" t="str">
        <f>IFERROR(VLOOKUP(A1141,Techniciens!$A$1:$B$32,2,FALSE),"")</f>
        <v/>
      </c>
      <c r="I1141">
        <f t="shared" si="17"/>
        <v>0</v>
      </c>
      <c r="J1141">
        <f>IFERROR(COUNTIF(Tableau3[[#This Row],[Equipe 1]:[Equipe 3]],"*"),"")</f>
        <v>0</v>
      </c>
      <c r="K1141" s="13" t="str">
        <f>IFERROR(Tableau3[[#This Row],[CA]]/Tableau3[[#This Row],[Nb D''equipes]],"")</f>
        <v/>
      </c>
    </row>
    <row r="1142" spans="8:11" x14ac:dyDescent="0.25">
      <c r="H1142" s="8" t="str">
        <f>IFERROR(VLOOKUP(A1142,Techniciens!$A$1:$B$32,2,FALSE),"")</f>
        <v/>
      </c>
      <c r="I1142">
        <f t="shared" si="17"/>
        <v>0</v>
      </c>
      <c r="J1142">
        <f>IFERROR(COUNTIF(Tableau3[[#This Row],[Equipe 1]:[Equipe 3]],"*"),"")</f>
        <v>0</v>
      </c>
      <c r="K1142" s="13" t="str">
        <f>IFERROR(Tableau3[[#This Row],[CA]]/Tableau3[[#This Row],[Nb D''equipes]],"")</f>
        <v/>
      </c>
    </row>
    <row r="1143" spans="8:11" x14ac:dyDescent="0.25">
      <c r="H1143" s="8" t="str">
        <f>IFERROR(VLOOKUP(A1143,Techniciens!$A$1:$B$32,2,FALSE),"")</f>
        <v/>
      </c>
      <c r="I1143">
        <f t="shared" si="17"/>
        <v>0</v>
      </c>
      <c r="J1143">
        <f>IFERROR(COUNTIF(Tableau3[[#This Row],[Equipe 1]:[Equipe 3]],"*"),"")</f>
        <v>0</v>
      </c>
      <c r="K1143" s="13" t="str">
        <f>IFERROR(Tableau3[[#This Row],[CA]]/Tableau3[[#This Row],[Nb D''equipes]],"")</f>
        <v/>
      </c>
    </row>
    <row r="1144" spans="8:11" x14ac:dyDescent="0.25">
      <c r="H1144" s="8" t="str">
        <f>IFERROR(VLOOKUP(A1144,Techniciens!$A$1:$B$32,2,FALSE),"")</f>
        <v/>
      </c>
      <c r="I1144">
        <f t="shared" si="17"/>
        <v>0</v>
      </c>
      <c r="J1144">
        <f>IFERROR(COUNTIF(Tableau3[[#This Row],[Equipe 1]:[Equipe 3]],"*"),"")</f>
        <v>0</v>
      </c>
      <c r="K1144" s="13" t="str">
        <f>IFERROR(Tableau3[[#This Row],[CA]]/Tableau3[[#This Row],[Nb D''equipes]],"")</f>
        <v/>
      </c>
    </row>
    <row r="1145" spans="8:11" x14ac:dyDescent="0.25">
      <c r="H1145" s="8" t="str">
        <f>IFERROR(VLOOKUP(A1145,Techniciens!$A$1:$B$32,2,FALSE),"")</f>
        <v/>
      </c>
      <c r="I1145">
        <f t="shared" si="17"/>
        <v>0</v>
      </c>
      <c r="J1145">
        <f>IFERROR(COUNTIF(Tableau3[[#This Row],[Equipe 1]:[Equipe 3]],"*"),"")</f>
        <v>0</v>
      </c>
      <c r="K1145" s="13" t="str">
        <f>IFERROR(Tableau3[[#This Row],[CA]]/Tableau3[[#This Row],[Nb D''equipes]],"")</f>
        <v/>
      </c>
    </row>
    <row r="1146" spans="8:11" x14ac:dyDescent="0.25">
      <c r="H1146" s="8" t="str">
        <f>IFERROR(VLOOKUP(A1146,Techniciens!$A$1:$B$32,2,FALSE),"")</f>
        <v/>
      </c>
      <c r="I1146">
        <f t="shared" si="17"/>
        <v>0</v>
      </c>
      <c r="J1146">
        <f>IFERROR(COUNTIF(Tableau3[[#This Row],[Equipe 1]:[Equipe 3]],"*"),"")</f>
        <v>0</v>
      </c>
      <c r="K1146" s="13" t="str">
        <f>IFERROR(Tableau3[[#This Row],[CA]]/Tableau3[[#This Row],[Nb D''equipes]],"")</f>
        <v/>
      </c>
    </row>
    <row r="1147" spans="8:11" x14ac:dyDescent="0.25">
      <c r="H1147" s="8" t="str">
        <f>IFERROR(VLOOKUP(A1147,Techniciens!$A$1:$B$32,2,FALSE),"")</f>
        <v/>
      </c>
      <c r="I1147">
        <f t="shared" si="17"/>
        <v>0</v>
      </c>
      <c r="J1147">
        <f>IFERROR(COUNTIF(Tableau3[[#This Row],[Equipe 1]:[Equipe 3]],"*"),"")</f>
        <v>0</v>
      </c>
      <c r="K1147" s="13" t="str">
        <f>IFERROR(Tableau3[[#This Row],[CA]]/Tableau3[[#This Row],[Nb D''equipes]],"")</f>
        <v/>
      </c>
    </row>
    <row r="1148" spans="8:11" x14ac:dyDescent="0.25">
      <c r="H1148" s="8" t="str">
        <f>IFERROR(VLOOKUP(A1148,Techniciens!$A$1:$B$32,2,FALSE),"")</f>
        <v/>
      </c>
      <c r="I1148">
        <f t="shared" si="17"/>
        <v>0</v>
      </c>
      <c r="J1148">
        <f>IFERROR(COUNTIF(Tableau3[[#This Row],[Equipe 1]:[Equipe 3]],"*"),"")</f>
        <v>0</v>
      </c>
      <c r="K1148" s="13" t="str">
        <f>IFERROR(Tableau3[[#This Row],[CA]]/Tableau3[[#This Row],[Nb D''equipes]],"")</f>
        <v/>
      </c>
    </row>
    <row r="1149" spans="8:11" x14ac:dyDescent="0.25">
      <c r="H1149" s="8" t="str">
        <f>IFERROR(VLOOKUP(A1149,Techniciens!$A$1:$B$32,2,FALSE),"")</f>
        <v/>
      </c>
      <c r="I1149">
        <f t="shared" si="17"/>
        <v>0</v>
      </c>
      <c r="J1149">
        <f>IFERROR(COUNTIF(Tableau3[[#This Row],[Equipe 1]:[Equipe 3]],"*"),"")</f>
        <v>0</v>
      </c>
      <c r="K1149" s="13" t="str">
        <f>IFERROR(Tableau3[[#This Row],[CA]]/Tableau3[[#This Row],[Nb D''equipes]],"")</f>
        <v/>
      </c>
    </row>
    <row r="1150" spans="8:11" x14ac:dyDescent="0.25">
      <c r="H1150" s="8" t="str">
        <f>IFERROR(VLOOKUP(A1150,Techniciens!$A$1:$B$32,2,FALSE),"")</f>
        <v/>
      </c>
      <c r="I1150">
        <f t="shared" si="17"/>
        <v>0</v>
      </c>
      <c r="J1150">
        <f>IFERROR(COUNTIF(Tableau3[[#This Row],[Equipe 1]:[Equipe 3]],"*"),"")</f>
        <v>0</v>
      </c>
      <c r="K1150" s="13" t="str">
        <f>IFERROR(Tableau3[[#This Row],[CA]]/Tableau3[[#This Row],[Nb D''equipes]],"")</f>
        <v/>
      </c>
    </row>
    <row r="1151" spans="8:11" x14ac:dyDescent="0.25">
      <c r="H1151" s="8" t="str">
        <f>IFERROR(VLOOKUP(A1151,Techniciens!$A$1:$B$32,2,FALSE),"")</f>
        <v/>
      </c>
      <c r="I1151">
        <f t="shared" si="17"/>
        <v>0</v>
      </c>
      <c r="J1151">
        <f>IFERROR(COUNTIF(Tableau3[[#This Row],[Equipe 1]:[Equipe 3]],"*"),"")</f>
        <v>0</v>
      </c>
      <c r="K1151" s="13" t="str">
        <f>IFERROR(Tableau3[[#This Row],[CA]]/Tableau3[[#This Row],[Nb D''equipes]],"")</f>
        <v/>
      </c>
    </row>
    <row r="1152" spans="8:11" x14ac:dyDescent="0.25">
      <c r="H1152" s="8" t="str">
        <f>IFERROR(VLOOKUP(A1152,Techniciens!$A$1:$B$32,2,FALSE),"")</f>
        <v/>
      </c>
      <c r="I1152">
        <f t="shared" si="17"/>
        <v>0</v>
      </c>
      <c r="J1152">
        <f>IFERROR(COUNTIF(Tableau3[[#This Row],[Equipe 1]:[Equipe 3]],"*"),"")</f>
        <v>0</v>
      </c>
      <c r="K1152" s="13" t="str">
        <f>IFERROR(Tableau3[[#This Row],[CA]]/Tableau3[[#This Row],[Nb D''equipes]],"")</f>
        <v/>
      </c>
    </row>
    <row r="1153" spans="8:11" x14ac:dyDescent="0.25">
      <c r="H1153" s="8" t="str">
        <f>IFERROR(VLOOKUP(A1153,Techniciens!$A$1:$B$32,2,FALSE),"")</f>
        <v/>
      </c>
      <c r="I1153">
        <f t="shared" si="17"/>
        <v>0</v>
      </c>
      <c r="J1153">
        <f>IFERROR(COUNTIF(Tableau3[[#This Row],[Equipe 1]:[Equipe 3]],"*"),"")</f>
        <v>0</v>
      </c>
      <c r="K1153" s="13" t="str">
        <f>IFERROR(Tableau3[[#This Row],[CA]]/Tableau3[[#This Row],[Nb D''equipes]],"")</f>
        <v/>
      </c>
    </row>
    <row r="1154" spans="8:11" x14ac:dyDescent="0.25">
      <c r="H1154" s="8" t="str">
        <f>IFERROR(VLOOKUP(A1154,Techniciens!$A$1:$B$32,2,FALSE),"")</f>
        <v/>
      </c>
      <c r="I1154">
        <f t="shared" si="17"/>
        <v>0</v>
      </c>
      <c r="J1154">
        <f>IFERROR(COUNTIF(Tableau3[[#This Row],[Equipe 1]:[Equipe 3]],"*"),"")</f>
        <v>0</v>
      </c>
      <c r="K1154" s="13" t="str">
        <f>IFERROR(Tableau3[[#This Row],[CA]]/Tableau3[[#This Row],[Nb D''equipes]],"")</f>
        <v/>
      </c>
    </row>
    <row r="1155" spans="8:11" x14ac:dyDescent="0.25">
      <c r="H1155" s="8" t="str">
        <f>IFERROR(VLOOKUP(A1155,Techniciens!$A$1:$B$32,2,FALSE),"")</f>
        <v/>
      </c>
      <c r="I1155">
        <f t="shared" si="17"/>
        <v>0</v>
      </c>
      <c r="J1155">
        <f>IFERROR(COUNTIF(Tableau3[[#This Row],[Equipe 1]:[Equipe 3]],"*"),"")</f>
        <v>0</v>
      </c>
      <c r="K1155" s="13" t="str">
        <f>IFERROR(Tableau3[[#This Row],[CA]]/Tableau3[[#This Row],[Nb D''equipes]],"")</f>
        <v/>
      </c>
    </row>
    <row r="1156" spans="8:11" x14ac:dyDescent="0.25">
      <c r="H1156" s="8" t="str">
        <f>IFERROR(VLOOKUP(A1156,Techniciens!$A$1:$B$32,2,FALSE),"")</f>
        <v/>
      </c>
      <c r="I1156">
        <f t="shared" si="17"/>
        <v>0</v>
      </c>
      <c r="J1156">
        <f>IFERROR(COUNTIF(Tableau3[[#This Row],[Equipe 1]:[Equipe 3]],"*"),"")</f>
        <v>0</v>
      </c>
      <c r="K1156" s="13" t="str">
        <f>IFERROR(Tableau3[[#This Row],[CA]]/Tableau3[[#This Row],[Nb D''equipes]],"")</f>
        <v/>
      </c>
    </row>
    <row r="1157" spans="8:11" x14ac:dyDescent="0.25">
      <c r="H1157" s="8" t="str">
        <f>IFERROR(VLOOKUP(A1157,Techniciens!$A$1:$B$32,2,FALSE),"")</f>
        <v/>
      </c>
      <c r="I1157">
        <f t="shared" si="17"/>
        <v>0</v>
      </c>
      <c r="J1157">
        <f>IFERROR(COUNTIF(Tableau3[[#This Row],[Equipe 1]:[Equipe 3]],"*"),"")</f>
        <v>0</v>
      </c>
      <c r="K1157" s="13" t="str">
        <f>IFERROR(Tableau3[[#This Row],[CA]]/Tableau3[[#This Row],[Nb D''equipes]],"")</f>
        <v/>
      </c>
    </row>
    <row r="1158" spans="8:11" x14ac:dyDescent="0.25">
      <c r="H1158" s="8" t="str">
        <f>IFERROR(VLOOKUP(A1158,Techniciens!$A$1:$B$32,2,FALSE),"")</f>
        <v/>
      </c>
      <c r="I1158">
        <f t="shared" si="17"/>
        <v>0</v>
      </c>
      <c r="J1158">
        <f>IFERROR(COUNTIF(Tableau3[[#This Row],[Equipe 1]:[Equipe 3]],"*"),"")</f>
        <v>0</v>
      </c>
      <c r="K1158" s="13" t="str">
        <f>IFERROR(Tableau3[[#This Row],[CA]]/Tableau3[[#This Row],[Nb D''equipes]],"")</f>
        <v/>
      </c>
    </row>
    <row r="1159" spans="8:11" x14ac:dyDescent="0.25">
      <c r="H1159" s="8" t="str">
        <f>IFERROR(VLOOKUP(A1159,Techniciens!$A$1:$B$32,2,FALSE),"")</f>
        <v/>
      </c>
      <c r="I1159">
        <f t="shared" si="17"/>
        <v>0</v>
      </c>
      <c r="J1159">
        <f>IFERROR(COUNTIF(Tableau3[[#This Row],[Equipe 1]:[Equipe 3]],"*"),"")</f>
        <v>0</v>
      </c>
      <c r="K1159" s="13" t="str">
        <f>IFERROR(Tableau3[[#This Row],[CA]]/Tableau3[[#This Row],[Nb D''equipes]],"")</f>
        <v/>
      </c>
    </row>
    <row r="1160" spans="8:11" x14ac:dyDescent="0.25">
      <c r="H1160" s="8" t="str">
        <f>IFERROR(VLOOKUP(A1160,Techniciens!$A$1:$B$32,2,FALSE),"")</f>
        <v/>
      </c>
      <c r="I1160">
        <f t="shared" si="17"/>
        <v>0</v>
      </c>
      <c r="J1160">
        <f>IFERROR(COUNTIF(Tableau3[[#This Row],[Equipe 1]:[Equipe 3]],"*"),"")</f>
        <v>0</v>
      </c>
      <c r="K1160" s="13" t="str">
        <f>IFERROR(Tableau3[[#This Row],[CA]]/Tableau3[[#This Row],[Nb D''equipes]],"")</f>
        <v/>
      </c>
    </row>
    <row r="1161" spans="8:11" x14ac:dyDescent="0.25">
      <c r="H1161" s="8" t="str">
        <f>IFERROR(VLOOKUP(A1161,Techniciens!$A$1:$B$32,2,FALSE),"")</f>
        <v/>
      </c>
      <c r="I1161">
        <f t="shared" ref="I1161:I1224" si="18">IFERROR(WEEKNUM(F1161),"")</f>
        <v>0</v>
      </c>
      <c r="J1161">
        <f>IFERROR(COUNTIF(Tableau3[[#This Row],[Equipe 1]:[Equipe 3]],"*"),"")</f>
        <v>0</v>
      </c>
      <c r="K1161" s="13" t="str">
        <f>IFERROR(Tableau3[[#This Row],[CA]]/Tableau3[[#This Row],[Nb D''equipes]],"")</f>
        <v/>
      </c>
    </row>
    <row r="1162" spans="8:11" x14ac:dyDescent="0.25">
      <c r="H1162" s="8" t="str">
        <f>IFERROR(VLOOKUP(A1162,Techniciens!$A$1:$B$32,2,FALSE),"")</f>
        <v/>
      </c>
      <c r="I1162">
        <f t="shared" si="18"/>
        <v>0</v>
      </c>
      <c r="J1162">
        <f>IFERROR(COUNTIF(Tableau3[[#This Row],[Equipe 1]:[Equipe 3]],"*"),"")</f>
        <v>0</v>
      </c>
      <c r="K1162" s="13" t="str">
        <f>IFERROR(Tableau3[[#This Row],[CA]]/Tableau3[[#This Row],[Nb D''equipes]],"")</f>
        <v/>
      </c>
    </row>
    <row r="1163" spans="8:11" x14ac:dyDescent="0.25">
      <c r="H1163" s="8" t="str">
        <f>IFERROR(VLOOKUP(A1163,Techniciens!$A$1:$B$32,2,FALSE),"")</f>
        <v/>
      </c>
      <c r="I1163">
        <f t="shared" si="18"/>
        <v>0</v>
      </c>
      <c r="J1163">
        <f>IFERROR(COUNTIF(Tableau3[[#This Row],[Equipe 1]:[Equipe 3]],"*"),"")</f>
        <v>0</v>
      </c>
      <c r="K1163" s="13" t="str">
        <f>IFERROR(Tableau3[[#This Row],[CA]]/Tableau3[[#This Row],[Nb D''equipes]],"")</f>
        <v/>
      </c>
    </row>
    <row r="1164" spans="8:11" x14ac:dyDescent="0.25">
      <c r="H1164" s="8" t="str">
        <f>IFERROR(VLOOKUP(A1164,Techniciens!$A$1:$B$32,2,FALSE),"")</f>
        <v/>
      </c>
      <c r="I1164">
        <f t="shared" si="18"/>
        <v>0</v>
      </c>
      <c r="J1164">
        <f>IFERROR(COUNTIF(Tableau3[[#This Row],[Equipe 1]:[Equipe 3]],"*"),"")</f>
        <v>0</v>
      </c>
      <c r="K1164" s="13" t="str">
        <f>IFERROR(Tableau3[[#This Row],[CA]]/Tableau3[[#This Row],[Nb D''equipes]],"")</f>
        <v/>
      </c>
    </row>
    <row r="1165" spans="8:11" x14ac:dyDescent="0.25">
      <c r="H1165" s="8" t="str">
        <f>IFERROR(VLOOKUP(A1165,Techniciens!$A$1:$B$32,2,FALSE),"")</f>
        <v/>
      </c>
      <c r="I1165">
        <f t="shared" si="18"/>
        <v>0</v>
      </c>
      <c r="J1165">
        <f>IFERROR(COUNTIF(Tableau3[[#This Row],[Equipe 1]:[Equipe 3]],"*"),"")</f>
        <v>0</v>
      </c>
      <c r="K1165" s="13" t="str">
        <f>IFERROR(Tableau3[[#This Row],[CA]]/Tableau3[[#This Row],[Nb D''equipes]],"")</f>
        <v/>
      </c>
    </row>
    <row r="1166" spans="8:11" x14ac:dyDescent="0.25">
      <c r="H1166" s="8" t="str">
        <f>IFERROR(VLOOKUP(A1166,Techniciens!$A$1:$B$32,2,FALSE),"")</f>
        <v/>
      </c>
      <c r="I1166">
        <f t="shared" si="18"/>
        <v>0</v>
      </c>
      <c r="J1166">
        <f>IFERROR(COUNTIF(Tableau3[[#This Row],[Equipe 1]:[Equipe 3]],"*"),"")</f>
        <v>0</v>
      </c>
      <c r="K1166" s="13" t="str">
        <f>IFERROR(Tableau3[[#This Row],[CA]]/Tableau3[[#This Row],[Nb D''equipes]],"")</f>
        <v/>
      </c>
    </row>
    <row r="1167" spans="8:11" x14ac:dyDescent="0.25">
      <c r="H1167" s="8" t="str">
        <f>IFERROR(VLOOKUP(A1167,Techniciens!$A$1:$B$32,2,FALSE),"")</f>
        <v/>
      </c>
      <c r="I1167">
        <f t="shared" si="18"/>
        <v>0</v>
      </c>
      <c r="J1167">
        <f>IFERROR(COUNTIF(Tableau3[[#This Row],[Equipe 1]:[Equipe 3]],"*"),"")</f>
        <v>0</v>
      </c>
      <c r="K1167" s="13" t="str">
        <f>IFERROR(Tableau3[[#This Row],[CA]]/Tableau3[[#This Row],[Nb D''equipes]],"")</f>
        <v/>
      </c>
    </row>
    <row r="1168" spans="8:11" x14ac:dyDescent="0.25">
      <c r="H1168" s="8" t="str">
        <f>IFERROR(VLOOKUP(A1168,Techniciens!$A$1:$B$32,2,FALSE),"")</f>
        <v/>
      </c>
      <c r="I1168">
        <f t="shared" si="18"/>
        <v>0</v>
      </c>
      <c r="J1168">
        <f>IFERROR(COUNTIF(Tableau3[[#This Row],[Equipe 1]:[Equipe 3]],"*"),"")</f>
        <v>0</v>
      </c>
      <c r="K1168" s="13" t="str">
        <f>IFERROR(Tableau3[[#This Row],[CA]]/Tableau3[[#This Row],[Nb D''equipes]],"")</f>
        <v/>
      </c>
    </row>
    <row r="1169" spans="8:11" x14ac:dyDescent="0.25">
      <c r="H1169" s="8" t="str">
        <f>IFERROR(VLOOKUP(A1169,Techniciens!$A$1:$B$32,2,FALSE),"")</f>
        <v/>
      </c>
      <c r="I1169">
        <f t="shared" si="18"/>
        <v>0</v>
      </c>
      <c r="J1169">
        <f>IFERROR(COUNTIF(Tableau3[[#This Row],[Equipe 1]:[Equipe 3]],"*"),"")</f>
        <v>0</v>
      </c>
      <c r="K1169" s="13" t="str">
        <f>IFERROR(Tableau3[[#This Row],[CA]]/Tableau3[[#This Row],[Nb D''equipes]],"")</f>
        <v/>
      </c>
    </row>
    <row r="1170" spans="8:11" x14ac:dyDescent="0.25">
      <c r="H1170" s="8" t="str">
        <f>IFERROR(VLOOKUP(A1170,Techniciens!$A$1:$B$32,2,FALSE),"")</f>
        <v/>
      </c>
      <c r="I1170">
        <f t="shared" si="18"/>
        <v>0</v>
      </c>
      <c r="J1170">
        <f>IFERROR(COUNTIF(Tableau3[[#This Row],[Equipe 1]:[Equipe 3]],"*"),"")</f>
        <v>0</v>
      </c>
      <c r="K1170" s="13" t="str">
        <f>IFERROR(Tableau3[[#This Row],[CA]]/Tableau3[[#This Row],[Nb D''equipes]],"")</f>
        <v/>
      </c>
    </row>
    <row r="1171" spans="8:11" x14ac:dyDescent="0.25">
      <c r="H1171" s="8" t="str">
        <f>IFERROR(VLOOKUP(A1171,Techniciens!$A$1:$B$32,2,FALSE),"")</f>
        <v/>
      </c>
      <c r="I1171">
        <f t="shared" si="18"/>
        <v>0</v>
      </c>
      <c r="J1171">
        <f>IFERROR(COUNTIF(Tableau3[[#This Row],[Equipe 1]:[Equipe 3]],"*"),"")</f>
        <v>0</v>
      </c>
      <c r="K1171" s="13" t="str">
        <f>IFERROR(Tableau3[[#This Row],[CA]]/Tableau3[[#This Row],[Nb D''equipes]],"")</f>
        <v/>
      </c>
    </row>
    <row r="1172" spans="8:11" x14ac:dyDescent="0.25">
      <c r="H1172" s="8" t="str">
        <f>IFERROR(VLOOKUP(A1172,Techniciens!$A$1:$B$32,2,FALSE),"")</f>
        <v/>
      </c>
      <c r="I1172">
        <f t="shared" si="18"/>
        <v>0</v>
      </c>
      <c r="J1172">
        <f>IFERROR(COUNTIF(Tableau3[[#This Row],[Equipe 1]:[Equipe 3]],"*"),"")</f>
        <v>0</v>
      </c>
      <c r="K1172" s="13" t="str">
        <f>IFERROR(Tableau3[[#This Row],[CA]]/Tableau3[[#This Row],[Nb D''equipes]],"")</f>
        <v/>
      </c>
    </row>
    <row r="1173" spans="8:11" x14ac:dyDescent="0.25">
      <c r="H1173" s="8" t="str">
        <f>IFERROR(VLOOKUP(A1173,Techniciens!$A$1:$B$32,2,FALSE),"")</f>
        <v/>
      </c>
      <c r="I1173">
        <f t="shared" si="18"/>
        <v>0</v>
      </c>
      <c r="J1173">
        <f>IFERROR(COUNTIF(Tableau3[[#This Row],[Equipe 1]:[Equipe 3]],"*"),"")</f>
        <v>0</v>
      </c>
      <c r="K1173" s="13" t="str">
        <f>IFERROR(Tableau3[[#This Row],[CA]]/Tableau3[[#This Row],[Nb D''equipes]],"")</f>
        <v/>
      </c>
    </row>
    <row r="1174" spans="8:11" x14ac:dyDescent="0.25">
      <c r="H1174" s="8" t="str">
        <f>IFERROR(VLOOKUP(A1174,Techniciens!$A$1:$B$32,2,FALSE),"")</f>
        <v/>
      </c>
      <c r="I1174">
        <f t="shared" si="18"/>
        <v>0</v>
      </c>
      <c r="J1174">
        <f>IFERROR(COUNTIF(Tableau3[[#This Row],[Equipe 1]:[Equipe 3]],"*"),"")</f>
        <v>0</v>
      </c>
      <c r="K1174" s="13" t="str">
        <f>IFERROR(Tableau3[[#This Row],[CA]]/Tableau3[[#This Row],[Nb D''equipes]],"")</f>
        <v/>
      </c>
    </row>
    <row r="1175" spans="8:11" x14ac:dyDescent="0.25">
      <c r="H1175" s="8" t="str">
        <f>IFERROR(VLOOKUP(A1175,Techniciens!$A$1:$B$32,2,FALSE),"")</f>
        <v/>
      </c>
      <c r="I1175">
        <f t="shared" si="18"/>
        <v>0</v>
      </c>
      <c r="J1175">
        <f>IFERROR(COUNTIF(Tableau3[[#This Row],[Equipe 1]:[Equipe 3]],"*"),"")</f>
        <v>0</v>
      </c>
      <c r="K1175" s="13" t="str">
        <f>IFERROR(Tableau3[[#This Row],[CA]]/Tableau3[[#This Row],[Nb D''equipes]],"")</f>
        <v/>
      </c>
    </row>
    <row r="1176" spans="8:11" x14ac:dyDescent="0.25">
      <c r="H1176" s="8" t="str">
        <f>IFERROR(VLOOKUP(A1176,Techniciens!$A$1:$B$32,2,FALSE),"")</f>
        <v/>
      </c>
      <c r="I1176">
        <f t="shared" si="18"/>
        <v>0</v>
      </c>
      <c r="J1176">
        <f>IFERROR(COUNTIF(Tableau3[[#This Row],[Equipe 1]:[Equipe 3]],"*"),"")</f>
        <v>0</v>
      </c>
      <c r="K1176" s="13" t="str">
        <f>IFERROR(Tableau3[[#This Row],[CA]]/Tableau3[[#This Row],[Nb D''equipes]],"")</f>
        <v/>
      </c>
    </row>
    <row r="1177" spans="8:11" x14ac:dyDescent="0.25">
      <c r="H1177" s="8" t="str">
        <f>IFERROR(VLOOKUP(A1177,Techniciens!$A$1:$B$32,2,FALSE),"")</f>
        <v/>
      </c>
      <c r="I1177">
        <f t="shared" si="18"/>
        <v>0</v>
      </c>
      <c r="J1177">
        <f>IFERROR(COUNTIF(Tableau3[[#This Row],[Equipe 1]:[Equipe 3]],"*"),"")</f>
        <v>0</v>
      </c>
      <c r="K1177" s="13" t="str">
        <f>IFERROR(Tableau3[[#This Row],[CA]]/Tableau3[[#This Row],[Nb D''equipes]],"")</f>
        <v/>
      </c>
    </row>
    <row r="1178" spans="8:11" x14ac:dyDescent="0.25">
      <c r="H1178" s="8" t="str">
        <f>IFERROR(VLOOKUP(A1178,Techniciens!$A$1:$B$32,2,FALSE),"")</f>
        <v/>
      </c>
      <c r="I1178">
        <f t="shared" si="18"/>
        <v>0</v>
      </c>
      <c r="J1178">
        <f>IFERROR(COUNTIF(Tableau3[[#This Row],[Equipe 1]:[Equipe 3]],"*"),"")</f>
        <v>0</v>
      </c>
      <c r="K1178" s="13" t="str">
        <f>IFERROR(Tableau3[[#This Row],[CA]]/Tableau3[[#This Row],[Nb D''equipes]],"")</f>
        <v/>
      </c>
    </row>
    <row r="1179" spans="8:11" x14ac:dyDescent="0.25">
      <c r="H1179" s="8" t="str">
        <f>IFERROR(VLOOKUP(A1179,Techniciens!$A$1:$B$32,2,FALSE),"")</f>
        <v/>
      </c>
      <c r="I1179">
        <f t="shared" si="18"/>
        <v>0</v>
      </c>
      <c r="J1179">
        <f>IFERROR(COUNTIF(Tableau3[[#This Row],[Equipe 1]:[Equipe 3]],"*"),"")</f>
        <v>0</v>
      </c>
      <c r="K1179" s="13" t="str">
        <f>IFERROR(Tableau3[[#This Row],[CA]]/Tableau3[[#This Row],[Nb D''equipes]],"")</f>
        <v/>
      </c>
    </row>
    <row r="1180" spans="8:11" x14ac:dyDescent="0.25">
      <c r="H1180" s="8" t="str">
        <f>IFERROR(VLOOKUP(A1180,Techniciens!$A$1:$B$32,2,FALSE),"")</f>
        <v/>
      </c>
      <c r="I1180">
        <f t="shared" si="18"/>
        <v>0</v>
      </c>
      <c r="J1180">
        <f>IFERROR(COUNTIF(Tableau3[[#This Row],[Equipe 1]:[Equipe 3]],"*"),"")</f>
        <v>0</v>
      </c>
      <c r="K1180" s="13" t="str">
        <f>IFERROR(Tableau3[[#This Row],[CA]]/Tableau3[[#This Row],[Nb D''equipes]],"")</f>
        <v/>
      </c>
    </row>
    <row r="1181" spans="8:11" x14ac:dyDescent="0.25">
      <c r="H1181" s="8" t="str">
        <f>IFERROR(VLOOKUP(A1181,Techniciens!$A$1:$B$32,2,FALSE),"")</f>
        <v/>
      </c>
      <c r="I1181">
        <f t="shared" si="18"/>
        <v>0</v>
      </c>
      <c r="J1181">
        <f>IFERROR(COUNTIF(Tableau3[[#This Row],[Equipe 1]:[Equipe 3]],"*"),"")</f>
        <v>0</v>
      </c>
      <c r="K1181" s="13" t="str">
        <f>IFERROR(Tableau3[[#This Row],[CA]]/Tableau3[[#This Row],[Nb D''equipes]],"")</f>
        <v/>
      </c>
    </row>
    <row r="1182" spans="8:11" x14ac:dyDescent="0.25">
      <c r="H1182" s="8" t="str">
        <f>IFERROR(VLOOKUP(A1182,Techniciens!$A$1:$B$32,2,FALSE),"")</f>
        <v/>
      </c>
      <c r="I1182">
        <f t="shared" si="18"/>
        <v>0</v>
      </c>
      <c r="J1182">
        <f>IFERROR(COUNTIF(Tableau3[[#This Row],[Equipe 1]:[Equipe 3]],"*"),"")</f>
        <v>0</v>
      </c>
      <c r="K1182" s="13" t="str">
        <f>IFERROR(Tableau3[[#This Row],[CA]]/Tableau3[[#This Row],[Nb D''equipes]],"")</f>
        <v/>
      </c>
    </row>
    <row r="1183" spans="8:11" x14ac:dyDescent="0.25">
      <c r="H1183" s="8" t="str">
        <f>IFERROR(VLOOKUP(A1183,Techniciens!$A$1:$B$32,2,FALSE),"")</f>
        <v/>
      </c>
      <c r="I1183">
        <f t="shared" si="18"/>
        <v>0</v>
      </c>
      <c r="J1183">
        <f>IFERROR(COUNTIF(Tableau3[[#This Row],[Equipe 1]:[Equipe 3]],"*"),"")</f>
        <v>0</v>
      </c>
      <c r="K1183" s="13" t="str">
        <f>IFERROR(Tableau3[[#This Row],[CA]]/Tableau3[[#This Row],[Nb D''equipes]],"")</f>
        <v/>
      </c>
    </row>
    <row r="1184" spans="8:11" x14ac:dyDescent="0.25">
      <c r="H1184" s="8" t="str">
        <f>IFERROR(VLOOKUP(A1184,Techniciens!$A$1:$B$32,2,FALSE),"")</f>
        <v/>
      </c>
      <c r="I1184">
        <f t="shared" si="18"/>
        <v>0</v>
      </c>
      <c r="J1184">
        <f>IFERROR(COUNTIF(Tableau3[[#This Row],[Equipe 1]:[Equipe 3]],"*"),"")</f>
        <v>0</v>
      </c>
      <c r="K1184" s="13" t="str">
        <f>IFERROR(Tableau3[[#This Row],[CA]]/Tableau3[[#This Row],[Nb D''equipes]],"")</f>
        <v/>
      </c>
    </row>
    <row r="1185" spans="8:11" x14ac:dyDescent="0.25">
      <c r="H1185" s="8" t="str">
        <f>IFERROR(VLOOKUP(A1185,Techniciens!$A$1:$B$32,2,FALSE),"")</f>
        <v/>
      </c>
      <c r="I1185">
        <f t="shared" si="18"/>
        <v>0</v>
      </c>
      <c r="J1185">
        <f>IFERROR(COUNTIF(Tableau3[[#This Row],[Equipe 1]:[Equipe 3]],"*"),"")</f>
        <v>0</v>
      </c>
      <c r="K1185" s="13" t="str">
        <f>IFERROR(Tableau3[[#This Row],[CA]]/Tableau3[[#This Row],[Nb D''equipes]],"")</f>
        <v/>
      </c>
    </row>
    <row r="1186" spans="8:11" x14ac:dyDescent="0.25">
      <c r="H1186" s="8" t="str">
        <f>IFERROR(VLOOKUP(A1186,Techniciens!$A$1:$B$32,2,FALSE),"")</f>
        <v/>
      </c>
      <c r="I1186">
        <f t="shared" si="18"/>
        <v>0</v>
      </c>
      <c r="J1186">
        <f>IFERROR(COUNTIF(Tableau3[[#This Row],[Equipe 1]:[Equipe 3]],"*"),"")</f>
        <v>0</v>
      </c>
      <c r="K1186" s="13" t="str">
        <f>IFERROR(Tableau3[[#This Row],[CA]]/Tableau3[[#This Row],[Nb D''equipes]],"")</f>
        <v/>
      </c>
    </row>
    <row r="1187" spans="8:11" x14ac:dyDescent="0.25">
      <c r="H1187" s="8" t="str">
        <f>IFERROR(VLOOKUP(A1187,Techniciens!$A$1:$B$32,2,FALSE),"")</f>
        <v/>
      </c>
      <c r="I1187">
        <f t="shared" si="18"/>
        <v>0</v>
      </c>
      <c r="J1187">
        <f>IFERROR(COUNTIF(Tableau3[[#This Row],[Equipe 1]:[Equipe 3]],"*"),"")</f>
        <v>0</v>
      </c>
      <c r="K1187" s="13" t="str">
        <f>IFERROR(Tableau3[[#This Row],[CA]]/Tableau3[[#This Row],[Nb D''equipes]],"")</f>
        <v/>
      </c>
    </row>
    <row r="1188" spans="8:11" x14ac:dyDescent="0.25">
      <c r="H1188" s="8" t="str">
        <f>IFERROR(VLOOKUP(A1188,Techniciens!$A$1:$B$32,2,FALSE),"")</f>
        <v/>
      </c>
      <c r="I1188">
        <f t="shared" si="18"/>
        <v>0</v>
      </c>
      <c r="J1188">
        <f>IFERROR(COUNTIF(Tableau3[[#This Row],[Equipe 1]:[Equipe 3]],"*"),"")</f>
        <v>0</v>
      </c>
      <c r="K1188" s="13" t="str">
        <f>IFERROR(Tableau3[[#This Row],[CA]]/Tableau3[[#This Row],[Nb D''equipes]],"")</f>
        <v/>
      </c>
    </row>
    <row r="1189" spans="8:11" x14ac:dyDescent="0.25">
      <c r="H1189" s="8" t="str">
        <f>IFERROR(VLOOKUP(A1189,Techniciens!$A$1:$B$32,2,FALSE),"")</f>
        <v/>
      </c>
      <c r="I1189">
        <f t="shared" si="18"/>
        <v>0</v>
      </c>
      <c r="J1189">
        <f>IFERROR(COUNTIF(Tableau3[[#This Row],[Equipe 1]:[Equipe 3]],"*"),"")</f>
        <v>0</v>
      </c>
      <c r="K1189" s="13" t="str">
        <f>IFERROR(Tableau3[[#This Row],[CA]]/Tableau3[[#This Row],[Nb D''equipes]],"")</f>
        <v/>
      </c>
    </row>
    <row r="1190" spans="8:11" x14ac:dyDescent="0.25">
      <c r="H1190" s="8" t="str">
        <f>IFERROR(VLOOKUP(A1190,Techniciens!$A$1:$B$32,2,FALSE),"")</f>
        <v/>
      </c>
      <c r="I1190">
        <f t="shared" si="18"/>
        <v>0</v>
      </c>
      <c r="J1190">
        <f>IFERROR(COUNTIF(Tableau3[[#This Row],[Equipe 1]:[Equipe 3]],"*"),"")</f>
        <v>0</v>
      </c>
      <c r="K1190" s="13" t="str">
        <f>IFERROR(Tableau3[[#This Row],[CA]]/Tableau3[[#This Row],[Nb D''equipes]],"")</f>
        <v/>
      </c>
    </row>
    <row r="1191" spans="8:11" x14ac:dyDescent="0.25">
      <c r="H1191" s="8" t="str">
        <f>IFERROR(VLOOKUP(A1191,Techniciens!$A$1:$B$32,2,FALSE),"")</f>
        <v/>
      </c>
      <c r="I1191">
        <f t="shared" si="18"/>
        <v>0</v>
      </c>
      <c r="J1191">
        <f>IFERROR(COUNTIF(Tableau3[[#This Row],[Equipe 1]:[Equipe 3]],"*"),"")</f>
        <v>0</v>
      </c>
      <c r="K1191" s="13" t="str">
        <f>IFERROR(Tableau3[[#This Row],[CA]]/Tableau3[[#This Row],[Nb D''equipes]],"")</f>
        <v/>
      </c>
    </row>
    <row r="1192" spans="8:11" x14ac:dyDescent="0.25">
      <c r="H1192" s="8" t="str">
        <f>IFERROR(VLOOKUP(A1192,Techniciens!$A$1:$B$32,2,FALSE),"")</f>
        <v/>
      </c>
      <c r="I1192">
        <f t="shared" si="18"/>
        <v>0</v>
      </c>
      <c r="J1192">
        <f>IFERROR(COUNTIF(Tableau3[[#This Row],[Equipe 1]:[Equipe 3]],"*"),"")</f>
        <v>0</v>
      </c>
      <c r="K1192" s="13" t="str">
        <f>IFERROR(Tableau3[[#This Row],[CA]]/Tableau3[[#This Row],[Nb D''equipes]],"")</f>
        <v/>
      </c>
    </row>
    <row r="1193" spans="8:11" x14ac:dyDescent="0.25">
      <c r="H1193" s="8" t="str">
        <f>IFERROR(VLOOKUP(A1193,Techniciens!$A$1:$B$32,2,FALSE),"")</f>
        <v/>
      </c>
      <c r="I1193">
        <f t="shared" si="18"/>
        <v>0</v>
      </c>
      <c r="J1193">
        <f>IFERROR(COUNTIF(Tableau3[[#This Row],[Equipe 1]:[Equipe 3]],"*"),"")</f>
        <v>0</v>
      </c>
      <c r="K1193" s="13" t="str">
        <f>IFERROR(Tableau3[[#This Row],[CA]]/Tableau3[[#This Row],[Nb D''equipes]],"")</f>
        <v/>
      </c>
    </row>
    <row r="1194" spans="8:11" x14ac:dyDescent="0.25">
      <c r="H1194" s="8" t="str">
        <f>IFERROR(VLOOKUP(A1194,Techniciens!$A$1:$B$32,2,FALSE),"")</f>
        <v/>
      </c>
      <c r="I1194">
        <f t="shared" si="18"/>
        <v>0</v>
      </c>
      <c r="J1194">
        <f>IFERROR(COUNTIF(Tableau3[[#This Row],[Equipe 1]:[Equipe 3]],"*"),"")</f>
        <v>0</v>
      </c>
      <c r="K1194" s="13" t="str">
        <f>IFERROR(Tableau3[[#This Row],[CA]]/Tableau3[[#This Row],[Nb D''equipes]],"")</f>
        <v/>
      </c>
    </row>
    <row r="1195" spans="8:11" x14ac:dyDescent="0.25">
      <c r="H1195" s="8" t="str">
        <f>IFERROR(VLOOKUP(A1195,Techniciens!$A$1:$B$32,2,FALSE),"")</f>
        <v/>
      </c>
      <c r="I1195">
        <f t="shared" si="18"/>
        <v>0</v>
      </c>
      <c r="J1195">
        <f>IFERROR(COUNTIF(Tableau3[[#This Row],[Equipe 1]:[Equipe 3]],"*"),"")</f>
        <v>0</v>
      </c>
      <c r="K1195" s="13" t="str">
        <f>IFERROR(Tableau3[[#This Row],[CA]]/Tableau3[[#This Row],[Nb D''equipes]],"")</f>
        <v/>
      </c>
    </row>
    <row r="1196" spans="8:11" x14ac:dyDescent="0.25">
      <c r="H1196" s="8" t="str">
        <f>IFERROR(VLOOKUP(A1196,Techniciens!$A$1:$B$32,2,FALSE),"")</f>
        <v/>
      </c>
      <c r="I1196">
        <f t="shared" si="18"/>
        <v>0</v>
      </c>
      <c r="J1196">
        <f>IFERROR(COUNTIF(Tableau3[[#This Row],[Equipe 1]:[Equipe 3]],"*"),"")</f>
        <v>0</v>
      </c>
      <c r="K1196" s="13" t="str">
        <f>IFERROR(Tableau3[[#This Row],[CA]]/Tableau3[[#This Row],[Nb D''equipes]],"")</f>
        <v/>
      </c>
    </row>
    <row r="1197" spans="8:11" x14ac:dyDescent="0.25">
      <c r="H1197" s="8" t="str">
        <f>IFERROR(VLOOKUP(A1197,Techniciens!$A$1:$B$32,2,FALSE),"")</f>
        <v/>
      </c>
      <c r="I1197">
        <f t="shared" si="18"/>
        <v>0</v>
      </c>
      <c r="J1197">
        <f>IFERROR(COUNTIF(Tableau3[[#This Row],[Equipe 1]:[Equipe 3]],"*"),"")</f>
        <v>0</v>
      </c>
      <c r="K1197" s="13" t="str">
        <f>IFERROR(Tableau3[[#This Row],[CA]]/Tableau3[[#This Row],[Nb D''equipes]],"")</f>
        <v/>
      </c>
    </row>
    <row r="1198" spans="8:11" x14ac:dyDescent="0.25">
      <c r="H1198" s="8" t="str">
        <f>IFERROR(VLOOKUP(A1198,Techniciens!$A$1:$B$32,2,FALSE),"")</f>
        <v/>
      </c>
      <c r="I1198">
        <f t="shared" si="18"/>
        <v>0</v>
      </c>
      <c r="J1198">
        <f>IFERROR(COUNTIF(Tableau3[[#This Row],[Equipe 1]:[Equipe 3]],"*"),"")</f>
        <v>0</v>
      </c>
      <c r="K1198" s="13" t="str">
        <f>IFERROR(Tableau3[[#This Row],[CA]]/Tableau3[[#This Row],[Nb D''equipes]],"")</f>
        <v/>
      </c>
    </row>
    <row r="1199" spans="8:11" x14ac:dyDescent="0.25">
      <c r="H1199" s="8" t="str">
        <f>IFERROR(VLOOKUP(A1199,Techniciens!$A$1:$B$32,2,FALSE),"")</f>
        <v/>
      </c>
      <c r="I1199">
        <f t="shared" si="18"/>
        <v>0</v>
      </c>
      <c r="J1199">
        <f>IFERROR(COUNTIF(Tableau3[[#This Row],[Equipe 1]:[Equipe 3]],"*"),"")</f>
        <v>0</v>
      </c>
      <c r="K1199" s="13" t="str">
        <f>IFERROR(Tableau3[[#This Row],[CA]]/Tableau3[[#This Row],[Nb D''equipes]],"")</f>
        <v/>
      </c>
    </row>
    <row r="1200" spans="8:11" x14ac:dyDescent="0.25">
      <c r="H1200" s="8" t="str">
        <f>IFERROR(VLOOKUP(A1200,Techniciens!$A$1:$B$32,2,FALSE),"")</f>
        <v/>
      </c>
      <c r="I1200">
        <f t="shared" si="18"/>
        <v>0</v>
      </c>
      <c r="J1200">
        <f>IFERROR(COUNTIF(Tableau3[[#This Row],[Equipe 1]:[Equipe 3]],"*"),"")</f>
        <v>0</v>
      </c>
      <c r="K1200" s="13" t="str">
        <f>IFERROR(Tableau3[[#This Row],[CA]]/Tableau3[[#This Row],[Nb D''equipes]],"")</f>
        <v/>
      </c>
    </row>
    <row r="1201" spans="8:11" x14ac:dyDescent="0.25">
      <c r="H1201" s="8" t="str">
        <f>IFERROR(VLOOKUP(A1201,Techniciens!$A$1:$B$32,2,FALSE),"")</f>
        <v/>
      </c>
      <c r="I1201">
        <f t="shared" si="18"/>
        <v>0</v>
      </c>
      <c r="J1201">
        <f>IFERROR(COUNTIF(Tableau3[[#This Row],[Equipe 1]:[Equipe 3]],"*"),"")</f>
        <v>0</v>
      </c>
      <c r="K1201" s="13" t="str">
        <f>IFERROR(Tableau3[[#This Row],[CA]]/Tableau3[[#This Row],[Nb D''equipes]],"")</f>
        <v/>
      </c>
    </row>
    <row r="1202" spans="8:11" x14ac:dyDescent="0.25">
      <c r="H1202" s="8" t="str">
        <f>IFERROR(VLOOKUP(A1202,Techniciens!$A$1:$B$32,2,FALSE),"")</f>
        <v/>
      </c>
      <c r="I1202">
        <f t="shared" si="18"/>
        <v>0</v>
      </c>
      <c r="J1202">
        <f>IFERROR(COUNTIF(Tableau3[[#This Row],[Equipe 1]:[Equipe 3]],"*"),"")</f>
        <v>0</v>
      </c>
      <c r="K1202" s="13" t="str">
        <f>IFERROR(Tableau3[[#This Row],[CA]]/Tableau3[[#This Row],[Nb D''equipes]],"")</f>
        <v/>
      </c>
    </row>
    <row r="1203" spans="8:11" x14ac:dyDescent="0.25">
      <c r="H1203" s="8" t="str">
        <f>IFERROR(VLOOKUP(A1203,Techniciens!$A$1:$B$32,2,FALSE),"")</f>
        <v/>
      </c>
      <c r="I1203">
        <f t="shared" si="18"/>
        <v>0</v>
      </c>
      <c r="J1203">
        <f>IFERROR(COUNTIF(Tableau3[[#This Row],[Equipe 1]:[Equipe 3]],"*"),"")</f>
        <v>0</v>
      </c>
      <c r="K1203" s="13" t="str">
        <f>IFERROR(Tableau3[[#This Row],[CA]]/Tableau3[[#This Row],[Nb D''equipes]],"")</f>
        <v/>
      </c>
    </row>
    <row r="1204" spans="8:11" x14ac:dyDescent="0.25">
      <c r="H1204" s="8" t="str">
        <f>IFERROR(VLOOKUP(A1204,Techniciens!$A$1:$B$32,2,FALSE),"")</f>
        <v/>
      </c>
      <c r="I1204">
        <f t="shared" si="18"/>
        <v>0</v>
      </c>
      <c r="J1204">
        <f>IFERROR(COUNTIF(Tableau3[[#This Row],[Equipe 1]:[Equipe 3]],"*"),"")</f>
        <v>0</v>
      </c>
      <c r="K1204" s="13" t="str">
        <f>IFERROR(Tableau3[[#This Row],[CA]]/Tableau3[[#This Row],[Nb D''equipes]],"")</f>
        <v/>
      </c>
    </row>
    <row r="1205" spans="8:11" x14ac:dyDescent="0.25">
      <c r="H1205" s="8" t="str">
        <f>IFERROR(VLOOKUP(A1205,Techniciens!$A$1:$B$32,2,FALSE),"")</f>
        <v/>
      </c>
      <c r="I1205">
        <f t="shared" si="18"/>
        <v>0</v>
      </c>
      <c r="J1205">
        <f>IFERROR(COUNTIF(Tableau3[[#This Row],[Equipe 1]:[Equipe 3]],"*"),"")</f>
        <v>0</v>
      </c>
      <c r="K1205" s="13" t="str">
        <f>IFERROR(Tableau3[[#This Row],[CA]]/Tableau3[[#This Row],[Nb D''equipes]],"")</f>
        <v/>
      </c>
    </row>
    <row r="1206" spans="8:11" x14ac:dyDescent="0.25">
      <c r="H1206" s="8" t="str">
        <f>IFERROR(VLOOKUP(A1206,Techniciens!$A$1:$B$32,2,FALSE),"")</f>
        <v/>
      </c>
      <c r="I1206">
        <f t="shared" si="18"/>
        <v>0</v>
      </c>
      <c r="J1206">
        <f>IFERROR(COUNTIF(Tableau3[[#This Row],[Equipe 1]:[Equipe 3]],"*"),"")</f>
        <v>0</v>
      </c>
      <c r="K1206" s="13" t="str">
        <f>IFERROR(Tableau3[[#This Row],[CA]]/Tableau3[[#This Row],[Nb D''equipes]],"")</f>
        <v/>
      </c>
    </row>
    <row r="1207" spans="8:11" x14ac:dyDescent="0.25">
      <c r="H1207" s="8" t="str">
        <f>IFERROR(VLOOKUP(A1207,Techniciens!$A$1:$B$32,2,FALSE),"")</f>
        <v/>
      </c>
      <c r="I1207">
        <f t="shared" si="18"/>
        <v>0</v>
      </c>
      <c r="J1207">
        <f>IFERROR(COUNTIF(Tableau3[[#This Row],[Equipe 1]:[Equipe 3]],"*"),"")</f>
        <v>0</v>
      </c>
      <c r="K1207" s="13" t="str">
        <f>IFERROR(Tableau3[[#This Row],[CA]]/Tableau3[[#This Row],[Nb D''equipes]],"")</f>
        <v/>
      </c>
    </row>
    <row r="1208" spans="8:11" x14ac:dyDescent="0.25">
      <c r="H1208" s="8" t="str">
        <f>IFERROR(VLOOKUP(A1208,Techniciens!$A$1:$B$32,2,FALSE),"")</f>
        <v/>
      </c>
      <c r="I1208">
        <f t="shared" si="18"/>
        <v>0</v>
      </c>
      <c r="J1208">
        <f>IFERROR(COUNTIF(Tableau3[[#This Row],[Equipe 1]:[Equipe 3]],"*"),"")</f>
        <v>0</v>
      </c>
      <c r="K1208" s="13" t="str">
        <f>IFERROR(Tableau3[[#This Row],[CA]]/Tableau3[[#This Row],[Nb D''equipes]],"")</f>
        <v/>
      </c>
    </row>
    <row r="1209" spans="8:11" x14ac:dyDescent="0.25">
      <c r="H1209" s="8" t="str">
        <f>IFERROR(VLOOKUP(A1209,Techniciens!$A$1:$B$32,2,FALSE),"")</f>
        <v/>
      </c>
      <c r="I1209">
        <f t="shared" si="18"/>
        <v>0</v>
      </c>
      <c r="J1209">
        <f>IFERROR(COUNTIF(Tableau3[[#This Row],[Equipe 1]:[Equipe 3]],"*"),"")</f>
        <v>0</v>
      </c>
      <c r="K1209" s="13" t="str">
        <f>IFERROR(Tableau3[[#This Row],[CA]]/Tableau3[[#This Row],[Nb D''equipes]],"")</f>
        <v/>
      </c>
    </row>
    <row r="1210" spans="8:11" x14ac:dyDescent="0.25">
      <c r="H1210" s="8" t="str">
        <f>IFERROR(VLOOKUP(A1210,Techniciens!$A$1:$B$32,2,FALSE),"")</f>
        <v/>
      </c>
      <c r="I1210">
        <f t="shared" si="18"/>
        <v>0</v>
      </c>
      <c r="J1210">
        <f>IFERROR(COUNTIF(Tableau3[[#This Row],[Equipe 1]:[Equipe 3]],"*"),"")</f>
        <v>0</v>
      </c>
      <c r="K1210" s="13" t="str">
        <f>IFERROR(Tableau3[[#This Row],[CA]]/Tableau3[[#This Row],[Nb D''equipes]],"")</f>
        <v/>
      </c>
    </row>
    <row r="1211" spans="8:11" x14ac:dyDescent="0.25">
      <c r="H1211" s="8" t="str">
        <f>IFERROR(VLOOKUP(A1211,Techniciens!$A$1:$B$32,2,FALSE),"")</f>
        <v/>
      </c>
      <c r="I1211">
        <f t="shared" si="18"/>
        <v>0</v>
      </c>
      <c r="J1211">
        <f>IFERROR(COUNTIF(Tableau3[[#This Row],[Equipe 1]:[Equipe 3]],"*"),"")</f>
        <v>0</v>
      </c>
      <c r="K1211" s="13" t="str">
        <f>IFERROR(Tableau3[[#This Row],[CA]]/Tableau3[[#This Row],[Nb D''equipes]],"")</f>
        <v/>
      </c>
    </row>
    <row r="1212" spans="8:11" x14ac:dyDescent="0.25">
      <c r="H1212" s="8" t="str">
        <f>IFERROR(VLOOKUP(A1212,Techniciens!$A$1:$B$32,2,FALSE),"")</f>
        <v/>
      </c>
      <c r="I1212">
        <f t="shared" si="18"/>
        <v>0</v>
      </c>
      <c r="J1212">
        <f>IFERROR(COUNTIF(Tableau3[[#This Row],[Equipe 1]:[Equipe 3]],"*"),"")</f>
        <v>0</v>
      </c>
      <c r="K1212" s="13" t="str">
        <f>IFERROR(Tableau3[[#This Row],[CA]]/Tableau3[[#This Row],[Nb D''equipes]],"")</f>
        <v/>
      </c>
    </row>
    <row r="1213" spans="8:11" x14ac:dyDescent="0.25">
      <c r="H1213" s="8" t="str">
        <f>IFERROR(VLOOKUP(A1213,Techniciens!$A$1:$B$32,2,FALSE),"")</f>
        <v/>
      </c>
      <c r="I1213">
        <f t="shared" si="18"/>
        <v>0</v>
      </c>
      <c r="J1213">
        <f>IFERROR(COUNTIF(Tableau3[[#This Row],[Equipe 1]:[Equipe 3]],"*"),"")</f>
        <v>0</v>
      </c>
      <c r="K1213" s="13" t="str">
        <f>IFERROR(Tableau3[[#This Row],[CA]]/Tableau3[[#This Row],[Nb D''equipes]],"")</f>
        <v/>
      </c>
    </row>
    <row r="1214" spans="8:11" x14ac:dyDescent="0.25">
      <c r="H1214" s="8" t="str">
        <f>IFERROR(VLOOKUP(A1214,Techniciens!$A$1:$B$32,2,FALSE),"")</f>
        <v/>
      </c>
      <c r="I1214">
        <f t="shared" si="18"/>
        <v>0</v>
      </c>
      <c r="J1214">
        <f>IFERROR(COUNTIF(Tableau3[[#This Row],[Equipe 1]:[Equipe 3]],"*"),"")</f>
        <v>0</v>
      </c>
      <c r="K1214" s="13" t="str">
        <f>IFERROR(Tableau3[[#This Row],[CA]]/Tableau3[[#This Row],[Nb D''equipes]],"")</f>
        <v/>
      </c>
    </row>
    <row r="1215" spans="8:11" x14ac:dyDescent="0.25">
      <c r="H1215" s="8" t="str">
        <f>IFERROR(VLOOKUP(A1215,Techniciens!$A$1:$B$32,2,FALSE),"")</f>
        <v/>
      </c>
      <c r="I1215">
        <f t="shared" si="18"/>
        <v>0</v>
      </c>
      <c r="J1215">
        <f>IFERROR(COUNTIF(Tableau3[[#This Row],[Equipe 1]:[Equipe 3]],"*"),"")</f>
        <v>0</v>
      </c>
      <c r="K1215" s="13" t="str">
        <f>IFERROR(Tableau3[[#This Row],[CA]]/Tableau3[[#This Row],[Nb D''equipes]],"")</f>
        <v/>
      </c>
    </row>
    <row r="1216" spans="8:11" x14ac:dyDescent="0.25">
      <c r="H1216" s="8" t="str">
        <f>IFERROR(VLOOKUP(A1216,Techniciens!$A$1:$B$32,2,FALSE),"")</f>
        <v/>
      </c>
      <c r="I1216">
        <f t="shared" si="18"/>
        <v>0</v>
      </c>
      <c r="J1216">
        <f>IFERROR(COUNTIF(Tableau3[[#This Row],[Equipe 1]:[Equipe 3]],"*"),"")</f>
        <v>0</v>
      </c>
      <c r="K1216" s="13" t="str">
        <f>IFERROR(Tableau3[[#This Row],[CA]]/Tableau3[[#This Row],[Nb D''equipes]],"")</f>
        <v/>
      </c>
    </row>
    <row r="1217" spans="8:11" x14ac:dyDescent="0.25">
      <c r="H1217" s="8" t="str">
        <f>IFERROR(VLOOKUP(A1217,Techniciens!$A$1:$B$32,2,FALSE),"")</f>
        <v/>
      </c>
      <c r="I1217">
        <f t="shared" si="18"/>
        <v>0</v>
      </c>
      <c r="J1217">
        <f>IFERROR(COUNTIF(Tableau3[[#This Row],[Equipe 1]:[Equipe 3]],"*"),"")</f>
        <v>0</v>
      </c>
      <c r="K1217" s="13" t="str">
        <f>IFERROR(Tableau3[[#This Row],[CA]]/Tableau3[[#This Row],[Nb D''equipes]],"")</f>
        <v/>
      </c>
    </row>
    <row r="1218" spans="8:11" x14ac:dyDescent="0.25">
      <c r="H1218" s="8" t="str">
        <f>IFERROR(VLOOKUP(A1218,Techniciens!$A$1:$B$32,2,FALSE),"")</f>
        <v/>
      </c>
      <c r="I1218">
        <f t="shared" si="18"/>
        <v>0</v>
      </c>
      <c r="J1218">
        <f>IFERROR(COUNTIF(Tableau3[[#This Row],[Equipe 1]:[Equipe 3]],"*"),"")</f>
        <v>0</v>
      </c>
      <c r="K1218" s="13" t="str">
        <f>IFERROR(Tableau3[[#This Row],[CA]]/Tableau3[[#This Row],[Nb D''equipes]],"")</f>
        <v/>
      </c>
    </row>
    <row r="1219" spans="8:11" x14ac:dyDescent="0.25">
      <c r="H1219" s="8" t="str">
        <f>IFERROR(VLOOKUP(A1219,Techniciens!$A$1:$B$32,2,FALSE),"")</f>
        <v/>
      </c>
      <c r="I1219">
        <f t="shared" si="18"/>
        <v>0</v>
      </c>
      <c r="J1219">
        <f>IFERROR(COUNTIF(Tableau3[[#This Row],[Equipe 1]:[Equipe 3]],"*"),"")</f>
        <v>0</v>
      </c>
      <c r="K1219" s="13" t="str">
        <f>IFERROR(Tableau3[[#This Row],[CA]]/Tableau3[[#This Row],[Nb D''equipes]],"")</f>
        <v/>
      </c>
    </row>
    <row r="1220" spans="8:11" x14ac:dyDescent="0.25">
      <c r="H1220" s="8" t="str">
        <f>IFERROR(VLOOKUP(A1220,Techniciens!$A$1:$B$32,2,FALSE),"")</f>
        <v/>
      </c>
      <c r="I1220">
        <f t="shared" si="18"/>
        <v>0</v>
      </c>
      <c r="J1220">
        <f>IFERROR(COUNTIF(Tableau3[[#This Row],[Equipe 1]:[Equipe 3]],"*"),"")</f>
        <v>0</v>
      </c>
      <c r="K1220" s="13" t="str">
        <f>IFERROR(Tableau3[[#This Row],[CA]]/Tableau3[[#This Row],[Nb D''equipes]],"")</f>
        <v/>
      </c>
    </row>
    <row r="1221" spans="8:11" x14ac:dyDescent="0.25">
      <c r="H1221" s="8" t="str">
        <f>IFERROR(VLOOKUP(A1221,Techniciens!$A$1:$B$32,2,FALSE),"")</f>
        <v/>
      </c>
      <c r="I1221">
        <f t="shared" si="18"/>
        <v>0</v>
      </c>
      <c r="J1221">
        <f>IFERROR(COUNTIF(Tableau3[[#This Row],[Equipe 1]:[Equipe 3]],"*"),"")</f>
        <v>0</v>
      </c>
      <c r="K1221" s="13" t="str">
        <f>IFERROR(Tableau3[[#This Row],[CA]]/Tableau3[[#This Row],[Nb D''equipes]],"")</f>
        <v/>
      </c>
    </row>
    <row r="1222" spans="8:11" x14ac:dyDescent="0.25">
      <c r="H1222" s="8" t="str">
        <f>IFERROR(VLOOKUP(A1222,Techniciens!$A$1:$B$32,2,FALSE),"")</f>
        <v/>
      </c>
      <c r="I1222">
        <f t="shared" si="18"/>
        <v>0</v>
      </c>
      <c r="J1222">
        <f>IFERROR(COUNTIF(Tableau3[[#This Row],[Equipe 1]:[Equipe 3]],"*"),"")</f>
        <v>0</v>
      </c>
      <c r="K1222" s="13" t="str">
        <f>IFERROR(Tableau3[[#This Row],[CA]]/Tableau3[[#This Row],[Nb D''equipes]],"")</f>
        <v/>
      </c>
    </row>
    <row r="1223" spans="8:11" x14ac:dyDescent="0.25">
      <c r="H1223" s="8" t="str">
        <f>IFERROR(VLOOKUP(A1223,Techniciens!$A$1:$B$32,2,FALSE),"")</f>
        <v/>
      </c>
      <c r="I1223">
        <f t="shared" si="18"/>
        <v>0</v>
      </c>
      <c r="J1223">
        <f>IFERROR(COUNTIF(Tableau3[[#This Row],[Equipe 1]:[Equipe 3]],"*"),"")</f>
        <v>0</v>
      </c>
      <c r="K1223" s="13" t="str">
        <f>IFERROR(Tableau3[[#This Row],[CA]]/Tableau3[[#This Row],[Nb D''equipes]],"")</f>
        <v/>
      </c>
    </row>
    <row r="1224" spans="8:11" x14ac:dyDescent="0.25">
      <c r="H1224" s="8" t="str">
        <f>IFERROR(VLOOKUP(A1224,Techniciens!$A$1:$B$32,2,FALSE),"")</f>
        <v/>
      </c>
      <c r="I1224">
        <f t="shared" si="18"/>
        <v>0</v>
      </c>
      <c r="J1224">
        <f>IFERROR(COUNTIF(Tableau3[[#This Row],[Equipe 1]:[Equipe 3]],"*"),"")</f>
        <v>0</v>
      </c>
      <c r="K1224" s="13" t="str">
        <f>IFERROR(Tableau3[[#This Row],[CA]]/Tableau3[[#This Row],[Nb D''equipes]],"")</f>
        <v/>
      </c>
    </row>
    <row r="1225" spans="8:11" x14ac:dyDescent="0.25">
      <c r="H1225" s="8" t="str">
        <f>IFERROR(VLOOKUP(A1225,Techniciens!$A$1:$B$32,2,FALSE),"")</f>
        <v/>
      </c>
      <c r="I1225">
        <f t="shared" ref="I1225:I1288" si="19">IFERROR(WEEKNUM(F1225),"")</f>
        <v>0</v>
      </c>
      <c r="J1225">
        <f>IFERROR(COUNTIF(Tableau3[[#This Row],[Equipe 1]:[Equipe 3]],"*"),"")</f>
        <v>0</v>
      </c>
      <c r="K1225" s="13" t="str">
        <f>IFERROR(Tableau3[[#This Row],[CA]]/Tableau3[[#This Row],[Nb D''equipes]],"")</f>
        <v/>
      </c>
    </row>
    <row r="1226" spans="8:11" x14ac:dyDescent="0.25">
      <c r="H1226" s="8" t="str">
        <f>IFERROR(VLOOKUP(A1226,Techniciens!$A$1:$B$32,2,FALSE),"")</f>
        <v/>
      </c>
      <c r="I1226">
        <f t="shared" si="19"/>
        <v>0</v>
      </c>
      <c r="J1226">
        <f>IFERROR(COUNTIF(Tableau3[[#This Row],[Equipe 1]:[Equipe 3]],"*"),"")</f>
        <v>0</v>
      </c>
      <c r="K1226" s="13" t="str">
        <f>IFERROR(Tableau3[[#This Row],[CA]]/Tableau3[[#This Row],[Nb D''equipes]],"")</f>
        <v/>
      </c>
    </row>
    <row r="1227" spans="8:11" x14ac:dyDescent="0.25">
      <c r="H1227" s="8" t="str">
        <f>IFERROR(VLOOKUP(A1227,Techniciens!$A$1:$B$32,2,FALSE),"")</f>
        <v/>
      </c>
      <c r="I1227">
        <f t="shared" si="19"/>
        <v>0</v>
      </c>
      <c r="J1227">
        <f>IFERROR(COUNTIF(Tableau3[[#This Row],[Equipe 1]:[Equipe 3]],"*"),"")</f>
        <v>0</v>
      </c>
      <c r="K1227" s="13" t="str">
        <f>IFERROR(Tableau3[[#This Row],[CA]]/Tableau3[[#This Row],[Nb D''equipes]],"")</f>
        <v/>
      </c>
    </row>
    <row r="1228" spans="8:11" x14ac:dyDescent="0.25">
      <c r="H1228" s="8" t="str">
        <f>IFERROR(VLOOKUP(A1228,Techniciens!$A$1:$B$32,2,FALSE),"")</f>
        <v/>
      </c>
      <c r="I1228">
        <f t="shared" si="19"/>
        <v>0</v>
      </c>
      <c r="J1228">
        <f>IFERROR(COUNTIF(Tableau3[[#This Row],[Equipe 1]:[Equipe 3]],"*"),"")</f>
        <v>0</v>
      </c>
      <c r="K1228" s="13" t="str">
        <f>IFERROR(Tableau3[[#This Row],[CA]]/Tableau3[[#This Row],[Nb D''equipes]],"")</f>
        <v/>
      </c>
    </row>
    <row r="1229" spans="8:11" x14ac:dyDescent="0.25">
      <c r="H1229" s="8" t="str">
        <f>IFERROR(VLOOKUP(A1229,Techniciens!$A$1:$B$32,2,FALSE),"")</f>
        <v/>
      </c>
      <c r="I1229">
        <f t="shared" si="19"/>
        <v>0</v>
      </c>
      <c r="J1229">
        <f>IFERROR(COUNTIF(Tableau3[[#This Row],[Equipe 1]:[Equipe 3]],"*"),"")</f>
        <v>0</v>
      </c>
      <c r="K1229" s="13" t="str">
        <f>IFERROR(Tableau3[[#This Row],[CA]]/Tableau3[[#This Row],[Nb D''equipes]],"")</f>
        <v/>
      </c>
    </row>
    <row r="1230" spans="8:11" x14ac:dyDescent="0.25">
      <c r="H1230" s="8" t="str">
        <f>IFERROR(VLOOKUP(A1230,Techniciens!$A$1:$B$32,2,FALSE),"")</f>
        <v/>
      </c>
      <c r="I1230">
        <f t="shared" si="19"/>
        <v>0</v>
      </c>
      <c r="J1230">
        <f>IFERROR(COUNTIF(Tableau3[[#This Row],[Equipe 1]:[Equipe 3]],"*"),"")</f>
        <v>0</v>
      </c>
      <c r="K1230" s="13" t="str">
        <f>IFERROR(Tableau3[[#This Row],[CA]]/Tableau3[[#This Row],[Nb D''equipes]],"")</f>
        <v/>
      </c>
    </row>
    <row r="1231" spans="8:11" x14ac:dyDescent="0.25">
      <c r="H1231" s="8" t="str">
        <f>IFERROR(VLOOKUP(A1231,Techniciens!$A$1:$B$32,2,FALSE),"")</f>
        <v/>
      </c>
      <c r="I1231">
        <f t="shared" si="19"/>
        <v>0</v>
      </c>
      <c r="J1231">
        <f>IFERROR(COUNTIF(Tableau3[[#This Row],[Equipe 1]:[Equipe 3]],"*"),"")</f>
        <v>0</v>
      </c>
      <c r="K1231" s="13" t="str">
        <f>IFERROR(Tableau3[[#This Row],[CA]]/Tableau3[[#This Row],[Nb D''equipes]],"")</f>
        <v/>
      </c>
    </row>
    <row r="1232" spans="8:11" x14ac:dyDescent="0.25">
      <c r="H1232" s="8" t="str">
        <f>IFERROR(VLOOKUP(A1232,Techniciens!$A$1:$B$32,2,FALSE),"")</f>
        <v/>
      </c>
      <c r="I1232">
        <f t="shared" si="19"/>
        <v>0</v>
      </c>
      <c r="J1232">
        <f>IFERROR(COUNTIF(Tableau3[[#This Row],[Equipe 1]:[Equipe 3]],"*"),"")</f>
        <v>0</v>
      </c>
      <c r="K1232" s="13" t="str">
        <f>IFERROR(Tableau3[[#This Row],[CA]]/Tableau3[[#This Row],[Nb D''equipes]],"")</f>
        <v/>
      </c>
    </row>
    <row r="1233" spans="8:11" x14ac:dyDescent="0.25">
      <c r="H1233" s="8" t="str">
        <f>IFERROR(VLOOKUP(A1233,Techniciens!$A$1:$B$32,2,FALSE),"")</f>
        <v/>
      </c>
      <c r="I1233">
        <f t="shared" si="19"/>
        <v>0</v>
      </c>
      <c r="J1233">
        <f>IFERROR(COUNTIF(Tableau3[[#This Row],[Equipe 1]:[Equipe 3]],"*"),"")</f>
        <v>0</v>
      </c>
      <c r="K1233" s="13" t="str">
        <f>IFERROR(Tableau3[[#This Row],[CA]]/Tableau3[[#This Row],[Nb D''equipes]],"")</f>
        <v/>
      </c>
    </row>
    <row r="1234" spans="8:11" x14ac:dyDescent="0.25">
      <c r="H1234" s="8" t="str">
        <f>IFERROR(VLOOKUP(A1234,Techniciens!$A$1:$B$32,2,FALSE),"")</f>
        <v/>
      </c>
      <c r="I1234">
        <f t="shared" si="19"/>
        <v>0</v>
      </c>
      <c r="J1234">
        <f>IFERROR(COUNTIF(Tableau3[[#This Row],[Equipe 1]:[Equipe 3]],"*"),"")</f>
        <v>0</v>
      </c>
      <c r="K1234" s="13" t="str">
        <f>IFERROR(Tableau3[[#This Row],[CA]]/Tableau3[[#This Row],[Nb D''equipes]],"")</f>
        <v/>
      </c>
    </row>
    <row r="1235" spans="8:11" x14ac:dyDescent="0.25">
      <c r="H1235" s="8" t="str">
        <f>IFERROR(VLOOKUP(A1235,Techniciens!$A$1:$B$32,2,FALSE),"")</f>
        <v/>
      </c>
      <c r="I1235">
        <f t="shared" si="19"/>
        <v>0</v>
      </c>
      <c r="J1235">
        <f>IFERROR(COUNTIF(Tableau3[[#This Row],[Equipe 1]:[Equipe 3]],"*"),"")</f>
        <v>0</v>
      </c>
      <c r="K1235" s="13" t="str">
        <f>IFERROR(Tableau3[[#This Row],[CA]]/Tableau3[[#This Row],[Nb D''equipes]],"")</f>
        <v/>
      </c>
    </row>
    <row r="1236" spans="8:11" x14ac:dyDescent="0.25">
      <c r="H1236" s="8" t="str">
        <f>IFERROR(VLOOKUP(A1236,Techniciens!$A$1:$B$32,2,FALSE),"")</f>
        <v/>
      </c>
      <c r="I1236">
        <f t="shared" si="19"/>
        <v>0</v>
      </c>
      <c r="J1236">
        <f>IFERROR(COUNTIF(Tableau3[[#This Row],[Equipe 1]:[Equipe 3]],"*"),"")</f>
        <v>0</v>
      </c>
      <c r="K1236" s="13" t="str">
        <f>IFERROR(Tableau3[[#This Row],[CA]]/Tableau3[[#This Row],[Nb D''equipes]],"")</f>
        <v/>
      </c>
    </row>
    <row r="1237" spans="8:11" x14ac:dyDescent="0.25">
      <c r="H1237" s="8" t="str">
        <f>IFERROR(VLOOKUP(A1237,Techniciens!$A$1:$B$32,2,FALSE),"")</f>
        <v/>
      </c>
      <c r="I1237">
        <f t="shared" si="19"/>
        <v>0</v>
      </c>
      <c r="J1237">
        <f>IFERROR(COUNTIF(Tableau3[[#This Row],[Equipe 1]:[Equipe 3]],"*"),"")</f>
        <v>0</v>
      </c>
      <c r="K1237" s="13" t="str">
        <f>IFERROR(Tableau3[[#This Row],[CA]]/Tableau3[[#This Row],[Nb D''equipes]],"")</f>
        <v/>
      </c>
    </row>
    <row r="1238" spans="8:11" x14ac:dyDescent="0.25">
      <c r="H1238" s="8" t="str">
        <f>IFERROR(VLOOKUP(A1238,Techniciens!$A$1:$B$32,2,FALSE),"")</f>
        <v/>
      </c>
      <c r="I1238">
        <f t="shared" si="19"/>
        <v>0</v>
      </c>
      <c r="J1238">
        <f>IFERROR(COUNTIF(Tableau3[[#This Row],[Equipe 1]:[Equipe 3]],"*"),"")</f>
        <v>0</v>
      </c>
      <c r="K1238" s="13" t="str">
        <f>IFERROR(Tableau3[[#This Row],[CA]]/Tableau3[[#This Row],[Nb D''equipes]],"")</f>
        <v/>
      </c>
    </row>
    <row r="1239" spans="8:11" x14ac:dyDescent="0.25">
      <c r="H1239" s="8" t="str">
        <f>IFERROR(VLOOKUP(A1239,Techniciens!$A$1:$B$32,2,FALSE),"")</f>
        <v/>
      </c>
      <c r="I1239">
        <f t="shared" si="19"/>
        <v>0</v>
      </c>
      <c r="J1239">
        <f>IFERROR(COUNTIF(Tableau3[[#This Row],[Equipe 1]:[Equipe 3]],"*"),"")</f>
        <v>0</v>
      </c>
      <c r="K1239" s="13" t="str">
        <f>IFERROR(Tableau3[[#This Row],[CA]]/Tableau3[[#This Row],[Nb D''equipes]],"")</f>
        <v/>
      </c>
    </row>
    <row r="1240" spans="8:11" x14ac:dyDescent="0.25">
      <c r="H1240" s="8" t="str">
        <f>IFERROR(VLOOKUP(A1240,Techniciens!$A$1:$B$32,2,FALSE),"")</f>
        <v/>
      </c>
      <c r="I1240">
        <f t="shared" si="19"/>
        <v>0</v>
      </c>
      <c r="J1240">
        <f>IFERROR(COUNTIF(Tableau3[[#This Row],[Equipe 1]:[Equipe 3]],"*"),"")</f>
        <v>0</v>
      </c>
      <c r="K1240" s="13" t="str">
        <f>IFERROR(Tableau3[[#This Row],[CA]]/Tableau3[[#This Row],[Nb D''equipes]],"")</f>
        <v/>
      </c>
    </row>
    <row r="1241" spans="8:11" x14ac:dyDescent="0.25">
      <c r="H1241" s="8" t="str">
        <f>IFERROR(VLOOKUP(A1241,Techniciens!$A$1:$B$32,2,FALSE),"")</f>
        <v/>
      </c>
      <c r="I1241">
        <f t="shared" si="19"/>
        <v>0</v>
      </c>
      <c r="J1241">
        <f>IFERROR(COUNTIF(Tableau3[[#This Row],[Equipe 1]:[Equipe 3]],"*"),"")</f>
        <v>0</v>
      </c>
      <c r="K1241" s="13" t="str">
        <f>IFERROR(Tableau3[[#This Row],[CA]]/Tableau3[[#This Row],[Nb D''equipes]],"")</f>
        <v/>
      </c>
    </row>
    <row r="1242" spans="8:11" x14ac:dyDescent="0.25">
      <c r="H1242" s="8" t="str">
        <f>IFERROR(VLOOKUP(A1242,Techniciens!$A$1:$B$32,2,FALSE),"")</f>
        <v/>
      </c>
      <c r="I1242">
        <f t="shared" si="19"/>
        <v>0</v>
      </c>
      <c r="J1242">
        <f>IFERROR(COUNTIF(Tableau3[[#This Row],[Equipe 1]:[Equipe 3]],"*"),"")</f>
        <v>0</v>
      </c>
      <c r="K1242" s="13" t="str">
        <f>IFERROR(Tableau3[[#This Row],[CA]]/Tableau3[[#This Row],[Nb D''equipes]],"")</f>
        <v/>
      </c>
    </row>
    <row r="1243" spans="8:11" x14ac:dyDescent="0.25">
      <c r="H1243" s="8" t="str">
        <f>IFERROR(VLOOKUP(A1243,Techniciens!$A$1:$B$32,2,FALSE),"")</f>
        <v/>
      </c>
      <c r="I1243">
        <f t="shared" si="19"/>
        <v>0</v>
      </c>
      <c r="J1243">
        <f>IFERROR(COUNTIF(Tableau3[[#This Row],[Equipe 1]:[Equipe 3]],"*"),"")</f>
        <v>0</v>
      </c>
      <c r="K1243" s="13" t="str">
        <f>IFERROR(Tableau3[[#This Row],[CA]]/Tableau3[[#This Row],[Nb D''equipes]],"")</f>
        <v/>
      </c>
    </row>
    <row r="1244" spans="8:11" x14ac:dyDescent="0.25">
      <c r="H1244" s="8" t="str">
        <f>IFERROR(VLOOKUP(A1244,Techniciens!$A$1:$B$32,2,FALSE),"")</f>
        <v/>
      </c>
      <c r="I1244">
        <f t="shared" si="19"/>
        <v>0</v>
      </c>
      <c r="J1244">
        <f>IFERROR(COUNTIF(Tableau3[[#This Row],[Equipe 1]:[Equipe 3]],"*"),"")</f>
        <v>0</v>
      </c>
      <c r="K1244" s="13" t="str">
        <f>IFERROR(Tableau3[[#This Row],[CA]]/Tableau3[[#This Row],[Nb D''equipes]],"")</f>
        <v/>
      </c>
    </row>
    <row r="1245" spans="8:11" x14ac:dyDescent="0.25">
      <c r="H1245" s="8" t="str">
        <f>IFERROR(VLOOKUP(A1245,Techniciens!$A$1:$B$32,2,FALSE),"")</f>
        <v/>
      </c>
      <c r="I1245">
        <f t="shared" si="19"/>
        <v>0</v>
      </c>
      <c r="J1245">
        <f>IFERROR(COUNTIF(Tableau3[[#This Row],[Equipe 1]:[Equipe 3]],"*"),"")</f>
        <v>0</v>
      </c>
      <c r="K1245" s="13" t="str">
        <f>IFERROR(Tableau3[[#This Row],[CA]]/Tableau3[[#This Row],[Nb D''equipes]],"")</f>
        <v/>
      </c>
    </row>
    <row r="1246" spans="8:11" x14ac:dyDescent="0.25">
      <c r="H1246" s="8" t="str">
        <f>IFERROR(VLOOKUP(A1246,Techniciens!$A$1:$B$32,2,FALSE),"")</f>
        <v/>
      </c>
      <c r="I1246">
        <f t="shared" si="19"/>
        <v>0</v>
      </c>
      <c r="J1246">
        <f>IFERROR(COUNTIF(Tableau3[[#This Row],[Equipe 1]:[Equipe 3]],"*"),"")</f>
        <v>0</v>
      </c>
      <c r="K1246" s="13" t="str">
        <f>IFERROR(Tableau3[[#This Row],[CA]]/Tableau3[[#This Row],[Nb D''equipes]],"")</f>
        <v/>
      </c>
    </row>
    <row r="1247" spans="8:11" x14ac:dyDescent="0.25">
      <c r="H1247" s="8" t="str">
        <f>IFERROR(VLOOKUP(A1247,Techniciens!$A$1:$B$32,2,FALSE),"")</f>
        <v/>
      </c>
      <c r="I1247">
        <f t="shared" si="19"/>
        <v>0</v>
      </c>
      <c r="J1247">
        <f>IFERROR(COUNTIF(Tableau3[[#This Row],[Equipe 1]:[Equipe 3]],"*"),"")</f>
        <v>0</v>
      </c>
      <c r="K1247" s="13" t="str">
        <f>IFERROR(Tableau3[[#This Row],[CA]]/Tableau3[[#This Row],[Nb D''equipes]],"")</f>
        <v/>
      </c>
    </row>
    <row r="1248" spans="8:11" x14ac:dyDescent="0.25">
      <c r="H1248" s="8" t="str">
        <f>IFERROR(VLOOKUP(A1248,Techniciens!$A$1:$B$32,2,FALSE),"")</f>
        <v/>
      </c>
      <c r="I1248">
        <f t="shared" si="19"/>
        <v>0</v>
      </c>
      <c r="J1248">
        <f>IFERROR(COUNTIF(Tableau3[[#This Row],[Equipe 1]:[Equipe 3]],"*"),"")</f>
        <v>0</v>
      </c>
      <c r="K1248" s="13" t="str">
        <f>IFERROR(Tableau3[[#This Row],[CA]]/Tableau3[[#This Row],[Nb D''equipes]],"")</f>
        <v/>
      </c>
    </row>
    <row r="1249" spans="8:11" x14ac:dyDescent="0.25">
      <c r="H1249" s="8" t="str">
        <f>IFERROR(VLOOKUP(A1249,Techniciens!$A$1:$B$32,2,FALSE),"")</f>
        <v/>
      </c>
      <c r="I1249">
        <f t="shared" si="19"/>
        <v>0</v>
      </c>
      <c r="J1249">
        <f>IFERROR(COUNTIF(Tableau3[[#This Row],[Equipe 1]:[Equipe 3]],"*"),"")</f>
        <v>0</v>
      </c>
      <c r="K1249" s="13" t="str">
        <f>IFERROR(Tableau3[[#This Row],[CA]]/Tableau3[[#This Row],[Nb D''equipes]],"")</f>
        <v/>
      </c>
    </row>
    <row r="1250" spans="8:11" x14ac:dyDescent="0.25">
      <c r="H1250" s="8" t="str">
        <f>IFERROR(VLOOKUP(A1250,Techniciens!$A$1:$B$32,2,FALSE),"")</f>
        <v/>
      </c>
      <c r="I1250">
        <f t="shared" si="19"/>
        <v>0</v>
      </c>
      <c r="J1250">
        <f>IFERROR(COUNTIF(Tableau3[[#This Row],[Equipe 1]:[Equipe 3]],"*"),"")</f>
        <v>0</v>
      </c>
      <c r="K1250" s="13" t="str">
        <f>IFERROR(Tableau3[[#This Row],[CA]]/Tableau3[[#This Row],[Nb D''equipes]],"")</f>
        <v/>
      </c>
    </row>
    <row r="1251" spans="8:11" x14ac:dyDescent="0.25">
      <c r="H1251" s="8" t="str">
        <f>IFERROR(VLOOKUP(A1251,Techniciens!$A$1:$B$32,2,FALSE),"")</f>
        <v/>
      </c>
      <c r="I1251">
        <f t="shared" si="19"/>
        <v>0</v>
      </c>
      <c r="J1251">
        <f>IFERROR(COUNTIF(Tableau3[[#This Row],[Equipe 1]:[Equipe 3]],"*"),"")</f>
        <v>0</v>
      </c>
      <c r="K1251" s="13" t="str">
        <f>IFERROR(Tableau3[[#This Row],[CA]]/Tableau3[[#This Row],[Nb D''equipes]],"")</f>
        <v/>
      </c>
    </row>
    <row r="1252" spans="8:11" x14ac:dyDescent="0.25">
      <c r="H1252" s="8" t="str">
        <f>IFERROR(VLOOKUP(A1252,Techniciens!$A$1:$B$32,2,FALSE),"")</f>
        <v/>
      </c>
      <c r="I1252">
        <f t="shared" si="19"/>
        <v>0</v>
      </c>
      <c r="J1252">
        <f>IFERROR(COUNTIF(Tableau3[[#This Row],[Equipe 1]:[Equipe 3]],"*"),"")</f>
        <v>0</v>
      </c>
      <c r="K1252" s="13" t="str">
        <f>IFERROR(Tableau3[[#This Row],[CA]]/Tableau3[[#This Row],[Nb D''equipes]],"")</f>
        <v/>
      </c>
    </row>
    <row r="1253" spans="8:11" x14ac:dyDescent="0.25">
      <c r="H1253" s="8" t="str">
        <f>IFERROR(VLOOKUP(A1253,Techniciens!$A$1:$B$32,2,FALSE),"")</f>
        <v/>
      </c>
      <c r="I1253">
        <f t="shared" si="19"/>
        <v>0</v>
      </c>
      <c r="J1253">
        <f>IFERROR(COUNTIF(Tableau3[[#This Row],[Equipe 1]:[Equipe 3]],"*"),"")</f>
        <v>0</v>
      </c>
      <c r="K1253" s="13" t="str">
        <f>IFERROR(Tableau3[[#This Row],[CA]]/Tableau3[[#This Row],[Nb D''equipes]],"")</f>
        <v/>
      </c>
    </row>
    <row r="1254" spans="8:11" x14ac:dyDescent="0.25">
      <c r="H1254" s="8" t="str">
        <f>IFERROR(VLOOKUP(A1254,Techniciens!$A$1:$B$32,2,FALSE),"")</f>
        <v/>
      </c>
      <c r="I1254">
        <f t="shared" si="19"/>
        <v>0</v>
      </c>
      <c r="J1254">
        <f>IFERROR(COUNTIF(Tableau3[[#This Row],[Equipe 1]:[Equipe 3]],"*"),"")</f>
        <v>0</v>
      </c>
      <c r="K1254" s="13" t="str">
        <f>IFERROR(Tableau3[[#This Row],[CA]]/Tableau3[[#This Row],[Nb D''equipes]],"")</f>
        <v/>
      </c>
    </row>
    <row r="1255" spans="8:11" x14ac:dyDescent="0.25">
      <c r="H1255" s="8" t="str">
        <f>IFERROR(VLOOKUP(A1255,Techniciens!$A$1:$B$32,2,FALSE),"")</f>
        <v/>
      </c>
      <c r="I1255">
        <f t="shared" si="19"/>
        <v>0</v>
      </c>
      <c r="J1255">
        <f>IFERROR(COUNTIF(Tableau3[[#This Row],[Equipe 1]:[Equipe 3]],"*"),"")</f>
        <v>0</v>
      </c>
      <c r="K1255" s="13" t="str">
        <f>IFERROR(Tableau3[[#This Row],[CA]]/Tableau3[[#This Row],[Nb D''equipes]],"")</f>
        <v/>
      </c>
    </row>
    <row r="1256" spans="8:11" x14ac:dyDescent="0.25">
      <c r="H1256" s="8" t="str">
        <f>IFERROR(VLOOKUP(A1256,Techniciens!$A$1:$B$32,2,FALSE),"")</f>
        <v/>
      </c>
      <c r="I1256">
        <f t="shared" si="19"/>
        <v>0</v>
      </c>
      <c r="J1256">
        <f>IFERROR(COUNTIF(Tableau3[[#This Row],[Equipe 1]:[Equipe 3]],"*"),"")</f>
        <v>0</v>
      </c>
      <c r="K1256" s="13" t="str">
        <f>IFERROR(Tableau3[[#This Row],[CA]]/Tableau3[[#This Row],[Nb D''equipes]],"")</f>
        <v/>
      </c>
    </row>
    <row r="1257" spans="8:11" x14ac:dyDescent="0.25">
      <c r="H1257" s="8" t="str">
        <f>IFERROR(VLOOKUP(A1257,Techniciens!$A$1:$B$32,2,FALSE),"")</f>
        <v/>
      </c>
      <c r="I1257">
        <f t="shared" si="19"/>
        <v>0</v>
      </c>
      <c r="J1257">
        <f>IFERROR(COUNTIF(Tableau3[[#This Row],[Equipe 1]:[Equipe 3]],"*"),"")</f>
        <v>0</v>
      </c>
      <c r="K1257" s="13" t="str">
        <f>IFERROR(Tableau3[[#This Row],[CA]]/Tableau3[[#This Row],[Nb D''equipes]],"")</f>
        <v/>
      </c>
    </row>
    <row r="1258" spans="8:11" x14ac:dyDescent="0.25">
      <c r="H1258" s="8" t="str">
        <f>IFERROR(VLOOKUP(A1258,Techniciens!$A$1:$B$32,2,FALSE),"")</f>
        <v/>
      </c>
      <c r="I1258">
        <f t="shared" si="19"/>
        <v>0</v>
      </c>
      <c r="J1258">
        <f>IFERROR(COUNTIF(Tableau3[[#This Row],[Equipe 1]:[Equipe 3]],"*"),"")</f>
        <v>0</v>
      </c>
      <c r="K1258" s="13" t="str">
        <f>IFERROR(Tableau3[[#This Row],[CA]]/Tableau3[[#This Row],[Nb D''equipes]],"")</f>
        <v/>
      </c>
    </row>
    <row r="1259" spans="8:11" x14ac:dyDescent="0.25">
      <c r="H1259" s="8" t="str">
        <f>IFERROR(VLOOKUP(A1259,Techniciens!$A$1:$B$32,2,FALSE),"")</f>
        <v/>
      </c>
      <c r="I1259">
        <f t="shared" si="19"/>
        <v>0</v>
      </c>
      <c r="J1259">
        <f>IFERROR(COUNTIF(Tableau3[[#This Row],[Equipe 1]:[Equipe 3]],"*"),"")</f>
        <v>0</v>
      </c>
      <c r="K1259" s="13" t="str">
        <f>IFERROR(Tableau3[[#This Row],[CA]]/Tableau3[[#This Row],[Nb D''equipes]],"")</f>
        <v/>
      </c>
    </row>
    <row r="1260" spans="8:11" x14ac:dyDescent="0.25">
      <c r="H1260" s="8" t="str">
        <f>IFERROR(VLOOKUP(A1260,Techniciens!$A$1:$B$32,2,FALSE),"")</f>
        <v/>
      </c>
      <c r="I1260">
        <f t="shared" si="19"/>
        <v>0</v>
      </c>
      <c r="J1260">
        <f>IFERROR(COUNTIF(Tableau3[[#This Row],[Equipe 1]:[Equipe 3]],"*"),"")</f>
        <v>0</v>
      </c>
      <c r="K1260" s="13" t="str">
        <f>IFERROR(Tableau3[[#This Row],[CA]]/Tableau3[[#This Row],[Nb D''equipes]],"")</f>
        <v/>
      </c>
    </row>
    <row r="1261" spans="8:11" x14ac:dyDescent="0.25">
      <c r="H1261" s="8" t="str">
        <f>IFERROR(VLOOKUP(A1261,Techniciens!$A$1:$B$32,2,FALSE),"")</f>
        <v/>
      </c>
      <c r="I1261">
        <f t="shared" si="19"/>
        <v>0</v>
      </c>
      <c r="J1261">
        <f>IFERROR(COUNTIF(Tableau3[[#This Row],[Equipe 1]:[Equipe 3]],"*"),"")</f>
        <v>0</v>
      </c>
      <c r="K1261" s="13" t="str">
        <f>IFERROR(Tableau3[[#This Row],[CA]]/Tableau3[[#This Row],[Nb D''equipes]],"")</f>
        <v/>
      </c>
    </row>
    <row r="1262" spans="8:11" x14ac:dyDescent="0.25">
      <c r="H1262" s="8" t="str">
        <f>IFERROR(VLOOKUP(A1262,Techniciens!$A$1:$B$32,2,FALSE),"")</f>
        <v/>
      </c>
      <c r="I1262">
        <f t="shared" si="19"/>
        <v>0</v>
      </c>
      <c r="J1262">
        <f>IFERROR(COUNTIF(Tableau3[[#This Row],[Equipe 1]:[Equipe 3]],"*"),"")</f>
        <v>0</v>
      </c>
      <c r="K1262" s="13" t="str">
        <f>IFERROR(Tableau3[[#This Row],[CA]]/Tableau3[[#This Row],[Nb D''equipes]],"")</f>
        <v/>
      </c>
    </row>
    <row r="1263" spans="8:11" x14ac:dyDescent="0.25">
      <c r="H1263" s="8" t="str">
        <f>IFERROR(VLOOKUP(A1263,Techniciens!$A$1:$B$32,2,FALSE),"")</f>
        <v/>
      </c>
      <c r="I1263">
        <f t="shared" si="19"/>
        <v>0</v>
      </c>
      <c r="J1263">
        <f>IFERROR(COUNTIF(Tableau3[[#This Row],[Equipe 1]:[Equipe 3]],"*"),"")</f>
        <v>0</v>
      </c>
      <c r="K1263" s="13" t="str">
        <f>IFERROR(Tableau3[[#This Row],[CA]]/Tableau3[[#This Row],[Nb D''equipes]],"")</f>
        <v/>
      </c>
    </row>
    <row r="1264" spans="8:11" x14ac:dyDescent="0.25">
      <c r="H1264" s="8" t="str">
        <f>IFERROR(VLOOKUP(A1264,Techniciens!$A$1:$B$32,2,FALSE),"")</f>
        <v/>
      </c>
      <c r="I1264">
        <f t="shared" si="19"/>
        <v>0</v>
      </c>
      <c r="J1264">
        <f>IFERROR(COUNTIF(Tableau3[[#This Row],[Equipe 1]:[Equipe 3]],"*"),"")</f>
        <v>0</v>
      </c>
      <c r="K1264" s="13" t="str">
        <f>IFERROR(Tableau3[[#This Row],[CA]]/Tableau3[[#This Row],[Nb D''equipes]],"")</f>
        <v/>
      </c>
    </row>
    <row r="1265" spans="8:11" x14ac:dyDescent="0.25">
      <c r="H1265" s="8" t="str">
        <f>IFERROR(VLOOKUP(A1265,Techniciens!$A$1:$B$32,2,FALSE),"")</f>
        <v/>
      </c>
      <c r="I1265">
        <f t="shared" si="19"/>
        <v>0</v>
      </c>
      <c r="J1265">
        <f>IFERROR(COUNTIF(Tableau3[[#This Row],[Equipe 1]:[Equipe 3]],"*"),"")</f>
        <v>0</v>
      </c>
      <c r="K1265" s="13" t="str">
        <f>IFERROR(Tableau3[[#This Row],[CA]]/Tableau3[[#This Row],[Nb D''equipes]],"")</f>
        <v/>
      </c>
    </row>
    <row r="1266" spans="8:11" x14ac:dyDescent="0.25">
      <c r="H1266" s="8" t="str">
        <f>IFERROR(VLOOKUP(A1266,Techniciens!$A$1:$B$32,2,FALSE),"")</f>
        <v/>
      </c>
      <c r="I1266">
        <f t="shared" si="19"/>
        <v>0</v>
      </c>
      <c r="J1266">
        <f>IFERROR(COUNTIF(Tableau3[[#This Row],[Equipe 1]:[Equipe 3]],"*"),"")</f>
        <v>0</v>
      </c>
      <c r="K1266" s="13" t="str">
        <f>IFERROR(Tableau3[[#This Row],[CA]]/Tableau3[[#This Row],[Nb D''equipes]],"")</f>
        <v/>
      </c>
    </row>
    <row r="1267" spans="8:11" x14ac:dyDescent="0.25">
      <c r="H1267" s="8" t="str">
        <f>IFERROR(VLOOKUP(A1267,Techniciens!$A$1:$B$32,2,FALSE),"")</f>
        <v/>
      </c>
      <c r="I1267">
        <f t="shared" si="19"/>
        <v>0</v>
      </c>
      <c r="J1267">
        <f>IFERROR(COUNTIF(Tableau3[[#This Row],[Equipe 1]:[Equipe 3]],"*"),"")</f>
        <v>0</v>
      </c>
      <c r="K1267" s="13" t="str">
        <f>IFERROR(Tableau3[[#This Row],[CA]]/Tableau3[[#This Row],[Nb D''equipes]],"")</f>
        <v/>
      </c>
    </row>
    <row r="1268" spans="8:11" x14ac:dyDescent="0.25">
      <c r="H1268" s="8" t="str">
        <f>IFERROR(VLOOKUP(A1268,Techniciens!$A$1:$B$32,2,FALSE),"")</f>
        <v/>
      </c>
      <c r="I1268">
        <f t="shared" si="19"/>
        <v>0</v>
      </c>
      <c r="J1268">
        <f>IFERROR(COUNTIF(Tableau3[[#This Row],[Equipe 1]:[Equipe 3]],"*"),"")</f>
        <v>0</v>
      </c>
      <c r="K1268" s="13" t="str">
        <f>IFERROR(Tableau3[[#This Row],[CA]]/Tableau3[[#This Row],[Nb D''equipes]],"")</f>
        <v/>
      </c>
    </row>
    <row r="1269" spans="8:11" x14ac:dyDescent="0.25">
      <c r="H1269" s="8" t="str">
        <f>IFERROR(VLOOKUP(A1269,Techniciens!$A$1:$B$32,2,FALSE),"")</f>
        <v/>
      </c>
      <c r="I1269">
        <f t="shared" si="19"/>
        <v>0</v>
      </c>
      <c r="J1269">
        <f>IFERROR(COUNTIF(Tableau3[[#This Row],[Equipe 1]:[Equipe 3]],"*"),"")</f>
        <v>0</v>
      </c>
      <c r="K1269" s="13" t="str">
        <f>IFERROR(Tableau3[[#This Row],[CA]]/Tableau3[[#This Row],[Nb D''equipes]],"")</f>
        <v/>
      </c>
    </row>
    <row r="1270" spans="8:11" x14ac:dyDescent="0.25">
      <c r="H1270" s="8" t="str">
        <f>IFERROR(VLOOKUP(A1270,Techniciens!$A$1:$B$32,2,FALSE),"")</f>
        <v/>
      </c>
      <c r="I1270">
        <f t="shared" si="19"/>
        <v>0</v>
      </c>
      <c r="J1270">
        <f>IFERROR(COUNTIF(Tableau3[[#This Row],[Equipe 1]:[Equipe 3]],"*"),"")</f>
        <v>0</v>
      </c>
      <c r="K1270" s="13" t="str">
        <f>IFERROR(Tableau3[[#This Row],[CA]]/Tableau3[[#This Row],[Nb D''equipes]],"")</f>
        <v/>
      </c>
    </row>
    <row r="1271" spans="8:11" x14ac:dyDescent="0.25">
      <c r="H1271" s="8" t="str">
        <f>IFERROR(VLOOKUP(A1271,Techniciens!$A$1:$B$32,2,FALSE),"")</f>
        <v/>
      </c>
      <c r="I1271">
        <f t="shared" si="19"/>
        <v>0</v>
      </c>
      <c r="J1271">
        <f>IFERROR(COUNTIF(Tableau3[[#This Row],[Equipe 1]:[Equipe 3]],"*"),"")</f>
        <v>0</v>
      </c>
      <c r="K1271" s="13" t="str">
        <f>IFERROR(Tableau3[[#This Row],[CA]]/Tableau3[[#This Row],[Nb D''equipes]],"")</f>
        <v/>
      </c>
    </row>
    <row r="1272" spans="8:11" x14ac:dyDescent="0.25">
      <c r="H1272" s="8" t="str">
        <f>IFERROR(VLOOKUP(A1272,Techniciens!$A$1:$B$32,2,FALSE),"")</f>
        <v/>
      </c>
      <c r="I1272">
        <f t="shared" si="19"/>
        <v>0</v>
      </c>
      <c r="J1272">
        <f>IFERROR(COUNTIF(Tableau3[[#This Row],[Equipe 1]:[Equipe 3]],"*"),"")</f>
        <v>0</v>
      </c>
      <c r="K1272" s="13" t="str">
        <f>IFERROR(Tableau3[[#This Row],[CA]]/Tableau3[[#This Row],[Nb D''equipes]],"")</f>
        <v/>
      </c>
    </row>
    <row r="1273" spans="8:11" x14ac:dyDescent="0.25">
      <c r="H1273" s="8" t="str">
        <f>IFERROR(VLOOKUP(A1273,Techniciens!$A$1:$B$32,2,FALSE),"")</f>
        <v/>
      </c>
      <c r="I1273">
        <f t="shared" si="19"/>
        <v>0</v>
      </c>
      <c r="J1273">
        <f>IFERROR(COUNTIF(Tableau3[[#This Row],[Equipe 1]:[Equipe 3]],"*"),"")</f>
        <v>0</v>
      </c>
      <c r="K1273" s="13" t="str">
        <f>IFERROR(Tableau3[[#This Row],[CA]]/Tableau3[[#This Row],[Nb D''equipes]],"")</f>
        <v/>
      </c>
    </row>
    <row r="1274" spans="8:11" x14ac:dyDescent="0.25">
      <c r="H1274" s="8" t="str">
        <f>IFERROR(VLOOKUP(A1274,Techniciens!$A$1:$B$32,2,FALSE),"")</f>
        <v/>
      </c>
      <c r="I1274">
        <f t="shared" si="19"/>
        <v>0</v>
      </c>
      <c r="J1274">
        <f>IFERROR(COUNTIF(Tableau3[[#This Row],[Equipe 1]:[Equipe 3]],"*"),"")</f>
        <v>0</v>
      </c>
      <c r="K1274" s="13" t="str">
        <f>IFERROR(Tableau3[[#This Row],[CA]]/Tableau3[[#This Row],[Nb D''equipes]],"")</f>
        <v/>
      </c>
    </row>
    <row r="1275" spans="8:11" x14ac:dyDescent="0.25">
      <c r="H1275" s="8" t="str">
        <f>IFERROR(VLOOKUP(A1275,Techniciens!$A$1:$B$32,2,FALSE),"")</f>
        <v/>
      </c>
      <c r="I1275">
        <f t="shared" si="19"/>
        <v>0</v>
      </c>
      <c r="J1275">
        <f>IFERROR(COUNTIF(Tableau3[[#This Row],[Equipe 1]:[Equipe 3]],"*"),"")</f>
        <v>0</v>
      </c>
      <c r="K1275" s="13" t="str">
        <f>IFERROR(Tableau3[[#This Row],[CA]]/Tableau3[[#This Row],[Nb D''equipes]],"")</f>
        <v/>
      </c>
    </row>
    <row r="1276" spans="8:11" x14ac:dyDescent="0.25">
      <c r="H1276" s="8" t="str">
        <f>IFERROR(VLOOKUP(A1276,Techniciens!$A$1:$B$32,2,FALSE),"")</f>
        <v/>
      </c>
      <c r="I1276">
        <f t="shared" si="19"/>
        <v>0</v>
      </c>
      <c r="J1276">
        <f>IFERROR(COUNTIF(Tableau3[[#This Row],[Equipe 1]:[Equipe 3]],"*"),"")</f>
        <v>0</v>
      </c>
      <c r="K1276" s="13" t="str">
        <f>IFERROR(Tableau3[[#This Row],[CA]]/Tableau3[[#This Row],[Nb D''equipes]],"")</f>
        <v/>
      </c>
    </row>
    <row r="1277" spans="8:11" x14ac:dyDescent="0.25">
      <c r="H1277" s="8" t="str">
        <f>IFERROR(VLOOKUP(A1277,Techniciens!$A$1:$B$32,2,FALSE),"")</f>
        <v/>
      </c>
      <c r="I1277">
        <f t="shared" si="19"/>
        <v>0</v>
      </c>
      <c r="J1277">
        <f>IFERROR(COUNTIF(Tableau3[[#This Row],[Equipe 1]:[Equipe 3]],"*"),"")</f>
        <v>0</v>
      </c>
      <c r="K1277" s="13" t="str">
        <f>IFERROR(Tableau3[[#This Row],[CA]]/Tableau3[[#This Row],[Nb D''equipes]],"")</f>
        <v/>
      </c>
    </row>
    <row r="1278" spans="8:11" x14ac:dyDescent="0.25">
      <c r="H1278" s="8" t="str">
        <f>IFERROR(VLOOKUP(A1278,Techniciens!$A$1:$B$32,2,FALSE),"")</f>
        <v/>
      </c>
      <c r="I1278">
        <f t="shared" si="19"/>
        <v>0</v>
      </c>
      <c r="J1278">
        <f>IFERROR(COUNTIF(Tableau3[[#This Row],[Equipe 1]:[Equipe 3]],"*"),"")</f>
        <v>0</v>
      </c>
      <c r="K1278" s="13" t="str">
        <f>IFERROR(Tableau3[[#This Row],[CA]]/Tableau3[[#This Row],[Nb D''equipes]],"")</f>
        <v/>
      </c>
    </row>
    <row r="1279" spans="8:11" x14ac:dyDescent="0.25">
      <c r="H1279" s="8" t="str">
        <f>IFERROR(VLOOKUP(A1279,Techniciens!$A$1:$B$32,2,FALSE),"")</f>
        <v/>
      </c>
      <c r="I1279">
        <f t="shared" si="19"/>
        <v>0</v>
      </c>
      <c r="J1279">
        <f>IFERROR(COUNTIF(Tableau3[[#This Row],[Equipe 1]:[Equipe 3]],"*"),"")</f>
        <v>0</v>
      </c>
      <c r="K1279" s="13" t="str">
        <f>IFERROR(Tableau3[[#This Row],[CA]]/Tableau3[[#This Row],[Nb D''equipes]],"")</f>
        <v/>
      </c>
    </row>
    <row r="1280" spans="8:11" x14ac:dyDescent="0.25">
      <c r="H1280" s="8" t="str">
        <f>IFERROR(VLOOKUP(A1280,Techniciens!$A$1:$B$32,2,FALSE),"")</f>
        <v/>
      </c>
      <c r="I1280">
        <f t="shared" si="19"/>
        <v>0</v>
      </c>
      <c r="J1280">
        <f>IFERROR(COUNTIF(Tableau3[[#This Row],[Equipe 1]:[Equipe 3]],"*"),"")</f>
        <v>0</v>
      </c>
      <c r="K1280" s="13" t="str">
        <f>IFERROR(Tableau3[[#This Row],[CA]]/Tableau3[[#This Row],[Nb D''equipes]],"")</f>
        <v/>
      </c>
    </row>
    <row r="1281" spans="8:11" x14ac:dyDescent="0.25">
      <c r="H1281" s="8" t="str">
        <f>IFERROR(VLOOKUP(A1281,Techniciens!$A$1:$B$32,2,FALSE),"")</f>
        <v/>
      </c>
      <c r="I1281">
        <f t="shared" si="19"/>
        <v>0</v>
      </c>
      <c r="J1281">
        <f>IFERROR(COUNTIF(Tableau3[[#This Row],[Equipe 1]:[Equipe 3]],"*"),"")</f>
        <v>0</v>
      </c>
      <c r="K1281" s="13" t="str">
        <f>IFERROR(Tableau3[[#This Row],[CA]]/Tableau3[[#This Row],[Nb D''equipes]],"")</f>
        <v/>
      </c>
    </row>
    <row r="1282" spans="8:11" x14ac:dyDescent="0.25">
      <c r="H1282" s="8" t="str">
        <f>IFERROR(VLOOKUP(A1282,Techniciens!$A$1:$B$32,2,FALSE),"")</f>
        <v/>
      </c>
      <c r="I1282">
        <f t="shared" si="19"/>
        <v>0</v>
      </c>
      <c r="J1282">
        <f>IFERROR(COUNTIF(Tableau3[[#This Row],[Equipe 1]:[Equipe 3]],"*"),"")</f>
        <v>0</v>
      </c>
      <c r="K1282" s="13" t="str">
        <f>IFERROR(Tableau3[[#This Row],[CA]]/Tableau3[[#This Row],[Nb D''equipes]],"")</f>
        <v/>
      </c>
    </row>
    <row r="1283" spans="8:11" x14ac:dyDescent="0.25">
      <c r="H1283" s="8" t="str">
        <f>IFERROR(VLOOKUP(A1283,Techniciens!$A$1:$B$32,2,FALSE),"")</f>
        <v/>
      </c>
      <c r="I1283">
        <f t="shared" si="19"/>
        <v>0</v>
      </c>
      <c r="J1283">
        <f>IFERROR(COUNTIF(Tableau3[[#This Row],[Equipe 1]:[Equipe 3]],"*"),"")</f>
        <v>0</v>
      </c>
      <c r="K1283" s="13" t="str">
        <f>IFERROR(Tableau3[[#This Row],[CA]]/Tableau3[[#This Row],[Nb D''equipes]],"")</f>
        <v/>
      </c>
    </row>
    <row r="1284" spans="8:11" x14ac:dyDescent="0.25">
      <c r="H1284" s="8" t="str">
        <f>IFERROR(VLOOKUP(A1284,Techniciens!$A$1:$B$32,2,FALSE),"")</f>
        <v/>
      </c>
      <c r="I1284">
        <f t="shared" si="19"/>
        <v>0</v>
      </c>
      <c r="J1284">
        <f>IFERROR(COUNTIF(Tableau3[[#This Row],[Equipe 1]:[Equipe 3]],"*"),"")</f>
        <v>0</v>
      </c>
      <c r="K1284" s="13" t="str">
        <f>IFERROR(Tableau3[[#This Row],[CA]]/Tableau3[[#This Row],[Nb D''equipes]],"")</f>
        <v/>
      </c>
    </row>
    <row r="1285" spans="8:11" x14ac:dyDescent="0.25">
      <c r="H1285" s="8" t="str">
        <f>IFERROR(VLOOKUP(A1285,Techniciens!$A$1:$B$32,2,FALSE),"")</f>
        <v/>
      </c>
      <c r="I1285">
        <f t="shared" si="19"/>
        <v>0</v>
      </c>
      <c r="J1285">
        <f>IFERROR(COUNTIF(Tableau3[[#This Row],[Equipe 1]:[Equipe 3]],"*"),"")</f>
        <v>0</v>
      </c>
      <c r="K1285" s="13" t="str">
        <f>IFERROR(Tableau3[[#This Row],[CA]]/Tableau3[[#This Row],[Nb D''equipes]],"")</f>
        <v/>
      </c>
    </row>
    <row r="1286" spans="8:11" x14ac:dyDescent="0.25">
      <c r="H1286" s="8" t="str">
        <f>IFERROR(VLOOKUP(A1286,Techniciens!$A$1:$B$32,2,FALSE),"")</f>
        <v/>
      </c>
      <c r="I1286">
        <f t="shared" si="19"/>
        <v>0</v>
      </c>
      <c r="J1286">
        <f>IFERROR(COUNTIF(Tableau3[[#This Row],[Equipe 1]:[Equipe 3]],"*"),"")</f>
        <v>0</v>
      </c>
      <c r="K1286" s="13" t="str">
        <f>IFERROR(Tableau3[[#This Row],[CA]]/Tableau3[[#This Row],[Nb D''equipes]],"")</f>
        <v/>
      </c>
    </row>
    <row r="1287" spans="8:11" x14ac:dyDescent="0.25">
      <c r="H1287" s="8" t="str">
        <f>IFERROR(VLOOKUP(A1287,Techniciens!$A$1:$B$32,2,FALSE),"")</f>
        <v/>
      </c>
      <c r="I1287">
        <f t="shared" si="19"/>
        <v>0</v>
      </c>
      <c r="J1287">
        <f>IFERROR(COUNTIF(Tableau3[[#This Row],[Equipe 1]:[Equipe 3]],"*"),"")</f>
        <v>0</v>
      </c>
      <c r="K1287" s="13" t="str">
        <f>IFERROR(Tableau3[[#This Row],[CA]]/Tableau3[[#This Row],[Nb D''equipes]],"")</f>
        <v/>
      </c>
    </row>
    <row r="1288" spans="8:11" x14ac:dyDescent="0.25">
      <c r="H1288" s="8" t="str">
        <f>IFERROR(VLOOKUP(A1288,Techniciens!$A$1:$B$32,2,FALSE),"")</f>
        <v/>
      </c>
      <c r="I1288">
        <f t="shared" si="19"/>
        <v>0</v>
      </c>
      <c r="J1288">
        <f>IFERROR(COUNTIF(Tableau3[[#This Row],[Equipe 1]:[Equipe 3]],"*"),"")</f>
        <v>0</v>
      </c>
      <c r="K1288" s="13" t="str">
        <f>IFERROR(Tableau3[[#This Row],[CA]]/Tableau3[[#This Row],[Nb D''equipes]],"")</f>
        <v/>
      </c>
    </row>
    <row r="1289" spans="8:11" x14ac:dyDescent="0.25">
      <c r="H1289" s="8" t="str">
        <f>IFERROR(VLOOKUP(A1289,Techniciens!$A$1:$B$32,2,FALSE),"")</f>
        <v/>
      </c>
      <c r="I1289">
        <f t="shared" ref="I1289:I1352" si="20">IFERROR(WEEKNUM(F1289),"")</f>
        <v>0</v>
      </c>
      <c r="J1289">
        <f>IFERROR(COUNTIF(Tableau3[[#This Row],[Equipe 1]:[Equipe 3]],"*"),"")</f>
        <v>0</v>
      </c>
      <c r="K1289" s="13" t="str">
        <f>IFERROR(Tableau3[[#This Row],[CA]]/Tableau3[[#This Row],[Nb D''equipes]],"")</f>
        <v/>
      </c>
    </row>
    <row r="1290" spans="8:11" x14ac:dyDescent="0.25">
      <c r="H1290" s="8" t="str">
        <f>IFERROR(VLOOKUP(A1290,Techniciens!$A$1:$B$32,2,FALSE),"")</f>
        <v/>
      </c>
      <c r="I1290">
        <f t="shared" si="20"/>
        <v>0</v>
      </c>
      <c r="J1290">
        <f>IFERROR(COUNTIF(Tableau3[[#This Row],[Equipe 1]:[Equipe 3]],"*"),"")</f>
        <v>0</v>
      </c>
      <c r="K1290" s="13" t="str">
        <f>IFERROR(Tableau3[[#This Row],[CA]]/Tableau3[[#This Row],[Nb D''equipes]],"")</f>
        <v/>
      </c>
    </row>
    <row r="1291" spans="8:11" x14ac:dyDescent="0.25">
      <c r="H1291" s="8" t="str">
        <f>IFERROR(VLOOKUP(A1291,Techniciens!$A$1:$B$32,2,FALSE),"")</f>
        <v/>
      </c>
      <c r="I1291">
        <f t="shared" si="20"/>
        <v>0</v>
      </c>
      <c r="J1291">
        <f>IFERROR(COUNTIF(Tableau3[[#This Row],[Equipe 1]:[Equipe 3]],"*"),"")</f>
        <v>0</v>
      </c>
      <c r="K1291" s="13" t="str">
        <f>IFERROR(Tableau3[[#This Row],[CA]]/Tableau3[[#This Row],[Nb D''equipes]],"")</f>
        <v/>
      </c>
    </row>
    <row r="1292" spans="8:11" x14ac:dyDescent="0.25">
      <c r="H1292" s="8" t="str">
        <f>IFERROR(VLOOKUP(A1292,Techniciens!$A$1:$B$32,2,FALSE),"")</f>
        <v/>
      </c>
      <c r="I1292">
        <f t="shared" si="20"/>
        <v>0</v>
      </c>
      <c r="J1292">
        <f>IFERROR(COUNTIF(Tableau3[[#This Row],[Equipe 1]:[Equipe 3]],"*"),"")</f>
        <v>0</v>
      </c>
      <c r="K1292" s="13" t="str">
        <f>IFERROR(Tableau3[[#This Row],[CA]]/Tableau3[[#This Row],[Nb D''equipes]],"")</f>
        <v/>
      </c>
    </row>
    <row r="1293" spans="8:11" x14ac:dyDescent="0.25">
      <c r="H1293" s="8" t="str">
        <f>IFERROR(VLOOKUP(A1293,Techniciens!$A$1:$B$32,2,FALSE),"")</f>
        <v/>
      </c>
      <c r="I1293">
        <f t="shared" si="20"/>
        <v>0</v>
      </c>
      <c r="J1293">
        <f>IFERROR(COUNTIF(Tableau3[[#This Row],[Equipe 1]:[Equipe 3]],"*"),"")</f>
        <v>0</v>
      </c>
      <c r="K1293" s="13" t="str">
        <f>IFERROR(Tableau3[[#This Row],[CA]]/Tableau3[[#This Row],[Nb D''equipes]],"")</f>
        <v/>
      </c>
    </row>
    <row r="1294" spans="8:11" x14ac:dyDescent="0.25">
      <c r="H1294" s="8" t="str">
        <f>IFERROR(VLOOKUP(A1294,Techniciens!$A$1:$B$32,2,FALSE),"")</f>
        <v/>
      </c>
      <c r="I1294">
        <f t="shared" si="20"/>
        <v>0</v>
      </c>
      <c r="J1294">
        <f>IFERROR(COUNTIF(Tableau3[[#This Row],[Equipe 1]:[Equipe 3]],"*"),"")</f>
        <v>0</v>
      </c>
      <c r="K1294" s="13" t="str">
        <f>IFERROR(Tableau3[[#This Row],[CA]]/Tableau3[[#This Row],[Nb D''equipes]],"")</f>
        <v/>
      </c>
    </row>
    <row r="1295" spans="8:11" x14ac:dyDescent="0.25">
      <c r="H1295" s="8" t="str">
        <f>IFERROR(VLOOKUP(A1295,Techniciens!$A$1:$B$32,2,FALSE),"")</f>
        <v/>
      </c>
      <c r="I1295">
        <f t="shared" si="20"/>
        <v>0</v>
      </c>
      <c r="J1295">
        <f>IFERROR(COUNTIF(Tableau3[[#This Row],[Equipe 1]:[Equipe 3]],"*"),"")</f>
        <v>0</v>
      </c>
      <c r="K1295" s="13" t="str">
        <f>IFERROR(Tableau3[[#This Row],[CA]]/Tableau3[[#This Row],[Nb D''equipes]],"")</f>
        <v/>
      </c>
    </row>
    <row r="1296" spans="8:11" x14ac:dyDescent="0.25">
      <c r="H1296" s="8" t="str">
        <f>IFERROR(VLOOKUP(A1296,Techniciens!$A$1:$B$32,2,FALSE),"")</f>
        <v/>
      </c>
      <c r="I1296">
        <f t="shared" si="20"/>
        <v>0</v>
      </c>
      <c r="J1296">
        <f>IFERROR(COUNTIF(Tableau3[[#This Row],[Equipe 1]:[Equipe 3]],"*"),"")</f>
        <v>0</v>
      </c>
      <c r="K1296" s="13" t="str">
        <f>IFERROR(Tableau3[[#This Row],[CA]]/Tableau3[[#This Row],[Nb D''equipes]],"")</f>
        <v/>
      </c>
    </row>
    <row r="1297" spans="8:11" x14ac:dyDescent="0.25">
      <c r="H1297" s="8" t="str">
        <f>IFERROR(VLOOKUP(A1297,Techniciens!$A$1:$B$32,2,FALSE),"")</f>
        <v/>
      </c>
      <c r="I1297">
        <f t="shared" si="20"/>
        <v>0</v>
      </c>
      <c r="J1297">
        <f>IFERROR(COUNTIF(Tableau3[[#This Row],[Equipe 1]:[Equipe 3]],"*"),"")</f>
        <v>0</v>
      </c>
      <c r="K1297" s="13" t="str">
        <f>IFERROR(Tableau3[[#This Row],[CA]]/Tableau3[[#This Row],[Nb D''equipes]],"")</f>
        <v/>
      </c>
    </row>
    <row r="1298" spans="8:11" x14ac:dyDescent="0.25">
      <c r="H1298" s="8" t="str">
        <f>IFERROR(VLOOKUP(A1298,Techniciens!$A$1:$B$32,2,FALSE),"")</f>
        <v/>
      </c>
      <c r="I1298">
        <f t="shared" si="20"/>
        <v>0</v>
      </c>
      <c r="J1298">
        <f>IFERROR(COUNTIF(Tableau3[[#This Row],[Equipe 1]:[Equipe 3]],"*"),"")</f>
        <v>0</v>
      </c>
      <c r="K1298" s="13" t="str">
        <f>IFERROR(Tableau3[[#This Row],[CA]]/Tableau3[[#This Row],[Nb D''equipes]],"")</f>
        <v/>
      </c>
    </row>
    <row r="1299" spans="8:11" x14ac:dyDescent="0.25">
      <c r="H1299" s="8" t="str">
        <f>IFERROR(VLOOKUP(A1299,Techniciens!$A$1:$B$32,2,FALSE),"")</f>
        <v/>
      </c>
      <c r="I1299">
        <f t="shared" si="20"/>
        <v>0</v>
      </c>
      <c r="J1299">
        <f>IFERROR(COUNTIF(Tableau3[[#This Row],[Equipe 1]:[Equipe 3]],"*"),"")</f>
        <v>0</v>
      </c>
      <c r="K1299" s="13" t="str">
        <f>IFERROR(Tableau3[[#This Row],[CA]]/Tableau3[[#This Row],[Nb D''equipes]],"")</f>
        <v/>
      </c>
    </row>
    <row r="1300" spans="8:11" x14ac:dyDescent="0.25">
      <c r="H1300" s="8" t="str">
        <f>IFERROR(VLOOKUP(A1300,Techniciens!$A$1:$B$32,2,FALSE),"")</f>
        <v/>
      </c>
      <c r="I1300">
        <f t="shared" si="20"/>
        <v>0</v>
      </c>
      <c r="J1300">
        <f>IFERROR(COUNTIF(Tableau3[[#This Row],[Equipe 1]:[Equipe 3]],"*"),"")</f>
        <v>0</v>
      </c>
      <c r="K1300" s="13" t="str">
        <f>IFERROR(Tableau3[[#This Row],[CA]]/Tableau3[[#This Row],[Nb D''equipes]],"")</f>
        <v/>
      </c>
    </row>
    <row r="1301" spans="8:11" x14ac:dyDescent="0.25">
      <c r="H1301" s="8" t="str">
        <f>IFERROR(VLOOKUP(A1301,Techniciens!$A$1:$B$32,2,FALSE),"")</f>
        <v/>
      </c>
      <c r="I1301">
        <f t="shared" si="20"/>
        <v>0</v>
      </c>
      <c r="J1301">
        <f>IFERROR(COUNTIF(Tableau3[[#This Row],[Equipe 1]:[Equipe 3]],"*"),"")</f>
        <v>0</v>
      </c>
      <c r="K1301" s="13" t="str">
        <f>IFERROR(Tableau3[[#This Row],[CA]]/Tableau3[[#This Row],[Nb D''equipes]],"")</f>
        <v/>
      </c>
    </row>
    <row r="1302" spans="8:11" x14ac:dyDescent="0.25">
      <c r="H1302" s="8" t="str">
        <f>IFERROR(VLOOKUP(A1302,Techniciens!$A$1:$B$32,2,FALSE),"")</f>
        <v/>
      </c>
      <c r="I1302">
        <f t="shared" si="20"/>
        <v>0</v>
      </c>
      <c r="J1302">
        <f>IFERROR(COUNTIF(Tableau3[[#This Row],[Equipe 1]:[Equipe 3]],"*"),"")</f>
        <v>0</v>
      </c>
      <c r="K1302" s="13" t="str">
        <f>IFERROR(Tableau3[[#This Row],[CA]]/Tableau3[[#This Row],[Nb D''equipes]],"")</f>
        <v/>
      </c>
    </row>
    <row r="1303" spans="8:11" x14ac:dyDescent="0.25">
      <c r="H1303" s="8" t="str">
        <f>IFERROR(VLOOKUP(A1303,Techniciens!$A$1:$B$32,2,FALSE),"")</f>
        <v/>
      </c>
      <c r="I1303">
        <f t="shared" si="20"/>
        <v>0</v>
      </c>
      <c r="J1303">
        <f>IFERROR(COUNTIF(Tableau3[[#This Row],[Equipe 1]:[Equipe 3]],"*"),"")</f>
        <v>0</v>
      </c>
      <c r="K1303" s="13" t="str">
        <f>IFERROR(Tableau3[[#This Row],[CA]]/Tableau3[[#This Row],[Nb D''equipes]],"")</f>
        <v/>
      </c>
    </row>
    <row r="1304" spans="8:11" x14ac:dyDescent="0.25">
      <c r="H1304" s="8" t="str">
        <f>IFERROR(VLOOKUP(A1304,Techniciens!$A$1:$B$32,2,FALSE),"")</f>
        <v/>
      </c>
      <c r="I1304">
        <f t="shared" si="20"/>
        <v>0</v>
      </c>
      <c r="J1304">
        <f>IFERROR(COUNTIF(Tableau3[[#This Row],[Equipe 1]:[Equipe 3]],"*"),"")</f>
        <v>0</v>
      </c>
      <c r="K1304" s="13" t="str">
        <f>IFERROR(Tableau3[[#This Row],[CA]]/Tableau3[[#This Row],[Nb D''equipes]],"")</f>
        <v/>
      </c>
    </row>
    <row r="1305" spans="8:11" x14ac:dyDescent="0.25">
      <c r="H1305" s="8" t="str">
        <f>IFERROR(VLOOKUP(A1305,Techniciens!$A$1:$B$32,2,FALSE),"")</f>
        <v/>
      </c>
      <c r="I1305">
        <f t="shared" si="20"/>
        <v>0</v>
      </c>
      <c r="J1305">
        <f>IFERROR(COUNTIF(Tableau3[[#This Row],[Equipe 1]:[Equipe 3]],"*"),"")</f>
        <v>0</v>
      </c>
      <c r="K1305" s="13" t="str">
        <f>IFERROR(Tableau3[[#This Row],[CA]]/Tableau3[[#This Row],[Nb D''equipes]],"")</f>
        <v/>
      </c>
    </row>
    <row r="1306" spans="8:11" x14ac:dyDescent="0.25">
      <c r="H1306" s="8" t="str">
        <f>IFERROR(VLOOKUP(A1306,Techniciens!$A$1:$B$32,2,FALSE),"")</f>
        <v/>
      </c>
      <c r="I1306">
        <f t="shared" si="20"/>
        <v>0</v>
      </c>
      <c r="J1306">
        <f>IFERROR(COUNTIF(Tableau3[[#This Row],[Equipe 1]:[Equipe 3]],"*"),"")</f>
        <v>0</v>
      </c>
      <c r="K1306" s="13" t="str">
        <f>IFERROR(Tableau3[[#This Row],[CA]]/Tableau3[[#This Row],[Nb D''equipes]],"")</f>
        <v/>
      </c>
    </row>
    <row r="1307" spans="8:11" x14ac:dyDescent="0.25">
      <c r="H1307" s="8" t="str">
        <f>IFERROR(VLOOKUP(A1307,Techniciens!$A$1:$B$32,2,FALSE),"")</f>
        <v/>
      </c>
      <c r="I1307">
        <f t="shared" si="20"/>
        <v>0</v>
      </c>
      <c r="J1307">
        <f>IFERROR(COUNTIF(Tableau3[[#This Row],[Equipe 1]:[Equipe 3]],"*"),"")</f>
        <v>0</v>
      </c>
      <c r="K1307" s="13" t="str">
        <f>IFERROR(Tableau3[[#This Row],[CA]]/Tableau3[[#This Row],[Nb D''equipes]],"")</f>
        <v/>
      </c>
    </row>
    <row r="1308" spans="8:11" x14ac:dyDescent="0.25">
      <c r="H1308" s="8" t="str">
        <f>IFERROR(VLOOKUP(A1308,Techniciens!$A$1:$B$32,2,FALSE),"")</f>
        <v/>
      </c>
      <c r="I1308">
        <f t="shared" si="20"/>
        <v>0</v>
      </c>
      <c r="J1308">
        <f>IFERROR(COUNTIF(Tableau3[[#This Row],[Equipe 1]:[Equipe 3]],"*"),"")</f>
        <v>0</v>
      </c>
      <c r="K1308" s="13" t="str">
        <f>IFERROR(Tableau3[[#This Row],[CA]]/Tableau3[[#This Row],[Nb D''equipes]],"")</f>
        <v/>
      </c>
    </row>
    <row r="1309" spans="8:11" x14ac:dyDescent="0.25">
      <c r="H1309" s="8" t="str">
        <f>IFERROR(VLOOKUP(A1309,Techniciens!$A$1:$B$32,2,FALSE),"")</f>
        <v/>
      </c>
      <c r="I1309">
        <f t="shared" si="20"/>
        <v>0</v>
      </c>
      <c r="J1309">
        <f>IFERROR(COUNTIF(Tableau3[[#This Row],[Equipe 1]:[Equipe 3]],"*"),"")</f>
        <v>0</v>
      </c>
      <c r="K1309" s="13" t="str">
        <f>IFERROR(Tableau3[[#This Row],[CA]]/Tableau3[[#This Row],[Nb D''equipes]],"")</f>
        <v/>
      </c>
    </row>
    <row r="1310" spans="8:11" x14ac:dyDescent="0.25">
      <c r="H1310" s="8" t="str">
        <f>IFERROR(VLOOKUP(A1310,Techniciens!$A$1:$B$32,2,FALSE),"")</f>
        <v/>
      </c>
      <c r="I1310">
        <f t="shared" si="20"/>
        <v>0</v>
      </c>
      <c r="J1310">
        <f>IFERROR(COUNTIF(Tableau3[[#This Row],[Equipe 1]:[Equipe 3]],"*"),"")</f>
        <v>0</v>
      </c>
      <c r="K1310" s="13" t="str">
        <f>IFERROR(Tableau3[[#This Row],[CA]]/Tableau3[[#This Row],[Nb D''equipes]],"")</f>
        <v/>
      </c>
    </row>
    <row r="1311" spans="8:11" x14ac:dyDescent="0.25">
      <c r="H1311" s="8" t="str">
        <f>IFERROR(VLOOKUP(A1311,Techniciens!$A$1:$B$32,2,FALSE),"")</f>
        <v/>
      </c>
      <c r="I1311">
        <f t="shared" si="20"/>
        <v>0</v>
      </c>
      <c r="J1311">
        <f>IFERROR(COUNTIF(Tableau3[[#This Row],[Equipe 1]:[Equipe 3]],"*"),"")</f>
        <v>0</v>
      </c>
      <c r="K1311" s="13" t="str">
        <f>IFERROR(Tableau3[[#This Row],[CA]]/Tableau3[[#This Row],[Nb D''equipes]],"")</f>
        <v/>
      </c>
    </row>
    <row r="1312" spans="8:11" x14ac:dyDescent="0.25">
      <c r="H1312" s="8" t="str">
        <f>IFERROR(VLOOKUP(A1312,Techniciens!$A$1:$B$32,2,FALSE),"")</f>
        <v/>
      </c>
      <c r="I1312">
        <f t="shared" si="20"/>
        <v>0</v>
      </c>
      <c r="J1312">
        <f>IFERROR(COUNTIF(Tableau3[[#This Row],[Equipe 1]:[Equipe 3]],"*"),"")</f>
        <v>0</v>
      </c>
      <c r="K1312" s="13" t="str">
        <f>IFERROR(Tableau3[[#This Row],[CA]]/Tableau3[[#This Row],[Nb D''equipes]],"")</f>
        <v/>
      </c>
    </row>
    <row r="1313" spans="8:11" x14ac:dyDescent="0.25">
      <c r="H1313" s="8" t="str">
        <f>IFERROR(VLOOKUP(A1313,Techniciens!$A$1:$B$32,2,FALSE),"")</f>
        <v/>
      </c>
      <c r="I1313">
        <f t="shared" si="20"/>
        <v>0</v>
      </c>
      <c r="J1313">
        <f>IFERROR(COUNTIF(Tableau3[[#This Row],[Equipe 1]:[Equipe 3]],"*"),"")</f>
        <v>0</v>
      </c>
      <c r="K1313" s="13" t="str">
        <f>IFERROR(Tableau3[[#This Row],[CA]]/Tableau3[[#This Row],[Nb D''equipes]],"")</f>
        <v/>
      </c>
    </row>
    <row r="1314" spans="8:11" x14ac:dyDescent="0.25">
      <c r="H1314" s="8" t="str">
        <f>IFERROR(VLOOKUP(A1314,Techniciens!$A$1:$B$32,2,FALSE),"")</f>
        <v/>
      </c>
      <c r="I1314">
        <f t="shared" si="20"/>
        <v>0</v>
      </c>
      <c r="J1314">
        <f>IFERROR(COUNTIF(Tableau3[[#This Row],[Equipe 1]:[Equipe 3]],"*"),"")</f>
        <v>0</v>
      </c>
      <c r="K1314" s="13" t="str">
        <f>IFERROR(Tableau3[[#This Row],[CA]]/Tableau3[[#This Row],[Nb D''equipes]],"")</f>
        <v/>
      </c>
    </row>
    <row r="1315" spans="8:11" x14ac:dyDescent="0.25">
      <c r="H1315" s="8" t="str">
        <f>IFERROR(VLOOKUP(A1315,Techniciens!$A$1:$B$32,2,FALSE),"")</f>
        <v/>
      </c>
      <c r="I1315">
        <f t="shared" si="20"/>
        <v>0</v>
      </c>
      <c r="J1315">
        <f>IFERROR(COUNTIF(Tableau3[[#This Row],[Equipe 1]:[Equipe 3]],"*"),"")</f>
        <v>0</v>
      </c>
      <c r="K1315" s="13" t="str">
        <f>IFERROR(Tableau3[[#This Row],[CA]]/Tableau3[[#This Row],[Nb D''equipes]],"")</f>
        <v/>
      </c>
    </row>
    <row r="1316" spans="8:11" x14ac:dyDescent="0.25">
      <c r="H1316" s="8" t="str">
        <f>IFERROR(VLOOKUP(A1316,Techniciens!$A$1:$B$32,2,FALSE),"")</f>
        <v/>
      </c>
      <c r="I1316">
        <f t="shared" si="20"/>
        <v>0</v>
      </c>
      <c r="J1316">
        <f>IFERROR(COUNTIF(Tableau3[[#This Row],[Equipe 1]:[Equipe 3]],"*"),"")</f>
        <v>0</v>
      </c>
      <c r="K1316" s="13" t="str">
        <f>IFERROR(Tableau3[[#This Row],[CA]]/Tableau3[[#This Row],[Nb D''equipes]],"")</f>
        <v/>
      </c>
    </row>
    <row r="1317" spans="8:11" x14ac:dyDescent="0.25">
      <c r="H1317" s="8" t="str">
        <f>IFERROR(VLOOKUP(A1317,Techniciens!$A$1:$B$32,2,FALSE),"")</f>
        <v/>
      </c>
      <c r="I1317">
        <f t="shared" si="20"/>
        <v>0</v>
      </c>
      <c r="J1317">
        <f>IFERROR(COUNTIF(Tableau3[[#This Row],[Equipe 1]:[Equipe 3]],"*"),"")</f>
        <v>0</v>
      </c>
      <c r="K1317" s="13" t="str">
        <f>IFERROR(Tableau3[[#This Row],[CA]]/Tableau3[[#This Row],[Nb D''equipes]],"")</f>
        <v/>
      </c>
    </row>
    <row r="1318" spans="8:11" x14ac:dyDescent="0.25">
      <c r="H1318" s="8" t="str">
        <f>IFERROR(VLOOKUP(A1318,Techniciens!$A$1:$B$32,2,FALSE),"")</f>
        <v/>
      </c>
      <c r="I1318">
        <f t="shared" si="20"/>
        <v>0</v>
      </c>
      <c r="J1318">
        <f>IFERROR(COUNTIF(Tableau3[[#This Row],[Equipe 1]:[Equipe 3]],"*"),"")</f>
        <v>0</v>
      </c>
      <c r="K1318" s="13" t="str">
        <f>IFERROR(Tableau3[[#This Row],[CA]]/Tableau3[[#This Row],[Nb D''equipes]],"")</f>
        <v/>
      </c>
    </row>
    <row r="1319" spans="8:11" x14ac:dyDescent="0.25">
      <c r="H1319" s="8" t="str">
        <f>IFERROR(VLOOKUP(A1319,Techniciens!$A$1:$B$32,2,FALSE),"")</f>
        <v/>
      </c>
      <c r="I1319">
        <f t="shared" si="20"/>
        <v>0</v>
      </c>
      <c r="J1319">
        <f>IFERROR(COUNTIF(Tableau3[[#This Row],[Equipe 1]:[Equipe 3]],"*"),"")</f>
        <v>0</v>
      </c>
      <c r="K1319" s="13" t="str">
        <f>IFERROR(Tableau3[[#This Row],[CA]]/Tableau3[[#This Row],[Nb D''equipes]],"")</f>
        <v/>
      </c>
    </row>
    <row r="1320" spans="8:11" x14ac:dyDescent="0.25">
      <c r="H1320" s="8" t="str">
        <f>IFERROR(VLOOKUP(A1320,Techniciens!$A$1:$B$32,2,FALSE),"")</f>
        <v/>
      </c>
      <c r="I1320">
        <f t="shared" si="20"/>
        <v>0</v>
      </c>
      <c r="J1320">
        <f>IFERROR(COUNTIF(Tableau3[[#This Row],[Equipe 1]:[Equipe 3]],"*"),"")</f>
        <v>0</v>
      </c>
      <c r="K1320" s="13" t="str">
        <f>IFERROR(Tableau3[[#This Row],[CA]]/Tableau3[[#This Row],[Nb D''equipes]],"")</f>
        <v/>
      </c>
    </row>
    <row r="1321" spans="8:11" x14ac:dyDescent="0.25">
      <c r="H1321" s="8" t="str">
        <f>IFERROR(VLOOKUP(A1321,Techniciens!$A$1:$B$32,2,FALSE),"")</f>
        <v/>
      </c>
      <c r="I1321">
        <f t="shared" si="20"/>
        <v>0</v>
      </c>
      <c r="J1321">
        <f>IFERROR(COUNTIF(Tableau3[[#This Row],[Equipe 1]:[Equipe 3]],"*"),"")</f>
        <v>0</v>
      </c>
      <c r="K1321" s="13" t="str">
        <f>IFERROR(Tableau3[[#This Row],[CA]]/Tableau3[[#This Row],[Nb D''equipes]],"")</f>
        <v/>
      </c>
    </row>
    <row r="1322" spans="8:11" x14ac:dyDescent="0.25">
      <c r="H1322" s="8" t="str">
        <f>IFERROR(VLOOKUP(A1322,Techniciens!$A$1:$B$32,2,FALSE),"")</f>
        <v/>
      </c>
      <c r="I1322">
        <f t="shared" si="20"/>
        <v>0</v>
      </c>
      <c r="J1322">
        <f>IFERROR(COUNTIF(Tableau3[[#This Row],[Equipe 1]:[Equipe 3]],"*"),"")</f>
        <v>0</v>
      </c>
      <c r="K1322" s="13" t="str">
        <f>IFERROR(Tableau3[[#This Row],[CA]]/Tableau3[[#This Row],[Nb D''equipes]],"")</f>
        <v/>
      </c>
    </row>
    <row r="1323" spans="8:11" x14ac:dyDescent="0.25">
      <c r="H1323" s="8" t="str">
        <f>IFERROR(VLOOKUP(A1323,Techniciens!$A$1:$B$32,2,FALSE),"")</f>
        <v/>
      </c>
      <c r="I1323">
        <f t="shared" si="20"/>
        <v>0</v>
      </c>
      <c r="J1323">
        <f>IFERROR(COUNTIF(Tableau3[[#This Row],[Equipe 1]:[Equipe 3]],"*"),"")</f>
        <v>0</v>
      </c>
      <c r="K1323" s="13" t="str">
        <f>IFERROR(Tableau3[[#This Row],[CA]]/Tableau3[[#This Row],[Nb D''equipes]],"")</f>
        <v/>
      </c>
    </row>
    <row r="1324" spans="8:11" x14ac:dyDescent="0.25">
      <c r="H1324" s="8" t="str">
        <f>IFERROR(VLOOKUP(A1324,Techniciens!$A$1:$B$32,2,FALSE),"")</f>
        <v/>
      </c>
      <c r="I1324">
        <f t="shared" si="20"/>
        <v>0</v>
      </c>
      <c r="J1324">
        <f>IFERROR(COUNTIF(Tableau3[[#This Row],[Equipe 1]:[Equipe 3]],"*"),"")</f>
        <v>0</v>
      </c>
      <c r="K1324" s="13" t="str">
        <f>IFERROR(Tableau3[[#This Row],[CA]]/Tableau3[[#This Row],[Nb D''equipes]],"")</f>
        <v/>
      </c>
    </row>
    <row r="1325" spans="8:11" x14ac:dyDescent="0.25">
      <c r="H1325" s="8" t="str">
        <f>IFERROR(VLOOKUP(A1325,Techniciens!$A$1:$B$32,2,FALSE),"")</f>
        <v/>
      </c>
      <c r="I1325">
        <f t="shared" si="20"/>
        <v>0</v>
      </c>
      <c r="J1325">
        <f>IFERROR(COUNTIF(Tableau3[[#This Row],[Equipe 1]:[Equipe 3]],"*"),"")</f>
        <v>0</v>
      </c>
      <c r="K1325" s="13" t="str">
        <f>IFERROR(Tableau3[[#This Row],[CA]]/Tableau3[[#This Row],[Nb D''equipes]],"")</f>
        <v/>
      </c>
    </row>
    <row r="1326" spans="8:11" x14ac:dyDescent="0.25">
      <c r="H1326" s="8" t="str">
        <f>IFERROR(VLOOKUP(A1326,Techniciens!$A$1:$B$32,2,FALSE),"")</f>
        <v/>
      </c>
      <c r="I1326">
        <f t="shared" si="20"/>
        <v>0</v>
      </c>
      <c r="J1326">
        <f>IFERROR(COUNTIF(Tableau3[[#This Row],[Equipe 1]:[Equipe 3]],"*"),"")</f>
        <v>0</v>
      </c>
      <c r="K1326" s="13" t="str">
        <f>IFERROR(Tableau3[[#This Row],[CA]]/Tableau3[[#This Row],[Nb D''equipes]],"")</f>
        <v/>
      </c>
    </row>
    <row r="1327" spans="8:11" x14ac:dyDescent="0.25">
      <c r="H1327" s="8" t="str">
        <f>IFERROR(VLOOKUP(A1327,Techniciens!$A$1:$B$32,2,FALSE),"")</f>
        <v/>
      </c>
      <c r="I1327">
        <f t="shared" si="20"/>
        <v>0</v>
      </c>
      <c r="J1327">
        <f>IFERROR(COUNTIF(Tableau3[[#This Row],[Equipe 1]:[Equipe 3]],"*"),"")</f>
        <v>0</v>
      </c>
      <c r="K1327" s="13" t="str">
        <f>IFERROR(Tableau3[[#This Row],[CA]]/Tableau3[[#This Row],[Nb D''equipes]],"")</f>
        <v/>
      </c>
    </row>
    <row r="1328" spans="8:11" x14ac:dyDescent="0.25">
      <c r="H1328" s="8" t="str">
        <f>IFERROR(VLOOKUP(A1328,Techniciens!$A$1:$B$32,2,FALSE),"")</f>
        <v/>
      </c>
      <c r="I1328">
        <f t="shared" si="20"/>
        <v>0</v>
      </c>
      <c r="J1328">
        <f>IFERROR(COUNTIF(Tableau3[[#This Row],[Equipe 1]:[Equipe 3]],"*"),"")</f>
        <v>0</v>
      </c>
      <c r="K1328" s="13" t="str">
        <f>IFERROR(Tableau3[[#This Row],[CA]]/Tableau3[[#This Row],[Nb D''equipes]],"")</f>
        <v/>
      </c>
    </row>
    <row r="1329" spans="8:11" x14ac:dyDescent="0.25">
      <c r="H1329" s="8" t="str">
        <f>IFERROR(VLOOKUP(A1329,Techniciens!$A$1:$B$32,2,FALSE),"")</f>
        <v/>
      </c>
      <c r="I1329">
        <f t="shared" si="20"/>
        <v>0</v>
      </c>
      <c r="J1329">
        <f>IFERROR(COUNTIF(Tableau3[[#This Row],[Equipe 1]:[Equipe 3]],"*"),"")</f>
        <v>0</v>
      </c>
      <c r="K1329" s="13" t="str">
        <f>IFERROR(Tableau3[[#This Row],[CA]]/Tableau3[[#This Row],[Nb D''equipes]],"")</f>
        <v/>
      </c>
    </row>
    <row r="1330" spans="8:11" x14ac:dyDescent="0.25">
      <c r="H1330" s="8" t="str">
        <f>IFERROR(VLOOKUP(A1330,Techniciens!$A$1:$B$32,2,FALSE),"")</f>
        <v/>
      </c>
      <c r="I1330">
        <f t="shared" si="20"/>
        <v>0</v>
      </c>
      <c r="J1330">
        <f>IFERROR(COUNTIF(Tableau3[[#This Row],[Equipe 1]:[Equipe 3]],"*"),"")</f>
        <v>0</v>
      </c>
      <c r="K1330" s="13" t="str">
        <f>IFERROR(Tableau3[[#This Row],[CA]]/Tableau3[[#This Row],[Nb D''equipes]],"")</f>
        <v/>
      </c>
    </row>
    <row r="1331" spans="8:11" x14ac:dyDescent="0.25">
      <c r="H1331" s="8" t="str">
        <f>IFERROR(VLOOKUP(A1331,Techniciens!$A$1:$B$32,2,FALSE),"")</f>
        <v/>
      </c>
      <c r="I1331">
        <f t="shared" si="20"/>
        <v>0</v>
      </c>
      <c r="J1331">
        <f>IFERROR(COUNTIF(Tableau3[[#This Row],[Equipe 1]:[Equipe 3]],"*"),"")</f>
        <v>0</v>
      </c>
      <c r="K1331" s="13" t="str">
        <f>IFERROR(Tableau3[[#This Row],[CA]]/Tableau3[[#This Row],[Nb D''equipes]],"")</f>
        <v/>
      </c>
    </row>
    <row r="1332" spans="8:11" x14ac:dyDescent="0.25">
      <c r="H1332" s="8" t="str">
        <f>IFERROR(VLOOKUP(A1332,Techniciens!$A$1:$B$32,2,FALSE),"")</f>
        <v/>
      </c>
      <c r="I1332">
        <f t="shared" si="20"/>
        <v>0</v>
      </c>
      <c r="J1332">
        <f>IFERROR(COUNTIF(Tableau3[[#This Row],[Equipe 1]:[Equipe 3]],"*"),"")</f>
        <v>0</v>
      </c>
      <c r="K1332" s="13" t="str">
        <f>IFERROR(Tableau3[[#This Row],[CA]]/Tableau3[[#This Row],[Nb D''equipes]],"")</f>
        <v/>
      </c>
    </row>
    <row r="1333" spans="8:11" x14ac:dyDescent="0.25">
      <c r="H1333" s="8" t="str">
        <f>IFERROR(VLOOKUP(A1333,Techniciens!$A$1:$B$32,2,FALSE),"")</f>
        <v/>
      </c>
      <c r="I1333">
        <f t="shared" si="20"/>
        <v>0</v>
      </c>
      <c r="J1333">
        <f>IFERROR(COUNTIF(Tableau3[[#This Row],[Equipe 1]:[Equipe 3]],"*"),"")</f>
        <v>0</v>
      </c>
      <c r="K1333" s="13" t="str">
        <f>IFERROR(Tableau3[[#This Row],[CA]]/Tableau3[[#This Row],[Nb D''equipes]],"")</f>
        <v/>
      </c>
    </row>
    <row r="1334" spans="8:11" x14ac:dyDescent="0.25">
      <c r="H1334" s="8" t="str">
        <f>IFERROR(VLOOKUP(A1334,Techniciens!$A$1:$B$32,2,FALSE),"")</f>
        <v/>
      </c>
      <c r="I1334">
        <f t="shared" si="20"/>
        <v>0</v>
      </c>
      <c r="J1334">
        <f>IFERROR(COUNTIF(Tableau3[[#This Row],[Equipe 1]:[Equipe 3]],"*"),"")</f>
        <v>0</v>
      </c>
      <c r="K1334" s="13" t="str">
        <f>IFERROR(Tableau3[[#This Row],[CA]]/Tableau3[[#This Row],[Nb D''equipes]],"")</f>
        <v/>
      </c>
    </row>
    <row r="1335" spans="8:11" x14ac:dyDescent="0.25">
      <c r="H1335" s="8" t="str">
        <f>IFERROR(VLOOKUP(A1335,Techniciens!$A$1:$B$32,2,FALSE),"")</f>
        <v/>
      </c>
      <c r="I1335">
        <f t="shared" si="20"/>
        <v>0</v>
      </c>
      <c r="J1335">
        <f>IFERROR(COUNTIF(Tableau3[[#This Row],[Equipe 1]:[Equipe 3]],"*"),"")</f>
        <v>0</v>
      </c>
      <c r="K1335" s="13" t="str">
        <f>IFERROR(Tableau3[[#This Row],[CA]]/Tableau3[[#This Row],[Nb D''equipes]],"")</f>
        <v/>
      </c>
    </row>
    <row r="1336" spans="8:11" x14ac:dyDescent="0.25">
      <c r="H1336" s="8" t="str">
        <f>IFERROR(VLOOKUP(A1336,Techniciens!$A$1:$B$32,2,FALSE),"")</f>
        <v/>
      </c>
      <c r="I1336">
        <f t="shared" si="20"/>
        <v>0</v>
      </c>
      <c r="J1336">
        <f>IFERROR(COUNTIF(Tableau3[[#This Row],[Equipe 1]:[Equipe 3]],"*"),"")</f>
        <v>0</v>
      </c>
      <c r="K1336" s="13" t="str">
        <f>IFERROR(Tableau3[[#This Row],[CA]]/Tableau3[[#This Row],[Nb D''equipes]],"")</f>
        <v/>
      </c>
    </row>
    <row r="1337" spans="8:11" x14ac:dyDescent="0.25">
      <c r="H1337" s="8" t="str">
        <f>IFERROR(VLOOKUP(A1337,Techniciens!$A$1:$B$32,2,FALSE),"")</f>
        <v/>
      </c>
      <c r="I1337">
        <f t="shared" si="20"/>
        <v>0</v>
      </c>
      <c r="J1337">
        <f>IFERROR(COUNTIF(Tableau3[[#This Row],[Equipe 1]:[Equipe 3]],"*"),"")</f>
        <v>0</v>
      </c>
      <c r="K1337" s="13" t="str">
        <f>IFERROR(Tableau3[[#This Row],[CA]]/Tableau3[[#This Row],[Nb D''equipes]],"")</f>
        <v/>
      </c>
    </row>
    <row r="1338" spans="8:11" x14ac:dyDescent="0.25">
      <c r="H1338" s="8" t="str">
        <f>IFERROR(VLOOKUP(A1338,Techniciens!$A$1:$B$32,2,FALSE),"")</f>
        <v/>
      </c>
      <c r="I1338">
        <f t="shared" si="20"/>
        <v>0</v>
      </c>
      <c r="J1338">
        <f>IFERROR(COUNTIF(Tableau3[[#This Row],[Equipe 1]:[Equipe 3]],"*"),"")</f>
        <v>0</v>
      </c>
      <c r="K1338" s="13" t="str">
        <f>IFERROR(Tableau3[[#This Row],[CA]]/Tableau3[[#This Row],[Nb D''equipes]],"")</f>
        <v/>
      </c>
    </row>
    <row r="1339" spans="8:11" x14ac:dyDescent="0.25">
      <c r="H1339" s="8" t="str">
        <f>IFERROR(VLOOKUP(A1339,Techniciens!$A$1:$B$32,2,FALSE),"")</f>
        <v/>
      </c>
      <c r="I1339">
        <f t="shared" si="20"/>
        <v>0</v>
      </c>
      <c r="J1339">
        <f>IFERROR(COUNTIF(Tableau3[[#This Row],[Equipe 1]:[Equipe 3]],"*"),"")</f>
        <v>0</v>
      </c>
      <c r="K1339" s="13" t="str">
        <f>IFERROR(Tableau3[[#This Row],[CA]]/Tableau3[[#This Row],[Nb D''equipes]],"")</f>
        <v/>
      </c>
    </row>
    <row r="1340" spans="8:11" x14ac:dyDescent="0.25">
      <c r="H1340" s="8" t="str">
        <f>IFERROR(VLOOKUP(A1340,Techniciens!$A$1:$B$32,2,FALSE),"")</f>
        <v/>
      </c>
      <c r="I1340">
        <f t="shared" si="20"/>
        <v>0</v>
      </c>
      <c r="J1340">
        <f>IFERROR(COUNTIF(Tableau3[[#This Row],[Equipe 1]:[Equipe 3]],"*"),"")</f>
        <v>0</v>
      </c>
      <c r="K1340" s="13" t="str">
        <f>IFERROR(Tableau3[[#This Row],[CA]]/Tableau3[[#This Row],[Nb D''equipes]],"")</f>
        <v/>
      </c>
    </row>
    <row r="1341" spans="8:11" x14ac:dyDescent="0.25">
      <c r="H1341" s="8" t="str">
        <f>IFERROR(VLOOKUP(A1341,Techniciens!$A$1:$B$32,2,FALSE),"")</f>
        <v/>
      </c>
      <c r="I1341">
        <f t="shared" si="20"/>
        <v>0</v>
      </c>
      <c r="J1341">
        <f>IFERROR(COUNTIF(Tableau3[[#This Row],[Equipe 1]:[Equipe 3]],"*"),"")</f>
        <v>0</v>
      </c>
      <c r="K1341" s="13" t="str">
        <f>IFERROR(Tableau3[[#This Row],[CA]]/Tableau3[[#This Row],[Nb D''equipes]],"")</f>
        <v/>
      </c>
    </row>
    <row r="1342" spans="8:11" x14ac:dyDescent="0.25">
      <c r="H1342" s="8" t="str">
        <f>IFERROR(VLOOKUP(A1342,Techniciens!$A$1:$B$32,2,FALSE),"")</f>
        <v/>
      </c>
      <c r="I1342">
        <f t="shared" si="20"/>
        <v>0</v>
      </c>
      <c r="J1342">
        <f>IFERROR(COUNTIF(Tableau3[[#This Row],[Equipe 1]:[Equipe 3]],"*"),"")</f>
        <v>0</v>
      </c>
      <c r="K1342" s="13" t="str">
        <f>IFERROR(Tableau3[[#This Row],[CA]]/Tableau3[[#This Row],[Nb D''equipes]],"")</f>
        <v/>
      </c>
    </row>
    <row r="1343" spans="8:11" x14ac:dyDescent="0.25">
      <c r="H1343" s="8" t="str">
        <f>IFERROR(VLOOKUP(A1343,Techniciens!$A$1:$B$32,2,FALSE),"")</f>
        <v/>
      </c>
      <c r="I1343">
        <f t="shared" si="20"/>
        <v>0</v>
      </c>
      <c r="J1343">
        <f>IFERROR(COUNTIF(Tableau3[[#This Row],[Equipe 1]:[Equipe 3]],"*"),"")</f>
        <v>0</v>
      </c>
      <c r="K1343" s="13" t="str">
        <f>IFERROR(Tableau3[[#This Row],[CA]]/Tableau3[[#This Row],[Nb D''equipes]],"")</f>
        <v/>
      </c>
    </row>
    <row r="1344" spans="8:11" x14ac:dyDescent="0.25">
      <c r="H1344" s="8" t="str">
        <f>IFERROR(VLOOKUP(A1344,Techniciens!$A$1:$B$32,2,FALSE),"")</f>
        <v/>
      </c>
      <c r="I1344">
        <f t="shared" si="20"/>
        <v>0</v>
      </c>
      <c r="J1344">
        <f>IFERROR(COUNTIF(Tableau3[[#This Row],[Equipe 1]:[Equipe 3]],"*"),"")</f>
        <v>0</v>
      </c>
      <c r="K1344" s="13" t="str">
        <f>IFERROR(Tableau3[[#This Row],[CA]]/Tableau3[[#This Row],[Nb D''equipes]],"")</f>
        <v/>
      </c>
    </row>
    <row r="1345" spans="8:11" x14ac:dyDescent="0.25">
      <c r="H1345" s="8" t="str">
        <f>IFERROR(VLOOKUP(A1345,Techniciens!$A$1:$B$32,2,FALSE),"")</f>
        <v/>
      </c>
      <c r="I1345">
        <f t="shared" si="20"/>
        <v>0</v>
      </c>
      <c r="J1345">
        <f>IFERROR(COUNTIF(Tableau3[[#This Row],[Equipe 1]:[Equipe 3]],"*"),"")</f>
        <v>0</v>
      </c>
      <c r="K1345" s="13" t="str">
        <f>IFERROR(Tableau3[[#This Row],[CA]]/Tableau3[[#This Row],[Nb D''equipes]],"")</f>
        <v/>
      </c>
    </row>
    <row r="1346" spans="8:11" x14ac:dyDescent="0.25">
      <c r="H1346" s="8" t="str">
        <f>IFERROR(VLOOKUP(A1346,Techniciens!$A$1:$B$32,2,FALSE),"")</f>
        <v/>
      </c>
      <c r="I1346">
        <f t="shared" si="20"/>
        <v>0</v>
      </c>
      <c r="J1346">
        <f>IFERROR(COUNTIF(Tableau3[[#This Row],[Equipe 1]:[Equipe 3]],"*"),"")</f>
        <v>0</v>
      </c>
      <c r="K1346" s="13" t="str">
        <f>IFERROR(Tableau3[[#This Row],[CA]]/Tableau3[[#This Row],[Nb D''equipes]],"")</f>
        <v/>
      </c>
    </row>
    <row r="1347" spans="8:11" x14ac:dyDescent="0.25">
      <c r="H1347" s="8" t="str">
        <f>IFERROR(VLOOKUP(A1347,Techniciens!$A$1:$B$32,2,FALSE),"")</f>
        <v/>
      </c>
      <c r="I1347">
        <f t="shared" si="20"/>
        <v>0</v>
      </c>
      <c r="J1347">
        <f>IFERROR(COUNTIF(Tableau3[[#This Row],[Equipe 1]:[Equipe 3]],"*"),"")</f>
        <v>0</v>
      </c>
      <c r="K1347" s="13" t="str">
        <f>IFERROR(Tableau3[[#This Row],[CA]]/Tableau3[[#This Row],[Nb D''equipes]],"")</f>
        <v/>
      </c>
    </row>
    <row r="1348" spans="8:11" x14ac:dyDescent="0.25">
      <c r="H1348" s="8" t="str">
        <f>IFERROR(VLOOKUP(A1348,Techniciens!$A$1:$B$32,2,FALSE),"")</f>
        <v/>
      </c>
      <c r="I1348">
        <f t="shared" si="20"/>
        <v>0</v>
      </c>
      <c r="J1348">
        <f>IFERROR(COUNTIF(Tableau3[[#This Row],[Equipe 1]:[Equipe 3]],"*"),"")</f>
        <v>0</v>
      </c>
      <c r="K1348" s="13" t="str">
        <f>IFERROR(Tableau3[[#This Row],[CA]]/Tableau3[[#This Row],[Nb D''equipes]],"")</f>
        <v/>
      </c>
    </row>
    <row r="1349" spans="8:11" x14ac:dyDescent="0.25">
      <c r="H1349" s="8" t="str">
        <f>IFERROR(VLOOKUP(A1349,Techniciens!$A$1:$B$32,2,FALSE),"")</f>
        <v/>
      </c>
      <c r="I1349">
        <f t="shared" si="20"/>
        <v>0</v>
      </c>
      <c r="J1349">
        <f>IFERROR(COUNTIF(Tableau3[[#This Row],[Equipe 1]:[Equipe 3]],"*"),"")</f>
        <v>0</v>
      </c>
      <c r="K1349" s="13" t="str">
        <f>IFERROR(Tableau3[[#This Row],[CA]]/Tableau3[[#This Row],[Nb D''equipes]],"")</f>
        <v/>
      </c>
    </row>
    <row r="1350" spans="8:11" x14ac:dyDescent="0.25">
      <c r="H1350" s="8" t="str">
        <f>IFERROR(VLOOKUP(A1350,Techniciens!$A$1:$B$32,2,FALSE),"")</f>
        <v/>
      </c>
      <c r="I1350">
        <f t="shared" si="20"/>
        <v>0</v>
      </c>
      <c r="J1350">
        <f>IFERROR(COUNTIF(Tableau3[[#This Row],[Equipe 1]:[Equipe 3]],"*"),"")</f>
        <v>0</v>
      </c>
      <c r="K1350" s="13" t="str">
        <f>IFERROR(Tableau3[[#This Row],[CA]]/Tableau3[[#This Row],[Nb D''equipes]],"")</f>
        <v/>
      </c>
    </row>
    <row r="1351" spans="8:11" x14ac:dyDescent="0.25">
      <c r="H1351" s="8" t="str">
        <f>IFERROR(VLOOKUP(A1351,Techniciens!$A$1:$B$32,2,FALSE),"")</f>
        <v/>
      </c>
      <c r="I1351">
        <f t="shared" si="20"/>
        <v>0</v>
      </c>
      <c r="J1351">
        <f>IFERROR(COUNTIF(Tableau3[[#This Row],[Equipe 1]:[Equipe 3]],"*"),"")</f>
        <v>0</v>
      </c>
      <c r="K1351" s="13" t="str">
        <f>IFERROR(Tableau3[[#This Row],[CA]]/Tableau3[[#This Row],[Nb D''equipes]],"")</f>
        <v/>
      </c>
    </row>
    <row r="1352" spans="8:11" x14ac:dyDescent="0.25">
      <c r="H1352" s="8" t="str">
        <f>IFERROR(VLOOKUP(A1352,Techniciens!$A$1:$B$32,2,FALSE),"")</f>
        <v/>
      </c>
      <c r="I1352">
        <f t="shared" si="20"/>
        <v>0</v>
      </c>
      <c r="J1352">
        <f>IFERROR(COUNTIF(Tableau3[[#This Row],[Equipe 1]:[Equipe 3]],"*"),"")</f>
        <v>0</v>
      </c>
      <c r="K1352" s="13" t="str">
        <f>IFERROR(Tableau3[[#This Row],[CA]]/Tableau3[[#This Row],[Nb D''equipes]],"")</f>
        <v/>
      </c>
    </row>
    <row r="1353" spans="8:11" x14ac:dyDescent="0.25">
      <c r="H1353" s="8" t="str">
        <f>IFERROR(VLOOKUP(A1353,Techniciens!$A$1:$B$32,2,FALSE),"")</f>
        <v/>
      </c>
      <c r="I1353">
        <f t="shared" ref="I1353:I1416" si="21">IFERROR(WEEKNUM(F1353),"")</f>
        <v>0</v>
      </c>
      <c r="J1353">
        <f>IFERROR(COUNTIF(Tableau3[[#This Row],[Equipe 1]:[Equipe 3]],"*"),"")</f>
        <v>0</v>
      </c>
      <c r="K1353" s="13" t="str">
        <f>IFERROR(Tableau3[[#This Row],[CA]]/Tableau3[[#This Row],[Nb D''equipes]],"")</f>
        <v/>
      </c>
    </row>
    <row r="1354" spans="8:11" x14ac:dyDescent="0.25">
      <c r="H1354" s="8" t="str">
        <f>IFERROR(VLOOKUP(A1354,Techniciens!$A$1:$B$32,2,FALSE),"")</f>
        <v/>
      </c>
      <c r="I1354">
        <f t="shared" si="21"/>
        <v>0</v>
      </c>
      <c r="J1354">
        <f>IFERROR(COUNTIF(Tableau3[[#This Row],[Equipe 1]:[Equipe 3]],"*"),"")</f>
        <v>0</v>
      </c>
      <c r="K1354" s="13" t="str">
        <f>IFERROR(Tableau3[[#This Row],[CA]]/Tableau3[[#This Row],[Nb D''equipes]],"")</f>
        <v/>
      </c>
    </row>
    <row r="1355" spans="8:11" x14ac:dyDescent="0.25">
      <c r="H1355" s="8" t="str">
        <f>IFERROR(VLOOKUP(A1355,Techniciens!$A$1:$B$32,2,FALSE),"")</f>
        <v/>
      </c>
      <c r="I1355">
        <f t="shared" si="21"/>
        <v>0</v>
      </c>
      <c r="J1355">
        <f>IFERROR(COUNTIF(Tableau3[[#This Row],[Equipe 1]:[Equipe 3]],"*"),"")</f>
        <v>0</v>
      </c>
      <c r="K1355" s="13" t="str">
        <f>IFERROR(Tableau3[[#This Row],[CA]]/Tableau3[[#This Row],[Nb D''equipes]],"")</f>
        <v/>
      </c>
    </row>
    <row r="1356" spans="8:11" x14ac:dyDescent="0.25">
      <c r="H1356" s="8" t="str">
        <f>IFERROR(VLOOKUP(A1356,Techniciens!$A$1:$B$32,2,FALSE),"")</f>
        <v/>
      </c>
      <c r="I1356">
        <f t="shared" si="21"/>
        <v>0</v>
      </c>
      <c r="J1356">
        <f>IFERROR(COUNTIF(Tableau3[[#This Row],[Equipe 1]:[Equipe 3]],"*"),"")</f>
        <v>0</v>
      </c>
      <c r="K1356" s="13" t="str">
        <f>IFERROR(Tableau3[[#This Row],[CA]]/Tableau3[[#This Row],[Nb D''equipes]],"")</f>
        <v/>
      </c>
    </row>
    <row r="1357" spans="8:11" x14ac:dyDescent="0.25">
      <c r="H1357" s="8" t="str">
        <f>IFERROR(VLOOKUP(A1357,Techniciens!$A$1:$B$32,2,FALSE),"")</f>
        <v/>
      </c>
      <c r="I1357">
        <f t="shared" si="21"/>
        <v>0</v>
      </c>
      <c r="J1357">
        <f>IFERROR(COUNTIF(Tableau3[[#This Row],[Equipe 1]:[Equipe 3]],"*"),"")</f>
        <v>0</v>
      </c>
      <c r="K1357" s="13" t="str">
        <f>IFERROR(Tableau3[[#This Row],[CA]]/Tableau3[[#This Row],[Nb D''equipes]],"")</f>
        <v/>
      </c>
    </row>
    <row r="1358" spans="8:11" x14ac:dyDescent="0.25">
      <c r="H1358" s="8" t="str">
        <f>IFERROR(VLOOKUP(A1358,Techniciens!$A$1:$B$32,2,FALSE),"")</f>
        <v/>
      </c>
      <c r="I1358">
        <f t="shared" si="21"/>
        <v>0</v>
      </c>
      <c r="J1358">
        <f>IFERROR(COUNTIF(Tableau3[[#This Row],[Equipe 1]:[Equipe 3]],"*"),"")</f>
        <v>0</v>
      </c>
      <c r="K1358" s="13" t="str">
        <f>IFERROR(Tableau3[[#This Row],[CA]]/Tableau3[[#This Row],[Nb D''equipes]],"")</f>
        <v/>
      </c>
    </row>
    <row r="1359" spans="8:11" x14ac:dyDescent="0.25">
      <c r="H1359" s="8" t="str">
        <f>IFERROR(VLOOKUP(A1359,Techniciens!$A$1:$B$32,2,FALSE),"")</f>
        <v/>
      </c>
      <c r="I1359">
        <f t="shared" si="21"/>
        <v>0</v>
      </c>
      <c r="J1359">
        <f>IFERROR(COUNTIF(Tableau3[[#This Row],[Equipe 1]:[Equipe 3]],"*"),"")</f>
        <v>0</v>
      </c>
      <c r="K1359" s="13" t="str">
        <f>IFERROR(Tableau3[[#This Row],[CA]]/Tableau3[[#This Row],[Nb D''equipes]],"")</f>
        <v/>
      </c>
    </row>
    <row r="1360" spans="8:11" x14ac:dyDescent="0.25">
      <c r="H1360" s="8" t="str">
        <f>IFERROR(VLOOKUP(A1360,Techniciens!$A$1:$B$32,2,FALSE),"")</f>
        <v/>
      </c>
      <c r="I1360">
        <f t="shared" si="21"/>
        <v>0</v>
      </c>
      <c r="J1360">
        <f>IFERROR(COUNTIF(Tableau3[[#This Row],[Equipe 1]:[Equipe 3]],"*"),"")</f>
        <v>0</v>
      </c>
      <c r="K1360" s="13" t="str">
        <f>IFERROR(Tableau3[[#This Row],[CA]]/Tableau3[[#This Row],[Nb D''equipes]],"")</f>
        <v/>
      </c>
    </row>
    <row r="1361" spans="8:11" x14ac:dyDescent="0.25">
      <c r="H1361" s="8" t="str">
        <f>IFERROR(VLOOKUP(A1361,Techniciens!$A$1:$B$32,2,FALSE),"")</f>
        <v/>
      </c>
      <c r="I1361">
        <f t="shared" si="21"/>
        <v>0</v>
      </c>
      <c r="J1361">
        <f>IFERROR(COUNTIF(Tableau3[[#This Row],[Equipe 1]:[Equipe 3]],"*"),"")</f>
        <v>0</v>
      </c>
      <c r="K1361" s="13" t="str">
        <f>IFERROR(Tableau3[[#This Row],[CA]]/Tableau3[[#This Row],[Nb D''equipes]],"")</f>
        <v/>
      </c>
    </row>
    <row r="1362" spans="8:11" x14ac:dyDescent="0.25">
      <c r="H1362" s="8" t="str">
        <f>IFERROR(VLOOKUP(A1362,Techniciens!$A$1:$B$32,2,FALSE),"")</f>
        <v/>
      </c>
      <c r="I1362">
        <f t="shared" si="21"/>
        <v>0</v>
      </c>
      <c r="J1362">
        <f>IFERROR(COUNTIF(Tableau3[[#This Row],[Equipe 1]:[Equipe 3]],"*"),"")</f>
        <v>0</v>
      </c>
      <c r="K1362" s="13" t="str">
        <f>IFERROR(Tableau3[[#This Row],[CA]]/Tableau3[[#This Row],[Nb D''equipes]],"")</f>
        <v/>
      </c>
    </row>
    <row r="1363" spans="8:11" x14ac:dyDescent="0.25">
      <c r="H1363" s="8" t="str">
        <f>IFERROR(VLOOKUP(A1363,Techniciens!$A$1:$B$32,2,FALSE),"")</f>
        <v/>
      </c>
      <c r="I1363">
        <f t="shared" si="21"/>
        <v>0</v>
      </c>
      <c r="J1363">
        <f>IFERROR(COUNTIF(Tableau3[[#This Row],[Equipe 1]:[Equipe 3]],"*"),"")</f>
        <v>0</v>
      </c>
      <c r="K1363" s="13" t="str">
        <f>IFERROR(Tableau3[[#This Row],[CA]]/Tableau3[[#This Row],[Nb D''equipes]],"")</f>
        <v/>
      </c>
    </row>
    <row r="1364" spans="8:11" x14ac:dyDescent="0.25">
      <c r="H1364" s="8" t="str">
        <f>IFERROR(VLOOKUP(A1364,Techniciens!$A$1:$B$32,2,FALSE),"")</f>
        <v/>
      </c>
      <c r="I1364">
        <f t="shared" si="21"/>
        <v>0</v>
      </c>
      <c r="J1364">
        <f>IFERROR(COUNTIF(Tableau3[[#This Row],[Equipe 1]:[Equipe 3]],"*"),"")</f>
        <v>0</v>
      </c>
      <c r="K1364" s="13" t="str">
        <f>IFERROR(Tableau3[[#This Row],[CA]]/Tableau3[[#This Row],[Nb D''equipes]],"")</f>
        <v/>
      </c>
    </row>
    <row r="1365" spans="8:11" x14ac:dyDescent="0.25">
      <c r="H1365" s="8" t="str">
        <f>IFERROR(VLOOKUP(A1365,Techniciens!$A$1:$B$32,2,FALSE),"")</f>
        <v/>
      </c>
      <c r="I1365">
        <f t="shared" si="21"/>
        <v>0</v>
      </c>
      <c r="J1365">
        <f>IFERROR(COUNTIF(Tableau3[[#This Row],[Equipe 1]:[Equipe 3]],"*"),"")</f>
        <v>0</v>
      </c>
      <c r="K1365" s="13" t="str">
        <f>IFERROR(Tableau3[[#This Row],[CA]]/Tableau3[[#This Row],[Nb D''equipes]],"")</f>
        <v/>
      </c>
    </row>
    <row r="1366" spans="8:11" x14ac:dyDescent="0.25">
      <c r="H1366" s="8" t="str">
        <f>IFERROR(VLOOKUP(A1366,Techniciens!$A$1:$B$32,2,FALSE),"")</f>
        <v/>
      </c>
      <c r="I1366">
        <f t="shared" si="21"/>
        <v>0</v>
      </c>
      <c r="J1366">
        <f>IFERROR(COUNTIF(Tableau3[[#This Row],[Equipe 1]:[Equipe 3]],"*"),"")</f>
        <v>0</v>
      </c>
      <c r="K1366" s="13" t="str">
        <f>IFERROR(Tableau3[[#This Row],[CA]]/Tableau3[[#This Row],[Nb D''equipes]],"")</f>
        <v/>
      </c>
    </row>
    <row r="1367" spans="8:11" x14ac:dyDescent="0.25">
      <c r="H1367" s="8" t="str">
        <f>IFERROR(VLOOKUP(A1367,Techniciens!$A$1:$B$32,2,FALSE),"")</f>
        <v/>
      </c>
      <c r="I1367">
        <f t="shared" si="21"/>
        <v>0</v>
      </c>
      <c r="J1367">
        <f>IFERROR(COUNTIF(Tableau3[[#This Row],[Equipe 1]:[Equipe 3]],"*"),"")</f>
        <v>0</v>
      </c>
      <c r="K1367" s="13" t="str">
        <f>IFERROR(Tableau3[[#This Row],[CA]]/Tableau3[[#This Row],[Nb D''equipes]],"")</f>
        <v/>
      </c>
    </row>
    <row r="1368" spans="8:11" x14ac:dyDescent="0.25">
      <c r="H1368" s="8" t="str">
        <f>IFERROR(VLOOKUP(A1368,Techniciens!$A$1:$B$32,2,FALSE),"")</f>
        <v/>
      </c>
      <c r="I1368">
        <f t="shared" si="21"/>
        <v>0</v>
      </c>
      <c r="J1368">
        <f>IFERROR(COUNTIF(Tableau3[[#This Row],[Equipe 1]:[Equipe 3]],"*"),"")</f>
        <v>0</v>
      </c>
      <c r="K1368" s="13" t="str">
        <f>IFERROR(Tableau3[[#This Row],[CA]]/Tableau3[[#This Row],[Nb D''equipes]],"")</f>
        <v/>
      </c>
    </row>
    <row r="1369" spans="8:11" x14ac:dyDescent="0.25">
      <c r="H1369" s="8" t="str">
        <f>IFERROR(VLOOKUP(A1369,Techniciens!$A$1:$B$32,2,FALSE),"")</f>
        <v/>
      </c>
      <c r="I1369">
        <f t="shared" si="21"/>
        <v>0</v>
      </c>
      <c r="J1369">
        <f>IFERROR(COUNTIF(Tableau3[[#This Row],[Equipe 1]:[Equipe 3]],"*"),"")</f>
        <v>0</v>
      </c>
      <c r="K1369" s="13" t="str">
        <f>IFERROR(Tableau3[[#This Row],[CA]]/Tableau3[[#This Row],[Nb D''equipes]],"")</f>
        <v/>
      </c>
    </row>
    <row r="1370" spans="8:11" x14ac:dyDescent="0.25">
      <c r="H1370" s="8" t="str">
        <f>IFERROR(VLOOKUP(A1370,Techniciens!$A$1:$B$32,2,FALSE),"")</f>
        <v/>
      </c>
      <c r="I1370">
        <f t="shared" si="21"/>
        <v>0</v>
      </c>
      <c r="J1370">
        <f>IFERROR(COUNTIF(Tableau3[[#This Row],[Equipe 1]:[Equipe 3]],"*"),"")</f>
        <v>0</v>
      </c>
      <c r="K1370" s="13" t="str">
        <f>IFERROR(Tableau3[[#This Row],[CA]]/Tableau3[[#This Row],[Nb D''equipes]],"")</f>
        <v/>
      </c>
    </row>
    <row r="1371" spans="8:11" x14ac:dyDescent="0.25">
      <c r="H1371" s="8" t="str">
        <f>IFERROR(VLOOKUP(A1371,Techniciens!$A$1:$B$32,2,FALSE),"")</f>
        <v/>
      </c>
      <c r="I1371">
        <f t="shared" si="21"/>
        <v>0</v>
      </c>
      <c r="J1371">
        <f>IFERROR(COUNTIF(Tableau3[[#This Row],[Equipe 1]:[Equipe 3]],"*"),"")</f>
        <v>0</v>
      </c>
      <c r="K1371" s="13" t="str">
        <f>IFERROR(Tableau3[[#This Row],[CA]]/Tableau3[[#This Row],[Nb D''equipes]],"")</f>
        <v/>
      </c>
    </row>
    <row r="1372" spans="8:11" x14ac:dyDescent="0.25">
      <c r="H1372" s="8" t="str">
        <f>IFERROR(VLOOKUP(A1372,Techniciens!$A$1:$B$32,2,FALSE),"")</f>
        <v/>
      </c>
      <c r="I1372">
        <f t="shared" si="21"/>
        <v>0</v>
      </c>
      <c r="J1372">
        <f>IFERROR(COUNTIF(Tableau3[[#This Row],[Equipe 1]:[Equipe 3]],"*"),"")</f>
        <v>0</v>
      </c>
      <c r="K1372" s="13" t="str">
        <f>IFERROR(Tableau3[[#This Row],[CA]]/Tableau3[[#This Row],[Nb D''equipes]],"")</f>
        <v/>
      </c>
    </row>
    <row r="1373" spans="8:11" x14ac:dyDescent="0.25">
      <c r="H1373" s="8" t="str">
        <f>IFERROR(VLOOKUP(A1373,Techniciens!$A$1:$B$32,2,FALSE),"")</f>
        <v/>
      </c>
      <c r="I1373">
        <f t="shared" si="21"/>
        <v>0</v>
      </c>
      <c r="J1373">
        <f>IFERROR(COUNTIF(Tableau3[[#This Row],[Equipe 1]:[Equipe 3]],"*"),"")</f>
        <v>0</v>
      </c>
      <c r="K1373" s="13" t="str">
        <f>IFERROR(Tableau3[[#This Row],[CA]]/Tableau3[[#This Row],[Nb D''equipes]],"")</f>
        <v/>
      </c>
    </row>
    <row r="1374" spans="8:11" x14ac:dyDescent="0.25">
      <c r="H1374" s="8" t="str">
        <f>IFERROR(VLOOKUP(A1374,Techniciens!$A$1:$B$32,2,FALSE),"")</f>
        <v/>
      </c>
      <c r="I1374">
        <f t="shared" si="21"/>
        <v>0</v>
      </c>
      <c r="J1374">
        <f>IFERROR(COUNTIF(Tableau3[[#This Row],[Equipe 1]:[Equipe 3]],"*"),"")</f>
        <v>0</v>
      </c>
      <c r="K1374" s="13" t="str">
        <f>IFERROR(Tableau3[[#This Row],[CA]]/Tableau3[[#This Row],[Nb D''equipes]],"")</f>
        <v/>
      </c>
    </row>
    <row r="1375" spans="8:11" x14ac:dyDescent="0.25">
      <c r="H1375" s="8" t="str">
        <f>IFERROR(VLOOKUP(A1375,Techniciens!$A$1:$B$32,2,FALSE),"")</f>
        <v/>
      </c>
      <c r="I1375">
        <f t="shared" si="21"/>
        <v>0</v>
      </c>
      <c r="J1375">
        <f>IFERROR(COUNTIF(Tableau3[[#This Row],[Equipe 1]:[Equipe 3]],"*"),"")</f>
        <v>0</v>
      </c>
      <c r="K1375" s="13" t="str">
        <f>IFERROR(Tableau3[[#This Row],[CA]]/Tableau3[[#This Row],[Nb D''equipes]],"")</f>
        <v/>
      </c>
    </row>
    <row r="1376" spans="8:11" x14ac:dyDescent="0.25">
      <c r="H1376" s="8" t="str">
        <f>IFERROR(VLOOKUP(A1376,Techniciens!$A$1:$B$32,2,FALSE),"")</f>
        <v/>
      </c>
      <c r="I1376">
        <f t="shared" si="21"/>
        <v>0</v>
      </c>
      <c r="J1376">
        <f>IFERROR(COUNTIF(Tableau3[[#This Row],[Equipe 1]:[Equipe 3]],"*"),"")</f>
        <v>0</v>
      </c>
      <c r="K1376" s="13" t="str">
        <f>IFERROR(Tableau3[[#This Row],[CA]]/Tableau3[[#This Row],[Nb D''equipes]],"")</f>
        <v/>
      </c>
    </row>
    <row r="1377" spans="8:11" x14ac:dyDescent="0.25">
      <c r="H1377" s="8" t="str">
        <f>IFERROR(VLOOKUP(A1377,Techniciens!$A$1:$B$32,2,FALSE),"")</f>
        <v/>
      </c>
      <c r="I1377">
        <f t="shared" si="21"/>
        <v>0</v>
      </c>
      <c r="J1377">
        <f>IFERROR(COUNTIF(Tableau3[[#This Row],[Equipe 1]:[Equipe 3]],"*"),"")</f>
        <v>0</v>
      </c>
      <c r="K1377" s="13" t="str">
        <f>IFERROR(Tableau3[[#This Row],[CA]]/Tableau3[[#This Row],[Nb D''equipes]],"")</f>
        <v/>
      </c>
    </row>
    <row r="1378" spans="8:11" x14ac:dyDescent="0.25">
      <c r="H1378" s="8" t="str">
        <f>IFERROR(VLOOKUP(A1378,Techniciens!$A$1:$B$32,2,FALSE),"")</f>
        <v/>
      </c>
      <c r="I1378">
        <f t="shared" si="21"/>
        <v>0</v>
      </c>
      <c r="J1378">
        <f>IFERROR(COUNTIF(Tableau3[[#This Row],[Equipe 1]:[Equipe 3]],"*"),"")</f>
        <v>0</v>
      </c>
      <c r="K1378" s="13" t="str">
        <f>IFERROR(Tableau3[[#This Row],[CA]]/Tableau3[[#This Row],[Nb D''equipes]],"")</f>
        <v/>
      </c>
    </row>
    <row r="1379" spans="8:11" x14ac:dyDescent="0.25">
      <c r="H1379" s="8" t="str">
        <f>IFERROR(VLOOKUP(A1379,Techniciens!$A$1:$B$32,2,FALSE),"")</f>
        <v/>
      </c>
      <c r="I1379">
        <f t="shared" si="21"/>
        <v>0</v>
      </c>
      <c r="J1379">
        <f>IFERROR(COUNTIF(Tableau3[[#This Row],[Equipe 1]:[Equipe 3]],"*"),"")</f>
        <v>0</v>
      </c>
      <c r="K1379" s="13" t="str">
        <f>IFERROR(Tableau3[[#This Row],[CA]]/Tableau3[[#This Row],[Nb D''equipes]],"")</f>
        <v/>
      </c>
    </row>
    <row r="1380" spans="8:11" x14ac:dyDescent="0.25">
      <c r="H1380" s="8" t="str">
        <f>IFERROR(VLOOKUP(A1380,Techniciens!$A$1:$B$32,2,FALSE),"")</f>
        <v/>
      </c>
      <c r="I1380">
        <f t="shared" si="21"/>
        <v>0</v>
      </c>
      <c r="J1380">
        <f>IFERROR(COUNTIF(Tableau3[[#This Row],[Equipe 1]:[Equipe 3]],"*"),"")</f>
        <v>0</v>
      </c>
      <c r="K1380" s="13" t="str">
        <f>IFERROR(Tableau3[[#This Row],[CA]]/Tableau3[[#This Row],[Nb D''equipes]],"")</f>
        <v/>
      </c>
    </row>
    <row r="1381" spans="8:11" x14ac:dyDescent="0.25">
      <c r="H1381" s="8" t="str">
        <f>IFERROR(VLOOKUP(A1381,Techniciens!$A$1:$B$32,2,FALSE),"")</f>
        <v/>
      </c>
      <c r="I1381">
        <f t="shared" si="21"/>
        <v>0</v>
      </c>
      <c r="J1381">
        <f>IFERROR(COUNTIF(Tableau3[[#This Row],[Equipe 1]:[Equipe 3]],"*"),"")</f>
        <v>0</v>
      </c>
      <c r="K1381" s="13" t="str">
        <f>IFERROR(Tableau3[[#This Row],[CA]]/Tableau3[[#This Row],[Nb D''equipes]],"")</f>
        <v/>
      </c>
    </row>
    <row r="1382" spans="8:11" x14ac:dyDescent="0.25">
      <c r="H1382" s="8" t="str">
        <f>IFERROR(VLOOKUP(A1382,Techniciens!$A$1:$B$32,2,FALSE),"")</f>
        <v/>
      </c>
      <c r="I1382">
        <f t="shared" si="21"/>
        <v>0</v>
      </c>
      <c r="J1382">
        <f>IFERROR(COUNTIF(Tableau3[[#This Row],[Equipe 1]:[Equipe 3]],"*"),"")</f>
        <v>0</v>
      </c>
      <c r="K1382" s="13" t="str">
        <f>IFERROR(Tableau3[[#This Row],[CA]]/Tableau3[[#This Row],[Nb D''equipes]],"")</f>
        <v/>
      </c>
    </row>
    <row r="1383" spans="8:11" x14ac:dyDescent="0.25">
      <c r="H1383" s="8" t="str">
        <f>IFERROR(VLOOKUP(A1383,Techniciens!$A$1:$B$32,2,FALSE),"")</f>
        <v/>
      </c>
      <c r="I1383">
        <f t="shared" si="21"/>
        <v>0</v>
      </c>
      <c r="J1383">
        <f>IFERROR(COUNTIF(Tableau3[[#This Row],[Equipe 1]:[Equipe 3]],"*"),"")</f>
        <v>0</v>
      </c>
      <c r="K1383" s="13" t="str">
        <f>IFERROR(Tableau3[[#This Row],[CA]]/Tableau3[[#This Row],[Nb D''equipes]],"")</f>
        <v/>
      </c>
    </row>
    <row r="1384" spans="8:11" x14ac:dyDescent="0.25">
      <c r="H1384" s="8" t="str">
        <f>IFERROR(VLOOKUP(A1384,Techniciens!$A$1:$B$32,2,FALSE),"")</f>
        <v/>
      </c>
      <c r="I1384">
        <f t="shared" si="21"/>
        <v>0</v>
      </c>
      <c r="J1384">
        <f>IFERROR(COUNTIF(Tableau3[[#This Row],[Equipe 1]:[Equipe 3]],"*"),"")</f>
        <v>0</v>
      </c>
      <c r="K1384" s="13" t="str">
        <f>IFERROR(Tableau3[[#This Row],[CA]]/Tableau3[[#This Row],[Nb D''equipes]],"")</f>
        <v/>
      </c>
    </row>
    <row r="1385" spans="8:11" x14ac:dyDescent="0.25">
      <c r="H1385" s="8" t="str">
        <f>IFERROR(VLOOKUP(A1385,Techniciens!$A$1:$B$32,2,FALSE),"")</f>
        <v/>
      </c>
      <c r="I1385">
        <f t="shared" si="21"/>
        <v>0</v>
      </c>
      <c r="J1385">
        <f>IFERROR(COUNTIF(Tableau3[[#This Row],[Equipe 1]:[Equipe 3]],"*"),"")</f>
        <v>0</v>
      </c>
      <c r="K1385" s="13" t="str">
        <f>IFERROR(Tableau3[[#This Row],[CA]]/Tableau3[[#This Row],[Nb D''equipes]],"")</f>
        <v/>
      </c>
    </row>
    <row r="1386" spans="8:11" x14ac:dyDescent="0.25">
      <c r="H1386" s="8" t="str">
        <f>IFERROR(VLOOKUP(A1386,Techniciens!$A$1:$B$32,2,FALSE),"")</f>
        <v/>
      </c>
      <c r="I1386">
        <f t="shared" si="21"/>
        <v>0</v>
      </c>
      <c r="J1386">
        <f>IFERROR(COUNTIF(Tableau3[[#This Row],[Equipe 1]:[Equipe 3]],"*"),"")</f>
        <v>0</v>
      </c>
      <c r="K1386" s="13" t="str">
        <f>IFERROR(Tableau3[[#This Row],[CA]]/Tableau3[[#This Row],[Nb D''equipes]],"")</f>
        <v/>
      </c>
    </row>
    <row r="1387" spans="8:11" x14ac:dyDescent="0.25">
      <c r="H1387" s="8" t="str">
        <f>IFERROR(VLOOKUP(A1387,Techniciens!$A$1:$B$32,2,FALSE),"")</f>
        <v/>
      </c>
      <c r="I1387">
        <f t="shared" si="21"/>
        <v>0</v>
      </c>
      <c r="J1387">
        <f>IFERROR(COUNTIF(Tableau3[[#This Row],[Equipe 1]:[Equipe 3]],"*"),"")</f>
        <v>0</v>
      </c>
      <c r="K1387" s="13" t="str">
        <f>IFERROR(Tableau3[[#This Row],[CA]]/Tableau3[[#This Row],[Nb D''equipes]],"")</f>
        <v/>
      </c>
    </row>
    <row r="1388" spans="8:11" x14ac:dyDescent="0.25">
      <c r="H1388" s="8" t="str">
        <f>IFERROR(VLOOKUP(A1388,Techniciens!$A$1:$B$32,2,FALSE),"")</f>
        <v/>
      </c>
      <c r="I1388">
        <f t="shared" si="21"/>
        <v>0</v>
      </c>
      <c r="J1388">
        <f>IFERROR(COUNTIF(Tableau3[[#This Row],[Equipe 1]:[Equipe 3]],"*"),"")</f>
        <v>0</v>
      </c>
      <c r="K1388" s="13" t="str">
        <f>IFERROR(Tableau3[[#This Row],[CA]]/Tableau3[[#This Row],[Nb D''equipes]],"")</f>
        <v/>
      </c>
    </row>
    <row r="1389" spans="8:11" x14ac:dyDescent="0.25">
      <c r="H1389" s="8" t="str">
        <f>IFERROR(VLOOKUP(A1389,Techniciens!$A$1:$B$32,2,FALSE),"")</f>
        <v/>
      </c>
      <c r="I1389">
        <f t="shared" si="21"/>
        <v>0</v>
      </c>
      <c r="J1389">
        <f>IFERROR(COUNTIF(Tableau3[[#This Row],[Equipe 1]:[Equipe 3]],"*"),"")</f>
        <v>0</v>
      </c>
      <c r="K1389" s="13" t="str">
        <f>IFERROR(Tableau3[[#This Row],[CA]]/Tableau3[[#This Row],[Nb D''equipes]],"")</f>
        <v/>
      </c>
    </row>
    <row r="1390" spans="8:11" x14ac:dyDescent="0.25">
      <c r="H1390" s="8" t="str">
        <f>IFERROR(VLOOKUP(A1390,Techniciens!$A$1:$B$32,2,FALSE),"")</f>
        <v/>
      </c>
      <c r="I1390">
        <f t="shared" si="21"/>
        <v>0</v>
      </c>
      <c r="J1390">
        <f>IFERROR(COUNTIF(Tableau3[[#This Row],[Equipe 1]:[Equipe 3]],"*"),"")</f>
        <v>0</v>
      </c>
      <c r="K1390" s="13" t="str">
        <f>IFERROR(Tableau3[[#This Row],[CA]]/Tableau3[[#This Row],[Nb D''equipes]],"")</f>
        <v/>
      </c>
    </row>
    <row r="1391" spans="8:11" x14ac:dyDescent="0.25">
      <c r="H1391" s="8" t="str">
        <f>IFERROR(VLOOKUP(A1391,Techniciens!$A$1:$B$32,2,FALSE),"")</f>
        <v/>
      </c>
      <c r="I1391">
        <f t="shared" si="21"/>
        <v>0</v>
      </c>
      <c r="J1391">
        <f>IFERROR(COUNTIF(Tableau3[[#This Row],[Equipe 1]:[Equipe 3]],"*"),"")</f>
        <v>0</v>
      </c>
      <c r="K1391" s="13" t="str">
        <f>IFERROR(Tableau3[[#This Row],[CA]]/Tableau3[[#This Row],[Nb D''equipes]],"")</f>
        <v/>
      </c>
    </row>
    <row r="1392" spans="8:11" x14ac:dyDescent="0.25">
      <c r="H1392" s="8" t="str">
        <f>IFERROR(VLOOKUP(A1392,Techniciens!$A$1:$B$32,2,FALSE),"")</f>
        <v/>
      </c>
      <c r="I1392">
        <f t="shared" si="21"/>
        <v>0</v>
      </c>
      <c r="J1392">
        <f>IFERROR(COUNTIF(Tableau3[[#This Row],[Equipe 1]:[Equipe 3]],"*"),"")</f>
        <v>0</v>
      </c>
      <c r="K1392" s="13" t="str">
        <f>IFERROR(Tableau3[[#This Row],[CA]]/Tableau3[[#This Row],[Nb D''equipes]],"")</f>
        <v/>
      </c>
    </row>
    <row r="1393" spans="8:11" x14ac:dyDescent="0.25">
      <c r="H1393" s="8" t="str">
        <f>IFERROR(VLOOKUP(A1393,Techniciens!$A$1:$B$32,2,FALSE),"")</f>
        <v/>
      </c>
      <c r="I1393">
        <f t="shared" si="21"/>
        <v>0</v>
      </c>
      <c r="J1393">
        <f>IFERROR(COUNTIF(Tableau3[[#This Row],[Equipe 1]:[Equipe 3]],"*"),"")</f>
        <v>0</v>
      </c>
      <c r="K1393" s="13" t="str">
        <f>IFERROR(Tableau3[[#This Row],[CA]]/Tableau3[[#This Row],[Nb D''equipes]],"")</f>
        <v/>
      </c>
    </row>
    <row r="1394" spans="8:11" x14ac:dyDescent="0.25">
      <c r="H1394" s="8" t="str">
        <f>IFERROR(VLOOKUP(A1394,Techniciens!$A$1:$B$32,2,FALSE),"")</f>
        <v/>
      </c>
      <c r="I1394">
        <f t="shared" si="21"/>
        <v>0</v>
      </c>
      <c r="J1394">
        <f>IFERROR(COUNTIF(Tableau3[[#This Row],[Equipe 1]:[Equipe 3]],"*"),"")</f>
        <v>0</v>
      </c>
      <c r="K1394" s="13" t="str">
        <f>IFERROR(Tableau3[[#This Row],[CA]]/Tableau3[[#This Row],[Nb D''equipes]],"")</f>
        <v/>
      </c>
    </row>
    <row r="1395" spans="8:11" x14ac:dyDescent="0.25">
      <c r="H1395" s="8" t="str">
        <f>IFERROR(VLOOKUP(A1395,Techniciens!$A$1:$B$32,2,FALSE),"")</f>
        <v/>
      </c>
      <c r="I1395">
        <f t="shared" si="21"/>
        <v>0</v>
      </c>
      <c r="J1395">
        <f>IFERROR(COUNTIF(Tableau3[[#This Row],[Equipe 1]:[Equipe 3]],"*"),"")</f>
        <v>0</v>
      </c>
      <c r="K1395" s="13" t="str">
        <f>IFERROR(Tableau3[[#This Row],[CA]]/Tableau3[[#This Row],[Nb D''equipes]],"")</f>
        <v/>
      </c>
    </row>
    <row r="1396" spans="8:11" x14ac:dyDescent="0.25">
      <c r="H1396" s="8" t="str">
        <f>IFERROR(VLOOKUP(A1396,Techniciens!$A$1:$B$32,2,FALSE),"")</f>
        <v/>
      </c>
      <c r="I1396">
        <f t="shared" si="21"/>
        <v>0</v>
      </c>
      <c r="J1396">
        <f>IFERROR(COUNTIF(Tableau3[[#This Row],[Equipe 1]:[Equipe 3]],"*"),"")</f>
        <v>0</v>
      </c>
      <c r="K1396" s="13" t="str">
        <f>IFERROR(Tableau3[[#This Row],[CA]]/Tableau3[[#This Row],[Nb D''equipes]],"")</f>
        <v/>
      </c>
    </row>
    <row r="1397" spans="8:11" x14ac:dyDescent="0.25">
      <c r="H1397" s="8" t="str">
        <f>IFERROR(VLOOKUP(A1397,Techniciens!$A$1:$B$32,2,FALSE),"")</f>
        <v/>
      </c>
      <c r="I1397">
        <f t="shared" si="21"/>
        <v>0</v>
      </c>
      <c r="J1397">
        <f>IFERROR(COUNTIF(Tableau3[[#This Row],[Equipe 1]:[Equipe 3]],"*"),"")</f>
        <v>0</v>
      </c>
      <c r="K1397" s="13" t="str">
        <f>IFERROR(Tableau3[[#This Row],[CA]]/Tableau3[[#This Row],[Nb D''equipes]],"")</f>
        <v/>
      </c>
    </row>
    <row r="1398" spans="8:11" x14ac:dyDescent="0.25">
      <c r="H1398" s="8" t="str">
        <f>IFERROR(VLOOKUP(A1398,Techniciens!$A$1:$B$32,2,FALSE),"")</f>
        <v/>
      </c>
      <c r="I1398">
        <f t="shared" si="21"/>
        <v>0</v>
      </c>
      <c r="J1398">
        <f>IFERROR(COUNTIF(Tableau3[[#This Row],[Equipe 1]:[Equipe 3]],"*"),"")</f>
        <v>0</v>
      </c>
      <c r="K1398" s="13" t="str">
        <f>IFERROR(Tableau3[[#This Row],[CA]]/Tableau3[[#This Row],[Nb D''equipes]],"")</f>
        <v/>
      </c>
    </row>
    <row r="1399" spans="8:11" x14ac:dyDescent="0.25">
      <c r="H1399" s="8" t="str">
        <f>IFERROR(VLOOKUP(A1399,Techniciens!$A$1:$B$32,2,FALSE),"")</f>
        <v/>
      </c>
      <c r="I1399">
        <f t="shared" si="21"/>
        <v>0</v>
      </c>
      <c r="J1399">
        <f>IFERROR(COUNTIF(Tableau3[[#This Row],[Equipe 1]:[Equipe 3]],"*"),"")</f>
        <v>0</v>
      </c>
      <c r="K1399" s="13" t="str">
        <f>IFERROR(Tableau3[[#This Row],[CA]]/Tableau3[[#This Row],[Nb D''equipes]],"")</f>
        <v/>
      </c>
    </row>
    <row r="1400" spans="8:11" x14ac:dyDescent="0.25">
      <c r="H1400" s="8" t="str">
        <f>IFERROR(VLOOKUP(A1400,Techniciens!$A$1:$B$32,2,FALSE),"")</f>
        <v/>
      </c>
      <c r="I1400">
        <f t="shared" si="21"/>
        <v>0</v>
      </c>
      <c r="J1400">
        <f>IFERROR(COUNTIF(Tableau3[[#This Row],[Equipe 1]:[Equipe 3]],"*"),"")</f>
        <v>0</v>
      </c>
      <c r="K1400" s="13" t="str">
        <f>IFERROR(Tableau3[[#This Row],[CA]]/Tableau3[[#This Row],[Nb D''equipes]],"")</f>
        <v/>
      </c>
    </row>
    <row r="1401" spans="8:11" x14ac:dyDescent="0.25">
      <c r="H1401" s="8" t="str">
        <f>IFERROR(VLOOKUP(A1401,Techniciens!$A$1:$B$32,2,FALSE),"")</f>
        <v/>
      </c>
      <c r="I1401">
        <f t="shared" si="21"/>
        <v>0</v>
      </c>
      <c r="J1401">
        <f>IFERROR(COUNTIF(Tableau3[[#This Row],[Equipe 1]:[Equipe 3]],"*"),"")</f>
        <v>0</v>
      </c>
      <c r="K1401" s="13" t="str">
        <f>IFERROR(Tableau3[[#This Row],[CA]]/Tableau3[[#This Row],[Nb D''equipes]],"")</f>
        <v/>
      </c>
    </row>
    <row r="1402" spans="8:11" x14ac:dyDescent="0.25">
      <c r="H1402" s="8" t="str">
        <f>IFERROR(VLOOKUP(A1402,Techniciens!$A$1:$B$32,2,FALSE),"")</f>
        <v/>
      </c>
      <c r="I1402">
        <f t="shared" si="21"/>
        <v>0</v>
      </c>
      <c r="J1402">
        <f>IFERROR(COUNTIF(Tableau3[[#This Row],[Equipe 1]:[Equipe 3]],"*"),"")</f>
        <v>0</v>
      </c>
      <c r="K1402" s="13" t="str">
        <f>IFERROR(Tableau3[[#This Row],[CA]]/Tableau3[[#This Row],[Nb D''equipes]],"")</f>
        <v/>
      </c>
    </row>
    <row r="1403" spans="8:11" x14ac:dyDescent="0.25">
      <c r="H1403" s="8" t="str">
        <f>IFERROR(VLOOKUP(A1403,Techniciens!$A$1:$B$32,2,FALSE),"")</f>
        <v/>
      </c>
      <c r="I1403">
        <f t="shared" si="21"/>
        <v>0</v>
      </c>
      <c r="J1403">
        <f>IFERROR(COUNTIF(Tableau3[[#This Row],[Equipe 1]:[Equipe 3]],"*"),"")</f>
        <v>0</v>
      </c>
      <c r="K1403" s="13" t="str">
        <f>IFERROR(Tableau3[[#This Row],[CA]]/Tableau3[[#This Row],[Nb D''equipes]],"")</f>
        <v/>
      </c>
    </row>
    <row r="1404" spans="8:11" x14ac:dyDescent="0.25">
      <c r="H1404" s="8" t="str">
        <f>IFERROR(VLOOKUP(A1404,Techniciens!$A$1:$B$32,2,FALSE),"")</f>
        <v/>
      </c>
      <c r="I1404">
        <f t="shared" si="21"/>
        <v>0</v>
      </c>
      <c r="J1404">
        <f>IFERROR(COUNTIF(Tableau3[[#This Row],[Equipe 1]:[Equipe 3]],"*"),"")</f>
        <v>0</v>
      </c>
      <c r="K1404" s="13" t="str">
        <f>IFERROR(Tableau3[[#This Row],[CA]]/Tableau3[[#This Row],[Nb D''equipes]],"")</f>
        <v/>
      </c>
    </row>
    <row r="1405" spans="8:11" x14ac:dyDescent="0.25">
      <c r="H1405" s="8" t="str">
        <f>IFERROR(VLOOKUP(A1405,Techniciens!$A$1:$B$32,2,FALSE),"")</f>
        <v/>
      </c>
      <c r="I1405">
        <f t="shared" si="21"/>
        <v>0</v>
      </c>
      <c r="J1405">
        <f>IFERROR(COUNTIF(Tableau3[[#This Row],[Equipe 1]:[Equipe 3]],"*"),"")</f>
        <v>0</v>
      </c>
      <c r="K1405" s="13" t="str">
        <f>IFERROR(Tableau3[[#This Row],[CA]]/Tableau3[[#This Row],[Nb D''equipes]],"")</f>
        <v/>
      </c>
    </row>
    <row r="1406" spans="8:11" x14ac:dyDescent="0.25">
      <c r="H1406" s="8" t="str">
        <f>IFERROR(VLOOKUP(A1406,Techniciens!$A$1:$B$32,2,FALSE),"")</f>
        <v/>
      </c>
      <c r="I1406">
        <f t="shared" si="21"/>
        <v>0</v>
      </c>
      <c r="J1406">
        <f>IFERROR(COUNTIF(Tableau3[[#This Row],[Equipe 1]:[Equipe 3]],"*"),"")</f>
        <v>0</v>
      </c>
      <c r="K1406" s="13" t="str">
        <f>IFERROR(Tableau3[[#This Row],[CA]]/Tableau3[[#This Row],[Nb D''equipes]],"")</f>
        <v/>
      </c>
    </row>
    <row r="1407" spans="8:11" x14ac:dyDescent="0.25">
      <c r="H1407" s="8" t="str">
        <f>IFERROR(VLOOKUP(A1407,Techniciens!$A$1:$B$32,2,FALSE),"")</f>
        <v/>
      </c>
      <c r="I1407">
        <f t="shared" si="21"/>
        <v>0</v>
      </c>
      <c r="J1407">
        <f>IFERROR(COUNTIF(Tableau3[[#This Row],[Equipe 1]:[Equipe 3]],"*"),"")</f>
        <v>0</v>
      </c>
      <c r="K1407" s="13" t="str">
        <f>IFERROR(Tableau3[[#This Row],[CA]]/Tableau3[[#This Row],[Nb D''equipes]],"")</f>
        <v/>
      </c>
    </row>
    <row r="1408" spans="8:11" x14ac:dyDescent="0.25">
      <c r="H1408" s="8" t="str">
        <f>IFERROR(VLOOKUP(A1408,Techniciens!$A$1:$B$32,2,FALSE),"")</f>
        <v/>
      </c>
      <c r="I1408">
        <f t="shared" si="21"/>
        <v>0</v>
      </c>
      <c r="J1408">
        <f>IFERROR(COUNTIF(Tableau3[[#This Row],[Equipe 1]:[Equipe 3]],"*"),"")</f>
        <v>0</v>
      </c>
      <c r="K1408" s="13" t="str">
        <f>IFERROR(Tableau3[[#This Row],[CA]]/Tableau3[[#This Row],[Nb D''equipes]],"")</f>
        <v/>
      </c>
    </row>
    <row r="1409" spans="8:11" x14ac:dyDescent="0.25">
      <c r="H1409" s="8" t="str">
        <f>IFERROR(VLOOKUP(A1409,Techniciens!$A$1:$B$32,2,FALSE),"")</f>
        <v/>
      </c>
      <c r="I1409">
        <f t="shared" si="21"/>
        <v>0</v>
      </c>
      <c r="J1409">
        <f>IFERROR(COUNTIF(Tableau3[[#This Row],[Equipe 1]:[Equipe 3]],"*"),"")</f>
        <v>0</v>
      </c>
      <c r="K1409" s="13" t="str">
        <f>IFERROR(Tableau3[[#This Row],[CA]]/Tableau3[[#This Row],[Nb D''equipes]],"")</f>
        <v/>
      </c>
    </row>
    <row r="1410" spans="8:11" x14ac:dyDescent="0.25">
      <c r="H1410" s="8" t="str">
        <f>IFERROR(VLOOKUP(A1410,Techniciens!$A$1:$B$32,2,FALSE),"")</f>
        <v/>
      </c>
      <c r="I1410">
        <f t="shared" si="21"/>
        <v>0</v>
      </c>
      <c r="J1410">
        <f>IFERROR(COUNTIF(Tableau3[[#This Row],[Equipe 1]:[Equipe 3]],"*"),"")</f>
        <v>0</v>
      </c>
      <c r="K1410" s="13" t="str">
        <f>IFERROR(Tableau3[[#This Row],[CA]]/Tableau3[[#This Row],[Nb D''equipes]],"")</f>
        <v/>
      </c>
    </row>
    <row r="1411" spans="8:11" x14ac:dyDescent="0.25">
      <c r="H1411" s="8" t="str">
        <f>IFERROR(VLOOKUP(A1411,Techniciens!$A$1:$B$32,2,FALSE),"")</f>
        <v/>
      </c>
      <c r="I1411">
        <f t="shared" si="21"/>
        <v>0</v>
      </c>
      <c r="J1411">
        <f>IFERROR(COUNTIF(Tableau3[[#This Row],[Equipe 1]:[Equipe 3]],"*"),"")</f>
        <v>0</v>
      </c>
      <c r="K1411" s="13" t="str">
        <f>IFERROR(Tableau3[[#This Row],[CA]]/Tableau3[[#This Row],[Nb D''equipes]],"")</f>
        <v/>
      </c>
    </row>
    <row r="1412" spans="8:11" x14ac:dyDescent="0.25">
      <c r="H1412" s="8" t="str">
        <f>IFERROR(VLOOKUP(A1412,Techniciens!$A$1:$B$32,2,FALSE),"")</f>
        <v/>
      </c>
      <c r="I1412">
        <f t="shared" si="21"/>
        <v>0</v>
      </c>
      <c r="J1412">
        <f>IFERROR(COUNTIF(Tableau3[[#This Row],[Equipe 1]:[Equipe 3]],"*"),"")</f>
        <v>0</v>
      </c>
      <c r="K1412" s="13" t="str">
        <f>IFERROR(Tableau3[[#This Row],[CA]]/Tableau3[[#This Row],[Nb D''equipes]],"")</f>
        <v/>
      </c>
    </row>
    <row r="1413" spans="8:11" x14ac:dyDescent="0.25">
      <c r="H1413" s="8" t="str">
        <f>IFERROR(VLOOKUP(A1413,Techniciens!$A$1:$B$32,2,FALSE),"")</f>
        <v/>
      </c>
      <c r="I1413">
        <f t="shared" si="21"/>
        <v>0</v>
      </c>
      <c r="J1413">
        <f>IFERROR(COUNTIF(Tableau3[[#This Row],[Equipe 1]:[Equipe 3]],"*"),"")</f>
        <v>0</v>
      </c>
      <c r="K1413" s="13" t="str">
        <f>IFERROR(Tableau3[[#This Row],[CA]]/Tableau3[[#This Row],[Nb D''equipes]],"")</f>
        <v/>
      </c>
    </row>
    <row r="1414" spans="8:11" x14ac:dyDescent="0.25">
      <c r="H1414" s="8" t="str">
        <f>IFERROR(VLOOKUP(A1414,Techniciens!$A$1:$B$32,2,FALSE),"")</f>
        <v/>
      </c>
      <c r="I1414">
        <f t="shared" si="21"/>
        <v>0</v>
      </c>
      <c r="J1414">
        <f>IFERROR(COUNTIF(Tableau3[[#This Row],[Equipe 1]:[Equipe 3]],"*"),"")</f>
        <v>0</v>
      </c>
      <c r="K1414" s="13" t="str">
        <f>IFERROR(Tableau3[[#This Row],[CA]]/Tableau3[[#This Row],[Nb D''equipes]],"")</f>
        <v/>
      </c>
    </row>
    <row r="1415" spans="8:11" x14ac:dyDescent="0.25">
      <c r="H1415" s="8" t="str">
        <f>IFERROR(VLOOKUP(A1415,Techniciens!$A$1:$B$32,2,FALSE),"")</f>
        <v/>
      </c>
      <c r="I1415">
        <f t="shared" si="21"/>
        <v>0</v>
      </c>
      <c r="J1415">
        <f>IFERROR(COUNTIF(Tableau3[[#This Row],[Equipe 1]:[Equipe 3]],"*"),"")</f>
        <v>0</v>
      </c>
      <c r="K1415" s="13" t="str">
        <f>IFERROR(Tableau3[[#This Row],[CA]]/Tableau3[[#This Row],[Nb D''equipes]],"")</f>
        <v/>
      </c>
    </row>
    <row r="1416" spans="8:11" x14ac:dyDescent="0.25">
      <c r="H1416" s="8" t="str">
        <f>IFERROR(VLOOKUP(A1416,Techniciens!$A$1:$B$32,2,FALSE),"")</f>
        <v/>
      </c>
      <c r="I1416">
        <f t="shared" si="21"/>
        <v>0</v>
      </c>
      <c r="J1416">
        <f>IFERROR(COUNTIF(Tableau3[[#This Row],[Equipe 1]:[Equipe 3]],"*"),"")</f>
        <v>0</v>
      </c>
      <c r="K1416" s="13" t="str">
        <f>IFERROR(Tableau3[[#This Row],[CA]]/Tableau3[[#This Row],[Nb D''equipes]],"")</f>
        <v/>
      </c>
    </row>
    <row r="1417" spans="8:11" x14ac:dyDescent="0.25">
      <c r="H1417" s="8" t="str">
        <f>IFERROR(VLOOKUP(A1417,Techniciens!$A$1:$B$32,2,FALSE),"")</f>
        <v/>
      </c>
      <c r="I1417">
        <f t="shared" ref="I1417:I1480" si="22">IFERROR(WEEKNUM(F1417),"")</f>
        <v>0</v>
      </c>
      <c r="J1417">
        <f>IFERROR(COUNTIF(Tableau3[[#This Row],[Equipe 1]:[Equipe 3]],"*"),"")</f>
        <v>0</v>
      </c>
      <c r="K1417" s="13" t="str">
        <f>IFERROR(Tableau3[[#This Row],[CA]]/Tableau3[[#This Row],[Nb D''equipes]],"")</f>
        <v/>
      </c>
    </row>
    <row r="1418" spans="8:11" x14ac:dyDescent="0.25">
      <c r="H1418" s="8" t="str">
        <f>IFERROR(VLOOKUP(A1418,Techniciens!$A$1:$B$32,2,FALSE),"")</f>
        <v/>
      </c>
      <c r="I1418">
        <f t="shared" si="22"/>
        <v>0</v>
      </c>
      <c r="J1418">
        <f>IFERROR(COUNTIF(Tableau3[[#This Row],[Equipe 1]:[Equipe 3]],"*"),"")</f>
        <v>0</v>
      </c>
      <c r="K1418" s="13" t="str">
        <f>IFERROR(Tableau3[[#This Row],[CA]]/Tableau3[[#This Row],[Nb D''equipes]],"")</f>
        <v/>
      </c>
    </row>
    <row r="1419" spans="8:11" x14ac:dyDescent="0.25">
      <c r="H1419" s="8" t="str">
        <f>IFERROR(VLOOKUP(A1419,Techniciens!$A$1:$B$32,2,FALSE),"")</f>
        <v/>
      </c>
      <c r="I1419">
        <f t="shared" si="22"/>
        <v>0</v>
      </c>
      <c r="J1419">
        <f>IFERROR(COUNTIF(Tableau3[[#This Row],[Equipe 1]:[Equipe 3]],"*"),"")</f>
        <v>0</v>
      </c>
      <c r="K1419" s="13" t="str">
        <f>IFERROR(Tableau3[[#This Row],[CA]]/Tableau3[[#This Row],[Nb D''equipes]],"")</f>
        <v/>
      </c>
    </row>
    <row r="1420" spans="8:11" x14ac:dyDescent="0.25">
      <c r="H1420" s="8" t="str">
        <f>IFERROR(VLOOKUP(A1420,Techniciens!$A$1:$B$32,2,FALSE),"")</f>
        <v/>
      </c>
      <c r="I1420">
        <f t="shared" si="22"/>
        <v>0</v>
      </c>
      <c r="J1420">
        <f>IFERROR(COUNTIF(Tableau3[[#This Row],[Equipe 1]:[Equipe 3]],"*"),"")</f>
        <v>0</v>
      </c>
      <c r="K1420" s="13" t="str">
        <f>IFERROR(Tableau3[[#This Row],[CA]]/Tableau3[[#This Row],[Nb D''equipes]],"")</f>
        <v/>
      </c>
    </row>
    <row r="1421" spans="8:11" x14ac:dyDescent="0.25">
      <c r="H1421" s="8" t="str">
        <f>IFERROR(VLOOKUP(A1421,Techniciens!$A$1:$B$32,2,FALSE),"")</f>
        <v/>
      </c>
      <c r="I1421">
        <f t="shared" si="22"/>
        <v>0</v>
      </c>
      <c r="J1421">
        <f>IFERROR(COUNTIF(Tableau3[[#This Row],[Equipe 1]:[Equipe 3]],"*"),"")</f>
        <v>0</v>
      </c>
      <c r="K1421" s="13" t="str">
        <f>IFERROR(Tableau3[[#This Row],[CA]]/Tableau3[[#This Row],[Nb D''equipes]],"")</f>
        <v/>
      </c>
    </row>
    <row r="1422" spans="8:11" x14ac:dyDescent="0.25">
      <c r="H1422" s="8" t="str">
        <f>IFERROR(VLOOKUP(A1422,Techniciens!$A$1:$B$32,2,FALSE),"")</f>
        <v/>
      </c>
      <c r="I1422">
        <f t="shared" si="22"/>
        <v>0</v>
      </c>
      <c r="J1422">
        <f>IFERROR(COUNTIF(Tableau3[[#This Row],[Equipe 1]:[Equipe 3]],"*"),"")</f>
        <v>0</v>
      </c>
      <c r="K1422" s="13" t="str">
        <f>IFERROR(Tableau3[[#This Row],[CA]]/Tableau3[[#This Row],[Nb D''equipes]],"")</f>
        <v/>
      </c>
    </row>
    <row r="1423" spans="8:11" x14ac:dyDescent="0.25">
      <c r="H1423" s="8" t="str">
        <f>IFERROR(VLOOKUP(A1423,Techniciens!$A$1:$B$32,2,FALSE),"")</f>
        <v/>
      </c>
      <c r="I1423">
        <f t="shared" si="22"/>
        <v>0</v>
      </c>
      <c r="J1423">
        <f>IFERROR(COUNTIF(Tableau3[[#This Row],[Equipe 1]:[Equipe 3]],"*"),"")</f>
        <v>0</v>
      </c>
      <c r="K1423" s="13" t="str">
        <f>IFERROR(Tableau3[[#This Row],[CA]]/Tableau3[[#This Row],[Nb D''equipes]],"")</f>
        <v/>
      </c>
    </row>
    <row r="1424" spans="8:11" x14ac:dyDescent="0.25">
      <c r="H1424" s="8" t="str">
        <f>IFERROR(VLOOKUP(A1424,Techniciens!$A$1:$B$32,2,FALSE),"")</f>
        <v/>
      </c>
      <c r="I1424">
        <f t="shared" si="22"/>
        <v>0</v>
      </c>
      <c r="J1424">
        <f>IFERROR(COUNTIF(Tableau3[[#This Row],[Equipe 1]:[Equipe 3]],"*"),"")</f>
        <v>0</v>
      </c>
      <c r="K1424" s="13" t="str">
        <f>IFERROR(Tableau3[[#This Row],[CA]]/Tableau3[[#This Row],[Nb D''equipes]],"")</f>
        <v/>
      </c>
    </row>
    <row r="1425" spans="8:11" x14ac:dyDescent="0.25">
      <c r="H1425" s="8" t="str">
        <f>IFERROR(VLOOKUP(A1425,Techniciens!$A$1:$B$32,2,FALSE),"")</f>
        <v/>
      </c>
      <c r="I1425">
        <f t="shared" si="22"/>
        <v>0</v>
      </c>
      <c r="J1425">
        <f>IFERROR(COUNTIF(Tableau3[[#This Row],[Equipe 1]:[Equipe 3]],"*"),"")</f>
        <v>0</v>
      </c>
      <c r="K1425" s="13" t="str">
        <f>IFERROR(Tableau3[[#This Row],[CA]]/Tableau3[[#This Row],[Nb D''equipes]],"")</f>
        <v/>
      </c>
    </row>
    <row r="1426" spans="8:11" x14ac:dyDescent="0.25">
      <c r="H1426" s="8" t="str">
        <f>IFERROR(VLOOKUP(A1426,Techniciens!$A$1:$B$32,2,FALSE),"")</f>
        <v/>
      </c>
      <c r="I1426">
        <f t="shared" si="22"/>
        <v>0</v>
      </c>
      <c r="J1426">
        <f>IFERROR(COUNTIF(Tableau3[[#This Row],[Equipe 1]:[Equipe 3]],"*"),"")</f>
        <v>0</v>
      </c>
      <c r="K1426" s="13" t="str">
        <f>IFERROR(Tableau3[[#This Row],[CA]]/Tableau3[[#This Row],[Nb D''equipes]],"")</f>
        <v/>
      </c>
    </row>
    <row r="1427" spans="8:11" x14ac:dyDescent="0.25">
      <c r="H1427" s="8" t="str">
        <f>IFERROR(VLOOKUP(A1427,Techniciens!$A$1:$B$32,2,FALSE),"")</f>
        <v/>
      </c>
      <c r="I1427">
        <f t="shared" si="22"/>
        <v>0</v>
      </c>
      <c r="J1427">
        <f>IFERROR(COUNTIF(Tableau3[[#This Row],[Equipe 1]:[Equipe 3]],"*"),"")</f>
        <v>0</v>
      </c>
      <c r="K1427" s="13" t="str">
        <f>IFERROR(Tableau3[[#This Row],[CA]]/Tableau3[[#This Row],[Nb D''equipes]],"")</f>
        <v/>
      </c>
    </row>
    <row r="1428" spans="8:11" x14ac:dyDescent="0.25">
      <c r="H1428" s="8" t="str">
        <f>IFERROR(VLOOKUP(A1428,Techniciens!$A$1:$B$32,2,FALSE),"")</f>
        <v/>
      </c>
      <c r="I1428">
        <f t="shared" si="22"/>
        <v>0</v>
      </c>
      <c r="J1428">
        <f>IFERROR(COUNTIF(Tableau3[[#This Row],[Equipe 1]:[Equipe 3]],"*"),"")</f>
        <v>0</v>
      </c>
      <c r="K1428" s="13" t="str">
        <f>IFERROR(Tableau3[[#This Row],[CA]]/Tableau3[[#This Row],[Nb D''equipes]],"")</f>
        <v/>
      </c>
    </row>
    <row r="1429" spans="8:11" x14ac:dyDescent="0.25">
      <c r="H1429" s="8" t="str">
        <f>IFERROR(VLOOKUP(A1429,Techniciens!$A$1:$B$32,2,FALSE),"")</f>
        <v/>
      </c>
      <c r="I1429">
        <f t="shared" si="22"/>
        <v>0</v>
      </c>
      <c r="J1429">
        <f>IFERROR(COUNTIF(Tableau3[[#This Row],[Equipe 1]:[Equipe 3]],"*"),"")</f>
        <v>0</v>
      </c>
      <c r="K1429" s="13" t="str">
        <f>IFERROR(Tableau3[[#This Row],[CA]]/Tableau3[[#This Row],[Nb D''equipes]],"")</f>
        <v/>
      </c>
    </row>
    <row r="1430" spans="8:11" x14ac:dyDescent="0.25">
      <c r="H1430" s="8" t="str">
        <f>IFERROR(VLOOKUP(A1430,Techniciens!$A$1:$B$32,2,FALSE),"")</f>
        <v/>
      </c>
      <c r="I1430">
        <f t="shared" si="22"/>
        <v>0</v>
      </c>
      <c r="J1430">
        <f>IFERROR(COUNTIF(Tableau3[[#This Row],[Equipe 1]:[Equipe 3]],"*"),"")</f>
        <v>0</v>
      </c>
      <c r="K1430" s="13" t="str">
        <f>IFERROR(Tableau3[[#This Row],[CA]]/Tableau3[[#This Row],[Nb D''equipes]],"")</f>
        <v/>
      </c>
    </row>
    <row r="1431" spans="8:11" x14ac:dyDescent="0.25">
      <c r="H1431" s="8" t="str">
        <f>IFERROR(VLOOKUP(A1431,Techniciens!$A$1:$B$32,2,FALSE),"")</f>
        <v/>
      </c>
      <c r="I1431">
        <f t="shared" si="22"/>
        <v>0</v>
      </c>
      <c r="J1431">
        <f>IFERROR(COUNTIF(Tableau3[[#This Row],[Equipe 1]:[Equipe 3]],"*"),"")</f>
        <v>0</v>
      </c>
      <c r="K1431" s="13" t="str">
        <f>IFERROR(Tableau3[[#This Row],[CA]]/Tableau3[[#This Row],[Nb D''equipes]],"")</f>
        <v/>
      </c>
    </row>
    <row r="1432" spans="8:11" x14ac:dyDescent="0.25">
      <c r="H1432" s="8" t="str">
        <f>IFERROR(VLOOKUP(A1432,Techniciens!$A$1:$B$32,2,FALSE),"")</f>
        <v/>
      </c>
      <c r="I1432">
        <f t="shared" si="22"/>
        <v>0</v>
      </c>
      <c r="J1432">
        <f>IFERROR(COUNTIF(Tableau3[[#This Row],[Equipe 1]:[Equipe 3]],"*"),"")</f>
        <v>0</v>
      </c>
      <c r="K1432" s="13" t="str">
        <f>IFERROR(Tableau3[[#This Row],[CA]]/Tableau3[[#This Row],[Nb D''equipes]],"")</f>
        <v/>
      </c>
    </row>
    <row r="1433" spans="8:11" x14ac:dyDescent="0.25">
      <c r="H1433" s="8" t="str">
        <f>IFERROR(VLOOKUP(A1433,Techniciens!$A$1:$B$32,2,FALSE),"")</f>
        <v/>
      </c>
      <c r="I1433">
        <f t="shared" si="22"/>
        <v>0</v>
      </c>
      <c r="J1433">
        <f>IFERROR(COUNTIF(Tableau3[[#This Row],[Equipe 1]:[Equipe 3]],"*"),"")</f>
        <v>0</v>
      </c>
      <c r="K1433" s="13" t="str">
        <f>IFERROR(Tableau3[[#This Row],[CA]]/Tableau3[[#This Row],[Nb D''equipes]],"")</f>
        <v/>
      </c>
    </row>
    <row r="1434" spans="8:11" x14ac:dyDescent="0.25">
      <c r="H1434" s="8" t="str">
        <f>IFERROR(VLOOKUP(A1434,Techniciens!$A$1:$B$32,2,FALSE),"")</f>
        <v/>
      </c>
      <c r="I1434">
        <f t="shared" si="22"/>
        <v>0</v>
      </c>
      <c r="J1434">
        <f>IFERROR(COUNTIF(Tableau3[[#This Row],[Equipe 1]:[Equipe 3]],"*"),"")</f>
        <v>0</v>
      </c>
      <c r="K1434" s="13" t="str">
        <f>IFERROR(Tableau3[[#This Row],[CA]]/Tableau3[[#This Row],[Nb D''equipes]],"")</f>
        <v/>
      </c>
    </row>
    <row r="1435" spans="8:11" x14ac:dyDescent="0.25">
      <c r="H1435" s="8" t="str">
        <f>IFERROR(VLOOKUP(A1435,Techniciens!$A$1:$B$32,2,FALSE),"")</f>
        <v/>
      </c>
      <c r="I1435">
        <f t="shared" si="22"/>
        <v>0</v>
      </c>
      <c r="J1435">
        <f>IFERROR(COUNTIF(Tableau3[[#This Row],[Equipe 1]:[Equipe 3]],"*"),"")</f>
        <v>0</v>
      </c>
      <c r="K1435" s="13" t="str">
        <f>IFERROR(Tableau3[[#This Row],[CA]]/Tableau3[[#This Row],[Nb D''equipes]],"")</f>
        <v/>
      </c>
    </row>
    <row r="1436" spans="8:11" x14ac:dyDescent="0.25">
      <c r="H1436" s="8" t="str">
        <f>IFERROR(VLOOKUP(A1436,Techniciens!$A$1:$B$32,2,FALSE),"")</f>
        <v/>
      </c>
      <c r="I1436">
        <f t="shared" si="22"/>
        <v>0</v>
      </c>
      <c r="J1436">
        <f>IFERROR(COUNTIF(Tableau3[[#This Row],[Equipe 1]:[Equipe 3]],"*"),"")</f>
        <v>0</v>
      </c>
      <c r="K1436" s="13" t="str">
        <f>IFERROR(Tableau3[[#This Row],[CA]]/Tableau3[[#This Row],[Nb D''equipes]],"")</f>
        <v/>
      </c>
    </row>
    <row r="1437" spans="8:11" x14ac:dyDescent="0.25">
      <c r="H1437" s="8" t="str">
        <f>IFERROR(VLOOKUP(A1437,Techniciens!$A$1:$B$32,2,FALSE),"")</f>
        <v/>
      </c>
      <c r="I1437">
        <f t="shared" si="22"/>
        <v>0</v>
      </c>
      <c r="J1437">
        <f>IFERROR(COUNTIF(Tableau3[[#This Row],[Equipe 1]:[Equipe 3]],"*"),"")</f>
        <v>0</v>
      </c>
      <c r="K1437" s="13" t="str">
        <f>IFERROR(Tableau3[[#This Row],[CA]]/Tableau3[[#This Row],[Nb D''equipes]],"")</f>
        <v/>
      </c>
    </row>
    <row r="1438" spans="8:11" x14ac:dyDescent="0.25">
      <c r="H1438" s="8" t="str">
        <f>IFERROR(VLOOKUP(A1438,Techniciens!$A$1:$B$32,2,FALSE),"")</f>
        <v/>
      </c>
      <c r="I1438">
        <f t="shared" si="22"/>
        <v>0</v>
      </c>
      <c r="J1438">
        <f>IFERROR(COUNTIF(Tableau3[[#This Row],[Equipe 1]:[Equipe 3]],"*"),"")</f>
        <v>0</v>
      </c>
      <c r="K1438" s="13" t="str">
        <f>IFERROR(Tableau3[[#This Row],[CA]]/Tableau3[[#This Row],[Nb D''equipes]],"")</f>
        <v/>
      </c>
    </row>
    <row r="1439" spans="8:11" x14ac:dyDescent="0.25">
      <c r="H1439" s="8" t="str">
        <f>IFERROR(VLOOKUP(A1439,Techniciens!$A$1:$B$32,2,FALSE),"")</f>
        <v/>
      </c>
      <c r="I1439">
        <f t="shared" si="22"/>
        <v>0</v>
      </c>
      <c r="J1439">
        <f>IFERROR(COUNTIF(Tableau3[[#This Row],[Equipe 1]:[Equipe 3]],"*"),"")</f>
        <v>0</v>
      </c>
      <c r="K1439" s="13" t="str">
        <f>IFERROR(Tableau3[[#This Row],[CA]]/Tableau3[[#This Row],[Nb D''equipes]],"")</f>
        <v/>
      </c>
    </row>
    <row r="1440" spans="8:11" x14ac:dyDescent="0.25">
      <c r="H1440" s="8" t="str">
        <f>IFERROR(VLOOKUP(A1440,Techniciens!$A$1:$B$32,2,FALSE),"")</f>
        <v/>
      </c>
      <c r="I1440">
        <f t="shared" si="22"/>
        <v>0</v>
      </c>
      <c r="J1440">
        <f>IFERROR(COUNTIF(Tableau3[[#This Row],[Equipe 1]:[Equipe 3]],"*"),"")</f>
        <v>0</v>
      </c>
      <c r="K1440" s="13" t="str">
        <f>IFERROR(Tableau3[[#This Row],[CA]]/Tableau3[[#This Row],[Nb D''equipes]],"")</f>
        <v/>
      </c>
    </row>
    <row r="1441" spans="8:11" x14ac:dyDescent="0.25">
      <c r="H1441" s="8" t="str">
        <f>IFERROR(VLOOKUP(A1441,Techniciens!$A$1:$B$32,2,FALSE),"")</f>
        <v/>
      </c>
      <c r="I1441">
        <f t="shared" si="22"/>
        <v>0</v>
      </c>
      <c r="J1441">
        <f>IFERROR(COUNTIF(Tableau3[[#This Row],[Equipe 1]:[Equipe 3]],"*"),"")</f>
        <v>0</v>
      </c>
      <c r="K1441" s="13" t="str">
        <f>IFERROR(Tableau3[[#This Row],[CA]]/Tableau3[[#This Row],[Nb D''equipes]],"")</f>
        <v/>
      </c>
    </row>
    <row r="1442" spans="8:11" x14ac:dyDescent="0.25">
      <c r="H1442" s="8" t="str">
        <f>IFERROR(VLOOKUP(A1442,Techniciens!$A$1:$B$32,2,FALSE),"")</f>
        <v/>
      </c>
      <c r="I1442">
        <f t="shared" si="22"/>
        <v>0</v>
      </c>
      <c r="J1442">
        <f>IFERROR(COUNTIF(Tableau3[[#This Row],[Equipe 1]:[Equipe 3]],"*"),"")</f>
        <v>0</v>
      </c>
      <c r="K1442" s="13" t="str">
        <f>IFERROR(Tableau3[[#This Row],[CA]]/Tableau3[[#This Row],[Nb D''equipes]],"")</f>
        <v/>
      </c>
    </row>
    <row r="1443" spans="8:11" x14ac:dyDescent="0.25">
      <c r="H1443" s="8" t="str">
        <f>IFERROR(VLOOKUP(A1443,Techniciens!$A$1:$B$32,2,FALSE),"")</f>
        <v/>
      </c>
      <c r="I1443">
        <f t="shared" si="22"/>
        <v>0</v>
      </c>
      <c r="J1443">
        <f>IFERROR(COUNTIF(Tableau3[[#This Row],[Equipe 1]:[Equipe 3]],"*"),"")</f>
        <v>0</v>
      </c>
      <c r="K1443" s="13" t="str">
        <f>IFERROR(Tableau3[[#This Row],[CA]]/Tableau3[[#This Row],[Nb D''equipes]],"")</f>
        <v/>
      </c>
    </row>
    <row r="1444" spans="8:11" x14ac:dyDescent="0.25">
      <c r="H1444" s="8" t="str">
        <f>IFERROR(VLOOKUP(A1444,Techniciens!$A$1:$B$32,2,FALSE),"")</f>
        <v/>
      </c>
      <c r="I1444">
        <f t="shared" si="22"/>
        <v>0</v>
      </c>
      <c r="J1444">
        <f>IFERROR(COUNTIF(Tableau3[[#This Row],[Equipe 1]:[Equipe 3]],"*"),"")</f>
        <v>0</v>
      </c>
      <c r="K1444" s="13" t="str">
        <f>IFERROR(Tableau3[[#This Row],[CA]]/Tableau3[[#This Row],[Nb D''equipes]],"")</f>
        <v/>
      </c>
    </row>
    <row r="1445" spans="8:11" x14ac:dyDescent="0.25">
      <c r="H1445" s="8" t="str">
        <f>IFERROR(VLOOKUP(A1445,Techniciens!$A$1:$B$32,2,FALSE),"")</f>
        <v/>
      </c>
      <c r="I1445">
        <f t="shared" si="22"/>
        <v>0</v>
      </c>
      <c r="J1445">
        <f>IFERROR(COUNTIF(Tableau3[[#This Row],[Equipe 1]:[Equipe 3]],"*"),"")</f>
        <v>0</v>
      </c>
      <c r="K1445" s="13" t="str">
        <f>IFERROR(Tableau3[[#This Row],[CA]]/Tableau3[[#This Row],[Nb D''equipes]],"")</f>
        <v/>
      </c>
    </row>
    <row r="1446" spans="8:11" x14ac:dyDescent="0.25">
      <c r="H1446" s="8" t="str">
        <f>IFERROR(VLOOKUP(A1446,Techniciens!$A$1:$B$32,2,FALSE),"")</f>
        <v/>
      </c>
      <c r="I1446">
        <f t="shared" si="22"/>
        <v>0</v>
      </c>
      <c r="J1446">
        <f>IFERROR(COUNTIF(Tableau3[[#This Row],[Equipe 1]:[Equipe 3]],"*"),"")</f>
        <v>0</v>
      </c>
      <c r="K1446" s="13" t="str">
        <f>IFERROR(Tableau3[[#This Row],[CA]]/Tableau3[[#This Row],[Nb D''equipes]],"")</f>
        <v/>
      </c>
    </row>
    <row r="1447" spans="8:11" x14ac:dyDescent="0.25">
      <c r="H1447" s="8" t="str">
        <f>IFERROR(VLOOKUP(A1447,Techniciens!$A$1:$B$32,2,FALSE),"")</f>
        <v/>
      </c>
      <c r="I1447">
        <f t="shared" si="22"/>
        <v>0</v>
      </c>
      <c r="J1447">
        <f>IFERROR(COUNTIF(Tableau3[[#This Row],[Equipe 1]:[Equipe 3]],"*"),"")</f>
        <v>0</v>
      </c>
      <c r="K1447" s="13" t="str">
        <f>IFERROR(Tableau3[[#This Row],[CA]]/Tableau3[[#This Row],[Nb D''equipes]],"")</f>
        <v/>
      </c>
    </row>
    <row r="1448" spans="8:11" x14ac:dyDescent="0.25">
      <c r="H1448" s="8" t="str">
        <f>IFERROR(VLOOKUP(A1448,Techniciens!$A$1:$B$32,2,FALSE),"")</f>
        <v/>
      </c>
      <c r="I1448">
        <f t="shared" si="22"/>
        <v>0</v>
      </c>
      <c r="J1448">
        <f>IFERROR(COUNTIF(Tableau3[[#This Row],[Equipe 1]:[Equipe 3]],"*"),"")</f>
        <v>0</v>
      </c>
      <c r="K1448" s="13" t="str">
        <f>IFERROR(Tableau3[[#This Row],[CA]]/Tableau3[[#This Row],[Nb D''equipes]],"")</f>
        <v/>
      </c>
    </row>
    <row r="1449" spans="8:11" x14ac:dyDescent="0.25">
      <c r="H1449" s="8" t="str">
        <f>IFERROR(VLOOKUP(A1449,Techniciens!$A$1:$B$32,2,FALSE),"")</f>
        <v/>
      </c>
      <c r="I1449">
        <f t="shared" si="22"/>
        <v>0</v>
      </c>
      <c r="J1449">
        <f>IFERROR(COUNTIF(Tableau3[[#This Row],[Equipe 1]:[Equipe 3]],"*"),"")</f>
        <v>0</v>
      </c>
      <c r="K1449" s="13" t="str">
        <f>IFERROR(Tableau3[[#This Row],[CA]]/Tableau3[[#This Row],[Nb D''equipes]],"")</f>
        <v/>
      </c>
    </row>
    <row r="1450" spans="8:11" x14ac:dyDescent="0.25">
      <c r="H1450" s="8" t="str">
        <f>IFERROR(VLOOKUP(A1450,Techniciens!$A$1:$B$32,2,FALSE),"")</f>
        <v/>
      </c>
      <c r="I1450">
        <f t="shared" si="22"/>
        <v>0</v>
      </c>
      <c r="J1450">
        <f>IFERROR(COUNTIF(Tableau3[[#This Row],[Equipe 1]:[Equipe 3]],"*"),"")</f>
        <v>0</v>
      </c>
      <c r="K1450" s="13" t="str">
        <f>IFERROR(Tableau3[[#This Row],[CA]]/Tableau3[[#This Row],[Nb D''equipes]],"")</f>
        <v/>
      </c>
    </row>
    <row r="1451" spans="8:11" x14ac:dyDescent="0.25">
      <c r="H1451" s="8" t="str">
        <f>IFERROR(VLOOKUP(A1451,Techniciens!$A$1:$B$32,2,FALSE),"")</f>
        <v/>
      </c>
      <c r="I1451">
        <f t="shared" si="22"/>
        <v>0</v>
      </c>
      <c r="J1451">
        <f>IFERROR(COUNTIF(Tableau3[[#This Row],[Equipe 1]:[Equipe 3]],"*"),"")</f>
        <v>0</v>
      </c>
      <c r="K1451" s="13" t="str">
        <f>IFERROR(Tableau3[[#This Row],[CA]]/Tableau3[[#This Row],[Nb D''equipes]],"")</f>
        <v/>
      </c>
    </row>
    <row r="1452" spans="8:11" x14ac:dyDescent="0.25">
      <c r="H1452" s="8" t="str">
        <f>IFERROR(VLOOKUP(A1452,Techniciens!$A$1:$B$32,2,FALSE),"")</f>
        <v/>
      </c>
      <c r="I1452">
        <f t="shared" si="22"/>
        <v>0</v>
      </c>
      <c r="J1452">
        <f>IFERROR(COUNTIF(Tableau3[[#This Row],[Equipe 1]:[Equipe 3]],"*"),"")</f>
        <v>0</v>
      </c>
      <c r="K1452" s="13" t="str">
        <f>IFERROR(Tableau3[[#This Row],[CA]]/Tableau3[[#This Row],[Nb D''equipes]],"")</f>
        <v/>
      </c>
    </row>
    <row r="1453" spans="8:11" x14ac:dyDescent="0.25">
      <c r="H1453" s="8" t="str">
        <f>IFERROR(VLOOKUP(A1453,Techniciens!$A$1:$B$32,2,FALSE),"")</f>
        <v/>
      </c>
      <c r="I1453">
        <f t="shared" si="22"/>
        <v>0</v>
      </c>
      <c r="J1453">
        <f>IFERROR(COUNTIF(Tableau3[[#This Row],[Equipe 1]:[Equipe 3]],"*"),"")</f>
        <v>0</v>
      </c>
      <c r="K1453" s="13" t="str">
        <f>IFERROR(Tableau3[[#This Row],[CA]]/Tableau3[[#This Row],[Nb D''equipes]],"")</f>
        <v/>
      </c>
    </row>
    <row r="1454" spans="8:11" x14ac:dyDescent="0.25">
      <c r="H1454" s="8" t="str">
        <f>IFERROR(VLOOKUP(A1454,Techniciens!$A$1:$B$32,2,FALSE),"")</f>
        <v/>
      </c>
      <c r="I1454">
        <f t="shared" si="22"/>
        <v>0</v>
      </c>
      <c r="J1454">
        <f>IFERROR(COUNTIF(Tableau3[[#This Row],[Equipe 1]:[Equipe 3]],"*"),"")</f>
        <v>0</v>
      </c>
      <c r="K1454" s="13" t="str">
        <f>IFERROR(Tableau3[[#This Row],[CA]]/Tableau3[[#This Row],[Nb D''equipes]],"")</f>
        <v/>
      </c>
    </row>
    <row r="1455" spans="8:11" x14ac:dyDescent="0.25">
      <c r="H1455" s="8" t="str">
        <f>IFERROR(VLOOKUP(A1455,Techniciens!$A$1:$B$32,2,FALSE),"")</f>
        <v/>
      </c>
      <c r="I1455">
        <f t="shared" si="22"/>
        <v>0</v>
      </c>
      <c r="J1455">
        <f>IFERROR(COUNTIF(Tableau3[[#This Row],[Equipe 1]:[Equipe 3]],"*"),"")</f>
        <v>0</v>
      </c>
      <c r="K1455" s="13" t="str">
        <f>IFERROR(Tableau3[[#This Row],[CA]]/Tableau3[[#This Row],[Nb D''equipes]],"")</f>
        <v/>
      </c>
    </row>
    <row r="1456" spans="8:11" x14ac:dyDescent="0.25">
      <c r="H1456" s="8" t="str">
        <f>IFERROR(VLOOKUP(A1456,Techniciens!$A$1:$B$32,2,FALSE),"")</f>
        <v/>
      </c>
      <c r="I1456">
        <f t="shared" si="22"/>
        <v>0</v>
      </c>
      <c r="J1456">
        <f>IFERROR(COUNTIF(Tableau3[[#This Row],[Equipe 1]:[Equipe 3]],"*"),"")</f>
        <v>0</v>
      </c>
      <c r="K1456" s="13" t="str">
        <f>IFERROR(Tableau3[[#This Row],[CA]]/Tableau3[[#This Row],[Nb D''equipes]],"")</f>
        <v/>
      </c>
    </row>
    <row r="1457" spans="8:11" x14ac:dyDescent="0.25">
      <c r="H1457" s="8" t="str">
        <f>IFERROR(VLOOKUP(A1457,Techniciens!$A$1:$B$32,2,FALSE),"")</f>
        <v/>
      </c>
      <c r="I1457">
        <f t="shared" si="22"/>
        <v>0</v>
      </c>
      <c r="J1457">
        <f>IFERROR(COUNTIF(Tableau3[[#This Row],[Equipe 1]:[Equipe 3]],"*"),"")</f>
        <v>0</v>
      </c>
      <c r="K1457" s="13" t="str">
        <f>IFERROR(Tableau3[[#This Row],[CA]]/Tableau3[[#This Row],[Nb D''equipes]],"")</f>
        <v/>
      </c>
    </row>
    <row r="1458" spans="8:11" x14ac:dyDescent="0.25">
      <c r="H1458" s="8" t="str">
        <f>IFERROR(VLOOKUP(A1458,Techniciens!$A$1:$B$32,2,FALSE),"")</f>
        <v/>
      </c>
      <c r="I1458">
        <f t="shared" si="22"/>
        <v>0</v>
      </c>
      <c r="J1458">
        <f>IFERROR(COUNTIF(Tableau3[[#This Row],[Equipe 1]:[Equipe 3]],"*"),"")</f>
        <v>0</v>
      </c>
      <c r="K1458" s="13" t="str">
        <f>IFERROR(Tableau3[[#This Row],[CA]]/Tableau3[[#This Row],[Nb D''equipes]],"")</f>
        <v/>
      </c>
    </row>
    <row r="1459" spans="8:11" x14ac:dyDescent="0.25">
      <c r="H1459" s="8" t="str">
        <f>IFERROR(VLOOKUP(A1459,Techniciens!$A$1:$B$32,2,FALSE),"")</f>
        <v/>
      </c>
      <c r="I1459">
        <f t="shared" si="22"/>
        <v>0</v>
      </c>
      <c r="J1459">
        <f>IFERROR(COUNTIF(Tableau3[[#This Row],[Equipe 1]:[Equipe 3]],"*"),"")</f>
        <v>0</v>
      </c>
      <c r="K1459" s="13" t="str">
        <f>IFERROR(Tableau3[[#This Row],[CA]]/Tableau3[[#This Row],[Nb D''equipes]],"")</f>
        <v/>
      </c>
    </row>
    <row r="1460" spans="8:11" x14ac:dyDescent="0.25">
      <c r="H1460" s="8" t="str">
        <f>IFERROR(VLOOKUP(A1460,Techniciens!$A$1:$B$32,2,FALSE),"")</f>
        <v/>
      </c>
      <c r="I1460">
        <f t="shared" si="22"/>
        <v>0</v>
      </c>
      <c r="J1460">
        <f>IFERROR(COUNTIF(Tableau3[[#This Row],[Equipe 1]:[Equipe 3]],"*"),"")</f>
        <v>0</v>
      </c>
      <c r="K1460" s="13" t="str">
        <f>IFERROR(Tableau3[[#This Row],[CA]]/Tableau3[[#This Row],[Nb D''equipes]],"")</f>
        <v/>
      </c>
    </row>
    <row r="1461" spans="8:11" x14ac:dyDescent="0.25">
      <c r="H1461" s="8" t="str">
        <f>IFERROR(VLOOKUP(A1461,Techniciens!$A$1:$B$32,2,FALSE),"")</f>
        <v/>
      </c>
      <c r="I1461">
        <f t="shared" si="22"/>
        <v>0</v>
      </c>
      <c r="J1461">
        <f>IFERROR(COUNTIF(Tableau3[[#This Row],[Equipe 1]:[Equipe 3]],"*"),"")</f>
        <v>0</v>
      </c>
      <c r="K1461" s="13" t="str">
        <f>IFERROR(Tableau3[[#This Row],[CA]]/Tableau3[[#This Row],[Nb D''equipes]],"")</f>
        <v/>
      </c>
    </row>
    <row r="1462" spans="8:11" x14ac:dyDescent="0.25">
      <c r="H1462" s="8" t="str">
        <f>IFERROR(VLOOKUP(A1462,Techniciens!$A$1:$B$32,2,FALSE),"")</f>
        <v/>
      </c>
      <c r="I1462">
        <f t="shared" si="22"/>
        <v>0</v>
      </c>
      <c r="J1462">
        <f>IFERROR(COUNTIF(Tableau3[[#This Row],[Equipe 1]:[Equipe 3]],"*"),"")</f>
        <v>0</v>
      </c>
      <c r="K1462" s="13" t="str">
        <f>IFERROR(Tableau3[[#This Row],[CA]]/Tableau3[[#This Row],[Nb D''equipes]],"")</f>
        <v/>
      </c>
    </row>
    <row r="1463" spans="8:11" x14ac:dyDescent="0.25">
      <c r="H1463" s="8" t="str">
        <f>IFERROR(VLOOKUP(A1463,Techniciens!$A$1:$B$32,2,FALSE),"")</f>
        <v/>
      </c>
      <c r="I1463">
        <f t="shared" si="22"/>
        <v>0</v>
      </c>
      <c r="J1463">
        <f>IFERROR(COUNTIF(Tableau3[[#This Row],[Equipe 1]:[Equipe 3]],"*"),"")</f>
        <v>0</v>
      </c>
      <c r="K1463" s="13" t="str">
        <f>IFERROR(Tableau3[[#This Row],[CA]]/Tableau3[[#This Row],[Nb D''equipes]],"")</f>
        <v/>
      </c>
    </row>
    <row r="1464" spans="8:11" x14ac:dyDescent="0.25">
      <c r="H1464" s="8" t="str">
        <f>IFERROR(VLOOKUP(A1464,Techniciens!$A$1:$B$32,2,FALSE),"")</f>
        <v/>
      </c>
      <c r="I1464">
        <f t="shared" si="22"/>
        <v>0</v>
      </c>
      <c r="J1464">
        <f>IFERROR(COUNTIF(Tableau3[[#This Row],[Equipe 1]:[Equipe 3]],"*"),"")</f>
        <v>0</v>
      </c>
      <c r="K1464" s="13" t="str">
        <f>IFERROR(Tableau3[[#This Row],[CA]]/Tableau3[[#This Row],[Nb D''equipes]],"")</f>
        <v/>
      </c>
    </row>
    <row r="1465" spans="8:11" x14ac:dyDescent="0.25">
      <c r="H1465" s="8" t="str">
        <f>IFERROR(VLOOKUP(A1465,Techniciens!$A$1:$B$32,2,FALSE),"")</f>
        <v/>
      </c>
      <c r="I1465">
        <f t="shared" si="22"/>
        <v>0</v>
      </c>
      <c r="J1465">
        <f>IFERROR(COUNTIF(Tableau3[[#This Row],[Equipe 1]:[Equipe 3]],"*"),"")</f>
        <v>0</v>
      </c>
      <c r="K1465" s="13" t="str">
        <f>IFERROR(Tableau3[[#This Row],[CA]]/Tableau3[[#This Row],[Nb D''equipes]],"")</f>
        <v/>
      </c>
    </row>
    <row r="1466" spans="8:11" x14ac:dyDescent="0.25">
      <c r="H1466" s="8" t="str">
        <f>IFERROR(VLOOKUP(A1466,Techniciens!$A$1:$B$32,2,FALSE),"")</f>
        <v/>
      </c>
      <c r="I1466">
        <f t="shared" si="22"/>
        <v>0</v>
      </c>
      <c r="J1466">
        <f>IFERROR(COUNTIF(Tableau3[[#This Row],[Equipe 1]:[Equipe 3]],"*"),"")</f>
        <v>0</v>
      </c>
      <c r="K1466" s="13" t="str">
        <f>IFERROR(Tableau3[[#This Row],[CA]]/Tableau3[[#This Row],[Nb D''equipes]],"")</f>
        <v/>
      </c>
    </row>
    <row r="1467" spans="8:11" x14ac:dyDescent="0.25">
      <c r="H1467" s="8" t="str">
        <f>IFERROR(VLOOKUP(A1467,Techniciens!$A$1:$B$32,2,FALSE),"")</f>
        <v/>
      </c>
      <c r="I1467">
        <f t="shared" si="22"/>
        <v>0</v>
      </c>
      <c r="J1467">
        <f>IFERROR(COUNTIF(Tableau3[[#This Row],[Equipe 1]:[Equipe 3]],"*"),"")</f>
        <v>0</v>
      </c>
      <c r="K1467" s="13" t="str">
        <f>IFERROR(Tableau3[[#This Row],[CA]]/Tableau3[[#This Row],[Nb D''equipes]],"")</f>
        <v/>
      </c>
    </row>
    <row r="1468" spans="8:11" x14ac:dyDescent="0.25">
      <c r="H1468" s="8" t="str">
        <f>IFERROR(VLOOKUP(A1468,Techniciens!$A$1:$B$32,2,FALSE),"")</f>
        <v/>
      </c>
      <c r="I1468">
        <f t="shared" si="22"/>
        <v>0</v>
      </c>
      <c r="J1468">
        <f>IFERROR(COUNTIF(Tableau3[[#This Row],[Equipe 1]:[Equipe 3]],"*"),"")</f>
        <v>0</v>
      </c>
      <c r="K1468" s="13" t="str">
        <f>IFERROR(Tableau3[[#This Row],[CA]]/Tableau3[[#This Row],[Nb D''equipes]],"")</f>
        <v/>
      </c>
    </row>
    <row r="1469" spans="8:11" x14ac:dyDescent="0.25">
      <c r="H1469" s="8" t="str">
        <f>IFERROR(VLOOKUP(A1469,Techniciens!$A$1:$B$32,2,FALSE),"")</f>
        <v/>
      </c>
      <c r="I1469">
        <f t="shared" si="22"/>
        <v>0</v>
      </c>
      <c r="J1469">
        <f>IFERROR(COUNTIF(Tableau3[[#This Row],[Equipe 1]:[Equipe 3]],"*"),"")</f>
        <v>0</v>
      </c>
      <c r="K1469" s="13" t="str">
        <f>IFERROR(Tableau3[[#This Row],[CA]]/Tableau3[[#This Row],[Nb D''equipes]],"")</f>
        <v/>
      </c>
    </row>
    <row r="1470" spans="8:11" x14ac:dyDescent="0.25">
      <c r="H1470" s="8" t="str">
        <f>IFERROR(VLOOKUP(A1470,Techniciens!$A$1:$B$32,2,FALSE),"")</f>
        <v/>
      </c>
      <c r="I1470">
        <f t="shared" si="22"/>
        <v>0</v>
      </c>
      <c r="J1470">
        <f>IFERROR(COUNTIF(Tableau3[[#This Row],[Equipe 1]:[Equipe 3]],"*"),"")</f>
        <v>0</v>
      </c>
      <c r="K1470" s="13" t="str">
        <f>IFERROR(Tableau3[[#This Row],[CA]]/Tableau3[[#This Row],[Nb D''equipes]],"")</f>
        <v/>
      </c>
    </row>
    <row r="1471" spans="8:11" x14ac:dyDescent="0.25">
      <c r="H1471" s="8" t="str">
        <f>IFERROR(VLOOKUP(A1471,Techniciens!$A$1:$B$32,2,FALSE),"")</f>
        <v/>
      </c>
      <c r="I1471">
        <f t="shared" si="22"/>
        <v>0</v>
      </c>
      <c r="J1471">
        <f>IFERROR(COUNTIF(Tableau3[[#This Row],[Equipe 1]:[Equipe 3]],"*"),"")</f>
        <v>0</v>
      </c>
      <c r="K1471" s="13" t="str">
        <f>IFERROR(Tableau3[[#This Row],[CA]]/Tableau3[[#This Row],[Nb D''equipes]],"")</f>
        <v/>
      </c>
    </row>
    <row r="1472" spans="8:11" x14ac:dyDescent="0.25">
      <c r="H1472" s="8" t="str">
        <f>IFERROR(VLOOKUP(A1472,Techniciens!$A$1:$B$32,2,FALSE),"")</f>
        <v/>
      </c>
      <c r="I1472">
        <f t="shared" si="22"/>
        <v>0</v>
      </c>
      <c r="J1472">
        <f>IFERROR(COUNTIF(Tableau3[[#This Row],[Equipe 1]:[Equipe 3]],"*"),"")</f>
        <v>0</v>
      </c>
      <c r="K1472" s="13" t="str">
        <f>IFERROR(Tableau3[[#This Row],[CA]]/Tableau3[[#This Row],[Nb D''equipes]],"")</f>
        <v/>
      </c>
    </row>
    <row r="1473" spans="8:11" x14ac:dyDescent="0.25">
      <c r="H1473" s="8" t="str">
        <f>IFERROR(VLOOKUP(A1473,Techniciens!$A$1:$B$32,2,FALSE),"")</f>
        <v/>
      </c>
      <c r="I1473">
        <f t="shared" si="22"/>
        <v>0</v>
      </c>
      <c r="J1473">
        <f>IFERROR(COUNTIF(Tableau3[[#This Row],[Equipe 1]:[Equipe 3]],"*"),"")</f>
        <v>0</v>
      </c>
      <c r="K1473" s="13" t="str">
        <f>IFERROR(Tableau3[[#This Row],[CA]]/Tableau3[[#This Row],[Nb D''equipes]],"")</f>
        <v/>
      </c>
    </row>
    <row r="1474" spans="8:11" x14ac:dyDescent="0.25">
      <c r="H1474" s="8" t="str">
        <f>IFERROR(VLOOKUP(A1474,Techniciens!$A$1:$B$32,2,FALSE),"")</f>
        <v/>
      </c>
      <c r="I1474">
        <f t="shared" si="22"/>
        <v>0</v>
      </c>
      <c r="J1474">
        <f>IFERROR(COUNTIF(Tableau3[[#This Row],[Equipe 1]:[Equipe 3]],"*"),"")</f>
        <v>0</v>
      </c>
      <c r="K1474" s="13" t="str">
        <f>IFERROR(Tableau3[[#This Row],[CA]]/Tableau3[[#This Row],[Nb D''equipes]],"")</f>
        <v/>
      </c>
    </row>
    <row r="1475" spans="8:11" x14ac:dyDescent="0.25">
      <c r="H1475" s="8" t="str">
        <f>IFERROR(VLOOKUP(A1475,Techniciens!$A$1:$B$32,2,FALSE),"")</f>
        <v/>
      </c>
      <c r="I1475">
        <f t="shared" si="22"/>
        <v>0</v>
      </c>
      <c r="J1475">
        <f>IFERROR(COUNTIF(Tableau3[[#This Row],[Equipe 1]:[Equipe 3]],"*"),"")</f>
        <v>0</v>
      </c>
      <c r="K1475" s="13" t="str">
        <f>IFERROR(Tableau3[[#This Row],[CA]]/Tableau3[[#This Row],[Nb D''equipes]],"")</f>
        <v/>
      </c>
    </row>
    <row r="1476" spans="8:11" x14ac:dyDescent="0.25">
      <c r="H1476" s="8" t="str">
        <f>IFERROR(VLOOKUP(A1476,Techniciens!$A$1:$B$32,2,FALSE),"")</f>
        <v/>
      </c>
      <c r="I1476">
        <f t="shared" si="22"/>
        <v>0</v>
      </c>
      <c r="J1476">
        <f>IFERROR(COUNTIF(Tableau3[[#This Row],[Equipe 1]:[Equipe 3]],"*"),"")</f>
        <v>0</v>
      </c>
      <c r="K1476" s="13" t="str">
        <f>IFERROR(Tableau3[[#This Row],[CA]]/Tableau3[[#This Row],[Nb D''equipes]],"")</f>
        <v/>
      </c>
    </row>
    <row r="1477" spans="8:11" x14ac:dyDescent="0.25">
      <c r="H1477" s="8" t="str">
        <f>IFERROR(VLOOKUP(A1477,Techniciens!$A$1:$B$32,2,FALSE),"")</f>
        <v/>
      </c>
      <c r="I1477">
        <f t="shared" si="22"/>
        <v>0</v>
      </c>
      <c r="J1477">
        <f>IFERROR(COUNTIF(Tableau3[[#This Row],[Equipe 1]:[Equipe 3]],"*"),"")</f>
        <v>0</v>
      </c>
      <c r="K1477" s="13" t="str">
        <f>IFERROR(Tableau3[[#This Row],[CA]]/Tableau3[[#This Row],[Nb D''equipes]],"")</f>
        <v/>
      </c>
    </row>
    <row r="1478" spans="8:11" x14ac:dyDescent="0.25">
      <c r="H1478" s="8" t="str">
        <f>IFERROR(VLOOKUP(A1478,Techniciens!$A$1:$B$32,2,FALSE),"")</f>
        <v/>
      </c>
      <c r="I1478">
        <f t="shared" si="22"/>
        <v>0</v>
      </c>
      <c r="J1478">
        <f>IFERROR(COUNTIF(Tableau3[[#This Row],[Equipe 1]:[Equipe 3]],"*"),"")</f>
        <v>0</v>
      </c>
      <c r="K1478" s="13" t="str">
        <f>IFERROR(Tableau3[[#This Row],[CA]]/Tableau3[[#This Row],[Nb D''equipes]],"")</f>
        <v/>
      </c>
    </row>
    <row r="1479" spans="8:11" x14ac:dyDescent="0.25">
      <c r="H1479" s="8" t="str">
        <f>IFERROR(VLOOKUP(A1479,Techniciens!$A$1:$B$32,2,FALSE),"")</f>
        <v/>
      </c>
      <c r="I1479">
        <f t="shared" si="22"/>
        <v>0</v>
      </c>
      <c r="J1479">
        <f>IFERROR(COUNTIF(Tableau3[[#This Row],[Equipe 1]:[Equipe 3]],"*"),"")</f>
        <v>0</v>
      </c>
      <c r="K1479" s="13" t="str">
        <f>IFERROR(Tableau3[[#This Row],[CA]]/Tableau3[[#This Row],[Nb D''equipes]],"")</f>
        <v/>
      </c>
    </row>
    <row r="1480" spans="8:11" x14ac:dyDescent="0.25">
      <c r="H1480" s="8" t="str">
        <f>IFERROR(VLOOKUP(A1480,Techniciens!$A$1:$B$32,2,FALSE),"")</f>
        <v/>
      </c>
      <c r="I1480">
        <f t="shared" si="22"/>
        <v>0</v>
      </c>
      <c r="J1480">
        <f>IFERROR(COUNTIF(Tableau3[[#This Row],[Equipe 1]:[Equipe 3]],"*"),"")</f>
        <v>0</v>
      </c>
      <c r="K1480" s="13" t="str">
        <f>IFERROR(Tableau3[[#This Row],[CA]]/Tableau3[[#This Row],[Nb D''equipes]],"")</f>
        <v/>
      </c>
    </row>
    <row r="1481" spans="8:11" x14ac:dyDescent="0.25">
      <c r="H1481" s="8" t="str">
        <f>IFERROR(VLOOKUP(A1481,Techniciens!$A$1:$B$32,2,FALSE),"")</f>
        <v/>
      </c>
      <c r="I1481">
        <f t="shared" ref="I1481:I1544" si="23">IFERROR(WEEKNUM(F1481),"")</f>
        <v>0</v>
      </c>
      <c r="J1481">
        <f>IFERROR(COUNTIF(Tableau3[[#This Row],[Equipe 1]:[Equipe 3]],"*"),"")</f>
        <v>0</v>
      </c>
      <c r="K1481" s="13" t="str">
        <f>IFERROR(Tableau3[[#This Row],[CA]]/Tableau3[[#This Row],[Nb D''equipes]],"")</f>
        <v/>
      </c>
    </row>
    <row r="1482" spans="8:11" x14ac:dyDescent="0.25">
      <c r="H1482" s="8" t="str">
        <f>IFERROR(VLOOKUP(A1482,Techniciens!$A$1:$B$32,2,FALSE),"")</f>
        <v/>
      </c>
      <c r="I1482">
        <f t="shared" si="23"/>
        <v>0</v>
      </c>
      <c r="J1482">
        <f>IFERROR(COUNTIF(Tableau3[[#This Row],[Equipe 1]:[Equipe 3]],"*"),"")</f>
        <v>0</v>
      </c>
      <c r="K1482" s="13" t="str">
        <f>IFERROR(Tableau3[[#This Row],[CA]]/Tableau3[[#This Row],[Nb D''equipes]],"")</f>
        <v/>
      </c>
    </row>
    <row r="1483" spans="8:11" x14ac:dyDescent="0.25">
      <c r="H1483" s="8" t="str">
        <f>IFERROR(VLOOKUP(A1483,Techniciens!$A$1:$B$32,2,FALSE),"")</f>
        <v/>
      </c>
      <c r="I1483">
        <f t="shared" si="23"/>
        <v>0</v>
      </c>
      <c r="J1483">
        <f>IFERROR(COUNTIF(Tableau3[[#This Row],[Equipe 1]:[Equipe 3]],"*"),"")</f>
        <v>0</v>
      </c>
      <c r="K1483" s="13" t="str">
        <f>IFERROR(Tableau3[[#This Row],[CA]]/Tableau3[[#This Row],[Nb D''equipes]],"")</f>
        <v/>
      </c>
    </row>
    <row r="1484" spans="8:11" x14ac:dyDescent="0.25">
      <c r="H1484" s="8" t="str">
        <f>IFERROR(VLOOKUP(A1484,Techniciens!$A$1:$B$32,2,FALSE),"")</f>
        <v/>
      </c>
      <c r="I1484">
        <f t="shared" si="23"/>
        <v>0</v>
      </c>
      <c r="J1484">
        <f>IFERROR(COUNTIF(Tableau3[[#This Row],[Equipe 1]:[Equipe 3]],"*"),"")</f>
        <v>0</v>
      </c>
      <c r="K1484" s="13" t="str">
        <f>IFERROR(Tableau3[[#This Row],[CA]]/Tableau3[[#This Row],[Nb D''equipes]],"")</f>
        <v/>
      </c>
    </row>
    <row r="1485" spans="8:11" x14ac:dyDescent="0.25">
      <c r="H1485" s="8" t="str">
        <f>IFERROR(VLOOKUP(A1485,Techniciens!$A$1:$B$32,2,FALSE),"")</f>
        <v/>
      </c>
      <c r="I1485">
        <f t="shared" si="23"/>
        <v>0</v>
      </c>
      <c r="J1485">
        <f>IFERROR(COUNTIF(Tableau3[[#This Row],[Equipe 1]:[Equipe 3]],"*"),"")</f>
        <v>0</v>
      </c>
      <c r="K1485" s="13" t="str">
        <f>IFERROR(Tableau3[[#This Row],[CA]]/Tableau3[[#This Row],[Nb D''equipes]],"")</f>
        <v/>
      </c>
    </row>
    <row r="1486" spans="8:11" x14ac:dyDescent="0.25">
      <c r="H1486" s="8" t="str">
        <f>IFERROR(VLOOKUP(A1486,Techniciens!$A$1:$B$32,2,FALSE),"")</f>
        <v/>
      </c>
      <c r="I1486">
        <f t="shared" si="23"/>
        <v>0</v>
      </c>
      <c r="J1486">
        <f>IFERROR(COUNTIF(Tableau3[[#This Row],[Equipe 1]:[Equipe 3]],"*"),"")</f>
        <v>0</v>
      </c>
      <c r="K1486" s="13" t="str">
        <f>IFERROR(Tableau3[[#This Row],[CA]]/Tableau3[[#This Row],[Nb D''equipes]],"")</f>
        <v/>
      </c>
    </row>
    <row r="1487" spans="8:11" x14ac:dyDescent="0.25">
      <c r="H1487" s="8" t="str">
        <f>IFERROR(VLOOKUP(A1487,Techniciens!$A$1:$B$32,2,FALSE),"")</f>
        <v/>
      </c>
      <c r="I1487">
        <f t="shared" si="23"/>
        <v>0</v>
      </c>
      <c r="J1487">
        <f>IFERROR(COUNTIF(Tableau3[[#This Row],[Equipe 1]:[Equipe 3]],"*"),"")</f>
        <v>0</v>
      </c>
      <c r="K1487" s="13" t="str">
        <f>IFERROR(Tableau3[[#This Row],[CA]]/Tableau3[[#This Row],[Nb D''equipes]],"")</f>
        <v/>
      </c>
    </row>
    <row r="1488" spans="8:11" x14ac:dyDescent="0.25">
      <c r="H1488" s="8" t="str">
        <f>IFERROR(VLOOKUP(A1488,Techniciens!$A$1:$B$32,2,FALSE),"")</f>
        <v/>
      </c>
      <c r="I1488">
        <f t="shared" si="23"/>
        <v>0</v>
      </c>
      <c r="J1488">
        <f>IFERROR(COUNTIF(Tableau3[[#This Row],[Equipe 1]:[Equipe 3]],"*"),"")</f>
        <v>0</v>
      </c>
      <c r="K1488" s="13" t="str">
        <f>IFERROR(Tableau3[[#This Row],[CA]]/Tableau3[[#This Row],[Nb D''equipes]],"")</f>
        <v/>
      </c>
    </row>
    <row r="1489" spans="8:11" x14ac:dyDescent="0.25">
      <c r="H1489" s="8" t="str">
        <f>IFERROR(VLOOKUP(A1489,Techniciens!$A$1:$B$32,2,FALSE),"")</f>
        <v/>
      </c>
      <c r="I1489">
        <f t="shared" si="23"/>
        <v>0</v>
      </c>
      <c r="J1489">
        <f>IFERROR(COUNTIF(Tableau3[[#This Row],[Equipe 1]:[Equipe 3]],"*"),"")</f>
        <v>0</v>
      </c>
      <c r="K1489" s="13" t="str">
        <f>IFERROR(Tableau3[[#This Row],[CA]]/Tableau3[[#This Row],[Nb D''equipes]],"")</f>
        <v/>
      </c>
    </row>
    <row r="1490" spans="8:11" x14ac:dyDescent="0.25">
      <c r="H1490" s="8" t="str">
        <f>IFERROR(VLOOKUP(A1490,Techniciens!$A$1:$B$32,2,FALSE),"")</f>
        <v/>
      </c>
      <c r="I1490">
        <f t="shared" si="23"/>
        <v>0</v>
      </c>
      <c r="J1490">
        <f>IFERROR(COUNTIF(Tableau3[[#This Row],[Equipe 1]:[Equipe 3]],"*"),"")</f>
        <v>0</v>
      </c>
      <c r="K1490" s="13" t="str">
        <f>IFERROR(Tableau3[[#This Row],[CA]]/Tableau3[[#This Row],[Nb D''equipes]],"")</f>
        <v/>
      </c>
    </row>
    <row r="1491" spans="8:11" x14ac:dyDescent="0.25">
      <c r="H1491" s="8" t="str">
        <f>IFERROR(VLOOKUP(A1491,Techniciens!$A$1:$B$32,2,FALSE),"")</f>
        <v/>
      </c>
      <c r="I1491">
        <f t="shared" si="23"/>
        <v>0</v>
      </c>
      <c r="J1491">
        <f>IFERROR(COUNTIF(Tableau3[[#This Row],[Equipe 1]:[Equipe 3]],"*"),"")</f>
        <v>0</v>
      </c>
      <c r="K1491" s="13" t="str">
        <f>IFERROR(Tableau3[[#This Row],[CA]]/Tableau3[[#This Row],[Nb D''equipes]],"")</f>
        <v/>
      </c>
    </row>
    <row r="1492" spans="8:11" x14ac:dyDescent="0.25">
      <c r="H1492" s="8" t="str">
        <f>IFERROR(VLOOKUP(A1492,Techniciens!$A$1:$B$32,2,FALSE),"")</f>
        <v/>
      </c>
      <c r="I1492">
        <f t="shared" si="23"/>
        <v>0</v>
      </c>
      <c r="J1492">
        <f>IFERROR(COUNTIF(Tableau3[[#This Row],[Equipe 1]:[Equipe 3]],"*"),"")</f>
        <v>0</v>
      </c>
      <c r="K1492" s="13" t="str">
        <f>IFERROR(Tableau3[[#This Row],[CA]]/Tableau3[[#This Row],[Nb D''equipes]],"")</f>
        <v/>
      </c>
    </row>
    <row r="1493" spans="8:11" x14ac:dyDescent="0.25">
      <c r="H1493" s="8" t="str">
        <f>IFERROR(VLOOKUP(A1493,Techniciens!$A$1:$B$32,2,FALSE),"")</f>
        <v/>
      </c>
      <c r="I1493">
        <f t="shared" si="23"/>
        <v>0</v>
      </c>
      <c r="J1493">
        <f>IFERROR(COUNTIF(Tableau3[[#This Row],[Equipe 1]:[Equipe 3]],"*"),"")</f>
        <v>0</v>
      </c>
      <c r="K1493" s="13" t="str">
        <f>IFERROR(Tableau3[[#This Row],[CA]]/Tableau3[[#This Row],[Nb D''equipes]],"")</f>
        <v/>
      </c>
    </row>
    <row r="1494" spans="8:11" x14ac:dyDescent="0.25">
      <c r="H1494" s="8" t="str">
        <f>IFERROR(VLOOKUP(A1494,Techniciens!$A$1:$B$32,2,FALSE),"")</f>
        <v/>
      </c>
      <c r="I1494">
        <f t="shared" si="23"/>
        <v>0</v>
      </c>
      <c r="J1494">
        <f>IFERROR(COUNTIF(Tableau3[[#This Row],[Equipe 1]:[Equipe 3]],"*"),"")</f>
        <v>0</v>
      </c>
      <c r="K1494" s="13" t="str">
        <f>IFERROR(Tableau3[[#This Row],[CA]]/Tableau3[[#This Row],[Nb D''equipes]],"")</f>
        <v/>
      </c>
    </row>
    <row r="1495" spans="8:11" x14ac:dyDescent="0.25">
      <c r="H1495" s="8" t="str">
        <f>IFERROR(VLOOKUP(A1495,Techniciens!$A$1:$B$32,2,FALSE),"")</f>
        <v/>
      </c>
      <c r="I1495">
        <f t="shared" si="23"/>
        <v>0</v>
      </c>
      <c r="J1495">
        <f>IFERROR(COUNTIF(Tableau3[[#This Row],[Equipe 1]:[Equipe 3]],"*"),"")</f>
        <v>0</v>
      </c>
      <c r="K1495" s="13" t="str">
        <f>IFERROR(Tableau3[[#This Row],[CA]]/Tableau3[[#This Row],[Nb D''equipes]],"")</f>
        <v/>
      </c>
    </row>
    <row r="1496" spans="8:11" x14ac:dyDescent="0.25">
      <c r="H1496" s="8" t="str">
        <f>IFERROR(VLOOKUP(A1496,Techniciens!$A$1:$B$32,2,FALSE),"")</f>
        <v/>
      </c>
      <c r="I1496">
        <f t="shared" si="23"/>
        <v>0</v>
      </c>
      <c r="J1496">
        <f>IFERROR(COUNTIF(Tableau3[[#This Row],[Equipe 1]:[Equipe 3]],"*"),"")</f>
        <v>0</v>
      </c>
      <c r="K1496" s="13" t="str">
        <f>IFERROR(Tableau3[[#This Row],[CA]]/Tableau3[[#This Row],[Nb D''equipes]],"")</f>
        <v/>
      </c>
    </row>
    <row r="1497" spans="8:11" x14ac:dyDescent="0.25">
      <c r="H1497" s="8" t="str">
        <f>IFERROR(VLOOKUP(A1497,Techniciens!$A$1:$B$32,2,FALSE),"")</f>
        <v/>
      </c>
      <c r="I1497">
        <f t="shared" si="23"/>
        <v>0</v>
      </c>
      <c r="J1497">
        <f>IFERROR(COUNTIF(Tableau3[[#This Row],[Equipe 1]:[Equipe 3]],"*"),"")</f>
        <v>0</v>
      </c>
      <c r="K1497" s="13" t="str">
        <f>IFERROR(Tableau3[[#This Row],[CA]]/Tableau3[[#This Row],[Nb D''equipes]],"")</f>
        <v/>
      </c>
    </row>
    <row r="1498" spans="8:11" x14ac:dyDescent="0.25">
      <c r="H1498" s="8" t="str">
        <f>IFERROR(VLOOKUP(A1498,Techniciens!$A$1:$B$32,2,FALSE),"")</f>
        <v/>
      </c>
      <c r="I1498">
        <f t="shared" si="23"/>
        <v>0</v>
      </c>
      <c r="J1498">
        <f>IFERROR(COUNTIF(Tableau3[[#This Row],[Equipe 1]:[Equipe 3]],"*"),"")</f>
        <v>0</v>
      </c>
      <c r="K1498" s="13" t="str">
        <f>IFERROR(Tableau3[[#This Row],[CA]]/Tableau3[[#This Row],[Nb D''equipes]],"")</f>
        <v/>
      </c>
    </row>
    <row r="1499" spans="8:11" x14ac:dyDescent="0.25">
      <c r="H1499" s="8" t="str">
        <f>IFERROR(VLOOKUP(A1499,Techniciens!$A$1:$B$32,2,FALSE),"")</f>
        <v/>
      </c>
      <c r="I1499">
        <f t="shared" si="23"/>
        <v>0</v>
      </c>
      <c r="J1499">
        <f>IFERROR(COUNTIF(Tableau3[[#This Row],[Equipe 1]:[Equipe 3]],"*"),"")</f>
        <v>0</v>
      </c>
      <c r="K1499" s="13" t="str">
        <f>IFERROR(Tableau3[[#This Row],[CA]]/Tableau3[[#This Row],[Nb D''equipes]],"")</f>
        <v/>
      </c>
    </row>
    <row r="1500" spans="8:11" x14ac:dyDescent="0.25">
      <c r="H1500" s="8" t="str">
        <f>IFERROR(VLOOKUP(A1500,Techniciens!$A$1:$B$32,2,FALSE),"")</f>
        <v/>
      </c>
      <c r="I1500">
        <f t="shared" si="23"/>
        <v>0</v>
      </c>
      <c r="J1500">
        <f>IFERROR(COUNTIF(Tableau3[[#This Row],[Equipe 1]:[Equipe 3]],"*"),"")</f>
        <v>0</v>
      </c>
      <c r="K1500" s="13" t="str">
        <f>IFERROR(Tableau3[[#This Row],[CA]]/Tableau3[[#This Row],[Nb D''equipes]],"")</f>
        <v/>
      </c>
    </row>
    <row r="1501" spans="8:11" x14ac:dyDescent="0.25">
      <c r="H1501" s="8" t="str">
        <f>IFERROR(VLOOKUP(A1501,Techniciens!$A$1:$B$32,2,FALSE),"")</f>
        <v/>
      </c>
      <c r="I1501">
        <f t="shared" si="23"/>
        <v>0</v>
      </c>
      <c r="J1501">
        <f>IFERROR(COUNTIF(Tableau3[[#This Row],[Equipe 1]:[Equipe 3]],"*"),"")</f>
        <v>0</v>
      </c>
      <c r="K1501" s="13" t="str">
        <f>IFERROR(Tableau3[[#This Row],[CA]]/Tableau3[[#This Row],[Nb D''equipes]],"")</f>
        <v/>
      </c>
    </row>
    <row r="1502" spans="8:11" x14ac:dyDescent="0.25">
      <c r="H1502" s="8" t="str">
        <f>IFERROR(VLOOKUP(A1502,Techniciens!$A$1:$B$32,2,FALSE),"")</f>
        <v/>
      </c>
      <c r="I1502">
        <f t="shared" si="23"/>
        <v>0</v>
      </c>
      <c r="J1502">
        <f>IFERROR(COUNTIF(Tableau3[[#This Row],[Equipe 1]:[Equipe 3]],"*"),"")</f>
        <v>0</v>
      </c>
      <c r="K1502" s="13" t="str">
        <f>IFERROR(Tableau3[[#This Row],[CA]]/Tableau3[[#This Row],[Nb D''equipes]],"")</f>
        <v/>
      </c>
    </row>
    <row r="1503" spans="8:11" x14ac:dyDescent="0.25">
      <c r="H1503" s="8" t="str">
        <f>IFERROR(VLOOKUP(A1503,Techniciens!$A$1:$B$32,2,FALSE),"")</f>
        <v/>
      </c>
      <c r="I1503">
        <f t="shared" si="23"/>
        <v>0</v>
      </c>
      <c r="J1503">
        <f>IFERROR(COUNTIF(Tableau3[[#This Row],[Equipe 1]:[Equipe 3]],"*"),"")</f>
        <v>0</v>
      </c>
      <c r="K1503" s="13" t="str">
        <f>IFERROR(Tableau3[[#This Row],[CA]]/Tableau3[[#This Row],[Nb D''equipes]],"")</f>
        <v/>
      </c>
    </row>
    <row r="1504" spans="8:11" x14ac:dyDescent="0.25">
      <c r="H1504" s="8" t="str">
        <f>IFERROR(VLOOKUP(A1504,Techniciens!$A$1:$B$32,2,FALSE),"")</f>
        <v/>
      </c>
      <c r="I1504">
        <f t="shared" si="23"/>
        <v>0</v>
      </c>
      <c r="J1504">
        <f>IFERROR(COUNTIF(Tableau3[[#This Row],[Equipe 1]:[Equipe 3]],"*"),"")</f>
        <v>0</v>
      </c>
      <c r="K1504" s="13" t="str">
        <f>IFERROR(Tableau3[[#This Row],[CA]]/Tableau3[[#This Row],[Nb D''equipes]],"")</f>
        <v/>
      </c>
    </row>
    <row r="1505" spans="8:11" x14ac:dyDescent="0.25">
      <c r="H1505" s="8" t="str">
        <f>IFERROR(VLOOKUP(A1505,Techniciens!$A$1:$B$32,2,FALSE),"")</f>
        <v/>
      </c>
      <c r="I1505">
        <f t="shared" si="23"/>
        <v>0</v>
      </c>
      <c r="J1505">
        <f>IFERROR(COUNTIF(Tableau3[[#This Row],[Equipe 1]:[Equipe 3]],"*"),"")</f>
        <v>0</v>
      </c>
      <c r="K1505" s="13" t="str">
        <f>IFERROR(Tableau3[[#This Row],[CA]]/Tableau3[[#This Row],[Nb D''equipes]],"")</f>
        <v/>
      </c>
    </row>
    <row r="1506" spans="8:11" x14ac:dyDescent="0.25">
      <c r="H1506" s="8" t="str">
        <f>IFERROR(VLOOKUP(A1506,Techniciens!$A$1:$B$32,2,FALSE),"")</f>
        <v/>
      </c>
      <c r="I1506">
        <f t="shared" si="23"/>
        <v>0</v>
      </c>
      <c r="J1506">
        <f>IFERROR(COUNTIF(Tableau3[[#This Row],[Equipe 1]:[Equipe 3]],"*"),"")</f>
        <v>0</v>
      </c>
      <c r="K1506" s="13" t="str">
        <f>IFERROR(Tableau3[[#This Row],[CA]]/Tableau3[[#This Row],[Nb D''equipes]],"")</f>
        <v/>
      </c>
    </row>
    <row r="1507" spans="8:11" x14ac:dyDescent="0.25">
      <c r="H1507" s="8" t="str">
        <f>IFERROR(VLOOKUP(A1507,Techniciens!$A$1:$B$32,2,FALSE),"")</f>
        <v/>
      </c>
      <c r="I1507">
        <f t="shared" si="23"/>
        <v>0</v>
      </c>
      <c r="J1507">
        <f>IFERROR(COUNTIF(Tableau3[[#This Row],[Equipe 1]:[Equipe 3]],"*"),"")</f>
        <v>0</v>
      </c>
      <c r="K1507" s="13" t="str">
        <f>IFERROR(Tableau3[[#This Row],[CA]]/Tableau3[[#This Row],[Nb D''equipes]],"")</f>
        <v/>
      </c>
    </row>
    <row r="1508" spans="8:11" x14ac:dyDescent="0.25">
      <c r="H1508" s="8" t="str">
        <f>IFERROR(VLOOKUP(A1508,Techniciens!$A$1:$B$32,2,FALSE),"")</f>
        <v/>
      </c>
      <c r="I1508">
        <f t="shared" si="23"/>
        <v>0</v>
      </c>
      <c r="J1508">
        <f>IFERROR(COUNTIF(Tableau3[[#This Row],[Equipe 1]:[Equipe 3]],"*"),"")</f>
        <v>0</v>
      </c>
      <c r="K1508" s="13" t="str">
        <f>IFERROR(Tableau3[[#This Row],[CA]]/Tableau3[[#This Row],[Nb D''equipes]],"")</f>
        <v/>
      </c>
    </row>
    <row r="1509" spans="8:11" x14ac:dyDescent="0.25">
      <c r="H1509" s="8" t="str">
        <f>IFERROR(VLOOKUP(A1509,Techniciens!$A$1:$B$32,2,FALSE),"")</f>
        <v/>
      </c>
      <c r="I1509">
        <f t="shared" si="23"/>
        <v>0</v>
      </c>
      <c r="J1509">
        <f>IFERROR(COUNTIF(Tableau3[[#This Row],[Equipe 1]:[Equipe 3]],"*"),"")</f>
        <v>0</v>
      </c>
      <c r="K1509" s="13" t="str">
        <f>IFERROR(Tableau3[[#This Row],[CA]]/Tableau3[[#This Row],[Nb D''equipes]],"")</f>
        <v/>
      </c>
    </row>
    <row r="1510" spans="8:11" x14ac:dyDescent="0.25">
      <c r="H1510" s="8" t="str">
        <f>IFERROR(VLOOKUP(A1510,Techniciens!$A$1:$B$32,2,FALSE),"")</f>
        <v/>
      </c>
      <c r="I1510">
        <f t="shared" si="23"/>
        <v>0</v>
      </c>
      <c r="J1510">
        <f>IFERROR(COUNTIF(Tableau3[[#This Row],[Equipe 1]:[Equipe 3]],"*"),"")</f>
        <v>0</v>
      </c>
      <c r="K1510" s="13" t="str">
        <f>IFERROR(Tableau3[[#This Row],[CA]]/Tableau3[[#This Row],[Nb D''equipes]],"")</f>
        <v/>
      </c>
    </row>
    <row r="1511" spans="8:11" x14ac:dyDescent="0.25">
      <c r="H1511" s="8" t="str">
        <f>IFERROR(VLOOKUP(A1511,Techniciens!$A$1:$B$32,2,FALSE),"")</f>
        <v/>
      </c>
      <c r="I1511">
        <f t="shared" si="23"/>
        <v>0</v>
      </c>
      <c r="J1511">
        <f>IFERROR(COUNTIF(Tableau3[[#This Row],[Equipe 1]:[Equipe 3]],"*"),"")</f>
        <v>0</v>
      </c>
      <c r="K1511" s="13" t="str">
        <f>IFERROR(Tableau3[[#This Row],[CA]]/Tableau3[[#This Row],[Nb D''equipes]],"")</f>
        <v/>
      </c>
    </row>
    <row r="1512" spans="8:11" x14ac:dyDescent="0.25">
      <c r="H1512" s="8" t="str">
        <f>IFERROR(VLOOKUP(A1512,Techniciens!$A$1:$B$32,2,FALSE),"")</f>
        <v/>
      </c>
      <c r="I1512">
        <f t="shared" si="23"/>
        <v>0</v>
      </c>
      <c r="J1512">
        <f>IFERROR(COUNTIF(Tableau3[[#This Row],[Equipe 1]:[Equipe 3]],"*"),"")</f>
        <v>0</v>
      </c>
      <c r="K1512" s="13" t="str">
        <f>IFERROR(Tableau3[[#This Row],[CA]]/Tableau3[[#This Row],[Nb D''equipes]],"")</f>
        <v/>
      </c>
    </row>
    <row r="1513" spans="8:11" x14ac:dyDescent="0.25">
      <c r="H1513" s="8" t="str">
        <f>IFERROR(VLOOKUP(A1513,Techniciens!$A$1:$B$32,2,FALSE),"")</f>
        <v/>
      </c>
      <c r="I1513">
        <f t="shared" si="23"/>
        <v>0</v>
      </c>
      <c r="J1513">
        <f>IFERROR(COUNTIF(Tableau3[[#This Row],[Equipe 1]:[Equipe 3]],"*"),"")</f>
        <v>0</v>
      </c>
      <c r="K1513" s="13" t="str">
        <f>IFERROR(Tableau3[[#This Row],[CA]]/Tableau3[[#This Row],[Nb D''equipes]],"")</f>
        <v/>
      </c>
    </row>
    <row r="1514" spans="8:11" x14ac:dyDescent="0.25">
      <c r="H1514" s="8" t="str">
        <f>IFERROR(VLOOKUP(A1514,Techniciens!$A$1:$B$32,2,FALSE),"")</f>
        <v/>
      </c>
      <c r="I1514">
        <f t="shared" si="23"/>
        <v>0</v>
      </c>
      <c r="J1514">
        <f>IFERROR(COUNTIF(Tableau3[[#This Row],[Equipe 1]:[Equipe 3]],"*"),"")</f>
        <v>0</v>
      </c>
      <c r="K1514" s="13" t="str">
        <f>IFERROR(Tableau3[[#This Row],[CA]]/Tableau3[[#This Row],[Nb D''equipes]],"")</f>
        <v/>
      </c>
    </row>
    <row r="1515" spans="8:11" x14ac:dyDescent="0.25">
      <c r="H1515" s="8" t="str">
        <f>IFERROR(VLOOKUP(A1515,Techniciens!$A$1:$B$32,2,FALSE),"")</f>
        <v/>
      </c>
      <c r="I1515">
        <f t="shared" si="23"/>
        <v>0</v>
      </c>
      <c r="J1515">
        <f>IFERROR(COUNTIF(Tableau3[[#This Row],[Equipe 1]:[Equipe 3]],"*"),"")</f>
        <v>0</v>
      </c>
      <c r="K1515" s="13" t="str">
        <f>IFERROR(Tableau3[[#This Row],[CA]]/Tableau3[[#This Row],[Nb D''equipes]],"")</f>
        <v/>
      </c>
    </row>
    <row r="1516" spans="8:11" x14ac:dyDescent="0.25">
      <c r="H1516" s="8" t="str">
        <f>IFERROR(VLOOKUP(A1516,Techniciens!$A$1:$B$32,2,FALSE),"")</f>
        <v/>
      </c>
      <c r="I1516">
        <f t="shared" si="23"/>
        <v>0</v>
      </c>
      <c r="J1516">
        <f>IFERROR(COUNTIF(Tableau3[[#This Row],[Equipe 1]:[Equipe 3]],"*"),"")</f>
        <v>0</v>
      </c>
      <c r="K1516" s="13" t="str">
        <f>IFERROR(Tableau3[[#This Row],[CA]]/Tableau3[[#This Row],[Nb D''equipes]],"")</f>
        <v/>
      </c>
    </row>
    <row r="1517" spans="8:11" x14ac:dyDescent="0.25">
      <c r="H1517" s="8" t="str">
        <f>IFERROR(VLOOKUP(A1517,Techniciens!$A$1:$B$32,2,FALSE),"")</f>
        <v/>
      </c>
      <c r="I1517">
        <f t="shared" si="23"/>
        <v>0</v>
      </c>
      <c r="J1517">
        <f>IFERROR(COUNTIF(Tableau3[[#This Row],[Equipe 1]:[Equipe 3]],"*"),"")</f>
        <v>0</v>
      </c>
      <c r="K1517" s="13" t="str">
        <f>IFERROR(Tableau3[[#This Row],[CA]]/Tableau3[[#This Row],[Nb D''equipes]],"")</f>
        <v/>
      </c>
    </row>
    <row r="1518" spans="8:11" x14ac:dyDescent="0.25">
      <c r="H1518" s="8" t="str">
        <f>IFERROR(VLOOKUP(A1518,Techniciens!$A$1:$B$32,2,FALSE),"")</f>
        <v/>
      </c>
      <c r="I1518">
        <f t="shared" si="23"/>
        <v>0</v>
      </c>
      <c r="J1518">
        <f>IFERROR(COUNTIF(Tableau3[[#This Row],[Equipe 1]:[Equipe 3]],"*"),"")</f>
        <v>0</v>
      </c>
      <c r="K1518" s="13" t="str">
        <f>IFERROR(Tableau3[[#This Row],[CA]]/Tableau3[[#This Row],[Nb D''equipes]],"")</f>
        <v/>
      </c>
    </row>
    <row r="1519" spans="8:11" x14ac:dyDescent="0.25">
      <c r="H1519" s="8" t="str">
        <f>IFERROR(VLOOKUP(A1519,Techniciens!$A$1:$B$32,2,FALSE),"")</f>
        <v/>
      </c>
      <c r="I1519">
        <f t="shared" si="23"/>
        <v>0</v>
      </c>
      <c r="J1519">
        <f>IFERROR(COUNTIF(Tableau3[[#This Row],[Equipe 1]:[Equipe 3]],"*"),"")</f>
        <v>0</v>
      </c>
      <c r="K1519" s="13" t="str">
        <f>IFERROR(Tableau3[[#This Row],[CA]]/Tableau3[[#This Row],[Nb D''equipes]],"")</f>
        <v/>
      </c>
    </row>
    <row r="1520" spans="8:11" x14ac:dyDescent="0.25">
      <c r="H1520" s="8" t="str">
        <f>IFERROR(VLOOKUP(A1520,Techniciens!$A$1:$B$32,2,FALSE),"")</f>
        <v/>
      </c>
      <c r="I1520">
        <f t="shared" si="23"/>
        <v>0</v>
      </c>
      <c r="J1520">
        <f>IFERROR(COUNTIF(Tableau3[[#This Row],[Equipe 1]:[Equipe 3]],"*"),"")</f>
        <v>0</v>
      </c>
      <c r="K1520" s="13" t="str">
        <f>IFERROR(Tableau3[[#This Row],[CA]]/Tableau3[[#This Row],[Nb D''equipes]],"")</f>
        <v/>
      </c>
    </row>
    <row r="1521" spans="8:11" x14ac:dyDescent="0.25">
      <c r="H1521" s="8" t="str">
        <f>IFERROR(VLOOKUP(A1521,Techniciens!$A$1:$B$32,2,FALSE),"")</f>
        <v/>
      </c>
      <c r="I1521">
        <f t="shared" si="23"/>
        <v>0</v>
      </c>
      <c r="J1521">
        <f>IFERROR(COUNTIF(Tableau3[[#This Row],[Equipe 1]:[Equipe 3]],"*"),"")</f>
        <v>0</v>
      </c>
      <c r="K1521" s="13" t="str">
        <f>IFERROR(Tableau3[[#This Row],[CA]]/Tableau3[[#This Row],[Nb D''equipes]],"")</f>
        <v/>
      </c>
    </row>
    <row r="1522" spans="8:11" x14ac:dyDescent="0.25">
      <c r="H1522" s="8" t="str">
        <f>IFERROR(VLOOKUP(A1522,Techniciens!$A$1:$B$32,2,FALSE),"")</f>
        <v/>
      </c>
      <c r="I1522">
        <f t="shared" si="23"/>
        <v>0</v>
      </c>
      <c r="J1522">
        <f>IFERROR(COUNTIF(Tableau3[[#This Row],[Equipe 1]:[Equipe 3]],"*"),"")</f>
        <v>0</v>
      </c>
      <c r="K1522" s="13" t="str">
        <f>IFERROR(Tableau3[[#This Row],[CA]]/Tableau3[[#This Row],[Nb D''equipes]],"")</f>
        <v/>
      </c>
    </row>
    <row r="1523" spans="8:11" x14ac:dyDescent="0.25">
      <c r="H1523" s="8" t="str">
        <f>IFERROR(VLOOKUP(A1523,Techniciens!$A$1:$B$32,2,FALSE),"")</f>
        <v/>
      </c>
      <c r="I1523">
        <f t="shared" si="23"/>
        <v>0</v>
      </c>
      <c r="J1523">
        <f>IFERROR(COUNTIF(Tableau3[[#This Row],[Equipe 1]:[Equipe 3]],"*"),"")</f>
        <v>0</v>
      </c>
      <c r="K1523" s="13" t="str">
        <f>IFERROR(Tableau3[[#This Row],[CA]]/Tableau3[[#This Row],[Nb D''equipes]],"")</f>
        <v/>
      </c>
    </row>
    <row r="1524" spans="8:11" x14ac:dyDescent="0.25">
      <c r="H1524" s="8" t="str">
        <f>IFERROR(VLOOKUP(A1524,Techniciens!$A$1:$B$32,2,FALSE),"")</f>
        <v/>
      </c>
      <c r="I1524">
        <f t="shared" si="23"/>
        <v>0</v>
      </c>
      <c r="J1524">
        <f>IFERROR(COUNTIF(Tableau3[[#This Row],[Equipe 1]:[Equipe 3]],"*"),"")</f>
        <v>0</v>
      </c>
      <c r="K1524" s="13" t="str">
        <f>IFERROR(Tableau3[[#This Row],[CA]]/Tableau3[[#This Row],[Nb D''equipes]],"")</f>
        <v/>
      </c>
    </row>
    <row r="1525" spans="8:11" x14ac:dyDescent="0.25">
      <c r="H1525" s="8" t="str">
        <f>IFERROR(VLOOKUP(A1525,Techniciens!$A$1:$B$32,2,FALSE),"")</f>
        <v/>
      </c>
      <c r="I1525">
        <f t="shared" si="23"/>
        <v>0</v>
      </c>
      <c r="J1525">
        <f>IFERROR(COUNTIF(Tableau3[[#This Row],[Equipe 1]:[Equipe 3]],"*"),"")</f>
        <v>0</v>
      </c>
      <c r="K1525" s="13" t="str">
        <f>IFERROR(Tableau3[[#This Row],[CA]]/Tableau3[[#This Row],[Nb D''equipes]],"")</f>
        <v/>
      </c>
    </row>
    <row r="1526" spans="8:11" x14ac:dyDescent="0.25">
      <c r="H1526" s="8" t="str">
        <f>IFERROR(VLOOKUP(A1526,Techniciens!$A$1:$B$32,2,FALSE),"")</f>
        <v/>
      </c>
      <c r="I1526">
        <f t="shared" si="23"/>
        <v>0</v>
      </c>
      <c r="J1526">
        <f>IFERROR(COUNTIF(Tableau3[[#This Row],[Equipe 1]:[Equipe 3]],"*"),"")</f>
        <v>0</v>
      </c>
      <c r="K1526" s="13" t="str">
        <f>IFERROR(Tableau3[[#This Row],[CA]]/Tableau3[[#This Row],[Nb D''equipes]],"")</f>
        <v/>
      </c>
    </row>
    <row r="1527" spans="8:11" x14ac:dyDescent="0.25">
      <c r="H1527" s="8" t="str">
        <f>IFERROR(VLOOKUP(A1527,Techniciens!$A$1:$B$32,2,FALSE),"")</f>
        <v/>
      </c>
      <c r="I1527">
        <f t="shared" si="23"/>
        <v>0</v>
      </c>
      <c r="J1527">
        <f>IFERROR(COUNTIF(Tableau3[[#This Row],[Equipe 1]:[Equipe 3]],"*"),"")</f>
        <v>0</v>
      </c>
      <c r="K1527" s="13" t="str">
        <f>IFERROR(Tableau3[[#This Row],[CA]]/Tableau3[[#This Row],[Nb D''equipes]],"")</f>
        <v/>
      </c>
    </row>
    <row r="1528" spans="8:11" x14ac:dyDescent="0.25">
      <c r="H1528" s="8" t="str">
        <f>IFERROR(VLOOKUP(A1528,Techniciens!$A$1:$B$32,2,FALSE),"")</f>
        <v/>
      </c>
      <c r="I1528">
        <f t="shared" si="23"/>
        <v>0</v>
      </c>
      <c r="J1528">
        <f>IFERROR(COUNTIF(Tableau3[[#This Row],[Equipe 1]:[Equipe 3]],"*"),"")</f>
        <v>0</v>
      </c>
      <c r="K1528" s="13" t="str">
        <f>IFERROR(Tableau3[[#This Row],[CA]]/Tableau3[[#This Row],[Nb D''equipes]],"")</f>
        <v/>
      </c>
    </row>
    <row r="1529" spans="8:11" x14ac:dyDescent="0.25">
      <c r="H1529" s="8" t="str">
        <f>IFERROR(VLOOKUP(A1529,Techniciens!$A$1:$B$32,2,FALSE),"")</f>
        <v/>
      </c>
      <c r="I1529">
        <f t="shared" si="23"/>
        <v>0</v>
      </c>
      <c r="J1529">
        <f>IFERROR(COUNTIF(Tableau3[[#This Row],[Equipe 1]:[Equipe 3]],"*"),"")</f>
        <v>0</v>
      </c>
      <c r="K1529" s="13" t="str">
        <f>IFERROR(Tableau3[[#This Row],[CA]]/Tableau3[[#This Row],[Nb D''equipes]],"")</f>
        <v/>
      </c>
    </row>
    <row r="1530" spans="8:11" x14ac:dyDescent="0.25">
      <c r="H1530" s="8" t="str">
        <f>IFERROR(VLOOKUP(A1530,Techniciens!$A$1:$B$32,2,FALSE),"")</f>
        <v/>
      </c>
      <c r="I1530">
        <f t="shared" si="23"/>
        <v>0</v>
      </c>
      <c r="J1530">
        <f>IFERROR(COUNTIF(Tableau3[[#This Row],[Equipe 1]:[Equipe 3]],"*"),"")</f>
        <v>0</v>
      </c>
      <c r="K1530" s="13" t="str">
        <f>IFERROR(Tableau3[[#This Row],[CA]]/Tableau3[[#This Row],[Nb D''equipes]],"")</f>
        <v/>
      </c>
    </row>
    <row r="1531" spans="8:11" x14ac:dyDescent="0.25">
      <c r="H1531" s="8" t="str">
        <f>IFERROR(VLOOKUP(A1531,Techniciens!$A$1:$B$32,2,FALSE),"")</f>
        <v/>
      </c>
      <c r="I1531">
        <f t="shared" si="23"/>
        <v>0</v>
      </c>
      <c r="J1531">
        <f>IFERROR(COUNTIF(Tableau3[[#This Row],[Equipe 1]:[Equipe 3]],"*"),"")</f>
        <v>0</v>
      </c>
      <c r="K1531" s="13" t="str">
        <f>IFERROR(Tableau3[[#This Row],[CA]]/Tableau3[[#This Row],[Nb D''equipes]],"")</f>
        <v/>
      </c>
    </row>
    <row r="1532" spans="8:11" x14ac:dyDescent="0.25">
      <c r="H1532" s="8" t="str">
        <f>IFERROR(VLOOKUP(A1532,Techniciens!$A$1:$B$32,2,FALSE),"")</f>
        <v/>
      </c>
      <c r="I1532">
        <f t="shared" si="23"/>
        <v>0</v>
      </c>
      <c r="J1532">
        <f>IFERROR(COUNTIF(Tableau3[[#This Row],[Equipe 1]:[Equipe 3]],"*"),"")</f>
        <v>0</v>
      </c>
      <c r="K1532" s="13" t="str">
        <f>IFERROR(Tableau3[[#This Row],[CA]]/Tableau3[[#This Row],[Nb D''equipes]],"")</f>
        <v/>
      </c>
    </row>
    <row r="1533" spans="8:11" x14ac:dyDescent="0.25">
      <c r="H1533" s="8" t="str">
        <f>IFERROR(VLOOKUP(A1533,Techniciens!$A$1:$B$32,2,FALSE),"")</f>
        <v/>
      </c>
      <c r="I1533">
        <f t="shared" si="23"/>
        <v>0</v>
      </c>
      <c r="J1533">
        <f>IFERROR(COUNTIF(Tableau3[[#This Row],[Equipe 1]:[Equipe 3]],"*"),"")</f>
        <v>0</v>
      </c>
      <c r="K1533" s="13" t="str">
        <f>IFERROR(Tableau3[[#This Row],[CA]]/Tableau3[[#This Row],[Nb D''equipes]],"")</f>
        <v/>
      </c>
    </row>
    <row r="1534" spans="8:11" x14ac:dyDescent="0.25">
      <c r="H1534" s="8" t="str">
        <f>IFERROR(VLOOKUP(A1534,Techniciens!$A$1:$B$32,2,FALSE),"")</f>
        <v/>
      </c>
      <c r="I1534">
        <f t="shared" si="23"/>
        <v>0</v>
      </c>
      <c r="J1534">
        <f>IFERROR(COUNTIF(Tableau3[[#This Row],[Equipe 1]:[Equipe 3]],"*"),"")</f>
        <v>0</v>
      </c>
      <c r="K1534" s="13" t="str">
        <f>IFERROR(Tableau3[[#This Row],[CA]]/Tableau3[[#This Row],[Nb D''equipes]],"")</f>
        <v/>
      </c>
    </row>
    <row r="1535" spans="8:11" x14ac:dyDescent="0.25">
      <c r="H1535" s="8" t="str">
        <f>IFERROR(VLOOKUP(A1535,Techniciens!$A$1:$B$32,2,FALSE),"")</f>
        <v/>
      </c>
      <c r="I1535">
        <f t="shared" si="23"/>
        <v>0</v>
      </c>
      <c r="J1535">
        <f>IFERROR(COUNTIF(Tableau3[[#This Row],[Equipe 1]:[Equipe 3]],"*"),"")</f>
        <v>0</v>
      </c>
      <c r="K1535" s="13" t="str">
        <f>IFERROR(Tableau3[[#This Row],[CA]]/Tableau3[[#This Row],[Nb D''equipes]],"")</f>
        <v/>
      </c>
    </row>
    <row r="1536" spans="8:11" x14ac:dyDescent="0.25">
      <c r="H1536" s="8" t="str">
        <f>IFERROR(VLOOKUP(A1536,Techniciens!$A$1:$B$32,2,FALSE),"")</f>
        <v/>
      </c>
      <c r="I1536">
        <f t="shared" si="23"/>
        <v>0</v>
      </c>
      <c r="J1536">
        <f>IFERROR(COUNTIF(Tableau3[[#This Row],[Equipe 1]:[Equipe 3]],"*"),"")</f>
        <v>0</v>
      </c>
      <c r="K1536" s="13" t="str">
        <f>IFERROR(Tableau3[[#This Row],[CA]]/Tableau3[[#This Row],[Nb D''equipes]],"")</f>
        <v/>
      </c>
    </row>
    <row r="1537" spans="8:11" x14ac:dyDescent="0.25">
      <c r="H1537" s="8" t="str">
        <f>IFERROR(VLOOKUP(A1537,Techniciens!$A$1:$B$32,2,FALSE),"")</f>
        <v/>
      </c>
      <c r="I1537">
        <f t="shared" si="23"/>
        <v>0</v>
      </c>
      <c r="J1537">
        <f>IFERROR(COUNTIF(Tableau3[[#This Row],[Equipe 1]:[Equipe 3]],"*"),"")</f>
        <v>0</v>
      </c>
      <c r="K1537" s="13" t="str">
        <f>IFERROR(Tableau3[[#This Row],[CA]]/Tableau3[[#This Row],[Nb D''equipes]],"")</f>
        <v/>
      </c>
    </row>
    <row r="1538" spans="8:11" x14ac:dyDescent="0.25">
      <c r="H1538" s="8" t="str">
        <f>IFERROR(VLOOKUP(A1538,Techniciens!$A$1:$B$32,2,FALSE),"")</f>
        <v/>
      </c>
      <c r="I1538">
        <f t="shared" si="23"/>
        <v>0</v>
      </c>
      <c r="J1538">
        <f>IFERROR(COUNTIF(Tableau3[[#This Row],[Equipe 1]:[Equipe 3]],"*"),"")</f>
        <v>0</v>
      </c>
      <c r="K1538" s="13" t="str">
        <f>IFERROR(Tableau3[[#This Row],[CA]]/Tableau3[[#This Row],[Nb D''equipes]],"")</f>
        <v/>
      </c>
    </row>
    <row r="1539" spans="8:11" x14ac:dyDescent="0.25">
      <c r="H1539" s="8" t="str">
        <f>IFERROR(VLOOKUP(A1539,Techniciens!$A$1:$B$32,2,FALSE),"")</f>
        <v/>
      </c>
      <c r="I1539">
        <f t="shared" si="23"/>
        <v>0</v>
      </c>
      <c r="J1539">
        <f>IFERROR(COUNTIF(Tableau3[[#This Row],[Equipe 1]:[Equipe 3]],"*"),"")</f>
        <v>0</v>
      </c>
      <c r="K1539" s="13" t="str">
        <f>IFERROR(Tableau3[[#This Row],[CA]]/Tableau3[[#This Row],[Nb D''equipes]],"")</f>
        <v/>
      </c>
    </row>
    <row r="1540" spans="8:11" x14ac:dyDescent="0.25">
      <c r="H1540" s="8" t="str">
        <f>IFERROR(VLOOKUP(A1540,Techniciens!$A$1:$B$32,2,FALSE),"")</f>
        <v/>
      </c>
      <c r="I1540">
        <f t="shared" si="23"/>
        <v>0</v>
      </c>
      <c r="J1540">
        <f>IFERROR(COUNTIF(Tableau3[[#This Row],[Equipe 1]:[Equipe 3]],"*"),"")</f>
        <v>0</v>
      </c>
      <c r="K1540" s="13" t="str">
        <f>IFERROR(Tableau3[[#This Row],[CA]]/Tableau3[[#This Row],[Nb D''equipes]],"")</f>
        <v/>
      </c>
    </row>
    <row r="1541" spans="8:11" x14ac:dyDescent="0.25">
      <c r="H1541" s="8" t="str">
        <f>IFERROR(VLOOKUP(A1541,Techniciens!$A$1:$B$32,2,FALSE),"")</f>
        <v/>
      </c>
      <c r="I1541">
        <f t="shared" si="23"/>
        <v>0</v>
      </c>
      <c r="J1541">
        <f>IFERROR(COUNTIF(Tableau3[[#This Row],[Equipe 1]:[Equipe 3]],"*"),"")</f>
        <v>0</v>
      </c>
      <c r="K1541" s="13" t="str">
        <f>IFERROR(Tableau3[[#This Row],[CA]]/Tableau3[[#This Row],[Nb D''equipes]],"")</f>
        <v/>
      </c>
    </row>
    <row r="1542" spans="8:11" x14ac:dyDescent="0.25">
      <c r="H1542" s="8" t="str">
        <f>IFERROR(VLOOKUP(A1542,Techniciens!$A$1:$B$32,2,FALSE),"")</f>
        <v/>
      </c>
      <c r="I1542">
        <f t="shared" si="23"/>
        <v>0</v>
      </c>
      <c r="J1542">
        <f>IFERROR(COUNTIF(Tableau3[[#This Row],[Equipe 1]:[Equipe 3]],"*"),"")</f>
        <v>0</v>
      </c>
      <c r="K1542" s="13" t="str">
        <f>IFERROR(Tableau3[[#This Row],[CA]]/Tableau3[[#This Row],[Nb D''equipes]],"")</f>
        <v/>
      </c>
    </row>
    <row r="1543" spans="8:11" x14ac:dyDescent="0.25">
      <c r="H1543" s="8" t="str">
        <f>IFERROR(VLOOKUP(A1543,Techniciens!$A$1:$B$32,2,FALSE),"")</f>
        <v/>
      </c>
      <c r="I1543">
        <f t="shared" si="23"/>
        <v>0</v>
      </c>
      <c r="J1543">
        <f>IFERROR(COUNTIF(Tableau3[[#This Row],[Equipe 1]:[Equipe 3]],"*"),"")</f>
        <v>0</v>
      </c>
      <c r="K1543" s="13" t="str">
        <f>IFERROR(Tableau3[[#This Row],[CA]]/Tableau3[[#This Row],[Nb D''equipes]],"")</f>
        <v/>
      </c>
    </row>
    <row r="1544" spans="8:11" x14ac:dyDescent="0.25">
      <c r="H1544" s="8" t="str">
        <f>IFERROR(VLOOKUP(A1544,Techniciens!$A$1:$B$32,2,FALSE),"")</f>
        <v/>
      </c>
      <c r="I1544">
        <f t="shared" si="23"/>
        <v>0</v>
      </c>
      <c r="J1544">
        <f>IFERROR(COUNTIF(Tableau3[[#This Row],[Equipe 1]:[Equipe 3]],"*"),"")</f>
        <v>0</v>
      </c>
      <c r="K1544" s="13" t="str">
        <f>IFERROR(Tableau3[[#This Row],[CA]]/Tableau3[[#This Row],[Nb D''equipes]],"")</f>
        <v/>
      </c>
    </row>
    <row r="1545" spans="8:11" x14ac:dyDescent="0.25">
      <c r="H1545" s="8" t="str">
        <f>IFERROR(VLOOKUP(A1545,Techniciens!$A$1:$B$32,2,FALSE),"")</f>
        <v/>
      </c>
      <c r="I1545">
        <f t="shared" ref="I1545:I1608" si="24">IFERROR(WEEKNUM(F1545),"")</f>
        <v>0</v>
      </c>
      <c r="J1545">
        <f>IFERROR(COUNTIF(Tableau3[[#This Row],[Equipe 1]:[Equipe 3]],"*"),"")</f>
        <v>0</v>
      </c>
      <c r="K1545" s="13" t="str">
        <f>IFERROR(Tableau3[[#This Row],[CA]]/Tableau3[[#This Row],[Nb D''equipes]],"")</f>
        <v/>
      </c>
    </row>
    <row r="1546" spans="8:11" x14ac:dyDescent="0.25">
      <c r="H1546" s="8" t="str">
        <f>IFERROR(VLOOKUP(A1546,Techniciens!$A$1:$B$32,2,FALSE),"")</f>
        <v/>
      </c>
      <c r="I1546">
        <f t="shared" si="24"/>
        <v>0</v>
      </c>
      <c r="J1546">
        <f>IFERROR(COUNTIF(Tableau3[[#This Row],[Equipe 1]:[Equipe 3]],"*"),"")</f>
        <v>0</v>
      </c>
      <c r="K1546" s="13" t="str">
        <f>IFERROR(Tableau3[[#This Row],[CA]]/Tableau3[[#This Row],[Nb D''equipes]],"")</f>
        <v/>
      </c>
    </row>
    <row r="1547" spans="8:11" x14ac:dyDescent="0.25">
      <c r="H1547" s="8" t="str">
        <f>IFERROR(VLOOKUP(A1547,Techniciens!$A$1:$B$32,2,FALSE),"")</f>
        <v/>
      </c>
      <c r="I1547">
        <f t="shared" si="24"/>
        <v>0</v>
      </c>
      <c r="J1547">
        <f>IFERROR(COUNTIF(Tableau3[[#This Row],[Equipe 1]:[Equipe 3]],"*"),"")</f>
        <v>0</v>
      </c>
      <c r="K1547" s="13" t="str">
        <f>IFERROR(Tableau3[[#This Row],[CA]]/Tableau3[[#This Row],[Nb D''equipes]],"")</f>
        <v/>
      </c>
    </row>
    <row r="1548" spans="8:11" x14ac:dyDescent="0.25">
      <c r="H1548" s="8" t="str">
        <f>IFERROR(VLOOKUP(A1548,Techniciens!$A$1:$B$32,2,FALSE),"")</f>
        <v/>
      </c>
      <c r="I1548">
        <f t="shared" si="24"/>
        <v>0</v>
      </c>
      <c r="J1548">
        <f>IFERROR(COUNTIF(Tableau3[[#This Row],[Equipe 1]:[Equipe 3]],"*"),"")</f>
        <v>0</v>
      </c>
      <c r="K1548" s="13" t="str">
        <f>IFERROR(Tableau3[[#This Row],[CA]]/Tableau3[[#This Row],[Nb D''equipes]],"")</f>
        <v/>
      </c>
    </row>
    <row r="1549" spans="8:11" x14ac:dyDescent="0.25">
      <c r="H1549" s="8" t="str">
        <f>IFERROR(VLOOKUP(A1549,Techniciens!$A$1:$B$32,2,FALSE),"")</f>
        <v/>
      </c>
      <c r="I1549">
        <f t="shared" si="24"/>
        <v>0</v>
      </c>
      <c r="J1549">
        <f>IFERROR(COUNTIF(Tableau3[[#This Row],[Equipe 1]:[Equipe 3]],"*"),"")</f>
        <v>0</v>
      </c>
      <c r="K1549" s="13" t="str">
        <f>IFERROR(Tableau3[[#This Row],[CA]]/Tableau3[[#This Row],[Nb D''equipes]],"")</f>
        <v/>
      </c>
    </row>
    <row r="1550" spans="8:11" x14ac:dyDescent="0.25">
      <c r="H1550" s="8" t="str">
        <f>IFERROR(VLOOKUP(A1550,Techniciens!$A$1:$B$32,2,FALSE),"")</f>
        <v/>
      </c>
      <c r="I1550">
        <f t="shared" si="24"/>
        <v>0</v>
      </c>
      <c r="J1550">
        <f>IFERROR(COUNTIF(Tableau3[[#This Row],[Equipe 1]:[Equipe 3]],"*"),"")</f>
        <v>0</v>
      </c>
      <c r="K1550" s="13" t="str">
        <f>IFERROR(Tableau3[[#This Row],[CA]]/Tableau3[[#This Row],[Nb D''equipes]],"")</f>
        <v/>
      </c>
    </row>
    <row r="1551" spans="8:11" x14ac:dyDescent="0.25">
      <c r="H1551" s="8" t="str">
        <f>IFERROR(VLOOKUP(A1551,Techniciens!$A$1:$B$32,2,FALSE),"")</f>
        <v/>
      </c>
      <c r="I1551">
        <f t="shared" si="24"/>
        <v>0</v>
      </c>
      <c r="J1551">
        <f>IFERROR(COUNTIF(Tableau3[[#This Row],[Equipe 1]:[Equipe 3]],"*"),"")</f>
        <v>0</v>
      </c>
      <c r="K1551" s="13" t="str">
        <f>IFERROR(Tableau3[[#This Row],[CA]]/Tableau3[[#This Row],[Nb D''equipes]],"")</f>
        <v/>
      </c>
    </row>
    <row r="1552" spans="8:11" x14ac:dyDescent="0.25">
      <c r="H1552" s="8" t="str">
        <f>IFERROR(VLOOKUP(A1552,Techniciens!$A$1:$B$32,2,FALSE),"")</f>
        <v/>
      </c>
      <c r="I1552">
        <f t="shared" si="24"/>
        <v>0</v>
      </c>
      <c r="J1552">
        <f>IFERROR(COUNTIF(Tableau3[[#This Row],[Equipe 1]:[Equipe 3]],"*"),"")</f>
        <v>0</v>
      </c>
      <c r="K1552" s="13" t="str">
        <f>IFERROR(Tableau3[[#This Row],[CA]]/Tableau3[[#This Row],[Nb D''equipes]],"")</f>
        <v/>
      </c>
    </row>
    <row r="1553" spans="8:11" x14ac:dyDescent="0.25">
      <c r="H1553" s="8" t="str">
        <f>IFERROR(VLOOKUP(A1553,Techniciens!$A$1:$B$32,2,FALSE),"")</f>
        <v/>
      </c>
      <c r="I1553">
        <f t="shared" si="24"/>
        <v>0</v>
      </c>
      <c r="J1553">
        <f>IFERROR(COUNTIF(Tableau3[[#This Row],[Equipe 1]:[Equipe 3]],"*"),"")</f>
        <v>0</v>
      </c>
      <c r="K1553" s="13" t="str">
        <f>IFERROR(Tableau3[[#This Row],[CA]]/Tableau3[[#This Row],[Nb D''equipes]],"")</f>
        <v/>
      </c>
    </row>
    <row r="1554" spans="8:11" x14ac:dyDescent="0.25">
      <c r="H1554" s="8" t="str">
        <f>IFERROR(VLOOKUP(A1554,Techniciens!$A$1:$B$32,2,FALSE),"")</f>
        <v/>
      </c>
      <c r="I1554">
        <f t="shared" si="24"/>
        <v>0</v>
      </c>
      <c r="J1554">
        <f>IFERROR(COUNTIF(Tableau3[[#This Row],[Equipe 1]:[Equipe 3]],"*"),"")</f>
        <v>0</v>
      </c>
      <c r="K1554" s="13" t="str">
        <f>IFERROR(Tableau3[[#This Row],[CA]]/Tableau3[[#This Row],[Nb D''equipes]],"")</f>
        <v/>
      </c>
    </row>
    <row r="1555" spans="8:11" x14ac:dyDescent="0.25">
      <c r="H1555" s="8" t="str">
        <f>IFERROR(VLOOKUP(A1555,Techniciens!$A$1:$B$32,2,FALSE),"")</f>
        <v/>
      </c>
      <c r="I1555">
        <f t="shared" si="24"/>
        <v>0</v>
      </c>
      <c r="J1555">
        <f>IFERROR(COUNTIF(Tableau3[[#This Row],[Equipe 1]:[Equipe 3]],"*"),"")</f>
        <v>0</v>
      </c>
      <c r="K1555" s="13" t="str">
        <f>IFERROR(Tableau3[[#This Row],[CA]]/Tableau3[[#This Row],[Nb D''equipes]],"")</f>
        <v/>
      </c>
    </row>
    <row r="1556" spans="8:11" x14ac:dyDescent="0.25">
      <c r="H1556" s="8" t="str">
        <f>IFERROR(VLOOKUP(A1556,Techniciens!$A$1:$B$32,2,FALSE),"")</f>
        <v/>
      </c>
      <c r="I1556">
        <f t="shared" si="24"/>
        <v>0</v>
      </c>
      <c r="J1556">
        <f>IFERROR(COUNTIF(Tableau3[[#This Row],[Equipe 1]:[Equipe 3]],"*"),"")</f>
        <v>0</v>
      </c>
      <c r="K1556" s="13" t="str">
        <f>IFERROR(Tableau3[[#This Row],[CA]]/Tableau3[[#This Row],[Nb D''equipes]],"")</f>
        <v/>
      </c>
    </row>
    <row r="1557" spans="8:11" x14ac:dyDescent="0.25">
      <c r="H1557" s="8" t="str">
        <f>IFERROR(VLOOKUP(A1557,Techniciens!$A$1:$B$32,2,FALSE),"")</f>
        <v/>
      </c>
      <c r="I1557">
        <f t="shared" si="24"/>
        <v>0</v>
      </c>
      <c r="J1557">
        <f>IFERROR(COUNTIF(Tableau3[[#This Row],[Equipe 1]:[Equipe 3]],"*"),"")</f>
        <v>0</v>
      </c>
      <c r="K1557" s="13" t="str">
        <f>IFERROR(Tableau3[[#This Row],[CA]]/Tableau3[[#This Row],[Nb D''equipes]],"")</f>
        <v/>
      </c>
    </row>
    <row r="1558" spans="8:11" x14ac:dyDescent="0.25">
      <c r="H1558" s="8" t="str">
        <f>IFERROR(VLOOKUP(A1558,Techniciens!$A$1:$B$32,2,FALSE),"")</f>
        <v/>
      </c>
      <c r="I1558">
        <f t="shared" si="24"/>
        <v>0</v>
      </c>
      <c r="J1558">
        <f>IFERROR(COUNTIF(Tableau3[[#This Row],[Equipe 1]:[Equipe 3]],"*"),"")</f>
        <v>0</v>
      </c>
      <c r="K1558" s="13" t="str">
        <f>IFERROR(Tableau3[[#This Row],[CA]]/Tableau3[[#This Row],[Nb D''equipes]],"")</f>
        <v/>
      </c>
    </row>
    <row r="1559" spans="8:11" x14ac:dyDescent="0.25">
      <c r="H1559" s="8" t="str">
        <f>IFERROR(VLOOKUP(A1559,Techniciens!$A$1:$B$32,2,FALSE),"")</f>
        <v/>
      </c>
      <c r="I1559">
        <f t="shared" si="24"/>
        <v>0</v>
      </c>
      <c r="J1559">
        <f>IFERROR(COUNTIF(Tableau3[[#This Row],[Equipe 1]:[Equipe 3]],"*"),"")</f>
        <v>0</v>
      </c>
      <c r="K1559" s="13" t="str">
        <f>IFERROR(Tableau3[[#This Row],[CA]]/Tableau3[[#This Row],[Nb D''equipes]],"")</f>
        <v/>
      </c>
    </row>
    <row r="1560" spans="8:11" x14ac:dyDescent="0.25">
      <c r="H1560" s="8" t="str">
        <f>IFERROR(VLOOKUP(A1560,Techniciens!$A$1:$B$32,2,FALSE),"")</f>
        <v/>
      </c>
      <c r="I1560">
        <f t="shared" si="24"/>
        <v>0</v>
      </c>
      <c r="J1560">
        <f>IFERROR(COUNTIF(Tableau3[[#This Row],[Equipe 1]:[Equipe 3]],"*"),"")</f>
        <v>0</v>
      </c>
      <c r="K1560" s="13" t="str">
        <f>IFERROR(Tableau3[[#This Row],[CA]]/Tableau3[[#This Row],[Nb D''equipes]],"")</f>
        <v/>
      </c>
    </row>
    <row r="1561" spans="8:11" x14ac:dyDescent="0.25">
      <c r="H1561" s="8" t="str">
        <f>IFERROR(VLOOKUP(A1561,Techniciens!$A$1:$B$32,2,FALSE),"")</f>
        <v/>
      </c>
      <c r="I1561">
        <f t="shared" si="24"/>
        <v>0</v>
      </c>
      <c r="J1561">
        <f>IFERROR(COUNTIF(Tableau3[[#This Row],[Equipe 1]:[Equipe 3]],"*"),"")</f>
        <v>0</v>
      </c>
      <c r="K1561" s="13" t="str">
        <f>IFERROR(Tableau3[[#This Row],[CA]]/Tableau3[[#This Row],[Nb D''equipes]],"")</f>
        <v/>
      </c>
    </row>
    <row r="1562" spans="8:11" x14ac:dyDescent="0.25">
      <c r="H1562" s="8" t="str">
        <f>IFERROR(VLOOKUP(A1562,Techniciens!$A$1:$B$32,2,FALSE),"")</f>
        <v/>
      </c>
      <c r="I1562">
        <f t="shared" si="24"/>
        <v>0</v>
      </c>
      <c r="J1562">
        <f>IFERROR(COUNTIF(Tableau3[[#This Row],[Equipe 1]:[Equipe 3]],"*"),"")</f>
        <v>0</v>
      </c>
      <c r="K1562" s="13" t="str">
        <f>IFERROR(Tableau3[[#This Row],[CA]]/Tableau3[[#This Row],[Nb D''equipes]],"")</f>
        <v/>
      </c>
    </row>
    <row r="1563" spans="8:11" x14ac:dyDescent="0.25">
      <c r="H1563" s="8" t="str">
        <f>IFERROR(VLOOKUP(A1563,Techniciens!$A$1:$B$32,2,FALSE),"")</f>
        <v/>
      </c>
      <c r="I1563">
        <f t="shared" si="24"/>
        <v>0</v>
      </c>
      <c r="J1563">
        <f>IFERROR(COUNTIF(Tableau3[[#This Row],[Equipe 1]:[Equipe 3]],"*"),"")</f>
        <v>0</v>
      </c>
      <c r="K1563" s="13" t="str">
        <f>IFERROR(Tableau3[[#This Row],[CA]]/Tableau3[[#This Row],[Nb D''equipes]],"")</f>
        <v/>
      </c>
    </row>
    <row r="1564" spans="8:11" x14ac:dyDescent="0.25">
      <c r="H1564" s="8" t="str">
        <f>IFERROR(VLOOKUP(A1564,Techniciens!$A$1:$B$32,2,FALSE),"")</f>
        <v/>
      </c>
      <c r="I1564">
        <f t="shared" si="24"/>
        <v>0</v>
      </c>
      <c r="J1564">
        <f>IFERROR(COUNTIF(Tableau3[[#This Row],[Equipe 1]:[Equipe 3]],"*"),"")</f>
        <v>0</v>
      </c>
      <c r="K1564" s="13" t="str">
        <f>IFERROR(Tableau3[[#This Row],[CA]]/Tableau3[[#This Row],[Nb D''equipes]],"")</f>
        <v/>
      </c>
    </row>
    <row r="1565" spans="8:11" x14ac:dyDescent="0.25">
      <c r="H1565" s="8" t="str">
        <f>IFERROR(VLOOKUP(A1565,Techniciens!$A$1:$B$32,2,FALSE),"")</f>
        <v/>
      </c>
      <c r="I1565">
        <f t="shared" si="24"/>
        <v>0</v>
      </c>
      <c r="J1565">
        <f>IFERROR(COUNTIF(Tableau3[[#This Row],[Equipe 1]:[Equipe 3]],"*"),"")</f>
        <v>0</v>
      </c>
      <c r="K1565" s="13" t="str">
        <f>IFERROR(Tableau3[[#This Row],[CA]]/Tableau3[[#This Row],[Nb D''equipes]],"")</f>
        <v/>
      </c>
    </row>
    <row r="1566" spans="8:11" x14ac:dyDescent="0.25">
      <c r="H1566" s="8" t="str">
        <f>IFERROR(VLOOKUP(A1566,Techniciens!$A$1:$B$32,2,FALSE),"")</f>
        <v/>
      </c>
      <c r="I1566">
        <f t="shared" si="24"/>
        <v>0</v>
      </c>
      <c r="J1566">
        <f>IFERROR(COUNTIF(Tableau3[[#This Row],[Equipe 1]:[Equipe 3]],"*"),"")</f>
        <v>0</v>
      </c>
      <c r="K1566" s="13" t="str">
        <f>IFERROR(Tableau3[[#This Row],[CA]]/Tableau3[[#This Row],[Nb D''equipes]],"")</f>
        <v/>
      </c>
    </row>
    <row r="1567" spans="8:11" x14ac:dyDescent="0.25">
      <c r="H1567" s="8" t="str">
        <f>IFERROR(VLOOKUP(A1567,Techniciens!$A$1:$B$32,2,FALSE),"")</f>
        <v/>
      </c>
      <c r="I1567">
        <f t="shared" si="24"/>
        <v>0</v>
      </c>
      <c r="J1567">
        <f>IFERROR(COUNTIF(Tableau3[[#This Row],[Equipe 1]:[Equipe 3]],"*"),"")</f>
        <v>0</v>
      </c>
      <c r="K1567" s="13" t="str">
        <f>IFERROR(Tableau3[[#This Row],[CA]]/Tableau3[[#This Row],[Nb D''equipes]],"")</f>
        <v/>
      </c>
    </row>
    <row r="1568" spans="8:11" x14ac:dyDescent="0.25">
      <c r="H1568" s="8" t="str">
        <f>IFERROR(VLOOKUP(A1568,Techniciens!$A$1:$B$32,2,FALSE),"")</f>
        <v/>
      </c>
      <c r="I1568">
        <f t="shared" si="24"/>
        <v>0</v>
      </c>
      <c r="J1568">
        <f>IFERROR(COUNTIF(Tableau3[[#This Row],[Equipe 1]:[Equipe 3]],"*"),"")</f>
        <v>0</v>
      </c>
      <c r="K1568" s="13" t="str">
        <f>IFERROR(Tableau3[[#This Row],[CA]]/Tableau3[[#This Row],[Nb D''equipes]],"")</f>
        <v/>
      </c>
    </row>
    <row r="1569" spans="8:11" x14ac:dyDescent="0.25">
      <c r="H1569" s="8" t="str">
        <f>IFERROR(VLOOKUP(A1569,Techniciens!$A$1:$B$32,2,FALSE),"")</f>
        <v/>
      </c>
      <c r="I1569">
        <f t="shared" si="24"/>
        <v>0</v>
      </c>
      <c r="J1569">
        <f>IFERROR(COUNTIF(Tableau3[[#This Row],[Equipe 1]:[Equipe 3]],"*"),"")</f>
        <v>0</v>
      </c>
      <c r="K1569" s="13" t="str">
        <f>IFERROR(Tableau3[[#This Row],[CA]]/Tableau3[[#This Row],[Nb D''equipes]],"")</f>
        <v/>
      </c>
    </row>
    <row r="1570" spans="8:11" x14ac:dyDescent="0.25">
      <c r="H1570" s="8" t="str">
        <f>IFERROR(VLOOKUP(A1570,Techniciens!$A$1:$B$32,2,FALSE),"")</f>
        <v/>
      </c>
      <c r="I1570">
        <f t="shared" si="24"/>
        <v>0</v>
      </c>
      <c r="J1570">
        <f>IFERROR(COUNTIF(Tableau3[[#This Row],[Equipe 1]:[Equipe 3]],"*"),"")</f>
        <v>0</v>
      </c>
      <c r="K1570" s="13" t="str">
        <f>IFERROR(Tableau3[[#This Row],[CA]]/Tableau3[[#This Row],[Nb D''equipes]],"")</f>
        <v/>
      </c>
    </row>
    <row r="1571" spans="8:11" x14ac:dyDescent="0.25">
      <c r="H1571" s="8" t="str">
        <f>IFERROR(VLOOKUP(A1571,Techniciens!$A$1:$B$32,2,FALSE),"")</f>
        <v/>
      </c>
      <c r="I1571">
        <f t="shared" si="24"/>
        <v>0</v>
      </c>
      <c r="J1571">
        <f>IFERROR(COUNTIF(Tableau3[[#This Row],[Equipe 1]:[Equipe 3]],"*"),"")</f>
        <v>0</v>
      </c>
      <c r="K1571" s="13" t="str">
        <f>IFERROR(Tableau3[[#This Row],[CA]]/Tableau3[[#This Row],[Nb D''equipes]],"")</f>
        <v/>
      </c>
    </row>
    <row r="1572" spans="8:11" x14ac:dyDescent="0.25">
      <c r="H1572" s="8" t="str">
        <f>IFERROR(VLOOKUP(A1572,Techniciens!$A$1:$B$32,2,FALSE),"")</f>
        <v/>
      </c>
      <c r="I1572">
        <f t="shared" si="24"/>
        <v>0</v>
      </c>
      <c r="J1572">
        <f>IFERROR(COUNTIF(Tableau3[[#This Row],[Equipe 1]:[Equipe 3]],"*"),"")</f>
        <v>0</v>
      </c>
      <c r="K1572" s="13" t="str">
        <f>IFERROR(Tableau3[[#This Row],[CA]]/Tableau3[[#This Row],[Nb D''equipes]],"")</f>
        <v/>
      </c>
    </row>
    <row r="1573" spans="8:11" x14ac:dyDescent="0.25">
      <c r="H1573" s="8" t="str">
        <f>IFERROR(VLOOKUP(A1573,Techniciens!$A$1:$B$32,2,FALSE),"")</f>
        <v/>
      </c>
      <c r="I1573">
        <f t="shared" si="24"/>
        <v>0</v>
      </c>
      <c r="J1573">
        <f>IFERROR(COUNTIF(Tableau3[[#This Row],[Equipe 1]:[Equipe 3]],"*"),"")</f>
        <v>0</v>
      </c>
      <c r="K1573" s="13" t="str">
        <f>IFERROR(Tableau3[[#This Row],[CA]]/Tableau3[[#This Row],[Nb D''equipes]],"")</f>
        <v/>
      </c>
    </row>
    <row r="1574" spans="8:11" x14ac:dyDescent="0.25">
      <c r="H1574" s="8" t="str">
        <f>IFERROR(VLOOKUP(A1574,Techniciens!$A$1:$B$32,2,FALSE),"")</f>
        <v/>
      </c>
      <c r="I1574">
        <f t="shared" si="24"/>
        <v>0</v>
      </c>
      <c r="J1574">
        <f>IFERROR(COUNTIF(Tableau3[[#This Row],[Equipe 1]:[Equipe 3]],"*"),"")</f>
        <v>0</v>
      </c>
      <c r="K1574" s="13" t="str">
        <f>IFERROR(Tableau3[[#This Row],[CA]]/Tableau3[[#This Row],[Nb D''equipes]],"")</f>
        <v/>
      </c>
    </row>
    <row r="1575" spans="8:11" x14ac:dyDescent="0.25">
      <c r="H1575" s="8" t="str">
        <f>IFERROR(VLOOKUP(A1575,Techniciens!$A$1:$B$32,2,FALSE),"")</f>
        <v/>
      </c>
      <c r="I1575">
        <f t="shared" si="24"/>
        <v>0</v>
      </c>
      <c r="J1575">
        <f>IFERROR(COUNTIF(Tableau3[[#This Row],[Equipe 1]:[Equipe 3]],"*"),"")</f>
        <v>0</v>
      </c>
      <c r="K1575" s="13" t="str">
        <f>IFERROR(Tableau3[[#This Row],[CA]]/Tableau3[[#This Row],[Nb D''equipes]],"")</f>
        <v/>
      </c>
    </row>
    <row r="1576" spans="8:11" x14ac:dyDescent="0.25">
      <c r="H1576" s="8" t="str">
        <f>IFERROR(VLOOKUP(A1576,Techniciens!$A$1:$B$32,2,FALSE),"")</f>
        <v/>
      </c>
      <c r="I1576">
        <f t="shared" si="24"/>
        <v>0</v>
      </c>
      <c r="J1576">
        <f>IFERROR(COUNTIF(Tableau3[[#This Row],[Equipe 1]:[Equipe 3]],"*"),"")</f>
        <v>0</v>
      </c>
      <c r="K1576" s="13" t="str">
        <f>IFERROR(Tableau3[[#This Row],[CA]]/Tableau3[[#This Row],[Nb D''equipes]],"")</f>
        <v/>
      </c>
    </row>
    <row r="1577" spans="8:11" x14ac:dyDescent="0.25">
      <c r="H1577" s="8" t="str">
        <f>IFERROR(VLOOKUP(A1577,Techniciens!$A$1:$B$32,2,FALSE),"")</f>
        <v/>
      </c>
      <c r="I1577">
        <f t="shared" si="24"/>
        <v>0</v>
      </c>
      <c r="J1577">
        <f>IFERROR(COUNTIF(Tableau3[[#This Row],[Equipe 1]:[Equipe 3]],"*"),"")</f>
        <v>0</v>
      </c>
      <c r="K1577" s="13" t="str">
        <f>IFERROR(Tableau3[[#This Row],[CA]]/Tableau3[[#This Row],[Nb D''equipes]],"")</f>
        <v/>
      </c>
    </row>
    <row r="1578" spans="8:11" x14ac:dyDescent="0.25">
      <c r="H1578" s="8" t="str">
        <f>IFERROR(VLOOKUP(A1578,Techniciens!$A$1:$B$32,2,FALSE),"")</f>
        <v/>
      </c>
      <c r="I1578">
        <f t="shared" si="24"/>
        <v>0</v>
      </c>
      <c r="J1578">
        <f>IFERROR(COUNTIF(Tableau3[[#This Row],[Equipe 1]:[Equipe 3]],"*"),"")</f>
        <v>0</v>
      </c>
      <c r="K1578" s="13" t="str">
        <f>IFERROR(Tableau3[[#This Row],[CA]]/Tableau3[[#This Row],[Nb D''equipes]],"")</f>
        <v/>
      </c>
    </row>
    <row r="1579" spans="8:11" x14ac:dyDescent="0.25">
      <c r="H1579" s="8" t="str">
        <f>IFERROR(VLOOKUP(A1579,Techniciens!$A$1:$B$32,2,FALSE),"")</f>
        <v/>
      </c>
      <c r="I1579">
        <f t="shared" si="24"/>
        <v>0</v>
      </c>
      <c r="J1579">
        <f>IFERROR(COUNTIF(Tableau3[[#This Row],[Equipe 1]:[Equipe 3]],"*"),"")</f>
        <v>0</v>
      </c>
      <c r="K1579" s="13" t="str">
        <f>IFERROR(Tableau3[[#This Row],[CA]]/Tableau3[[#This Row],[Nb D''equipes]],"")</f>
        <v/>
      </c>
    </row>
    <row r="1580" spans="8:11" x14ac:dyDescent="0.25">
      <c r="H1580" s="8" t="str">
        <f>IFERROR(VLOOKUP(A1580,Techniciens!$A$1:$B$32,2,FALSE),"")</f>
        <v/>
      </c>
      <c r="I1580">
        <f t="shared" si="24"/>
        <v>0</v>
      </c>
      <c r="J1580">
        <f>IFERROR(COUNTIF(Tableau3[[#This Row],[Equipe 1]:[Equipe 3]],"*"),"")</f>
        <v>0</v>
      </c>
      <c r="K1580" s="13" t="str">
        <f>IFERROR(Tableau3[[#This Row],[CA]]/Tableau3[[#This Row],[Nb D''equipes]],"")</f>
        <v/>
      </c>
    </row>
    <row r="1581" spans="8:11" x14ac:dyDescent="0.25">
      <c r="H1581" s="8" t="str">
        <f>IFERROR(VLOOKUP(A1581,Techniciens!$A$1:$B$32,2,FALSE),"")</f>
        <v/>
      </c>
      <c r="I1581">
        <f t="shared" si="24"/>
        <v>0</v>
      </c>
      <c r="J1581">
        <f>IFERROR(COUNTIF(Tableau3[[#This Row],[Equipe 1]:[Equipe 3]],"*"),"")</f>
        <v>0</v>
      </c>
      <c r="K1581" s="13" t="str">
        <f>IFERROR(Tableau3[[#This Row],[CA]]/Tableau3[[#This Row],[Nb D''equipes]],"")</f>
        <v/>
      </c>
    </row>
    <row r="1582" spans="8:11" x14ac:dyDescent="0.25">
      <c r="H1582" s="8" t="str">
        <f>IFERROR(VLOOKUP(A1582,Techniciens!$A$1:$B$32,2,FALSE),"")</f>
        <v/>
      </c>
      <c r="I1582">
        <f t="shared" si="24"/>
        <v>0</v>
      </c>
      <c r="J1582">
        <f>IFERROR(COUNTIF(Tableau3[[#This Row],[Equipe 1]:[Equipe 3]],"*"),"")</f>
        <v>0</v>
      </c>
      <c r="K1582" s="13" t="str">
        <f>IFERROR(Tableau3[[#This Row],[CA]]/Tableau3[[#This Row],[Nb D''equipes]],"")</f>
        <v/>
      </c>
    </row>
    <row r="1583" spans="8:11" x14ac:dyDescent="0.25">
      <c r="H1583" s="8" t="str">
        <f>IFERROR(VLOOKUP(A1583,Techniciens!$A$1:$B$32,2,FALSE),"")</f>
        <v/>
      </c>
      <c r="I1583">
        <f t="shared" si="24"/>
        <v>0</v>
      </c>
      <c r="J1583">
        <f>IFERROR(COUNTIF(Tableau3[[#This Row],[Equipe 1]:[Equipe 3]],"*"),"")</f>
        <v>0</v>
      </c>
      <c r="K1583" s="13" t="str">
        <f>IFERROR(Tableau3[[#This Row],[CA]]/Tableau3[[#This Row],[Nb D''equipes]],"")</f>
        <v/>
      </c>
    </row>
    <row r="1584" spans="8:11" x14ac:dyDescent="0.25">
      <c r="H1584" s="8" t="str">
        <f>IFERROR(VLOOKUP(A1584,Techniciens!$A$1:$B$32,2,FALSE),"")</f>
        <v/>
      </c>
      <c r="I1584">
        <f t="shared" si="24"/>
        <v>0</v>
      </c>
      <c r="J1584">
        <f>IFERROR(COUNTIF(Tableau3[[#This Row],[Equipe 1]:[Equipe 3]],"*"),"")</f>
        <v>0</v>
      </c>
      <c r="K1584" s="13" t="str">
        <f>IFERROR(Tableau3[[#This Row],[CA]]/Tableau3[[#This Row],[Nb D''equipes]],"")</f>
        <v/>
      </c>
    </row>
    <row r="1585" spans="8:11" x14ac:dyDescent="0.25">
      <c r="H1585" s="8" t="str">
        <f>IFERROR(VLOOKUP(A1585,Techniciens!$A$1:$B$32,2,FALSE),"")</f>
        <v/>
      </c>
      <c r="I1585">
        <f t="shared" si="24"/>
        <v>0</v>
      </c>
      <c r="J1585">
        <f>IFERROR(COUNTIF(Tableau3[[#This Row],[Equipe 1]:[Equipe 3]],"*"),"")</f>
        <v>0</v>
      </c>
      <c r="K1585" s="13" t="str">
        <f>IFERROR(Tableau3[[#This Row],[CA]]/Tableau3[[#This Row],[Nb D''equipes]],"")</f>
        <v/>
      </c>
    </row>
    <row r="1586" spans="8:11" x14ac:dyDescent="0.25">
      <c r="H1586" s="8" t="str">
        <f>IFERROR(VLOOKUP(A1586,Techniciens!$A$1:$B$32,2,FALSE),"")</f>
        <v/>
      </c>
      <c r="I1586">
        <f t="shared" si="24"/>
        <v>0</v>
      </c>
      <c r="J1586">
        <f>IFERROR(COUNTIF(Tableau3[[#This Row],[Equipe 1]:[Equipe 3]],"*"),"")</f>
        <v>0</v>
      </c>
      <c r="K1586" s="13" t="str">
        <f>IFERROR(Tableau3[[#This Row],[CA]]/Tableau3[[#This Row],[Nb D''equipes]],"")</f>
        <v/>
      </c>
    </row>
    <row r="1587" spans="8:11" x14ac:dyDescent="0.25">
      <c r="H1587" s="8" t="str">
        <f>IFERROR(VLOOKUP(A1587,Techniciens!$A$1:$B$32,2,FALSE),"")</f>
        <v/>
      </c>
      <c r="I1587">
        <f t="shared" si="24"/>
        <v>0</v>
      </c>
      <c r="J1587">
        <f>IFERROR(COUNTIF(Tableau3[[#This Row],[Equipe 1]:[Equipe 3]],"*"),"")</f>
        <v>0</v>
      </c>
      <c r="K1587" s="13" t="str">
        <f>IFERROR(Tableau3[[#This Row],[CA]]/Tableau3[[#This Row],[Nb D''equipes]],"")</f>
        <v/>
      </c>
    </row>
    <row r="1588" spans="8:11" x14ac:dyDescent="0.25">
      <c r="H1588" s="8" t="str">
        <f>IFERROR(VLOOKUP(A1588,Techniciens!$A$1:$B$32,2,FALSE),"")</f>
        <v/>
      </c>
      <c r="I1588">
        <f t="shared" si="24"/>
        <v>0</v>
      </c>
      <c r="J1588">
        <f>IFERROR(COUNTIF(Tableau3[[#This Row],[Equipe 1]:[Equipe 3]],"*"),"")</f>
        <v>0</v>
      </c>
      <c r="K1588" s="13" t="str">
        <f>IFERROR(Tableau3[[#This Row],[CA]]/Tableau3[[#This Row],[Nb D''equipes]],"")</f>
        <v/>
      </c>
    </row>
    <row r="1589" spans="8:11" x14ac:dyDescent="0.25">
      <c r="H1589" s="8" t="str">
        <f>IFERROR(VLOOKUP(A1589,Techniciens!$A$1:$B$32,2,FALSE),"")</f>
        <v/>
      </c>
      <c r="I1589">
        <f t="shared" si="24"/>
        <v>0</v>
      </c>
      <c r="J1589">
        <f>IFERROR(COUNTIF(Tableau3[[#This Row],[Equipe 1]:[Equipe 3]],"*"),"")</f>
        <v>0</v>
      </c>
      <c r="K1589" s="13" t="str">
        <f>IFERROR(Tableau3[[#This Row],[CA]]/Tableau3[[#This Row],[Nb D''equipes]],"")</f>
        <v/>
      </c>
    </row>
    <row r="1590" spans="8:11" x14ac:dyDescent="0.25">
      <c r="H1590" s="8" t="str">
        <f>IFERROR(VLOOKUP(A1590,Techniciens!$A$1:$B$32,2,FALSE),"")</f>
        <v/>
      </c>
      <c r="I1590">
        <f t="shared" si="24"/>
        <v>0</v>
      </c>
      <c r="J1590">
        <f>IFERROR(COUNTIF(Tableau3[[#This Row],[Equipe 1]:[Equipe 3]],"*"),"")</f>
        <v>0</v>
      </c>
      <c r="K1590" s="13" t="str">
        <f>IFERROR(Tableau3[[#This Row],[CA]]/Tableau3[[#This Row],[Nb D''equipes]],"")</f>
        <v/>
      </c>
    </row>
    <row r="1591" spans="8:11" x14ac:dyDescent="0.25">
      <c r="H1591" s="8" t="str">
        <f>IFERROR(VLOOKUP(A1591,Techniciens!$A$1:$B$32,2,FALSE),"")</f>
        <v/>
      </c>
      <c r="I1591">
        <f t="shared" si="24"/>
        <v>0</v>
      </c>
      <c r="J1591">
        <f>IFERROR(COUNTIF(Tableau3[[#This Row],[Equipe 1]:[Equipe 3]],"*"),"")</f>
        <v>0</v>
      </c>
      <c r="K1591" s="13" t="str">
        <f>IFERROR(Tableau3[[#This Row],[CA]]/Tableau3[[#This Row],[Nb D''equipes]],"")</f>
        <v/>
      </c>
    </row>
    <row r="1592" spans="8:11" x14ac:dyDescent="0.25">
      <c r="H1592" s="8" t="str">
        <f>IFERROR(VLOOKUP(A1592,Techniciens!$A$1:$B$32,2,FALSE),"")</f>
        <v/>
      </c>
      <c r="I1592">
        <f t="shared" si="24"/>
        <v>0</v>
      </c>
      <c r="J1592">
        <f>IFERROR(COUNTIF(Tableau3[[#This Row],[Equipe 1]:[Equipe 3]],"*"),"")</f>
        <v>0</v>
      </c>
      <c r="K1592" s="13" t="str">
        <f>IFERROR(Tableau3[[#This Row],[CA]]/Tableau3[[#This Row],[Nb D''equipes]],"")</f>
        <v/>
      </c>
    </row>
    <row r="1593" spans="8:11" x14ac:dyDescent="0.25">
      <c r="H1593" s="8" t="str">
        <f>IFERROR(VLOOKUP(A1593,Techniciens!$A$1:$B$32,2,FALSE),"")</f>
        <v/>
      </c>
      <c r="I1593">
        <f t="shared" si="24"/>
        <v>0</v>
      </c>
      <c r="J1593">
        <f>IFERROR(COUNTIF(Tableau3[[#This Row],[Equipe 1]:[Equipe 3]],"*"),"")</f>
        <v>0</v>
      </c>
      <c r="K1593" s="13" t="str">
        <f>IFERROR(Tableau3[[#This Row],[CA]]/Tableau3[[#This Row],[Nb D''equipes]],"")</f>
        <v/>
      </c>
    </row>
    <row r="1594" spans="8:11" x14ac:dyDescent="0.25">
      <c r="H1594" s="8" t="str">
        <f>IFERROR(VLOOKUP(A1594,Techniciens!$A$1:$B$32,2,FALSE),"")</f>
        <v/>
      </c>
      <c r="I1594">
        <f t="shared" si="24"/>
        <v>0</v>
      </c>
      <c r="J1594">
        <f>IFERROR(COUNTIF(Tableau3[[#This Row],[Equipe 1]:[Equipe 3]],"*"),"")</f>
        <v>0</v>
      </c>
      <c r="K1594" s="13" t="str">
        <f>IFERROR(Tableau3[[#This Row],[CA]]/Tableau3[[#This Row],[Nb D''equipes]],"")</f>
        <v/>
      </c>
    </row>
    <row r="1595" spans="8:11" x14ac:dyDescent="0.25">
      <c r="H1595" s="8" t="str">
        <f>IFERROR(VLOOKUP(A1595,Techniciens!$A$1:$B$32,2,FALSE),"")</f>
        <v/>
      </c>
      <c r="I1595">
        <f t="shared" si="24"/>
        <v>0</v>
      </c>
      <c r="J1595">
        <f>IFERROR(COUNTIF(Tableau3[[#This Row],[Equipe 1]:[Equipe 3]],"*"),"")</f>
        <v>0</v>
      </c>
      <c r="K1595" s="13" t="str">
        <f>IFERROR(Tableau3[[#This Row],[CA]]/Tableau3[[#This Row],[Nb D''equipes]],"")</f>
        <v/>
      </c>
    </row>
    <row r="1596" spans="8:11" x14ac:dyDescent="0.25">
      <c r="H1596" s="8" t="str">
        <f>IFERROR(VLOOKUP(A1596,Techniciens!$A$1:$B$32,2,FALSE),"")</f>
        <v/>
      </c>
      <c r="I1596">
        <f t="shared" si="24"/>
        <v>0</v>
      </c>
      <c r="J1596">
        <f>IFERROR(COUNTIF(Tableau3[[#This Row],[Equipe 1]:[Equipe 3]],"*"),"")</f>
        <v>0</v>
      </c>
      <c r="K1596" s="13" t="str">
        <f>IFERROR(Tableau3[[#This Row],[CA]]/Tableau3[[#This Row],[Nb D''equipes]],"")</f>
        <v/>
      </c>
    </row>
    <row r="1597" spans="8:11" x14ac:dyDescent="0.25">
      <c r="H1597" s="8" t="str">
        <f>IFERROR(VLOOKUP(A1597,Techniciens!$A$1:$B$32,2,FALSE),"")</f>
        <v/>
      </c>
      <c r="I1597">
        <f t="shared" si="24"/>
        <v>0</v>
      </c>
      <c r="J1597">
        <f>IFERROR(COUNTIF(Tableau3[[#This Row],[Equipe 1]:[Equipe 3]],"*"),"")</f>
        <v>0</v>
      </c>
      <c r="K1597" s="13" t="str">
        <f>IFERROR(Tableau3[[#This Row],[CA]]/Tableau3[[#This Row],[Nb D''equipes]],"")</f>
        <v/>
      </c>
    </row>
    <row r="1598" spans="8:11" x14ac:dyDescent="0.25">
      <c r="H1598" s="8" t="str">
        <f>IFERROR(VLOOKUP(A1598,Techniciens!$A$1:$B$32,2,FALSE),"")</f>
        <v/>
      </c>
      <c r="I1598">
        <f t="shared" si="24"/>
        <v>0</v>
      </c>
      <c r="J1598">
        <f>IFERROR(COUNTIF(Tableau3[[#This Row],[Equipe 1]:[Equipe 3]],"*"),"")</f>
        <v>0</v>
      </c>
      <c r="K1598" s="13" t="str">
        <f>IFERROR(Tableau3[[#This Row],[CA]]/Tableau3[[#This Row],[Nb D''equipes]],"")</f>
        <v/>
      </c>
    </row>
    <row r="1599" spans="8:11" x14ac:dyDescent="0.25">
      <c r="H1599" s="8" t="str">
        <f>IFERROR(VLOOKUP(A1599,Techniciens!$A$1:$B$32,2,FALSE),"")</f>
        <v/>
      </c>
      <c r="I1599">
        <f t="shared" si="24"/>
        <v>0</v>
      </c>
      <c r="J1599">
        <f>IFERROR(COUNTIF(Tableau3[[#This Row],[Equipe 1]:[Equipe 3]],"*"),"")</f>
        <v>0</v>
      </c>
      <c r="K1599" s="13" t="str">
        <f>IFERROR(Tableau3[[#This Row],[CA]]/Tableau3[[#This Row],[Nb D''equipes]],"")</f>
        <v/>
      </c>
    </row>
    <row r="1600" spans="8:11" x14ac:dyDescent="0.25">
      <c r="H1600" s="8" t="str">
        <f>IFERROR(VLOOKUP(A1600,Techniciens!$A$1:$B$32,2,FALSE),"")</f>
        <v/>
      </c>
      <c r="I1600">
        <f t="shared" si="24"/>
        <v>0</v>
      </c>
      <c r="J1600">
        <f>IFERROR(COUNTIF(Tableau3[[#This Row],[Equipe 1]:[Equipe 3]],"*"),"")</f>
        <v>0</v>
      </c>
      <c r="K1600" s="13" t="str">
        <f>IFERROR(Tableau3[[#This Row],[CA]]/Tableau3[[#This Row],[Nb D''equipes]],"")</f>
        <v/>
      </c>
    </row>
    <row r="1601" spans="8:11" x14ac:dyDescent="0.25">
      <c r="H1601" s="8" t="str">
        <f>IFERROR(VLOOKUP(A1601,Techniciens!$A$1:$B$32,2,FALSE),"")</f>
        <v/>
      </c>
      <c r="I1601">
        <f t="shared" si="24"/>
        <v>0</v>
      </c>
      <c r="J1601">
        <f>IFERROR(COUNTIF(Tableau3[[#This Row],[Equipe 1]:[Equipe 3]],"*"),"")</f>
        <v>0</v>
      </c>
      <c r="K1601" s="13" t="str">
        <f>IFERROR(Tableau3[[#This Row],[CA]]/Tableau3[[#This Row],[Nb D''equipes]],"")</f>
        <v/>
      </c>
    </row>
    <row r="1602" spans="8:11" x14ac:dyDescent="0.25">
      <c r="H1602" s="8" t="str">
        <f>IFERROR(VLOOKUP(A1602,Techniciens!$A$1:$B$32,2,FALSE),"")</f>
        <v/>
      </c>
      <c r="I1602">
        <f t="shared" si="24"/>
        <v>0</v>
      </c>
      <c r="J1602">
        <f>IFERROR(COUNTIF(Tableau3[[#This Row],[Equipe 1]:[Equipe 3]],"*"),"")</f>
        <v>0</v>
      </c>
      <c r="K1602" s="13" t="str">
        <f>IFERROR(Tableau3[[#This Row],[CA]]/Tableau3[[#This Row],[Nb D''equipes]],"")</f>
        <v/>
      </c>
    </row>
    <row r="1603" spans="8:11" x14ac:dyDescent="0.25">
      <c r="H1603" s="8" t="str">
        <f>IFERROR(VLOOKUP(A1603,Techniciens!$A$1:$B$32,2,FALSE),"")</f>
        <v/>
      </c>
      <c r="I1603">
        <f t="shared" si="24"/>
        <v>0</v>
      </c>
      <c r="J1603">
        <f>IFERROR(COUNTIF(Tableau3[[#This Row],[Equipe 1]:[Equipe 3]],"*"),"")</f>
        <v>0</v>
      </c>
      <c r="K1603" s="13" t="str">
        <f>IFERROR(Tableau3[[#This Row],[CA]]/Tableau3[[#This Row],[Nb D''equipes]],"")</f>
        <v/>
      </c>
    </row>
    <row r="1604" spans="8:11" x14ac:dyDescent="0.25">
      <c r="H1604" s="8" t="str">
        <f>IFERROR(VLOOKUP(A1604,Techniciens!$A$1:$B$32,2,FALSE),"")</f>
        <v/>
      </c>
      <c r="I1604">
        <f t="shared" si="24"/>
        <v>0</v>
      </c>
      <c r="J1604">
        <f>IFERROR(COUNTIF(Tableau3[[#This Row],[Equipe 1]:[Equipe 3]],"*"),"")</f>
        <v>0</v>
      </c>
      <c r="K1604" s="13" t="str">
        <f>IFERROR(Tableau3[[#This Row],[CA]]/Tableau3[[#This Row],[Nb D''equipes]],"")</f>
        <v/>
      </c>
    </row>
    <row r="1605" spans="8:11" x14ac:dyDescent="0.25">
      <c r="H1605" s="8" t="str">
        <f>IFERROR(VLOOKUP(A1605,Techniciens!$A$1:$B$32,2,FALSE),"")</f>
        <v/>
      </c>
      <c r="I1605">
        <f t="shared" si="24"/>
        <v>0</v>
      </c>
      <c r="J1605">
        <f>IFERROR(COUNTIF(Tableau3[[#This Row],[Equipe 1]:[Equipe 3]],"*"),"")</f>
        <v>0</v>
      </c>
      <c r="K1605" s="13" t="str">
        <f>IFERROR(Tableau3[[#This Row],[CA]]/Tableau3[[#This Row],[Nb D''equipes]],"")</f>
        <v/>
      </c>
    </row>
    <row r="1606" spans="8:11" x14ac:dyDescent="0.25">
      <c r="H1606" s="8" t="str">
        <f>IFERROR(VLOOKUP(A1606,Techniciens!$A$1:$B$32,2,FALSE),"")</f>
        <v/>
      </c>
      <c r="I1606">
        <f t="shared" si="24"/>
        <v>0</v>
      </c>
      <c r="J1606">
        <f>IFERROR(COUNTIF(Tableau3[[#This Row],[Equipe 1]:[Equipe 3]],"*"),"")</f>
        <v>0</v>
      </c>
      <c r="K1606" s="13" t="str">
        <f>IFERROR(Tableau3[[#This Row],[CA]]/Tableau3[[#This Row],[Nb D''equipes]],"")</f>
        <v/>
      </c>
    </row>
    <row r="1607" spans="8:11" x14ac:dyDescent="0.25">
      <c r="H1607" s="8" t="str">
        <f>IFERROR(VLOOKUP(A1607,Techniciens!$A$1:$B$32,2,FALSE),"")</f>
        <v/>
      </c>
      <c r="I1607">
        <f t="shared" si="24"/>
        <v>0</v>
      </c>
      <c r="J1607">
        <f>IFERROR(COUNTIF(Tableau3[[#This Row],[Equipe 1]:[Equipe 3]],"*"),"")</f>
        <v>0</v>
      </c>
      <c r="K1607" s="13" t="str">
        <f>IFERROR(Tableau3[[#This Row],[CA]]/Tableau3[[#This Row],[Nb D''equipes]],"")</f>
        <v/>
      </c>
    </row>
    <row r="1608" spans="8:11" x14ac:dyDescent="0.25">
      <c r="H1608" s="8" t="str">
        <f>IFERROR(VLOOKUP(A1608,Techniciens!$A$1:$B$32,2,FALSE),"")</f>
        <v/>
      </c>
      <c r="I1608">
        <f t="shared" si="24"/>
        <v>0</v>
      </c>
      <c r="J1608">
        <f>IFERROR(COUNTIF(Tableau3[[#This Row],[Equipe 1]:[Equipe 3]],"*"),"")</f>
        <v>0</v>
      </c>
      <c r="K1608" s="13" t="str">
        <f>IFERROR(Tableau3[[#This Row],[CA]]/Tableau3[[#This Row],[Nb D''equipes]],"")</f>
        <v/>
      </c>
    </row>
    <row r="1609" spans="8:11" x14ac:dyDescent="0.25">
      <c r="H1609" s="8" t="str">
        <f>IFERROR(VLOOKUP(A1609,Techniciens!$A$1:$B$32,2,FALSE),"")</f>
        <v/>
      </c>
      <c r="I1609">
        <f t="shared" ref="I1609:I1672" si="25">IFERROR(WEEKNUM(F1609),"")</f>
        <v>0</v>
      </c>
      <c r="J1609">
        <f>IFERROR(COUNTIF(Tableau3[[#This Row],[Equipe 1]:[Equipe 3]],"*"),"")</f>
        <v>0</v>
      </c>
      <c r="K1609" s="13" t="str">
        <f>IFERROR(Tableau3[[#This Row],[CA]]/Tableau3[[#This Row],[Nb D''equipes]],"")</f>
        <v/>
      </c>
    </row>
    <row r="1610" spans="8:11" x14ac:dyDescent="0.25">
      <c r="H1610" s="8" t="str">
        <f>IFERROR(VLOOKUP(A1610,Techniciens!$A$1:$B$32,2,FALSE),"")</f>
        <v/>
      </c>
      <c r="I1610">
        <f t="shared" si="25"/>
        <v>0</v>
      </c>
      <c r="J1610">
        <f>IFERROR(COUNTIF(Tableau3[[#This Row],[Equipe 1]:[Equipe 3]],"*"),"")</f>
        <v>0</v>
      </c>
      <c r="K1610" s="13" t="str">
        <f>IFERROR(Tableau3[[#This Row],[CA]]/Tableau3[[#This Row],[Nb D''equipes]],"")</f>
        <v/>
      </c>
    </row>
    <row r="1611" spans="8:11" x14ac:dyDescent="0.25">
      <c r="H1611" s="8" t="str">
        <f>IFERROR(VLOOKUP(A1611,Techniciens!$A$1:$B$32,2,FALSE),"")</f>
        <v/>
      </c>
      <c r="I1611">
        <f t="shared" si="25"/>
        <v>0</v>
      </c>
      <c r="J1611">
        <f>IFERROR(COUNTIF(Tableau3[[#This Row],[Equipe 1]:[Equipe 3]],"*"),"")</f>
        <v>0</v>
      </c>
      <c r="K1611" s="13" t="str">
        <f>IFERROR(Tableau3[[#This Row],[CA]]/Tableau3[[#This Row],[Nb D''equipes]],"")</f>
        <v/>
      </c>
    </row>
    <row r="1612" spans="8:11" x14ac:dyDescent="0.25">
      <c r="H1612" s="8" t="str">
        <f>IFERROR(VLOOKUP(A1612,Techniciens!$A$1:$B$32,2,FALSE),"")</f>
        <v/>
      </c>
      <c r="I1612">
        <f t="shared" si="25"/>
        <v>0</v>
      </c>
      <c r="J1612">
        <f>IFERROR(COUNTIF(Tableau3[[#This Row],[Equipe 1]:[Equipe 3]],"*"),"")</f>
        <v>0</v>
      </c>
      <c r="K1612" s="13" t="str">
        <f>IFERROR(Tableau3[[#This Row],[CA]]/Tableau3[[#This Row],[Nb D''equipes]],"")</f>
        <v/>
      </c>
    </row>
    <row r="1613" spans="8:11" x14ac:dyDescent="0.25">
      <c r="H1613" s="8" t="str">
        <f>IFERROR(VLOOKUP(A1613,Techniciens!$A$1:$B$32,2,FALSE),"")</f>
        <v/>
      </c>
      <c r="I1613">
        <f t="shared" si="25"/>
        <v>0</v>
      </c>
      <c r="J1613">
        <f>IFERROR(COUNTIF(Tableau3[[#This Row],[Equipe 1]:[Equipe 3]],"*"),"")</f>
        <v>0</v>
      </c>
      <c r="K1613" s="13" t="str">
        <f>IFERROR(Tableau3[[#This Row],[CA]]/Tableau3[[#This Row],[Nb D''equipes]],"")</f>
        <v/>
      </c>
    </row>
    <row r="1614" spans="8:11" x14ac:dyDescent="0.25">
      <c r="H1614" s="8" t="str">
        <f>IFERROR(VLOOKUP(A1614,Techniciens!$A$1:$B$32,2,FALSE),"")</f>
        <v/>
      </c>
      <c r="I1614">
        <f t="shared" si="25"/>
        <v>0</v>
      </c>
      <c r="J1614">
        <f>IFERROR(COUNTIF(Tableau3[[#This Row],[Equipe 1]:[Equipe 3]],"*"),"")</f>
        <v>0</v>
      </c>
      <c r="K1614" s="13" t="str">
        <f>IFERROR(Tableau3[[#This Row],[CA]]/Tableau3[[#This Row],[Nb D''equipes]],"")</f>
        <v/>
      </c>
    </row>
    <row r="1615" spans="8:11" x14ac:dyDescent="0.25">
      <c r="H1615" s="8" t="str">
        <f>IFERROR(VLOOKUP(A1615,Techniciens!$A$1:$B$32,2,FALSE),"")</f>
        <v/>
      </c>
      <c r="I1615">
        <f t="shared" si="25"/>
        <v>0</v>
      </c>
      <c r="J1615">
        <f>IFERROR(COUNTIF(Tableau3[[#This Row],[Equipe 1]:[Equipe 3]],"*"),"")</f>
        <v>0</v>
      </c>
      <c r="K1615" s="13" t="str">
        <f>IFERROR(Tableau3[[#This Row],[CA]]/Tableau3[[#This Row],[Nb D''equipes]],"")</f>
        <v/>
      </c>
    </row>
    <row r="1616" spans="8:11" x14ac:dyDescent="0.25">
      <c r="H1616" s="8" t="str">
        <f>IFERROR(VLOOKUP(A1616,Techniciens!$A$1:$B$32,2,FALSE),"")</f>
        <v/>
      </c>
      <c r="I1616">
        <f t="shared" si="25"/>
        <v>0</v>
      </c>
      <c r="J1616">
        <f>IFERROR(COUNTIF(Tableau3[[#This Row],[Equipe 1]:[Equipe 3]],"*"),"")</f>
        <v>0</v>
      </c>
      <c r="K1616" s="13" t="str">
        <f>IFERROR(Tableau3[[#This Row],[CA]]/Tableau3[[#This Row],[Nb D''equipes]],"")</f>
        <v/>
      </c>
    </row>
    <row r="1617" spans="8:11" x14ac:dyDescent="0.25">
      <c r="H1617" s="8" t="str">
        <f>IFERROR(VLOOKUP(A1617,Techniciens!$A$1:$B$32,2,FALSE),"")</f>
        <v/>
      </c>
      <c r="I1617">
        <f t="shared" si="25"/>
        <v>0</v>
      </c>
      <c r="J1617">
        <f>IFERROR(COUNTIF(Tableau3[[#This Row],[Equipe 1]:[Equipe 3]],"*"),"")</f>
        <v>0</v>
      </c>
      <c r="K1617" s="13" t="str">
        <f>IFERROR(Tableau3[[#This Row],[CA]]/Tableau3[[#This Row],[Nb D''equipes]],"")</f>
        <v/>
      </c>
    </row>
    <row r="1618" spans="8:11" x14ac:dyDescent="0.25">
      <c r="H1618" s="8" t="str">
        <f>IFERROR(VLOOKUP(A1618,Techniciens!$A$1:$B$32,2,FALSE),"")</f>
        <v/>
      </c>
      <c r="I1618">
        <f t="shared" si="25"/>
        <v>0</v>
      </c>
      <c r="J1618">
        <f>IFERROR(COUNTIF(Tableau3[[#This Row],[Equipe 1]:[Equipe 3]],"*"),"")</f>
        <v>0</v>
      </c>
      <c r="K1618" s="13" t="str">
        <f>IFERROR(Tableau3[[#This Row],[CA]]/Tableau3[[#This Row],[Nb D''equipes]],"")</f>
        <v/>
      </c>
    </row>
    <row r="1619" spans="8:11" x14ac:dyDescent="0.25">
      <c r="H1619" s="8" t="str">
        <f>IFERROR(VLOOKUP(A1619,Techniciens!$A$1:$B$32,2,FALSE),"")</f>
        <v/>
      </c>
      <c r="I1619">
        <f t="shared" si="25"/>
        <v>0</v>
      </c>
      <c r="J1619">
        <f>IFERROR(COUNTIF(Tableau3[[#This Row],[Equipe 1]:[Equipe 3]],"*"),"")</f>
        <v>0</v>
      </c>
      <c r="K1619" s="13" t="str">
        <f>IFERROR(Tableau3[[#This Row],[CA]]/Tableau3[[#This Row],[Nb D''equipes]],"")</f>
        <v/>
      </c>
    </row>
    <row r="1620" spans="8:11" x14ac:dyDescent="0.25">
      <c r="H1620" s="8" t="str">
        <f>IFERROR(VLOOKUP(A1620,Techniciens!$A$1:$B$32,2,FALSE),"")</f>
        <v/>
      </c>
      <c r="I1620">
        <f t="shared" si="25"/>
        <v>0</v>
      </c>
      <c r="J1620">
        <f>IFERROR(COUNTIF(Tableau3[[#This Row],[Equipe 1]:[Equipe 3]],"*"),"")</f>
        <v>0</v>
      </c>
      <c r="K1620" s="13" t="str">
        <f>IFERROR(Tableau3[[#This Row],[CA]]/Tableau3[[#This Row],[Nb D''equipes]],"")</f>
        <v/>
      </c>
    </row>
    <row r="1621" spans="8:11" x14ac:dyDescent="0.25">
      <c r="H1621" s="8" t="str">
        <f>IFERROR(VLOOKUP(A1621,Techniciens!$A$1:$B$32,2,FALSE),"")</f>
        <v/>
      </c>
      <c r="I1621">
        <f t="shared" si="25"/>
        <v>0</v>
      </c>
      <c r="J1621">
        <f>IFERROR(COUNTIF(Tableau3[[#This Row],[Equipe 1]:[Equipe 3]],"*"),"")</f>
        <v>0</v>
      </c>
      <c r="K1621" s="13" t="str">
        <f>IFERROR(Tableau3[[#This Row],[CA]]/Tableau3[[#This Row],[Nb D''equipes]],"")</f>
        <v/>
      </c>
    </row>
    <row r="1622" spans="8:11" x14ac:dyDescent="0.25">
      <c r="H1622" s="8" t="str">
        <f>IFERROR(VLOOKUP(A1622,Techniciens!$A$1:$B$32,2,FALSE),"")</f>
        <v/>
      </c>
      <c r="I1622">
        <f t="shared" si="25"/>
        <v>0</v>
      </c>
      <c r="J1622">
        <f>IFERROR(COUNTIF(Tableau3[[#This Row],[Equipe 1]:[Equipe 3]],"*"),"")</f>
        <v>0</v>
      </c>
      <c r="K1622" s="13" t="str">
        <f>IFERROR(Tableau3[[#This Row],[CA]]/Tableau3[[#This Row],[Nb D''equipes]],"")</f>
        <v/>
      </c>
    </row>
    <row r="1623" spans="8:11" x14ac:dyDescent="0.25">
      <c r="H1623" s="8" t="str">
        <f>IFERROR(VLOOKUP(A1623,Techniciens!$A$1:$B$32,2,FALSE),"")</f>
        <v/>
      </c>
      <c r="I1623">
        <f t="shared" si="25"/>
        <v>0</v>
      </c>
      <c r="J1623">
        <f>IFERROR(COUNTIF(Tableau3[[#This Row],[Equipe 1]:[Equipe 3]],"*"),"")</f>
        <v>0</v>
      </c>
      <c r="K1623" s="13" t="str">
        <f>IFERROR(Tableau3[[#This Row],[CA]]/Tableau3[[#This Row],[Nb D''equipes]],"")</f>
        <v/>
      </c>
    </row>
    <row r="1624" spans="8:11" x14ac:dyDescent="0.25">
      <c r="H1624" s="8" t="str">
        <f>IFERROR(VLOOKUP(A1624,Techniciens!$A$1:$B$32,2,FALSE),"")</f>
        <v/>
      </c>
      <c r="I1624">
        <f t="shared" si="25"/>
        <v>0</v>
      </c>
      <c r="J1624">
        <f>IFERROR(COUNTIF(Tableau3[[#This Row],[Equipe 1]:[Equipe 3]],"*"),"")</f>
        <v>0</v>
      </c>
      <c r="K1624" s="13" t="str">
        <f>IFERROR(Tableau3[[#This Row],[CA]]/Tableau3[[#This Row],[Nb D''equipes]],"")</f>
        <v/>
      </c>
    </row>
    <row r="1625" spans="8:11" x14ac:dyDescent="0.25">
      <c r="H1625" s="8" t="str">
        <f>IFERROR(VLOOKUP(A1625,Techniciens!$A$1:$B$32,2,FALSE),"")</f>
        <v/>
      </c>
      <c r="I1625">
        <f t="shared" si="25"/>
        <v>0</v>
      </c>
      <c r="J1625">
        <f>IFERROR(COUNTIF(Tableau3[[#This Row],[Equipe 1]:[Equipe 3]],"*"),"")</f>
        <v>0</v>
      </c>
      <c r="K1625" s="13" t="str">
        <f>IFERROR(Tableau3[[#This Row],[CA]]/Tableau3[[#This Row],[Nb D''equipes]],"")</f>
        <v/>
      </c>
    </row>
    <row r="1626" spans="8:11" x14ac:dyDescent="0.25">
      <c r="H1626" s="8" t="str">
        <f>IFERROR(VLOOKUP(A1626,Techniciens!$A$1:$B$32,2,FALSE),"")</f>
        <v/>
      </c>
      <c r="I1626">
        <f t="shared" si="25"/>
        <v>0</v>
      </c>
      <c r="J1626">
        <f>IFERROR(COUNTIF(Tableau3[[#This Row],[Equipe 1]:[Equipe 3]],"*"),"")</f>
        <v>0</v>
      </c>
      <c r="K1626" s="13" t="str">
        <f>IFERROR(Tableau3[[#This Row],[CA]]/Tableau3[[#This Row],[Nb D''equipes]],"")</f>
        <v/>
      </c>
    </row>
    <row r="1627" spans="8:11" x14ac:dyDescent="0.25">
      <c r="H1627" s="8" t="str">
        <f>IFERROR(VLOOKUP(A1627,Techniciens!$A$1:$B$32,2,FALSE),"")</f>
        <v/>
      </c>
      <c r="I1627">
        <f t="shared" si="25"/>
        <v>0</v>
      </c>
      <c r="J1627">
        <f>IFERROR(COUNTIF(Tableau3[[#This Row],[Equipe 1]:[Equipe 3]],"*"),"")</f>
        <v>0</v>
      </c>
      <c r="K1627" s="13" t="str">
        <f>IFERROR(Tableau3[[#This Row],[CA]]/Tableau3[[#This Row],[Nb D''equipes]],"")</f>
        <v/>
      </c>
    </row>
    <row r="1628" spans="8:11" x14ac:dyDescent="0.25">
      <c r="H1628" s="8" t="str">
        <f>IFERROR(VLOOKUP(A1628,Techniciens!$A$1:$B$32,2,FALSE),"")</f>
        <v/>
      </c>
      <c r="I1628">
        <f t="shared" si="25"/>
        <v>0</v>
      </c>
      <c r="J1628">
        <f>IFERROR(COUNTIF(Tableau3[[#This Row],[Equipe 1]:[Equipe 3]],"*"),"")</f>
        <v>0</v>
      </c>
      <c r="K1628" s="13" t="str">
        <f>IFERROR(Tableau3[[#This Row],[CA]]/Tableau3[[#This Row],[Nb D''equipes]],"")</f>
        <v/>
      </c>
    </row>
    <row r="1629" spans="8:11" x14ac:dyDescent="0.25">
      <c r="H1629" s="8" t="str">
        <f>IFERROR(VLOOKUP(A1629,Techniciens!$A$1:$B$32,2,FALSE),"")</f>
        <v/>
      </c>
      <c r="I1629">
        <f t="shared" si="25"/>
        <v>0</v>
      </c>
      <c r="J1629">
        <f>IFERROR(COUNTIF(Tableau3[[#This Row],[Equipe 1]:[Equipe 3]],"*"),"")</f>
        <v>0</v>
      </c>
      <c r="K1629" s="13" t="str">
        <f>IFERROR(Tableau3[[#This Row],[CA]]/Tableau3[[#This Row],[Nb D''equipes]],"")</f>
        <v/>
      </c>
    </row>
    <row r="1630" spans="8:11" x14ac:dyDescent="0.25">
      <c r="H1630" s="8" t="str">
        <f>IFERROR(VLOOKUP(A1630,Techniciens!$A$1:$B$32,2,FALSE),"")</f>
        <v/>
      </c>
      <c r="I1630">
        <f t="shared" si="25"/>
        <v>0</v>
      </c>
      <c r="J1630">
        <f>IFERROR(COUNTIF(Tableau3[[#This Row],[Equipe 1]:[Equipe 3]],"*"),"")</f>
        <v>0</v>
      </c>
      <c r="K1630" s="13" t="str">
        <f>IFERROR(Tableau3[[#This Row],[CA]]/Tableau3[[#This Row],[Nb D''equipes]],"")</f>
        <v/>
      </c>
    </row>
    <row r="1631" spans="8:11" x14ac:dyDescent="0.25">
      <c r="H1631" s="8" t="str">
        <f>IFERROR(VLOOKUP(A1631,Techniciens!$A$1:$B$32,2,FALSE),"")</f>
        <v/>
      </c>
      <c r="I1631">
        <f t="shared" si="25"/>
        <v>0</v>
      </c>
      <c r="J1631">
        <f>IFERROR(COUNTIF(Tableau3[[#This Row],[Equipe 1]:[Equipe 3]],"*"),"")</f>
        <v>0</v>
      </c>
      <c r="K1631" s="13" t="str">
        <f>IFERROR(Tableau3[[#This Row],[CA]]/Tableau3[[#This Row],[Nb D''equipes]],"")</f>
        <v/>
      </c>
    </row>
    <row r="1632" spans="8:11" x14ac:dyDescent="0.25">
      <c r="H1632" s="8" t="str">
        <f>IFERROR(VLOOKUP(A1632,Techniciens!$A$1:$B$32,2,FALSE),"")</f>
        <v/>
      </c>
      <c r="I1632">
        <f t="shared" si="25"/>
        <v>0</v>
      </c>
      <c r="J1632">
        <f>IFERROR(COUNTIF(Tableau3[[#This Row],[Equipe 1]:[Equipe 3]],"*"),"")</f>
        <v>0</v>
      </c>
      <c r="K1632" s="13" t="str">
        <f>IFERROR(Tableau3[[#This Row],[CA]]/Tableau3[[#This Row],[Nb D''equipes]],"")</f>
        <v/>
      </c>
    </row>
    <row r="1633" spans="8:11" x14ac:dyDescent="0.25">
      <c r="H1633" s="8" t="str">
        <f>IFERROR(VLOOKUP(A1633,Techniciens!$A$1:$B$32,2,FALSE),"")</f>
        <v/>
      </c>
      <c r="I1633">
        <f t="shared" si="25"/>
        <v>0</v>
      </c>
      <c r="J1633">
        <f>IFERROR(COUNTIF(Tableau3[[#This Row],[Equipe 1]:[Equipe 3]],"*"),"")</f>
        <v>0</v>
      </c>
      <c r="K1633" s="13" t="str">
        <f>IFERROR(Tableau3[[#This Row],[CA]]/Tableau3[[#This Row],[Nb D''equipes]],"")</f>
        <v/>
      </c>
    </row>
    <row r="1634" spans="8:11" x14ac:dyDescent="0.25">
      <c r="H1634" s="8" t="str">
        <f>IFERROR(VLOOKUP(A1634,Techniciens!$A$1:$B$32,2,FALSE),"")</f>
        <v/>
      </c>
      <c r="I1634">
        <f t="shared" si="25"/>
        <v>0</v>
      </c>
      <c r="J1634">
        <f>IFERROR(COUNTIF(Tableau3[[#This Row],[Equipe 1]:[Equipe 3]],"*"),"")</f>
        <v>0</v>
      </c>
      <c r="K1634" s="13" t="str">
        <f>IFERROR(Tableau3[[#This Row],[CA]]/Tableau3[[#This Row],[Nb D''equipes]],"")</f>
        <v/>
      </c>
    </row>
    <row r="1635" spans="8:11" x14ac:dyDescent="0.25">
      <c r="H1635" s="8" t="str">
        <f>IFERROR(VLOOKUP(A1635,Techniciens!$A$1:$B$32,2,FALSE),"")</f>
        <v/>
      </c>
      <c r="I1635">
        <f t="shared" si="25"/>
        <v>0</v>
      </c>
      <c r="J1635">
        <f>IFERROR(COUNTIF(Tableau3[[#This Row],[Equipe 1]:[Equipe 3]],"*"),"")</f>
        <v>0</v>
      </c>
      <c r="K1635" s="13" t="str">
        <f>IFERROR(Tableau3[[#This Row],[CA]]/Tableau3[[#This Row],[Nb D''equipes]],"")</f>
        <v/>
      </c>
    </row>
    <row r="1636" spans="8:11" x14ac:dyDescent="0.25">
      <c r="H1636" s="8" t="str">
        <f>IFERROR(VLOOKUP(A1636,Techniciens!$A$1:$B$32,2,FALSE),"")</f>
        <v/>
      </c>
      <c r="I1636">
        <f t="shared" si="25"/>
        <v>0</v>
      </c>
      <c r="J1636">
        <f>IFERROR(COUNTIF(Tableau3[[#This Row],[Equipe 1]:[Equipe 3]],"*"),"")</f>
        <v>0</v>
      </c>
      <c r="K1636" s="13" t="str">
        <f>IFERROR(Tableau3[[#This Row],[CA]]/Tableau3[[#This Row],[Nb D''equipes]],"")</f>
        <v/>
      </c>
    </row>
    <row r="1637" spans="8:11" x14ac:dyDescent="0.25">
      <c r="H1637" s="8" t="str">
        <f>IFERROR(VLOOKUP(A1637,Techniciens!$A$1:$B$32,2,FALSE),"")</f>
        <v/>
      </c>
      <c r="I1637">
        <f t="shared" si="25"/>
        <v>0</v>
      </c>
      <c r="J1637">
        <f>IFERROR(COUNTIF(Tableau3[[#This Row],[Equipe 1]:[Equipe 3]],"*"),"")</f>
        <v>0</v>
      </c>
      <c r="K1637" s="13" t="str">
        <f>IFERROR(Tableau3[[#This Row],[CA]]/Tableau3[[#This Row],[Nb D''equipes]],"")</f>
        <v/>
      </c>
    </row>
    <row r="1638" spans="8:11" x14ac:dyDescent="0.25">
      <c r="H1638" s="8" t="str">
        <f>IFERROR(VLOOKUP(A1638,Techniciens!$A$1:$B$32,2,FALSE),"")</f>
        <v/>
      </c>
      <c r="I1638">
        <f t="shared" si="25"/>
        <v>0</v>
      </c>
      <c r="J1638">
        <f>IFERROR(COUNTIF(Tableau3[[#This Row],[Equipe 1]:[Equipe 3]],"*"),"")</f>
        <v>0</v>
      </c>
      <c r="K1638" s="13" t="str">
        <f>IFERROR(Tableau3[[#This Row],[CA]]/Tableau3[[#This Row],[Nb D''equipes]],"")</f>
        <v/>
      </c>
    </row>
    <row r="1639" spans="8:11" x14ac:dyDescent="0.25">
      <c r="H1639" s="8" t="str">
        <f>IFERROR(VLOOKUP(A1639,Techniciens!$A$1:$B$32,2,FALSE),"")</f>
        <v/>
      </c>
      <c r="I1639">
        <f t="shared" si="25"/>
        <v>0</v>
      </c>
      <c r="J1639">
        <f>IFERROR(COUNTIF(Tableau3[[#This Row],[Equipe 1]:[Equipe 3]],"*"),"")</f>
        <v>0</v>
      </c>
      <c r="K1639" s="13" t="str">
        <f>IFERROR(Tableau3[[#This Row],[CA]]/Tableau3[[#This Row],[Nb D''equipes]],"")</f>
        <v/>
      </c>
    </row>
    <row r="1640" spans="8:11" x14ac:dyDescent="0.25">
      <c r="H1640" s="8" t="str">
        <f>IFERROR(VLOOKUP(A1640,Techniciens!$A$1:$B$32,2,FALSE),"")</f>
        <v/>
      </c>
      <c r="I1640">
        <f t="shared" si="25"/>
        <v>0</v>
      </c>
      <c r="J1640">
        <f>IFERROR(COUNTIF(Tableau3[[#This Row],[Equipe 1]:[Equipe 3]],"*"),"")</f>
        <v>0</v>
      </c>
      <c r="K1640" s="13" t="str">
        <f>IFERROR(Tableau3[[#This Row],[CA]]/Tableau3[[#This Row],[Nb D''equipes]],"")</f>
        <v/>
      </c>
    </row>
    <row r="1641" spans="8:11" x14ac:dyDescent="0.25">
      <c r="H1641" s="8" t="str">
        <f>IFERROR(VLOOKUP(A1641,Techniciens!$A$1:$B$32,2,FALSE),"")</f>
        <v/>
      </c>
      <c r="I1641">
        <f t="shared" si="25"/>
        <v>0</v>
      </c>
      <c r="J1641">
        <f>IFERROR(COUNTIF(Tableau3[[#This Row],[Equipe 1]:[Equipe 3]],"*"),"")</f>
        <v>0</v>
      </c>
      <c r="K1641" s="13" t="str">
        <f>IFERROR(Tableau3[[#This Row],[CA]]/Tableau3[[#This Row],[Nb D''equipes]],"")</f>
        <v/>
      </c>
    </row>
    <row r="1642" spans="8:11" x14ac:dyDescent="0.25">
      <c r="H1642" s="8" t="str">
        <f>IFERROR(VLOOKUP(A1642,Techniciens!$A$1:$B$32,2,FALSE),"")</f>
        <v/>
      </c>
      <c r="I1642">
        <f t="shared" si="25"/>
        <v>0</v>
      </c>
      <c r="J1642">
        <f>IFERROR(COUNTIF(Tableau3[[#This Row],[Equipe 1]:[Equipe 3]],"*"),"")</f>
        <v>0</v>
      </c>
      <c r="K1642" s="13" t="str">
        <f>IFERROR(Tableau3[[#This Row],[CA]]/Tableau3[[#This Row],[Nb D''equipes]],"")</f>
        <v/>
      </c>
    </row>
    <row r="1643" spans="8:11" x14ac:dyDescent="0.25">
      <c r="H1643" s="8" t="str">
        <f>IFERROR(VLOOKUP(A1643,Techniciens!$A$1:$B$32,2,FALSE),"")</f>
        <v/>
      </c>
      <c r="I1643">
        <f t="shared" si="25"/>
        <v>0</v>
      </c>
      <c r="J1643">
        <f>IFERROR(COUNTIF(Tableau3[[#This Row],[Equipe 1]:[Equipe 3]],"*"),"")</f>
        <v>0</v>
      </c>
      <c r="K1643" s="13" t="str">
        <f>IFERROR(Tableau3[[#This Row],[CA]]/Tableau3[[#This Row],[Nb D''equipes]],"")</f>
        <v/>
      </c>
    </row>
    <row r="1644" spans="8:11" x14ac:dyDescent="0.25">
      <c r="H1644" s="8" t="str">
        <f>IFERROR(VLOOKUP(A1644,Techniciens!$A$1:$B$32,2,FALSE),"")</f>
        <v/>
      </c>
      <c r="I1644">
        <f t="shared" si="25"/>
        <v>0</v>
      </c>
      <c r="J1644">
        <f>IFERROR(COUNTIF(Tableau3[[#This Row],[Equipe 1]:[Equipe 3]],"*"),"")</f>
        <v>0</v>
      </c>
      <c r="K1644" s="13" t="str">
        <f>IFERROR(Tableau3[[#This Row],[CA]]/Tableau3[[#This Row],[Nb D''equipes]],"")</f>
        <v/>
      </c>
    </row>
    <row r="1645" spans="8:11" x14ac:dyDescent="0.25">
      <c r="H1645" s="8" t="str">
        <f>IFERROR(VLOOKUP(A1645,Techniciens!$A$1:$B$32,2,FALSE),"")</f>
        <v/>
      </c>
      <c r="I1645">
        <f t="shared" si="25"/>
        <v>0</v>
      </c>
      <c r="J1645">
        <f>IFERROR(COUNTIF(Tableau3[[#This Row],[Equipe 1]:[Equipe 3]],"*"),"")</f>
        <v>0</v>
      </c>
      <c r="K1645" s="13" t="str">
        <f>IFERROR(Tableau3[[#This Row],[CA]]/Tableau3[[#This Row],[Nb D''equipes]],"")</f>
        <v/>
      </c>
    </row>
    <row r="1646" spans="8:11" x14ac:dyDescent="0.25">
      <c r="H1646" s="8" t="str">
        <f>IFERROR(VLOOKUP(A1646,Techniciens!$A$1:$B$32,2,FALSE),"")</f>
        <v/>
      </c>
      <c r="I1646">
        <f t="shared" si="25"/>
        <v>0</v>
      </c>
      <c r="J1646">
        <f>IFERROR(COUNTIF(Tableau3[[#This Row],[Equipe 1]:[Equipe 3]],"*"),"")</f>
        <v>0</v>
      </c>
      <c r="K1646" s="13" t="str">
        <f>IFERROR(Tableau3[[#This Row],[CA]]/Tableau3[[#This Row],[Nb D''equipes]],"")</f>
        <v/>
      </c>
    </row>
    <row r="1647" spans="8:11" x14ac:dyDescent="0.25">
      <c r="H1647" s="8" t="str">
        <f>IFERROR(VLOOKUP(A1647,Techniciens!$A$1:$B$32,2,FALSE),"")</f>
        <v/>
      </c>
      <c r="I1647">
        <f t="shared" si="25"/>
        <v>0</v>
      </c>
      <c r="J1647">
        <f>IFERROR(COUNTIF(Tableau3[[#This Row],[Equipe 1]:[Equipe 3]],"*"),"")</f>
        <v>0</v>
      </c>
      <c r="K1647" s="13" t="str">
        <f>IFERROR(Tableau3[[#This Row],[CA]]/Tableau3[[#This Row],[Nb D''equipes]],"")</f>
        <v/>
      </c>
    </row>
    <row r="1648" spans="8:11" x14ac:dyDescent="0.25">
      <c r="H1648" s="8" t="str">
        <f>IFERROR(VLOOKUP(A1648,Techniciens!$A$1:$B$32,2,FALSE),"")</f>
        <v/>
      </c>
      <c r="I1648">
        <f t="shared" si="25"/>
        <v>0</v>
      </c>
      <c r="J1648">
        <f>IFERROR(COUNTIF(Tableau3[[#This Row],[Equipe 1]:[Equipe 3]],"*"),"")</f>
        <v>0</v>
      </c>
      <c r="K1648" s="13" t="str">
        <f>IFERROR(Tableau3[[#This Row],[CA]]/Tableau3[[#This Row],[Nb D''equipes]],"")</f>
        <v/>
      </c>
    </row>
    <row r="1649" spans="8:11" x14ac:dyDescent="0.25">
      <c r="H1649" s="8" t="str">
        <f>IFERROR(VLOOKUP(A1649,Techniciens!$A$1:$B$32,2,FALSE),"")</f>
        <v/>
      </c>
      <c r="I1649">
        <f t="shared" si="25"/>
        <v>0</v>
      </c>
      <c r="J1649">
        <f>IFERROR(COUNTIF(Tableau3[[#This Row],[Equipe 1]:[Equipe 3]],"*"),"")</f>
        <v>0</v>
      </c>
      <c r="K1649" s="13" t="str">
        <f>IFERROR(Tableau3[[#This Row],[CA]]/Tableau3[[#This Row],[Nb D''equipes]],"")</f>
        <v/>
      </c>
    </row>
    <row r="1650" spans="8:11" x14ac:dyDescent="0.25">
      <c r="H1650" s="8" t="str">
        <f>IFERROR(VLOOKUP(A1650,Techniciens!$A$1:$B$32,2,FALSE),"")</f>
        <v/>
      </c>
      <c r="I1650">
        <f t="shared" si="25"/>
        <v>0</v>
      </c>
      <c r="J1650">
        <f>IFERROR(COUNTIF(Tableau3[[#This Row],[Equipe 1]:[Equipe 3]],"*"),"")</f>
        <v>0</v>
      </c>
      <c r="K1650" s="13" t="str">
        <f>IFERROR(Tableau3[[#This Row],[CA]]/Tableau3[[#This Row],[Nb D''equipes]],"")</f>
        <v/>
      </c>
    </row>
    <row r="1651" spans="8:11" x14ac:dyDescent="0.25">
      <c r="H1651" s="8" t="str">
        <f>IFERROR(VLOOKUP(A1651,Techniciens!$A$1:$B$32,2,FALSE),"")</f>
        <v/>
      </c>
      <c r="I1651">
        <f t="shared" si="25"/>
        <v>0</v>
      </c>
      <c r="J1651">
        <f>IFERROR(COUNTIF(Tableau3[[#This Row],[Equipe 1]:[Equipe 3]],"*"),"")</f>
        <v>0</v>
      </c>
      <c r="K1651" s="13" t="str">
        <f>IFERROR(Tableau3[[#This Row],[CA]]/Tableau3[[#This Row],[Nb D''equipes]],"")</f>
        <v/>
      </c>
    </row>
    <row r="1652" spans="8:11" x14ac:dyDescent="0.25">
      <c r="H1652" s="8" t="str">
        <f>IFERROR(VLOOKUP(A1652,Techniciens!$A$1:$B$32,2,FALSE),"")</f>
        <v/>
      </c>
      <c r="I1652">
        <f t="shared" si="25"/>
        <v>0</v>
      </c>
      <c r="J1652">
        <f>IFERROR(COUNTIF(Tableau3[[#This Row],[Equipe 1]:[Equipe 3]],"*"),"")</f>
        <v>0</v>
      </c>
      <c r="K1652" s="13" t="str">
        <f>IFERROR(Tableau3[[#This Row],[CA]]/Tableau3[[#This Row],[Nb D''equipes]],"")</f>
        <v/>
      </c>
    </row>
    <row r="1653" spans="8:11" x14ac:dyDescent="0.25">
      <c r="H1653" s="8" t="str">
        <f>IFERROR(VLOOKUP(A1653,Techniciens!$A$1:$B$32,2,FALSE),"")</f>
        <v/>
      </c>
      <c r="I1653">
        <f t="shared" si="25"/>
        <v>0</v>
      </c>
      <c r="J1653">
        <f>IFERROR(COUNTIF(Tableau3[[#This Row],[Equipe 1]:[Equipe 3]],"*"),"")</f>
        <v>0</v>
      </c>
      <c r="K1653" s="13" t="str">
        <f>IFERROR(Tableau3[[#This Row],[CA]]/Tableau3[[#This Row],[Nb D''equipes]],"")</f>
        <v/>
      </c>
    </row>
    <row r="1654" spans="8:11" x14ac:dyDescent="0.25">
      <c r="H1654" s="8" t="str">
        <f>IFERROR(VLOOKUP(A1654,Techniciens!$A$1:$B$32,2,FALSE),"")</f>
        <v/>
      </c>
      <c r="I1654">
        <f t="shared" si="25"/>
        <v>0</v>
      </c>
      <c r="J1654">
        <f>IFERROR(COUNTIF(Tableau3[[#This Row],[Equipe 1]:[Equipe 3]],"*"),"")</f>
        <v>0</v>
      </c>
      <c r="K1654" s="13" t="str">
        <f>IFERROR(Tableau3[[#This Row],[CA]]/Tableau3[[#This Row],[Nb D''equipes]],"")</f>
        <v/>
      </c>
    </row>
    <row r="1655" spans="8:11" x14ac:dyDescent="0.25">
      <c r="H1655" s="8" t="str">
        <f>IFERROR(VLOOKUP(A1655,Techniciens!$A$1:$B$32,2,FALSE),"")</f>
        <v/>
      </c>
      <c r="I1655">
        <f t="shared" si="25"/>
        <v>0</v>
      </c>
      <c r="J1655">
        <f>IFERROR(COUNTIF(Tableau3[[#This Row],[Equipe 1]:[Equipe 3]],"*"),"")</f>
        <v>0</v>
      </c>
      <c r="K1655" s="13" t="str">
        <f>IFERROR(Tableau3[[#This Row],[CA]]/Tableau3[[#This Row],[Nb D''equipes]],"")</f>
        <v/>
      </c>
    </row>
    <row r="1656" spans="8:11" x14ac:dyDescent="0.25">
      <c r="H1656" s="8" t="str">
        <f>IFERROR(VLOOKUP(A1656,Techniciens!$A$1:$B$32,2,FALSE),"")</f>
        <v/>
      </c>
      <c r="I1656">
        <f t="shared" si="25"/>
        <v>0</v>
      </c>
      <c r="J1656">
        <f>IFERROR(COUNTIF(Tableau3[[#This Row],[Equipe 1]:[Equipe 3]],"*"),"")</f>
        <v>0</v>
      </c>
      <c r="K1656" s="13" t="str">
        <f>IFERROR(Tableau3[[#This Row],[CA]]/Tableau3[[#This Row],[Nb D''equipes]],"")</f>
        <v/>
      </c>
    </row>
    <row r="1657" spans="8:11" x14ac:dyDescent="0.25">
      <c r="H1657" s="8" t="str">
        <f>IFERROR(VLOOKUP(A1657,Techniciens!$A$1:$B$32,2,FALSE),"")</f>
        <v/>
      </c>
      <c r="I1657">
        <f t="shared" si="25"/>
        <v>0</v>
      </c>
      <c r="J1657">
        <f>IFERROR(COUNTIF(Tableau3[[#This Row],[Equipe 1]:[Equipe 3]],"*"),"")</f>
        <v>0</v>
      </c>
      <c r="K1657" s="13" t="str">
        <f>IFERROR(Tableau3[[#This Row],[CA]]/Tableau3[[#This Row],[Nb D''equipes]],"")</f>
        <v/>
      </c>
    </row>
    <row r="1658" spans="8:11" x14ac:dyDescent="0.25">
      <c r="H1658" s="8" t="str">
        <f>IFERROR(VLOOKUP(A1658,Techniciens!$A$1:$B$32,2,FALSE),"")</f>
        <v/>
      </c>
      <c r="I1658">
        <f t="shared" si="25"/>
        <v>0</v>
      </c>
      <c r="J1658">
        <f>IFERROR(COUNTIF(Tableau3[[#This Row],[Equipe 1]:[Equipe 3]],"*"),"")</f>
        <v>0</v>
      </c>
      <c r="K1658" s="13" t="str">
        <f>IFERROR(Tableau3[[#This Row],[CA]]/Tableau3[[#This Row],[Nb D''equipes]],"")</f>
        <v/>
      </c>
    </row>
    <row r="1659" spans="8:11" x14ac:dyDescent="0.25">
      <c r="H1659" s="8" t="str">
        <f>IFERROR(VLOOKUP(A1659,Techniciens!$A$1:$B$32,2,FALSE),"")</f>
        <v/>
      </c>
      <c r="I1659">
        <f t="shared" si="25"/>
        <v>0</v>
      </c>
      <c r="J1659">
        <f>IFERROR(COUNTIF(Tableau3[[#This Row],[Equipe 1]:[Equipe 3]],"*"),"")</f>
        <v>0</v>
      </c>
      <c r="K1659" s="13" t="str">
        <f>IFERROR(Tableau3[[#This Row],[CA]]/Tableau3[[#This Row],[Nb D''equipes]],"")</f>
        <v/>
      </c>
    </row>
    <row r="1660" spans="8:11" x14ac:dyDescent="0.25">
      <c r="H1660" s="8" t="str">
        <f>IFERROR(VLOOKUP(A1660,Techniciens!$A$1:$B$32,2,FALSE),"")</f>
        <v/>
      </c>
      <c r="I1660">
        <f t="shared" si="25"/>
        <v>0</v>
      </c>
      <c r="J1660">
        <f>IFERROR(COUNTIF(Tableau3[[#This Row],[Equipe 1]:[Equipe 3]],"*"),"")</f>
        <v>0</v>
      </c>
      <c r="K1660" s="13" t="str">
        <f>IFERROR(Tableau3[[#This Row],[CA]]/Tableau3[[#This Row],[Nb D''equipes]],"")</f>
        <v/>
      </c>
    </row>
    <row r="1661" spans="8:11" x14ac:dyDescent="0.25">
      <c r="H1661" s="8" t="str">
        <f>IFERROR(VLOOKUP(A1661,Techniciens!$A$1:$B$32,2,FALSE),"")</f>
        <v/>
      </c>
      <c r="I1661">
        <f t="shared" si="25"/>
        <v>0</v>
      </c>
      <c r="J1661">
        <f>IFERROR(COUNTIF(Tableau3[[#This Row],[Equipe 1]:[Equipe 3]],"*"),"")</f>
        <v>0</v>
      </c>
      <c r="K1661" s="13" t="str">
        <f>IFERROR(Tableau3[[#This Row],[CA]]/Tableau3[[#This Row],[Nb D''equipes]],"")</f>
        <v/>
      </c>
    </row>
    <row r="1662" spans="8:11" x14ac:dyDescent="0.25">
      <c r="H1662" s="8" t="str">
        <f>IFERROR(VLOOKUP(A1662,Techniciens!$A$1:$B$32,2,FALSE),"")</f>
        <v/>
      </c>
      <c r="I1662">
        <f t="shared" si="25"/>
        <v>0</v>
      </c>
      <c r="J1662">
        <f>IFERROR(COUNTIF(Tableau3[[#This Row],[Equipe 1]:[Equipe 3]],"*"),"")</f>
        <v>0</v>
      </c>
      <c r="K1662" s="13" t="str">
        <f>IFERROR(Tableau3[[#This Row],[CA]]/Tableau3[[#This Row],[Nb D''equipes]],"")</f>
        <v/>
      </c>
    </row>
    <row r="1663" spans="8:11" x14ac:dyDescent="0.25">
      <c r="H1663" s="8" t="str">
        <f>IFERROR(VLOOKUP(A1663,Techniciens!$A$1:$B$32,2,FALSE),"")</f>
        <v/>
      </c>
      <c r="I1663">
        <f t="shared" si="25"/>
        <v>0</v>
      </c>
      <c r="J1663">
        <f>IFERROR(COUNTIF(Tableau3[[#This Row],[Equipe 1]:[Equipe 3]],"*"),"")</f>
        <v>0</v>
      </c>
      <c r="K1663" s="13" t="str">
        <f>IFERROR(Tableau3[[#This Row],[CA]]/Tableau3[[#This Row],[Nb D''equipes]],"")</f>
        <v/>
      </c>
    </row>
    <row r="1664" spans="8:11" x14ac:dyDescent="0.25">
      <c r="H1664" s="8" t="str">
        <f>IFERROR(VLOOKUP(A1664,Techniciens!$A$1:$B$32,2,FALSE),"")</f>
        <v/>
      </c>
      <c r="I1664">
        <f t="shared" si="25"/>
        <v>0</v>
      </c>
      <c r="J1664">
        <f>IFERROR(COUNTIF(Tableau3[[#This Row],[Equipe 1]:[Equipe 3]],"*"),"")</f>
        <v>0</v>
      </c>
      <c r="K1664" s="13" t="str">
        <f>IFERROR(Tableau3[[#This Row],[CA]]/Tableau3[[#This Row],[Nb D''equipes]],"")</f>
        <v/>
      </c>
    </row>
    <row r="1665" spans="8:11" x14ac:dyDescent="0.25">
      <c r="H1665" s="8" t="str">
        <f>IFERROR(VLOOKUP(A1665,Techniciens!$A$1:$B$32,2,FALSE),"")</f>
        <v/>
      </c>
      <c r="I1665">
        <f t="shared" si="25"/>
        <v>0</v>
      </c>
      <c r="J1665">
        <f>IFERROR(COUNTIF(Tableau3[[#This Row],[Equipe 1]:[Equipe 3]],"*"),"")</f>
        <v>0</v>
      </c>
      <c r="K1665" s="13" t="str">
        <f>IFERROR(Tableau3[[#This Row],[CA]]/Tableau3[[#This Row],[Nb D''equipes]],"")</f>
        <v/>
      </c>
    </row>
    <row r="1666" spans="8:11" x14ac:dyDescent="0.25">
      <c r="H1666" s="8" t="str">
        <f>IFERROR(VLOOKUP(A1666,Techniciens!$A$1:$B$32,2,FALSE),"")</f>
        <v/>
      </c>
      <c r="I1666">
        <f t="shared" si="25"/>
        <v>0</v>
      </c>
      <c r="J1666">
        <f>IFERROR(COUNTIF(Tableau3[[#This Row],[Equipe 1]:[Equipe 3]],"*"),"")</f>
        <v>0</v>
      </c>
      <c r="K1666" s="13" t="str">
        <f>IFERROR(Tableau3[[#This Row],[CA]]/Tableau3[[#This Row],[Nb D''equipes]],"")</f>
        <v/>
      </c>
    </row>
    <row r="1667" spans="8:11" x14ac:dyDescent="0.25">
      <c r="H1667" s="8" t="str">
        <f>IFERROR(VLOOKUP(A1667,Techniciens!$A$1:$B$32,2,FALSE),"")</f>
        <v/>
      </c>
      <c r="I1667">
        <f t="shared" si="25"/>
        <v>0</v>
      </c>
      <c r="J1667">
        <f>IFERROR(COUNTIF(Tableau3[[#This Row],[Equipe 1]:[Equipe 3]],"*"),"")</f>
        <v>0</v>
      </c>
      <c r="K1667" s="13" t="str">
        <f>IFERROR(Tableau3[[#This Row],[CA]]/Tableau3[[#This Row],[Nb D''equipes]],"")</f>
        <v/>
      </c>
    </row>
    <row r="1668" spans="8:11" x14ac:dyDescent="0.25">
      <c r="H1668" s="8" t="str">
        <f>IFERROR(VLOOKUP(A1668,Techniciens!$A$1:$B$32,2,FALSE),"")</f>
        <v/>
      </c>
      <c r="I1668">
        <f t="shared" si="25"/>
        <v>0</v>
      </c>
      <c r="J1668">
        <f>IFERROR(COUNTIF(Tableau3[[#This Row],[Equipe 1]:[Equipe 3]],"*"),"")</f>
        <v>0</v>
      </c>
      <c r="K1668" s="13" t="str">
        <f>IFERROR(Tableau3[[#This Row],[CA]]/Tableau3[[#This Row],[Nb D''equipes]],"")</f>
        <v/>
      </c>
    </row>
    <row r="1669" spans="8:11" x14ac:dyDescent="0.25">
      <c r="H1669" s="8" t="str">
        <f>IFERROR(VLOOKUP(A1669,Techniciens!$A$1:$B$32,2,FALSE),"")</f>
        <v/>
      </c>
      <c r="I1669">
        <f t="shared" si="25"/>
        <v>0</v>
      </c>
      <c r="J1669">
        <f>IFERROR(COUNTIF(Tableau3[[#This Row],[Equipe 1]:[Equipe 3]],"*"),"")</f>
        <v>0</v>
      </c>
      <c r="K1669" s="13" t="str">
        <f>IFERROR(Tableau3[[#This Row],[CA]]/Tableau3[[#This Row],[Nb D''equipes]],"")</f>
        <v/>
      </c>
    </row>
    <row r="1670" spans="8:11" x14ac:dyDescent="0.25">
      <c r="H1670" s="8" t="str">
        <f>IFERROR(VLOOKUP(A1670,Techniciens!$A$1:$B$32,2,FALSE),"")</f>
        <v/>
      </c>
      <c r="I1670">
        <f t="shared" si="25"/>
        <v>0</v>
      </c>
      <c r="J1670">
        <f>IFERROR(COUNTIF(Tableau3[[#This Row],[Equipe 1]:[Equipe 3]],"*"),"")</f>
        <v>0</v>
      </c>
      <c r="K1670" s="13" t="str">
        <f>IFERROR(Tableau3[[#This Row],[CA]]/Tableau3[[#This Row],[Nb D''equipes]],"")</f>
        <v/>
      </c>
    </row>
    <row r="1671" spans="8:11" x14ac:dyDescent="0.25">
      <c r="H1671" s="8" t="str">
        <f>IFERROR(VLOOKUP(A1671,Techniciens!$A$1:$B$32,2,FALSE),"")</f>
        <v/>
      </c>
      <c r="I1671">
        <f t="shared" si="25"/>
        <v>0</v>
      </c>
      <c r="J1671">
        <f>IFERROR(COUNTIF(Tableau3[[#This Row],[Equipe 1]:[Equipe 3]],"*"),"")</f>
        <v>0</v>
      </c>
      <c r="K1671" s="13" t="str">
        <f>IFERROR(Tableau3[[#This Row],[CA]]/Tableau3[[#This Row],[Nb D''equipes]],"")</f>
        <v/>
      </c>
    </row>
    <row r="1672" spans="8:11" x14ac:dyDescent="0.25">
      <c r="H1672" s="8" t="str">
        <f>IFERROR(VLOOKUP(A1672,Techniciens!$A$1:$B$32,2,FALSE),"")</f>
        <v/>
      </c>
      <c r="I1672">
        <f t="shared" si="25"/>
        <v>0</v>
      </c>
      <c r="J1672">
        <f>IFERROR(COUNTIF(Tableau3[[#This Row],[Equipe 1]:[Equipe 3]],"*"),"")</f>
        <v>0</v>
      </c>
      <c r="K1672" s="13" t="str">
        <f>IFERROR(Tableau3[[#This Row],[CA]]/Tableau3[[#This Row],[Nb D''equipes]],"")</f>
        <v/>
      </c>
    </row>
    <row r="1673" spans="8:11" x14ac:dyDescent="0.25">
      <c r="H1673" s="8" t="str">
        <f>IFERROR(VLOOKUP(A1673,Techniciens!$A$1:$B$32,2,FALSE),"")</f>
        <v/>
      </c>
      <c r="I1673">
        <f t="shared" ref="I1673:I1736" si="26">IFERROR(WEEKNUM(F1673),"")</f>
        <v>0</v>
      </c>
      <c r="J1673">
        <f>IFERROR(COUNTIF(Tableau3[[#This Row],[Equipe 1]:[Equipe 3]],"*"),"")</f>
        <v>0</v>
      </c>
      <c r="K1673" s="13" t="str">
        <f>IFERROR(Tableau3[[#This Row],[CA]]/Tableau3[[#This Row],[Nb D''equipes]],"")</f>
        <v/>
      </c>
    </row>
    <row r="1674" spans="8:11" x14ac:dyDescent="0.25">
      <c r="H1674" s="8" t="str">
        <f>IFERROR(VLOOKUP(A1674,Techniciens!$A$1:$B$32,2,FALSE),"")</f>
        <v/>
      </c>
      <c r="I1674">
        <f t="shared" si="26"/>
        <v>0</v>
      </c>
      <c r="J1674">
        <f>IFERROR(COUNTIF(Tableau3[[#This Row],[Equipe 1]:[Equipe 3]],"*"),"")</f>
        <v>0</v>
      </c>
      <c r="K1674" s="13" t="str">
        <f>IFERROR(Tableau3[[#This Row],[CA]]/Tableau3[[#This Row],[Nb D''equipes]],"")</f>
        <v/>
      </c>
    </row>
    <row r="1675" spans="8:11" x14ac:dyDescent="0.25">
      <c r="H1675" s="8" t="str">
        <f>IFERROR(VLOOKUP(A1675,Techniciens!$A$1:$B$32,2,FALSE),"")</f>
        <v/>
      </c>
      <c r="I1675">
        <f t="shared" si="26"/>
        <v>0</v>
      </c>
      <c r="J1675">
        <f>IFERROR(COUNTIF(Tableau3[[#This Row],[Equipe 1]:[Equipe 3]],"*"),"")</f>
        <v>0</v>
      </c>
      <c r="K1675" s="13" t="str">
        <f>IFERROR(Tableau3[[#This Row],[CA]]/Tableau3[[#This Row],[Nb D''equipes]],"")</f>
        <v/>
      </c>
    </row>
    <row r="1676" spans="8:11" x14ac:dyDescent="0.25">
      <c r="H1676" s="8" t="str">
        <f>IFERROR(VLOOKUP(A1676,Techniciens!$A$1:$B$32,2,FALSE),"")</f>
        <v/>
      </c>
      <c r="I1676">
        <f t="shared" si="26"/>
        <v>0</v>
      </c>
      <c r="J1676">
        <f>IFERROR(COUNTIF(Tableau3[[#This Row],[Equipe 1]:[Equipe 3]],"*"),"")</f>
        <v>0</v>
      </c>
      <c r="K1676" s="13" t="str">
        <f>IFERROR(Tableau3[[#This Row],[CA]]/Tableau3[[#This Row],[Nb D''equipes]],"")</f>
        <v/>
      </c>
    </row>
    <row r="1677" spans="8:11" x14ac:dyDescent="0.25">
      <c r="H1677" s="8" t="str">
        <f>IFERROR(VLOOKUP(A1677,Techniciens!$A$1:$B$32,2,FALSE),"")</f>
        <v/>
      </c>
      <c r="I1677">
        <f t="shared" si="26"/>
        <v>0</v>
      </c>
      <c r="J1677">
        <f>IFERROR(COUNTIF(Tableau3[[#This Row],[Equipe 1]:[Equipe 3]],"*"),"")</f>
        <v>0</v>
      </c>
      <c r="K1677" s="13" t="str">
        <f>IFERROR(Tableau3[[#This Row],[CA]]/Tableau3[[#This Row],[Nb D''equipes]],"")</f>
        <v/>
      </c>
    </row>
    <row r="1678" spans="8:11" x14ac:dyDescent="0.25">
      <c r="H1678" s="8" t="str">
        <f>IFERROR(VLOOKUP(A1678,Techniciens!$A$1:$B$32,2,FALSE),"")</f>
        <v/>
      </c>
      <c r="I1678">
        <f t="shared" si="26"/>
        <v>0</v>
      </c>
      <c r="J1678">
        <f>IFERROR(COUNTIF(Tableau3[[#This Row],[Equipe 1]:[Equipe 3]],"*"),"")</f>
        <v>0</v>
      </c>
      <c r="K1678" s="13" t="str">
        <f>IFERROR(Tableau3[[#This Row],[CA]]/Tableau3[[#This Row],[Nb D''equipes]],"")</f>
        <v/>
      </c>
    </row>
    <row r="1679" spans="8:11" x14ac:dyDescent="0.25">
      <c r="H1679" s="8" t="str">
        <f>IFERROR(VLOOKUP(A1679,Techniciens!$A$1:$B$32,2,FALSE),"")</f>
        <v/>
      </c>
      <c r="I1679">
        <f t="shared" si="26"/>
        <v>0</v>
      </c>
      <c r="J1679">
        <f>IFERROR(COUNTIF(Tableau3[[#This Row],[Equipe 1]:[Equipe 3]],"*"),"")</f>
        <v>0</v>
      </c>
      <c r="K1679" s="13" t="str">
        <f>IFERROR(Tableau3[[#This Row],[CA]]/Tableau3[[#This Row],[Nb D''equipes]],"")</f>
        <v/>
      </c>
    </row>
    <row r="1680" spans="8:11" x14ac:dyDescent="0.25">
      <c r="H1680" s="8" t="str">
        <f>IFERROR(VLOOKUP(A1680,Techniciens!$A$1:$B$32,2,FALSE),"")</f>
        <v/>
      </c>
      <c r="I1680">
        <f t="shared" si="26"/>
        <v>0</v>
      </c>
      <c r="J1680">
        <f>IFERROR(COUNTIF(Tableau3[[#This Row],[Equipe 1]:[Equipe 3]],"*"),"")</f>
        <v>0</v>
      </c>
      <c r="K1680" s="13" t="str">
        <f>IFERROR(Tableau3[[#This Row],[CA]]/Tableau3[[#This Row],[Nb D''equipes]],"")</f>
        <v/>
      </c>
    </row>
    <row r="1681" spans="8:11" x14ac:dyDescent="0.25">
      <c r="H1681" s="8" t="str">
        <f>IFERROR(VLOOKUP(A1681,Techniciens!$A$1:$B$32,2,FALSE),"")</f>
        <v/>
      </c>
      <c r="I1681">
        <f t="shared" si="26"/>
        <v>0</v>
      </c>
      <c r="J1681">
        <f>IFERROR(COUNTIF(Tableau3[[#This Row],[Equipe 1]:[Equipe 3]],"*"),"")</f>
        <v>0</v>
      </c>
      <c r="K1681" s="13" t="str">
        <f>IFERROR(Tableau3[[#This Row],[CA]]/Tableau3[[#This Row],[Nb D''equipes]],"")</f>
        <v/>
      </c>
    </row>
    <row r="1682" spans="8:11" x14ac:dyDescent="0.25">
      <c r="H1682" s="8" t="str">
        <f>IFERROR(VLOOKUP(A1682,Techniciens!$A$1:$B$32,2,FALSE),"")</f>
        <v/>
      </c>
      <c r="I1682">
        <f t="shared" si="26"/>
        <v>0</v>
      </c>
      <c r="J1682">
        <f>IFERROR(COUNTIF(Tableau3[[#This Row],[Equipe 1]:[Equipe 3]],"*"),"")</f>
        <v>0</v>
      </c>
      <c r="K1682" s="13" t="str">
        <f>IFERROR(Tableau3[[#This Row],[CA]]/Tableau3[[#This Row],[Nb D''equipes]],"")</f>
        <v/>
      </c>
    </row>
    <row r="1683" spans="8:11" x14ac:dyDescent="0.25">
      <c r="H1683" s="8" t="str">
        <f>IFERROR(VLOOKUP(A1683,Techniciens!$A$1:$B$32,2,FALSE),"")</f>
        <v/>
      </c>
      <c r="I1683">
        <f t="shared" si="26"/>
        <v>0</v>
      </c>
      <c r="J1683">
        <f>IFERROR(COUNTIF(Tableau3[[#This Row],[Equipe 1]:[Equipe 3]],"*"),"")</f>
        <v>0</v>
      </c>
      <c r="K1683" s="13" t="str">
        <f>IFERROR(Tableau3[[#This Row],[CA]]/Tableau3[[#This Row],[Nb D''equipes]],"")</f>
        <v/>
      </c>
    </row>
    <row r="1684" spans="8:11" x14ac:dyDescent="0.25">
      <c r="H1684" s="8" t="str">
        <f>IFERROR(VLOOKUP(A1684,Techniciens!$A$1:$B$32,2,FALSE),"")</f>
        <v/>
      </c>
      <c r="I1684">
        <f t="shared" si="26"/>
        <v>0</v>
      </c>
      <c r="J1684">
        <f>IFERROR(COUNTIF(Tableau3[[#This Row],[Equipe 1]:[Equipe 3]],"*"),"")</f>
        <v>0</v>
      </c>
      <c r="K1684" s="13" t="str">
        <f>IFERROR(Tableau3[[#This Row],[CA]]/Tableau3[[#This Row],[Nb D''equipes]],"")</f>
        <v/>
      </c>
    </row>
    <row r="1685" spans="8:11" x14ac:dyDescent="0.25">
      <c r="H1685" s="8" t="str">
        <f>IFERROR(VLOOKUP(A1685,Techniciens!$A$1:$B$32,2,FALSE),"")</f>
        <v/>
      </c>
      <c r="I1685">
        <f t="shared" si="26"/>
        <v>0</v>
      </c>
      <c r="J1685">
        <f>IFERROR(COUNTIF(Tableau3[[#This Row],[Equipe 1]:[Equipe 3]],"*"),"")</f>
        <v>0</v>
      </c>
      <c r="K1685" s="13" t="str">
        <f>IFERROR(Tableau3[[#This Row],[CA]]/Tableau3[[#This Row],[Nb D''equipes]],"")</f>
        <v/>
      </c>
    </row>
    <row r="1686" spans="8:11" x14ac:dyDescent="0.25">
      <c r="H1686" s="8" t="str">
        <f>IFERROR(VLOOKUP(A1686,Techniciens!$A$1:$B$32,2,FALSE),"")</f>
        <v/>
      </c>
      <c r="I1686">
        <f t="shared" si="26"/>
        <v>0</v>
      </c>
      <c r="J1686">
        <f>IFERROR(COUNTIF(Tableau3[[#This Row],[Equipe 1]:[Equipe 3]],"*"),"")</f>
        <v>0</v>
      </c>
      <c r="K1686" s="13" t="str">
        <f>IFERROR(Tableau3[[#This Row],[CA]]/Tableau3[[#This Row],[Nb D''equipes]],"")</f>
        <v/>
      </c>
    </row>
    <row r="1687" spans="8:11" x14ac:dyDescent="0.25">
      <c r="H1687" s="8" t="str">
        <f>IFERROR(VLOOKUP(A1687,Techniciens!$A$1:$B$32,2,FALSE),"")</f>
        <v/>
      </c>
      <c r="I1687">
        <f t="shared" si="26"/>
        <v>0</v>
      </c>
      <c r="J1687">
        <f>IFERROR(COUNTIF(Tableau3[[#This Row],[Equipe 1]:[Equipe 3]],"*"),"")</f>
        <v>0</v>
      </c>
      <c r="K1687" s="13" t="str">
        <f>IFERROR(Tableau3[[#This Row],[CA]]/Tableau3[[#This Row],[Nb D''equipes]],"")</f>
        <v/>
      </c>
    </row>
    <row r="1688" spans="8:11" x14ac:dyDescent="0.25">
      <c r="H1688" s="8" t="str">
        <f>IFERROR(VLOOKUP(A1688,Techniciens!$A$1:$B$32,2,FALSE),"")</f>
        <v/>
      </c>
      <c r="I1688">
        <f t="shared" si="26"/>
        <v>0</v>
      </c>
      <c r="J1688">
        <f>IFERROR(COUNTIF(Tableau3[[#This Row],[Equipe 1]:[Equipe 3]],"*"),"")</f>
        <v>0</v>
      </c>
      <c r="K1688" s="13" t="str">
        <f>IFERROR(Tableau3[[#This Row],[CA]]/Tableau3[[#This Row],[Nb D''equipes]],"")</f>
        <v/>
      </c>
    </row>
    <row r="1689" spans="8:11" x14ac:dyDescent="0.25">
      <c r="H1689" s="8" t="str">
        <f>IFERROR(VLOOKUP(A1689,Techniciens!$A$1:$B$32,2,FALSE),"")</f>
        <v/>
      </c>
      <c r="I1689">
        <f t="shared" si="26"/>
        <v>0</v>
      </c>
      <c r="J1689">
        <f>IFERROR(COUNTIF(Tableau3[[#This Row],[Equipe 1]:[Equipe 3]],"*"),"")</f>
        <v>0</v>
      </c>
      <c r="K1689" s="13" t="str">
        <f>IFERROR(Tableau3[[#This Row],[CA]]/Tableau3[[#This Row],[Nb D''equipes]],"")</f>
        <v/>
      </c>
    </row>
    <row r="1690" spans="8:11" x14ac:dyDescent="0.25">
      <c r="H1690" s="8" t="str">
        <f>IFERROR(VLOOKUP(A1690,Techniciens!$A$1:$B$32,2,FALSE),"")</f>
        <v/>
      </c>
      <c r="I1690">
        <f t="shared" si="26"/>
        <v>0</v>
      </c>
      <c r="J1690">
        <f>IFERROR(COUNTIF(Tableau3[[#This Row],[Equipe 1]:[Equipe 3]],"*"),"")</f>
        <v>0</v>
      </c>
      <c r="K1690" s="13" t="str">
        <f>IFERROR(Tableau3[[#This Row],[CA]]/Tableau3[[#This Row],[Nb D''equipes]],"")</f>
        <v/>
      </c>
    </row>
    <row r="1691" spans="8:11" x14ac:dyDescent="0.25">
      <c r="H1691" s="8" t="str">
        <f>IFERROR(VLOOKUP(A1691,Techniciens!$A$1:$B$32,2,FALSE),"")</f>
        <v/>
      </c>
      <c r="I1691">
        <f t="shared" si="26"/>
        <v>0</v>
      </c>
      <c r="J1691">
        <f>IFERROR(COUNTIF(Tableau3[[#This Row],[Equipe 1]:[Equipe 3]],"*"),"")</f>
        <v>0</v>
      </c>
      <c r="K1691" s="13" t="str">
        <f>IFERROR(Tableau3[[#This Row],[CA]]/Tableau3[[#This Row],[Nb D''equipes]],"")</f>
        <v/>
      </c>
    </row>
    <row r="1692" spans="8:11" x14ac:dyDescent="0.25">
      <c r="H1692" s="8" t="str">
        <f>IFERROR(VLOOKUP(A1692,Techniciens!$A$1:$B$32,2,FALSE),"")</f>
        <v/>
      </c>
      <c r="I1692">
        <f t="shared" si="26"/>
        <v>0</v>
      </c>
      <c r="J1692">
        <f>IFERROR(COUNTIF(Tableau3[[#This Row],[Equipe 1]:[Equipe 3]],"*"),"")</f>
        <v>0</v>
      </c>
      <c r="K1692" s="13" t="str">
        <f>IFERROR(Tableau3[[#This Row],[CA]]/Tableau3[[#This Row],[Nb D''equipes]],"")</f>
        <v/>
      </c>
    </row>
    <row r="1693" spans="8:11" x14ac:dyDescent="0.25">
      <c r="H1693" s="8" t="str">
        <f>IFERROR(VLOOKUP(A1693,Techniciens!$A$1:$B$32,2,FALSE),"")</f>
        <v/>
      </c>
      <c r="I1693">
        <f t="shared" si="26"/>
        <v>0</v>
      </c>
      <c r="J1693">
        <f>IFERROR(COUNTIF(Tableau3[[#This Row],[Equipe 1]:[Equipe 3]],"*"),"")</f>
        <v>0</v>
      </c>
      <c r="K1693" s="13" t="str">
        <f>IFERROR(Tableau3[[#This Row],[CA]]/Tableau3[[#This Row],[Nb D''equipes]],"")</f>
        <v/>
      </c>
    </row>
    <row r="1694" spans="8:11" x14ac:dyDescent="0.25">
      <c r="H1694" s="8" t="str">
        <f>IFERROR(VLOOKUP(A1694,Techniciens!$A$1:$B$32,2,FALSE),"")</f>
        <v/>
      </c>
      <c r="I1694">
        <f t="shared" si="26"/>
        <v>0</v>
      </c>
      <c r="J1694">
        <f>IFERROR(COUNTIF(Tableau3[[#This Row],[Equipe 1]:[Equipe 3]],"*"),"")</f>
        <v>0</v>
      </c>
      <c r="K1694" s="13" t="str">
        <f>IFERROR(Tableau3[[#This Row],[CA]]/Tableau3[[#This Row],[Nb D''equipes]],"")</f>
        <v/>
      </c>
    </row>
    <row r="1695" spans="8:11" x14ac:dyDescent="0.25">
      <c r="H1695" s="8" t="str">
        <f>IFERROR(VLOOKUP(A1695,Techniciens!$A$1:$B$32,2,FALSE),"")</f>
        <v/>
      </c>
      <c r="I1695">
        <f t="shared" si="26"/>
        <v>0</v>
      </c>
      <c r="J1695">
        <f>IFERROR(COUNTIF(Tableau3[[#This Row],[Equipe 1]:[Equipe 3]],"*"),"")</f>
        <v>0</v>
      </c>
      <c r="K1695" s="13" t="str">
        <f>IFERROR(Tableau3[[#This Row],[CA]]/Tableau3[[#This Row],[Nb D''equipes]],"")</f>
        <v/>
      </c>
    </row>
    <row r="1696" spans="8:11" x14ac:dyDescent="0.25">
      <c r="H1696" s="8" t="str">
        <f>IFERROR(VLOOKUP(A1696,Techniciens!$A$1:$B$32,2,FALSE),"")</f>
        <v/>
      </c>
      <c r="I1696">
        <f t="shared" si="26"/>
        <v>0</v>
      </c>
      <c r="J1696">
        <f>IFERROR(COUNTIF(Tableau3[[#This Row],[Equipe 1]:[Equipe 3]],"*"),"")</f>
        <v>0</v>
      </c>
      <c r="K1696" s="13" t="str">
        <f>IFERROR(Tableau3[[#This Row],[CA]]/Tableau3[[#This Row],[Nb D''equipes]],"")</f>
        <v/>
      </c>
    </row>
    <row r="1697" spans="8:11" x14ac:dyDescent="0.25">
      <c r="H1697" s="8" t="str">
        <f>IFERROR(VLOOKUP(A1697,Techniciens!$A$1:$B$32,2,FALSE),"")</f>
        <v/>
      </c>
      <c r="I1697">
        <f t="shared" si="26"/>
        <v>0</v>
      </c>
      <c r="J1697">
        <f>IFERROR(COUNTIF(Tableau3[[#This Row],[Equipe 1]:[Equipe 3]],"*"),"")</f>
        <v>0</v>
      </c>
      <c r="K1697" s="13" t="str">
        <f>IFERROR(Tableau3[[#This Row],[CA]]/Tableau3[[#This Row],[Nb D''equipes]],"")</f>
        <v/>
      </c>
    </row>
    <row r="1698" spans="8:11" x14ac:dyDescent="0.25">
      <c r="H1698" s="8" t="str">
        <f>IFERROR(VLOOKUP(A1698,Techniciens!$A$1:$B$32,2,FALSE),"")</f>
        <v/>
      </c>
      <c r="I1698">
        <f t="shared" si="26"/>
        <v>0</v>
      </c>
      <c r="J1698">
        <f>IFERROR(COUNTIF(Tableau3[[#This Row],[Equipe 1]:[Equipe 3]],"*"),"")</f>
        <v>0</v>
      </c>
      <c r="K1698" s="13" t="str">
        <f>IFERROR(Tableau3[[#This Row],[CA]]/Tableau3[[#This Row],[Nb D''equipes]],"")</f>
        <v/>
      </c>
    </row>
    <row r="1699" spans="8:11" x14ac:dyDescent="0.25">
      <c r="H1699" s="8" t="str">
        <f>IFERROR(VLOOKUP(A1699,Techniciens!$A$1:$B$32,2,FALSE),"")</f>
        <v/>
      </c>
      <c r="I1699">
        <f t="shared" si="26"/>
        <v>0</v>
      </c>
      <c r="J1699">
        <f>IFERROR(COUNTIF(Tableau3[[#This Row],[Equipe 1]:[Equipe 3]],"*"),"")</f>
        <v>0</v>
      </c>
      <c r="K1699" s="13" t="str">
        <f>IFERROR(Tableau3[[#This Row],[CA]]/Tableau3[[#This Row],[Nb D''equipes]],"")</f>
        <v/>
      </c>
    </row>
    <row r="1700" spans="8:11" x14ac:dyDescent="0.25">
      <c r="H1700" s="8" t="str">
        <f>IFERROR(VLOOKUP(A1700,Techniciens!$A$1:$B$32,2,FALSE),"")</f>
        <v/>
      </c>
      <c r="I1700">
        <f t="shared" si="26"/>
        <v>0</v>
      </c>
      <c r="J1700">
        <f>IFERROR(COUNTIF(Tableau3[[#This Row],[Equipe 1]:[Equipe 3]],"*"),"")</f>
        <v>0</v>
      </c>
      <c r="K1700" s="13" t="str">
        <f>IFERROR(Tableau3[[#This Row],[CA]]/Tableau3[[#This Row],[Nb D''equipes]],"")</f>
        <v/>
      </c>
    </row>
    <row r="1701" spans="8:11" x14ac:dyDescent="0.25">
      <c r="H1701" s="8" t="str">
        <f>IFERROR(VLOOKUP(A1701,Techniciens!$A$1:$B$32,2,FALSE),"")</f>
        <v/>
      </c>
      <c r="I1701">
        <f t="shared" si="26"/>
        <v>0</v>
      </c>
      <c r="J1701">
        <f>IFERROR(COUNTIF(Tableau3[[#This Row],[Equipe 1]:[Equipe 3]],"*"),"")</f>
        <v>0</v>
      </c>
      <c r="K1701" s="13" t="str">
        <f>IFERROR(Tableau3[[#This Row],[CA]]/Tableau3[[#This Row],[Nb D''equipes]],"")</f>
        <v/>
      </c>
    </row>
    <row r="1702" spans="8:11" x14ac:dyDescent="0.25">
      <c r="H1702" s="8" t="str">
        <f>IFERROR(VLOOKUP(A1702,Techniciens!$A$1:$B$32,2,FALSE),"")</f>
        <v/>
      </c>
      <c r="I1702">
        <f t="shared" si="26"/>
        <v>0</v>
      </c>
      <c r="J1702">
        <f>IFERROR(COUNTIF(Tableau3[[#This Row],[Equipe 1]:[Equipe 3]],"*"),"")</f>
        <v>0</v>
      </c>
      <c r="K1702" s="13" t="str">
        <f>IFERROR(Tableau3[[#This Row],[CA]]/Tableau3[[#This Row],[Nb D''equipes]],"")</f>
        <v/>
      </c>
    </row>
    <row r="1703" spans="8:11" x14ac:dyDescent="0.25">
      <c r="H1703" s="8" t="str">
        <f>IFERROR(VLOOKUP(A1703,Techniciens!$A$1:$B$32,2,FALSE),"")</f>
        <v/>
      </c>
      <c r="I1703">
        <f t="shared" si="26"/>
        <v>0</v>
      </c>
      <c r="J1703">
        <f>IFERROR(COUNTIF(Tableau3[[#This Row],[Equipe 1]:[Equipe 3]],"*"),"")</f>
        <v>0</v>
      </c>
      <c r="K1703" s="13" t="str">
        <f>IFERROR(Tableau3[[#This Row],[CA]]/Tableau3[[#This Row],[Nb D''equipes]],"")</f>
        <v/>
      </c>
    </row>
    <row r="1704" spans="8:11" x14ac:dyDescent="0.25">
      <c r="H1704" s="8" t="str">
        <f>IFERROR(VLOOKUP(A1704,Techniciens!$A$1:$B$32,2,FALSE),"")</f>
        <v/>
      </c>
      <c r="I1704">
        <f t="shared" si="26"/>
        <v>0</v>
      </c>
      <c r="J1704">
        <f>IFERROR(COUNTIF(Tableau3[[#This Row],[Equipe 1]:[Equipe 3]],"*"),"")</f>
        <v>0</v>
      </c>
      <c r="K1704" s="13" t="str">
        <f>IFERROR(Tableau3[[#This Row],[CA]]/Tableau3[[#This Row],[Nb D''equipes]],"")</f>
        <v/>
      </c>
    </row>
    <row r="1705" spans="8:11" x14ac:dyDescent="0.25">
      <c r="H1705" s="8" t="str">
        <f>IFERROR(VLOOKUP(A1705,Techniciens!$A$1:$B$32,2,FALSE),"")</f>
        <v/>
      </c>
      <c r="I1705">
        <f t="shared" si="26"/>
        <v>0</v>
      </c>
      <c r="J1705">
        <f>IFERROR(COUNTIF(Tableau3[[#This Row],[Equipe 1]:[Equipe 3]],"*"),"")</f>
        <v>0</v>
      </c>
      <c r="K1705" s="13" t="str">
        <f>IFERROR(Tableau3[[#This Row],[CA]]/Tableau3[[#This Row],[Nb D''equipes]],"")</f>
        <v/>
      </c>
    </row>
    <row r="1706" spans="8:11" x14ac:dyDescent="0.25">
      <c r="H1706" s="8" t="str">
        <f>IFERROR(VLOOKUP(A1706,Techniciens!$A$1:$B$32,2,FALSE),"")</f>
        <v/>
      </c>
      <c r="I1706">
        <f t="shared" si="26"/>
        <v>0</v>
      </c>
      <c r="J1706">
        <f>IFERROR(COUNTIF(Tableau3[[#This Row],[Equipe 1]:[Equipe 3]],"*"),"")</f>
        <v>0</v>
      </c>
      <c r="K1706" s="13" t="str">
        <f>IFERROR(Tableau3[[#This Row],[CA]]/Tableau3[[#This Row],[Nb D''equipes]],"")</f>
        <v/>
      </c>
    </row>
    <row r="1707" spans="8:11" x14ac:dyDescent="0.25">
      <c r="H1707" s="8" t="str">
        <f>IFERROR(VLOOKUP(A1707,Techniciens!$A$1:$B$32,2,FALSE),"")</f>
        <v/>
      </c>
      <c r="I1707">
        <f t="shared" si="26"/>
        <v>0</v>
      </c>
      <c r="J1707">
        <f>IFERROR(COUNTIF(Tableau3[[#This Row],[Equipe 1]:[Equipe 3]],"*"),"")</f>
        <v>0</v>
      </c>
      <c r="K1707" s="13" t="str">
        <f>IFERROR(Tableau3[[#This Row],[CA]]/Tableau3[[#This Row],[Nb D''equipes]],"")</f>
        <v/>
      </c>
    </row>
    <row r="1708" spans="8:11" x14ac:dyDescent="0.25">
      <c r="H1708" s="8" t="str">
        <f>IFERROR(VLOOKUP(A1708,Techniciens!$A$1:$B$32,2,FALSE),"")</f>
        <v/>
      </c>
      <c r="I1708">
        <f t="shared" si="26"/>
        <v>0</v>
      </c>
      <c r="J1708">
        <f>IFERROR(COUNTIF(Tableau3[[#This Row],[Equipe 1]:[Equipe 3]],"*"),"")</f>
        <v>0</v>
      </c>
      <c r="K1708" s="13" t="str">
        <f>IFERROR(Tableau3[[#This Row],[CA]]/Tableau3[[#This Row],[Nb D''equipes]],"")</f>
        <v/>
      </c>
    </row>
    <row r="1709" spans="8:11" x14ac:dyDescent="0.25">
      <c r="H1709" s="8" t="str">
        <f>IFERROR(VLOOKUP(A1709,Techniciens!$A$1:$B$32,2,FALSE),"")</f>
        <v/>
      </c>
      <c r="I1709">
        <f t="shared" si="26"/>
        <v>0</v>
      </c>
      <c r="J1709">
        <f>IFERROR(COUNTIF(Tableau3[[#This Row],[Equipe 1]:[Equipe 3]],"*"),"")</f>
        <v>0</v>
      </c>
      <c r="K1709" s="13" t="str">
        <f>IFERROR(Tableau3[[#This Row],[CA]]/Tableau3[[#This Row],[Nb D''equipes]],"")</f>
        <v/>
      </c>
    </row>
    <row r="1710" spans="8:11" x14ac:dyDescent="0.25">
      <c r="H1710" s="8" t="str">
        <f>IFERROR(VLOOKUP(A1710,Techniciens!$A$1:$B$32,2,FALSE),"")</f>
        <v/>
      </c>
      <c r="I1710">
        <f t="shared" si="26"/>
        <v>0</v>
      </c>
      <c r="J1710">
        <f>IFERROR(COUNTIF(Tableau3[[#This Row],[Equipe 1]:[Equipe 3]],"*"),"")</f>
        <v>0</v>
      </c>
      <c r="K1710" s="13" t="str">
        <f>IFERROR(Tableau3[[#This Row],[CA]]/Tableau3[[#This Row],[Nb D''equipes]],"")</f>
        <v/>
      </c>
    </row>
    <row r="1711" spans="8:11" x14ac:dyDescent="0.25">
      <c r="H1711" s="8" t="str">
        <f>IFERROR(VLOOKUP(A1711,Techniciens!$A$1:$B$32,2,FALSE),"")</f>
        <v/>
      </c>
      <c r="I1711">
        <f t="shared" si="26"/>
        <v>0</v>
      </c>
      <c r="J1711">
        <f>IFERROR(COUNTIF(Tableau3[[#This Row],[Equipe 1]:[Equipe 3]],"*"),"")</f>
        <v>0</v>
      </c>
      <c r="K1711" s="13" t="str">
        <f>IFERROR(Tableau3[[#This Row],[CA]]/Tableau3[[#This Row],[Nb D''equipes]],"")</f>
        <v/>
      </c>
    </row>
    <row r="1712" spans="8:11" x14ac:dyDescent="0.25">
      <c r="H1712" s="8" t="str">
        <f>IFERROR(VLOOKUP(A1712,Techniciens!$A$1:$B$32,2,FALSE),"")</f>
        <v/>
      </c>
      <c r="I1712">
        <f t="shared" si="26"/>
        <v>0</v>
      </c>
      <c r="J1712">
        <f>IFERROR(COUNTIF(Tableau3[[#This Row],[Equipe 1]:[Equipe 3]],"*"),"")</f>
        <v>0</v>
      </c>
      <c r="K1712" s="13" t="str">
        <f>IFERROR(Tableau3[[#This Row],[CA]]/Tableau3[[#This Row],[Nb D''equipes]],"")</f>
        <v/>
      </c>
    </row>
    <row r="1713" spans="8:11" x14ac:dyDescent="0.25">
      <c r="H1713" s="8" t="str">
        <f>IFERROR(VLOOKUP(A1713,Techniciens!$A$1:$B$32,2,FALSE),"")</f>
        <v/>
      </c>
      <c r="I1713">
        <f t="shared" si="26"/>
        <v>0</v>
      </c>
      <c r="J1713">
        <f>IFERROR(COUNTIF(Tableau3[[#This Row],[Equipe 1]:[Equipe 3]],"*"),"")</f>
        <v>0</v>
      </c>
      <c r="K1713" s="13" t="str">
        <f>IFERROR(Tableau3[[#This Row],[CA]]/Tableau3[[#This Row],[Nb D''equipes]],"")</f>
        <v/>
      </c>
    </row>
    <row r="1714" spans="8:11" x14ac:dyDescent="0.25">
      <c r="H1714" s="8" t="str">
        <f>IFERROR(VLOOKUP(A1714,Techniciens!$A$1:$B$32,2,FALSE),"")</f>
        <v/>
      </c>
      <c r="I1714">
        <f t="shared" si="26"/>
        <v>0</v>
      </c>
      <c r="J1714">
        <f>IFERROR(COUNTIF(Tableau3[[#This Row],[Equipe 1]:[Equipe 3]],"*"),"")</f>
        <v>0</v>
      </c>
      <c r="K1714" s="13" t="str">
        <f>IFERROR(Tableau3[[#This Row],[CA]]/Tableau3[[#This Row],[Nb D''equipes]],"")</f>
        <v/>
      </c>
    </row>
    <row r="1715" spans="8:11" x14ac:dyDescent="0.25">
      <c r="H1715" s="8" t="str">
        <f>IFERROR(VLOOKUP(A1715,Techniciens!$A$1:$B$32,2,FALSE),"")</f>
        <v/>
      </c>
      <c r="I1715">
        <f t="shared" si="26"/>
        <v>0</v>
      </c>
      <c r="J1715">
        <f>IFERROR(COUNTIF(Tableau3[[#This Row],[Equipe 1]:[Equipe 3]],"*"),"")</f>
        <v>0</v>
      </c>
      <c r="K1715" s="13" t="str">
        <f>IFERROR(Tableau3[[#This Row],[CA]]/Tableau3[[#This Row],[Nb D''equipes]],"")</f>
        <v/>
      </c>
    </row>
    <row r="1716" spans="8:11" x14ac:dyDescent="0.25">
      <c r="H1716" s="8" t="str">
        <f>IFERROR(VLOOKUP(A1716,Techniciens!$A$1:$B$32,2,FALSE),"")</f>
        <v/>
      </c>
      <c r="I1716">
        <f t="shared" si="26"/>
        <v>0</v>
      </c>
      <c r="J1716">
        <f>IFERROR(COUNTIF(Tableau3[[#This Row],[Equipe 1]:[Equipe 3]],"*"),"")</f>
        <v>0</v>
      </c>
      <c r="K1716" s="13" t="str">
        <f>IFERROR(Tableau3[[#This Row],[CA]]/Tableau3[[#This Row],[Nb D''equipes]],"")</f>
        <v/>
      </c>
    </row>
    <row r="1717" spans="8:11" x14ac:dyDescent="0.25">
      <c r="H1717" s="8" t="str">
        <f>IFERROR(VLOOKUP(A1717,Techniciens!$A$1:$B$32,2,FALSE),"")</f>
        <v/>
      </c>
      <c r="I1717">
        <f t="shared" si="26"/>
        <v>0</v>
      </c>
      <c r="J1717">
        <f>IFERROR(COUNTIF(Tableau3[[#This Row],[Equipe 1]:[Equipe 3]],"*"),"")</f>
        <v>0</v>
      </c>
      <c r="K1717" s="13" t="str">
        <f>IFERROR(Tableau3[[#This Row],[CA]]/Tableau3[[#This Row],[Nb D''equipes]],"")</f>
        <v/>
      </c>
    </row>
    <row r="1718" spans="8:11" x14ac:dyDescent="0.25">
      <c r="H1718" s="8" t="str">
        <f>IFERROR(VLOOKUP(A1718,Techniciens!$A$1:$B$32,2,FALSE),"")</f>
        <v/>
      </c>
      <c r="I1718">
        <f t="shared" si="26"/>
        <v>0</v>
      </c>
      <c r="J1718">
        <f>IFERROR(COUNTIF(Tableau3[[#This Row],[Equipe 1]:[Equipe 3]],"*"),"")</f>
        <v>0</v>
      </c>
      <c r="K1718" s="13" t="str">
        <f>IFERROR(Tableau3[[#This Row],[CA]]/Tableau3[[#This Row],[Nb D''equipes]],"")</f>
        <v/>
      </c>
    </row>
    <row r="1719" spans="8:11" x14ac:dyDescent="0.25">
      <c r="H1719" s="8" t="str">
        <f>IFERROR(VLOOKUP(A1719,Techniciens!$A$1:$B$32,2,FALSE),"")</f>
        <v/>
      </c>
      <c r="I1719">
        <f t="shared" si="26"/>
        <v>0</v>
      </c>
      <c r="J1719">
        <f>IFERROR(COUNTIF(Tableau3[[#This Row],[Equipe 1]:[Equipe 3]],"*"),"")</f>
        <v>0</v>
      </c>
      <c r="K1719" s="13" t="str">
        <f>IFERROR(Tableau3[[#This Row],[CA]]/Tableau3[[#This Row],[Nb D''equipes]],"")</f>
        <v/>
      </c>
    </row>
    <row r="1720" spans="8:11" x14ac:dyDescent="0.25">
      <c r="H1720" s="8" t="str">
        <f>IFERROR(VLOOKUP(A1720,Techniciens!$A$1:$B$32,2,FALSE),"")</f>
        <v/>
      </c>
      <c r="I1720">
        <f t="shared" si="26"/>
        <v>0</v>
      </c>
      <c r="J1720">
        <f>IFERROR(COUNTIF(Tableau3[[#This Row],[Equipe 1]:[Equipe 3]],"*"),"")</f>
        <v>0</v>
      </c>
      <c r="K1720" s="13" t="str">
        <f>IFERROR(Tableau3[[#This Row],[CA]]/Tableau3[[#This Row],[Nb D''equipes]],"")</f>
        <v/>
      </c>
    </row>
    <row r="1721" spans="8:11" x14ac:dyDescent="0.25">
      <c r="H1721" s="8" t="str">
        <f>IFERROR(VLOOKUP(A1721,Techniciens!$A$1:$B$32,2,FALSE),"")</f>
        <v/>
      </c>
      <c r="I1721">
        <f t="shared" si="26"/>
        <v>0</v>
      </c>
      <c r="J1721">
        <f>IFERROR(COUNTIF(Tableau3[[#This Row],[Equipe 1]:[Equipe 3]],"*"),"")</f>
        <v>0</v>
      </c>
      <c r="K1721" s="13" t="str">
        <f>IFERROR(Tableau3[[#This Row],[CA]]/Tableau3[[#This Row],[Nb D''equipes]],"")</f>
        <v/>
      </c>
    </row>
    <row r="1722" spans="8:11" x14ac:dyDescent="0.25">
      <c r="H1722" s="8" t="str">
        <f>IFERROR(VLOOKUP(A1722,Techniciens!$A$1:$B$32,2,FALSE),"")</f>
        <v/>
      </c>
      <c r="I1722">
        <f t="shared" si="26"/>
        <v>0</v>
      </c>
      <c r="J1722">
        <f>IFERROR(COUNTIF(Tableau3[[#This Row],[Equipe 1]:[Equipe 3]],"*"),"")</f>
        <v>0</v>
      </c>
      <c r="K1722" s="13" t="str">
        <f>IFERROR(Tableau3[[#This Row],[CA]]/Tableau3[[#This Row],[Nb D''equipes]],"")</f>
        <v/>
      </c>
    </row>
    <row r="1723" spans="8:11" x14ac:dyDescent="0.25">
      <c r="H1723" s="8" t="str">
        <f>IFERROR(VLOOKUP(A1723,Techniciens!$A$1:$B$32,2,FALSE),"")</f>
        <v/>
      </c>
      <c r="I1723">
        <f t="shared" si="26"/>
        <v>0</v>
      </c>
      <c r="J1723">
        <f>IFERROR(COUNTIF(Tableau3[[#This Row],[Equipe 1]:[Equipe 3]],"*"),"")</f>
        <v>0</v>
      </c>
      <c r="K1723" s="13" t="str">
        <f>IFERROR(Tableau3[[#This Row],[CA]]/Tableau3[[#This Row],[Nb D''equipes]],"")</f>
        <v/>
      </c>
    </row>
    <row r="1724" spans="8:11" x14ac:dyDescent="0.25">
      <c r="H1724" s="8" t="str">
        <f>IFERROR(VLOOKUP(A1724,Techniciens!$A$1:$B$32,2,FALSE),"")</f>
        <v/>
      </c>
      <c r="I1724">
        <f t="shared" si="26"/>
        <v>0</v>
      </c>
      <c r="J1724">
        <f>IFERROR(COUNTIF(Tableau3[[#This Row],[Equipe 1]:[Equipe 3]],"*"),"")</f>
        <v>0</v>
      </c>
      <c r="K1724" s="13" t="str">
        <f>IFERROR(Tableau3[[#This Row],[CA]]/Tableau3[[#This Row],[Nb D''equipes]],"")</f>
        <v/>
      </c>
    </row>
    <row r="1725" spans="8:11" x14ac:dyDescent="0.25">
      <c r="H1725" s="8" t="str">
        <f>IFERROR(VLOOKUP(A1725,Techniciens!$A$1:$B$32,2,FALSE),"")</f>
        <v/>
      </c>
      <c r="I1725">
        <f t="shared" si="26"/>
        <v>0</v>
      </c>
      <c r="J1725">
        <f>IFERROR(COUNTIF(Tableau3[[#This Row],[Equipe 1]:[Equipe 3]],"*"),"")</f>
        <v>0</v>
      </c>
      <c r="K1725" s="13" t="str">
        <f>IFERROR(Tableau3[[#This Row],[CA]]/Tableau3[[#This Row],[Nb D''equipes]],"")</f>
        <v/>
      </c>
    </row>
    <row r="1726" spans="8:11" x14ac:dyDescent="0.25">
      <c r="H1726" s="8" t="str">
        <f>IFERROR(VLOOKUP(A1726,Techniciens!$A$1:$B$32,2,FALSE),"")</f>
        <v/>
      </c>
      <c r="I1726">
        <f t="shared" si="26"/>
        <v>0</v>
      </c>
      <c r="J1726">
        <f>IFERROR(COUNTIF(Tableau3[[#This Row],[Equipe 1]:[Equipe 3]],"*"),"")</f>
        <v>0</v>
      </c>
      <c r="K1726" s="13" t="str">
        <f>IFERROR(Tableau3[[#This Row],[CA]]/Tableau3[[#This Row],[Nb D''equipes]],"")</f>
        <v/>
      </c>
    </row>
    <row r="1727" spans="8:11" x14ac:dyDescent="0.25">
      <c r="H1727" s="8" t="str">
        <f>IFERROR(VLOOKUP(A1727,Techniciens!$A$1:$B$32,2,FALSE),"")</f>
        <v/>
      </c>
      <c r="I1727">
        <f t="shared" si="26"/>
        <v>0</v>
      </c>
      <c r="J1727">
        <f>IFERROR(COUNTIF(Tableau3[[#This Row],[Equipe 1]:[Equipe 3]],"*"),"")</f>
        <v>0</v>
      </c>
      <c r="K1727" s="13" t="str">
        <f>IFERROR(Tableau3[[#This Row],[CA]]/Tableau3[[#This Row],[Nb D''equipes]],"")</f>
        <v/>
      </c>
    </row>
    <row r="1728" spans="8:11" x14ac:dyDescent="0.25">
      <c r="H1728" s="8" t="str">
        <f>IFERROR(VLOOKUP(A1728,Techniciens!$A$1:$B$32,2,FALSE),"")</f>
        <v/>
      </c>
      <c r="I1728">
        <f t="shared" si="26"/>
        <v>0</v>
      </c>
      <c r="J1728">
        <f>IFERROR(COUNTIF(Tableau3[[#This Row],[Equipe 1]:[Equipe 3]],"*"),"")</f>
        <v>0</v>
      </c>
      <c r="K1728" s="13" t="str">
        <f>IFERROR(Tableau3[[#This Row],[CA]]/Tableau3[[#This Row],[Nb D''equipes]],"")</f>
        <v/>
      </c>
    </row>
    <row r="1729" spans="8:11" x14ac:dyDescent="0.25">
      <c r="H1729" s="8" t="str">
        <f>IFERROR(VLOOKUP(A1729,Techniciens!$A$1:$B$32,2,FALSE),"")</f>
        <v/>
      </c>
      <c r="I1729">
        <f t="shared" si="26"/>
        <v>0</v>
      </c>
      <c r="J1729">
        <f>IFERROR(COUNTIF(Tableau3[[#This Row],[Equipe 1]:[Equipe 3]],"*"),"")</f>
        <v>0</v>
      </c>
      <c r="K1729" s="13" t="str">
        <f>IFERROR(Tableau3[[#This Row],[CA]]/Tableau3[[#This Row],[Nb D''equipes]],"")</f>
        <v/>
      </c>
    </row>
    <row r="1730" spans="8:11" x14ac:dyDescent="0.25">
      <c r="H1730" s="8" t="str">
        <f>IFERROR(VLOOKUP(A1730,Techniciens!$A$1:$B$32,2,FALSE),"")</f>
        <v/>
      </c>
      <c r="I1730">
        <f t="shared" si="26"/>
        <v>0</v>
      </c>
      <c r="J1730">
        <f>IFERROR(COUNTIF(Tableau3[[#This Row],[Equipe 1]:[Equipe 3]],"*"),"")</f>
        <v>0</v>
      </c>
      <c r="K1730" s="13" t="str">
        <f>IFERROR(Tableau3[[#This Row],[CA]]/Tableau3[[#This Row],[Nb D''equipes]],"")</f>
        <v/>
      </c>
    </row>
    <row r="1731" spans="8:11" x14ac:dyDescent="0.25">
      <c r="H1731" s="8" t="str">
        <f>IFERROR(VLOOKUP(A1731,Techniciens!$A$1:$B$32,2,FALSE),"")</f>
        <v/>
      </c>
      <c r="I1731">
        <f t="shared" si="26"/>
        <v>0</v>
      </c>
      <c r="J1731">
        <f>IFERROR(COUNTIF(Tableau3[[#This Row],[Equipe 1]:[Equipe 3]],"*"),"")</f>
        <v>0</v>
      </c>
      <c r="K1731" s="13" t="str">
        <f>IFERROR(Tableau3[[#This Row],[CA]]/Tableau3[[#This Row],[Nb D''equipes]],"")</f>
        <v/>
      </c>
    </row>
    <row r="1732" spans="8:11" x14ac:dyDescent="0.25">
      <c r="H1732" s="8" t="str">
        <f>IFERROR(VLOOKUP(A1732,Techniciens!$A$1:$B$32,2,FALSE),"")</f>
        <v/>
      </c>
      <c r="I1732">
        <f t="shared" si="26"/>
        <v>0</v>
      </c>
      <c r="J1732">
        <f>IFERROR(COUNTIF(Tableau3[[#This Row],[Equipe 1]:[Equipe 3]],"*"),"")</f>
        <v>0</v>
      </c>
      <c r="K1732" s="13" t="str">
        <f>IFERROR(Tableau3[[#This Row],[CA]]/Tableau3[[#This Row],[Nb D''equipes]],"")</f>
        <v/>
      </c>
    </row>
    <row r="1733" spans="8:11" x14ac:dyDescent="0.25">
      <c r="H1733" s="8" t="str">
        <f>IFERROR(VLOOKUP(A1733,Techniciens!$A$1:$B$32,2,FALSE),"")</f>
        <v/>
      </c>
      <c r="I1733">
        <f t="shared" si="26"/>
        <v>0</v>
      </c>
      <c r="J1733">
        <f>IFERROR(COUNTIF(Tableau3[[#This Row],[Equipe 1]:[Equipe 3]],"*"),"")</f>
        <v>0</v>
      </c>
      <c r="K1733" s="13" t="str">
        <f>IFERROR(Tableau3[[#This Row],[CA]]/Tableau3[[#This Row],[Nb D''equipes]],"")</f>
        <v/>
      </c>
    </row>
    <row r="1734" spans="8:11" x14ac:dyDescent="0.25">
      <c r="H1734" s="8" t="str">
        <f>IFERROR(VLOOKUP(A1734,Techniciens!$A$1:$B$32,2,FALSE),"")</f>
        <v/>
      </c>
      <c r="I1734">
        <f t="shared" si="26"/>
        <v>0</v>
      </c>
      <c r="J1734">
        <f>IFERROR(COUNTIF(Tableau3[[#This Row],[Equipe 1]:[Equipe 3]],"*"),"")</f>
        <v>0</v>
      </c>
      <c r="K1734" s="13" t="str">
        <f>IFERROR(Tableau3[[#This Row],[CA]]/Tableau3[[#This Row],[Nb D''equipes]],"")</f>
        <v/>
      </c>
    </row>
    <row r="1735" spans="8:11" x14ac:dyDescent="0.25">
      <c r="H1735" s="8" t="str">
        <f>IFERROR(VLOOKUP(A1735,Techniciens!$A$1:$B$32,2,FALSE),"")</f>
        <v/>
      </c>
      <c r="I1735">
        <f t="shared" si="26"/>
        <v>0</v>
      </c>
      <c r="J1735">
        <f>IFERROR(COUNTIF(Tableau3[[#This Row],[Equipe 1]:[Equipe 3]],"*"),"")</f>
        <v>0</v>
      </c>
      <c r="K1735" s="13" t="str">
        <f>IFERROR(Tableau3[[#This Row],[CA]]/Tableau3[[#This Row],[Nb D''equipes]],"")</f>
        <v/>
      </c>
    </row>
    <row r="1736" spans="8:11" x14ac:dyDescent="0.25">
      <c r="H1736" s="8" t="str">
        <f>IFERROR(VLOOKUP(A1736,Techniciens!$A$1:$B$32,2,FALSE),"")</f>
        <v/>
      </c>
      <c r="I1736">
        <f t="shared" si="26"/>
        <v>0</v>
      </c>
      <c r="J1736">
        <f>IFERROR(COUNTIF(Tableau3[[#This Row],[Equipe 1]:[Equipe 3]],"*"),"")</f>
        <v>0</v>
      </c>
      <c r="K1736" s="13" t="str">
        <f>IFERROR(Tableau3[[#This Row],[CA]]/Tableau3[[#This Row],[Nb D''equipes]],"")</f>
        <v/>
      </c>
    </row>
    <row r="1737" spans="8:11" x14ac:dyDescent="0.25">
      <c r="H1737" s="8" t="str">
        <f>IFERROR(VLOOKUP(A1737,Techniciens!$A$1:$B$32,2,FALSE),"")</f>
        <v/>
      </c>
      <c r="I1737">
        <f t="shared" ref="I1737:I1800" si="27">IFERROR(WEEKNUM(F1737),"")</f>
        <v>0</v>
      </c>
      <c r="J1737">
        <f>IFERROR(COUNTIF(Tableau3[[#This Row],[Equipe 1]:[Equipe 3]],"*"),"")</f>
        <v>0</v>
      </c>
      <c r="K1737" s="13" t="str">
        <f>IFERROR(Tableau3[[#This Row],[CA]]/Tableau3[[#This Row],[Nb D''equipes]],"")</f>
        <v/>
      </c>
    </row>
    <row r="1738" spans="8:11" x14ac:dyDescent="0.25">
      <c r="H1738" s="8" t="str">
        <f>IFERROR(VLOOKUP(A1738,Techniciens!$A$1:$B$32,2,FALSE),"")</f>
        <v/>
      </c>
      <c r="I1738">
        <f t="shared" si="27"/>
        <v>0</v>
      </c>
      <c r="J1738">
        <f>IFERROR(COUNTIF(Tableau3[[#This Row],[Equipe 1]:[Equipe 3]],"*"),"")</f>
        <v>0</v>
      </c>
      <c r="K1738" s="13" t="str">
        <f>IFERROR(Tableau3[[#This Row],[CA]]/Tableau3[[#This Row],[Nb D''equipes]],"")</f>
        <v/>
      </c>
    </row>
    <row r="1739" spans="8:11" x14ac:dyDescent="0.25">
      <c r="H1739" s="8" t="str">
        <f>IFERROR(VLOOKUP(A1739,Techniciens!$A$1:$B$32,2,FALSE),"")</f>
        <v/>
      </c>
      <c r="I1739">
        <f t="shared" si="27"/>
        <v>0</v>
      </c>
      <c r="J1739">
        <f>IFERROR(COUNTIF(Tableau3[[#This Row],[Equipe 1]:[Equipe 3]],"*"),"")</f>
        <v>0</v>
      </c>
      <c r="K1739" s="13" t="str">
        <f>IFERROR(Tableau3[[#This Row],[CA]]/Tableau3[[#This Row],[Nb D''equipes]],"")</f>
        <v/>
      </c>
    </row>
    <row r="1740" spans="8:11" x14ac:dyDescent="0.25">
      <c r="H1740" s="8" t="str">
        <f>IFERROR(VLOOKUP(A1740,Techniciens!$A$1:$B$32,2,FALSE),"")</f>
        <v/>
      </c>
      <c r="I1740">
        <f t="shared" si="27"/>
        <v>0</v>
      </c>
      <c r="J1740">
        <f>IFERROR(COUNTIF(Tableau3[[#This Row],[Equipe 1]:[Equipe 3]],"*"),"")</f>
        <v>0</v>
      </c>
      <c r="K1740" s="13" t="str">
        <f>IFERROR(Tableau3[[#This Row],[CA]]/Tableau3[[#This Row],[Nb D''equipes]],"")</f>
        <v/>
      </c>
    </row>
    <row r="1741" spans="8:11" x14ac:dyDescent="0.25">
      <c r="H1741" s="8" t="str">
        <f>IFERROR(VLOOKUP(A1741,Techniciens!$A$1:$B$32,2,FALSE),"")</f>
        <v/>
      </c>
      <c r="I1741">
        <f t="shared" si="27"/>
        <v>0</v>
      </c>
      <c r="J1741">
        <f>IFERROR(COUNTIF(Tableau3[[#This Row],[Equipe 1]:[Equipe 3]],"*"),"")</f>
        <v>0</v>
      </c>
      <c r="K1741" s="13" t="str">
        <f>IFERROR(Tableau3[[#This Row],[CA]]/Tableau3[[#This Row],[Nb D''equipes]],"")</f>
        <v/>
      </c>
    </row>
    <row r="1742" spans="8:11" x14ac:dyDescent="0.25">
      <c r="H1742" s="8" t="str">
        <f>IFERROR(VLOOKUP(A1742,Techniciens!$A$1:$B$32,2,FALSE),"")</f>
        <v/>
      </c>
      <c r="I1742">
        <f t="shared" si="27"/>
        <v>0</v>
      </c>
      <c r="J1742">
        <f>IFERROR(COUNTIF(Tableau3[[#This Row],[Equipe 1]:[Equipe 3]],"*"),"")</f>
        <v>0</v>
      </c>
      <c r="K1742" s="13" t="str">
        <f>IFERROR(Tableau3[[#This Row],[CA]]/Tableau3[[#This Row],[Nb D''equipes]],"")</f>
        <v/>
      </c>
    </row>
    <row r="1743" spans="8:11" x14ac:dyDescent="0.25">
      <c r="H1743" s="8" t="str">
        <f>IFERROR(VLOOKUP(A1743,Techniciens!$A$1:$B$32,2,FALSE),"")</f>
        <v/>
      </c>
      <c r="I1743">
        <f t="shared" si="27"/>
        <v>0</v>
      </c>
      <c r="J1743">
        <f>IFERROR(COUNTIF(Tableau3[[#This Row],[Equipe 1]:[Equipe 3]],"*"),"")</f>
        <v>0</v>
      </c>
      <c r="K1743" s="13" t="str">
        <f>IFERROR(Tableau3[[#This Row],[CA]]/Tableau3[[#This Row],[Nb D''equipes]],"")</f>
        <v/>
      </c>
    </row>
    <row r="1744" spans="8:11" x14ac:dyDescent="0.25">
      <c r="H1744" s="8" t="str">
        <f>IFERROR(VLOOKUP(A1744,Techniciens!$A$1:$B$32,2,FALSE),"")</f>
        <v/>
      </c>
      <c r="I1744">
        <f t="shared" si="27"/>
        <v>0</v>
      </c>
      <c r="J1744">
        <f>IFERROR(COUNTIF(Tableau3[[#This Row],[Equipe 1]:[Equipe 3]],"*"),"")</f>
        <v>0</v>
      </c>
      <c r="K1744" s="13" t="str">
        <f>IFERROR(Tableau3[[#This Row],[CA]]/Tableau3[[#This Row],[Nb D''equipes]],"")</f>
        <v/>
      </c>
    </row>
    <row r="1745" spans="8:11" x14ac:dyDescent="0.25">
      <c r="H1745" s="8" t="str">
        <f>IFERROR(VLOOKUP(A1745,Techniciens!$A$1:$B$32,2,FALSE),"")</f>
        <v/>
      </c>
      <c r="I1745">
        <f t="shared" si="27"/>
        <v>0</v>
      </c>
      <c r="J1745">
        <f>IFERROR(COUNTIF(Tableau3[[#This Row],[Equipe 1]:[Equipe 3]],"*"),"")</f>
        <v>0</v>
      </c>
      <c r="K1745" s="13" t="str">
        <f>IFERROR(Tableau3[[#This Row],[CA]]/Tableau3[[#This Row],[Nb D''equipes]],"")</f>
        <v/>
      </c>
    </row>
    <row r="1746" spans="8:11" x14ac:dyDescent="0.25">
      <c r="H1746" s="8" t="str">
        <f>IFERROR(VLOOKUP(A1746,Techniciens!$A$1:$B$32,2,FALSE),"")</f>
        <v/>
      </c>
      <c r="I1746">
        <f t="shared" si="27"/>
        <v>0</v>
      </c>
      <c r="J1746">
        <f>IFERROR(COUNTIF(Tableau3[[#This Row],[Equipe 1]:[Equipe 3]],"*"),"")</f>
        <v>0</v>
      </c>
      <c r="K1746" s="13" t="str">
        <f>IFERROR(Tableau3[[#This Row],[CA]]/Tableau3[[#This Row],[Nb D''equipes]],"")</f>
        <v/>
      </c>
    </row>
    <row r="1747" spans="8:11" x14ac:dyDescent="0.25">
      <c r="H1747" s="8" t="str">
        <f>IFERROR(VLOOKUP(A1747,Techniciens!$A$1:$B$32,2,FALSE),"")</f>
        <v/>
      </c>
      <c r="I1747">
        <f t="shared" si="27"/>
        <v>0</v>
      </c>
      <c r="J1747">
        <f>IFERROR(COUNTIF(Tableau3[[#This Row],[Equipe 1]:[Equipe 3]],"*"),"")</f>
        <v>0</v>
      </c>
      <c r="K1747" s="13" t="str">
        <f>IFERROR(Tableau3[[#This Row],[CA]]/Tableau3[[#This Row],[Nb D''equipes]],"")</f>
        <v/>
      </c>
    </row>
    <row r="1748" spans="8:11" x14ac:dyDescent="0.25">
      <c r="H1748" s="8" t="str">
        <f>IFERROR(VLOOKUP(A1748,Techniciens!$A$1:$B$32,2,FALSE),"")</f>
        <v/>
      </c>
      <c r="I1748">
        <f t="shared" si="27"/>
        <v>0</v>
      </c>
      <c r="J1748">
        <f>IFERROR(COUNTIF(Tableau3[[#This Row],[Equipe 1]:[Equipe 3]],"*"),"")</f>
        <v>0</v>
      </c>
      <c r="K1748" s="13" t="str">
        <f>IFERROR(Tableau3[[#This Row],[CA]]/Tableau3[[#This Row],[Nb D''equipes]],"")</f>
        <v/>
      </c>
    </row>
    <row r="1749" spans="8:11" x14ac:dyDescent="0.25">
      <c r="H1749" s="8" t="str">
        <f>IFERROR(VLOOKUP(A1749,Techniciens!$A$1:$B$32,2,FALSE),"")</f>
        <v/>
      </c>
      <c r="I1749">
        <f t="shared" si="27"/>
        <v>0</v>
      </c>
      <c r="J1749">
        <f>IFERROR(COUNTIF(Tableau3[[#This Row],[Equipe 1]:[Equipe 3]],"*"),"")</f>
        <v>0</v>
      </c>
      <c r="K1749" s="13" t="str">
        <f>IFERROR(Tableau3[[#This Row],[CA]]/Tableau3[[#This Row],[Nb D''equipes]],"")</f>
        <v/>
      </c>
    </row>
    <row r="1750" spans="8:11" x14ac:dyDescent="0.25">
      <c r="H1750" s="8" t="str">
        <f>IFERROR(VLOOKUP(A1750,Techniciens!$A$1:$B$32,2,FALSE),"")</f>
        <v/>
      </c>
      <c r="I1750">
        <f t="shared" si="27"/>
        <v>0</v>
      </c>
      <c r="J1750">
        <f>IFERROR(COUNTIF(Tableau3[[#This Row],[Equipe 1]:[Equipe 3]],"*"),"")</f>
        <v>0</v>
      </c>
      <c r="K1750" s="13" t="str">
        <f>IFERROR(Tableau3[[#This Row],[CA]]/Tableau3[[#This Row],[Nb D''equipes]],"")</f>
        <v/>
      </c>
    </row>
    <row r="1751" spans="8:11" x14ac:dyDescent="0.25">
      <c r="H1751" s="8" t="str">
        <f>IFERROR(VLOOKUP(A1751,Techniciens!$A$1:$B$32,2,FALSE),"")</f>
        <v/>
      </c>
      <c r="I1751">
        <f t="shared" si="27"/>
        <v>0</v>
      </c>
      <c r="J1751">
        <f>IFERROR(COUNTIF(Tableau3[[#This Row],[Equipe 1]:[Equipe 3]],"*"),"")</f>
        <v>0</v>
      </c>
      <c r="K1751" s="13" t="str">
        <f>IFERROR(Tableau3[[#This Row],[CA]]/Tableau3[[#This Row],[Nb D''equipes]],"")</f>
        <v/>
      </c>
    </row>
    <row r="1752" spans="8:11" x14ac:dyDescent="0.25">
      <c r="H1752" s="8" t="str">
        <f>IFERROR(VLOOKUP(A1752,Techniciens!$A$1:$B$32,2,FALSE),"")</f>
        <v/>
      </c>
      <c r="I1752">
        <f t="shared" si="27"/>
        <v>0</v>
      </c>
      <c r="J1752">
        <f>IFERROR(COUNTIF(Tableau3[[#This Row],[Equipe 1]:[Equipe 3]],"*"),"")</f>
        <v>0</v>
      </c>
      <c r="K1752" s="13" t="str">
        <f>IFERROR(Tableau3[[#This Row],[CA]]/Tableau3[[#This Row],[Nb D''equipes]],"")</f>
        <v/>
      </c>
    </row>
    <row r="1753" spans="8:11" x14ac:dyDescent="0.25">
      <c r="H1753" s="8" t="str">
        <f>IFERROR(VLOOKUP(A1753,Techniciens!$A$1:$B$32,2,FALSE),"")</f>
        <v/>
      </c>
      <c r="I1753">
        <f t="shared" si="27"/>
        <v>0</v>
      </c>
      <c r="J1753">
        <f>IFERROR(COUNTIF(Tableau3[[#This Row],[Equipe 1]:[Equipe 3]],"*"),"")</f>
        <v>0</v>
      </c>
      <c r="K1753" s="13" t="str">
        <f>IFERROR(Tableau3[[#This Row],[CA]]/Tableau3[[#This Row],[Nb D''equipes]],"")</f>
        <v/>
      </c>
    </row>
    <row r="1754" spans="8:11" x14ac:dyDescent="0.25">
      <c r="H1754" s="8" t="str">
        <f>IFERROR(VLOOKUP(A1754,Techniciens!$A$1:$B$32,2,FALSE),"")</f>
        <v/>
      </c>
      <c r="I1754">
        <f t="shared" si="27"/>
        <v>0</v>
      </c>
      <c r="J1754">
        <f>IFERROR(COUNTIF(Tableau3[[#This Row],[Equipe 1]:[Equipe 3]],"*"),"")</f>
        <v>0</v>
      </c>
      <c r="K1754" s="13" t="str">
        <f>IFERROR(Tableau3[[#This Row],[CA]]/Tableau3[[#This Row],[Nb D''equipes]],"")</f>
        <v/>
      </c>
    </row>
    <row r="1755" spans="8:11" x14ac:dyDescent="0.25">
      <c r="H1755" s="8" t="str">
        <f>IFERROR(VLOOKUP(A1755,Techniciens!$A$1:$B$32,2,FALSE),"")</f>
        <v/>
      </c>
      <c r="I1755">
        <f t="shared" si="27"/>
        <v>0</v>
      </c>
      <c r="J1755">
        <f>IFERROR(COUNTIF(Tableau3[[#This Row],[Equipe 1]:[Equipe 3]],"*"),"")</f>
        <v>0</v>
      </c>
      <c r="K1755" s="13" t="str">
        <f>IFERROR(Tableau3[[#This Row],[CA]]/Tableau3[[#This Row],[Nb D''equipes]],"")</f>
        <v/>
      </c>
    </row>
    <row r="1756" spans="8:11" x14ac:dyDescent="0.25">
      <c r="H1756" s="8" t="str">
        <f>IFERROR(VLOOKUP(A1756,Techniciens!$A$1:$B$32,2,FALSE),"")</f>
        <v/>
      </c>
      <c r="I1756">
        <f t="shared" si="27"/>
        <v>0</v>
      </c>
      <c r="J1756">
        <f>IFERROR(COUNTIF(Tableau3[[#This Row],[Equipe 1]:[Equipe 3]],"*"),"")</f>
        <v>0</v>
      </c>
      <c r="K1756" s="13" t="str">
        <f>IFERROR(Tableau3[[#This Row],[CA]]/Tableau3[[#This Row],[Nb D''equipes]],"")</f>
        <v/>
      </c>
    </row>
    <row r="1757" spans="8:11" x14ac:dyDescent="0.25">
      <c r="H1757" s="8" t="str">
        <f>IFERROR(VLOOKUP(A1757,Techniciens!$A$1:$B$32,2,FALSE),"")</f>
        <v/>
      </c>
      <c r="I1757">
        <f t="shared" si="27"/>
        <v>0</v>
      </c>
      <c r="J1757">
        <f>IFERROR(COUNTIF(Tableau3[[#This Row],[Equipe 1]:[Equipe 3]],"*"),"")</f>
        <v>0</v>
      </c>
      <c r="K1757" s="13" t="str">
        <f>IFERROR(Tableau3[[#This Row],[CA]]/Tableau3[[#This Row],[Nb D''equipes]],"")</f>
        <v/>
      </c>
    </row>
    <row r="1758" spans="8:11" x14ac:dyDescent="0.25">
      <c r="H1758" s="8" t="str">
        <f>IFERROR(VLOOKUP(A1758,Techniciens!$A$1:$B$32,2,FALSE),"")</f>
        <v/>
      </c>
      <c r="I1758">
        <f t="shared" si="27"/>
        <v>0</v>
      </c>
      <c r="J1758">
        <f>IFERROR(COUNTIF(Tableau3[[#This Row],[Equipe 1]:[Equipe 3]],"*"),"")</f>
        <v>0</v>
      </c>
      <c r="K1758" s="13" t="str">
        <f>IFERROR(Tableau3[[#This Row],[CA]]/Tableau3[[#This Row],[Nb D''equipes]],"")</f>
        <v/>
      </c>
    </row>
    <row r="1759" spans="8:11" x14ac:dyDescent="0.25">
      <c r="H1759" s="8" t="str">
        <f>IFERROR(VLOOKUP(A1759,Techniciens!$A$1:$B$32,2,FALSE),"")</f>
        <v/>
      </c>
      <c r="I1759">
        <f t="shared" si="27"/>
        <v>0</v>
      </c>
      <c r="J1759">
        <f>IFERROR(COUNTIF(Tableau3[[#This Row],[Equipe 1]:[Equipe 3]],"*"),"")</f>
        <v>0</v>
      </c>
      <c r="K1759" s="13" t="str">
        <f>IFERROR(Tableau3[[#This Row],[CA]]/Tableau3[[#This Row],[Nb D''equipes]],"")</f>
        <v/>
      </c>
    </row>
    <row r="1760" spans="8:11" x14ac:dyDescent="0.25">
      <c r="H1760" s="8" t="str">
        <f>IFERROR(VLOOKUP(A1760,Techniciens!$A$1:$B$32,2,FALSE),"")</f>
        <v/>
      </c>
      <c r="I1760">
        <f t="shared" si="27"/>
        <v>0</v>
      </c>
      <c r="J1760">
        <f>IFERROR(COUNTIF(Tableau3[[#This Row],[Equipe 1]:[Equipe 3]],"*"),"")</f>
        <v>0</v>
      </c>
      <c r="K1760" s="13" t="str">
        <f>IFERROR(Tableau3[[#This Row],[CA]]/Tableau3[[#This Row],[Nb D''equipes]],"")</f>
        <v/>
      </c>
    </row>
    <row r="1761" spans="8:11" x14ac:dyDescent="0.25">
      <c r="H1761" s="8" t="str">
        <f>IFERROR(VLOOKUP(A1761,Techniciens!$A$1:$B$32,2,FALSE),"")</f>
        <v/>
      </c>
      <c r="I1761">
        <f t="shared" si="27"/>
        <v>0</v>
      </c>
      <c r="J1761">
        <f>IFERROR(COUNTIF(Tableau3[[#This Row],[Equipe 1]:[Equipe 3]],"*"),"")</f>
        <v>0</v>
      </c>
      <c r="K1761" s="13" t="str">
        <f>IFERROR(Tableau3[[#This Row],[CA]]/Tableau3[[#This Row],[Nb D''equipes]],"")</f>
        <v/>
      </c>
    </row>
    <row r="1762" spans="8:11" x14ac:dyDescent="0.25">
      <c r="H1762" s="8" t="str">
        <f>IFERROR(VLOOKUP(A1762,Techniciens!$A$1:$B$32,2,FALSE),"")</f>
        <v/>
      </c>
      <c r="I1762">
        <f t="shared" si="27"/>
        <v>0</v>
      </c>
      <c r="J1762">
        <f>IFERROR(COUNTIF(Tableau3[[#This Row],[Equipe 1]:[Equipe 3]],"*"),"")</f>
        <v>0</v>
      </c>
      <c r="K1762" s="13" t="str">
        <f>IFERROR(Tableau3[[#This Row],[CA]]/Tableau3[[#This Row],[Nb D''equipes]],"")</f>
        <v/>
      </c>
    </row>
    <row r="1763" spans="8:11" x14ac:dyDescent="0.25">
      <c r="H1763" s="8" t="str">
        <f>IFERROR(VLOOKUP(A1763,Techniciens!$A$1:$B$32,2,FALSE),"")</f>
        <v/>
      </c>
      <c r="I1763">
        <f t="shared" si="27"/>
        <v>0</v>
      </c>
      <c r="J1763">
        <f>IFERROR(COUNTIF(Tableau3[[#This Row],[Equipe 1]:[Equipe 3]],"*"),"")</f>
        <v>0</v>
      </c>
      <c r="K1763" s="13" t="str">
        <f>IFERROR(Tableau3[[#This Row],[CA]]/Tableau3[[#This Row],[Nb D''equipes]],"")</f>
        <v/>
      </c>
    </row>
    <row r="1764" spans="8:11" x14ac:dyDescent="0.25">
      <c r="H1764" s="8" t="str">
        <f>IFERROR(VLOOKUP(A1764,Techniciens!$A$1:$B$32,2,FALSE),"")</f>
        <v/>
      </c>
      <c r="I1764">
        <f t="shared" si="27"/>
        <v>0</v>
      </c>
      <c r="J1764">
        <f>IFERROR(COUNTIF(Tableau3[[#This Row],[Equipe 1]:[Equipe 3]],"*"),"")</f>
        <v>0</v>
      </c>
      <c r="K1764" s="13" t="str">
        <f>IFERROR(Tableau3[[#This Row],[CA]]/Tableau3[[#This Row],[Nb D''equipes]],"")</f>
        <v/>
      </c>
    </row>
    <row r="1765" spans="8:11" x14ac:dyDescent="0.25">
      <c r="H1765" s="8" t="str">
        <f>IFERROR(VLOOKUP(A1765,Techniciens!$A$1:$B$32,2,FALSE),"")</f>
        <v/>
      </c>
      <c r="I1765">
        <f t="shared" si="27"/>
        <v>0</v>
      </c>
      <c r="J1765">
        <f>IFERROR(COUNTIF(Tableau3[[#This Row],[Equipe 1]:[Equipe 3]],"*"),"")</f>
        <v>0</v>
      </c>
      <c r="K1765" s="13" t="str">
        <f>IFERROR(Tableau3[[#This Row],[CA]]/Tableau3[[#This Row],[Nb D''equipes]],"")</f>
        <v/>
      </c>
    </row>
    <row r="1766" spans="8:11" x14ac:dyDescent="0.25">
      <c r="H1766" s="8" t="str">
        <f>IFERROR(VLOOKUP(A1766,Techniciens!$A$1:$B$32,2,FALSE),"")</f>
        <v/>
      </c>
      <c r="I1766">
        <f t="shared" si="27"/>
        <v>0</v>
      </c>
      <c r="J1766">
        <f>IFERROR(COUNTIF(Tableau3[[#This Row],[Equipe 1]:[Equipe 3]],"*"),"")</f>
        <v>0</v>
      </c>
      <c r="K1766" s="13" t="str">
        <f>IFERROR(Tableau3[[#This Row],[CA]]/Tableau3[[#This Row],[Nb D''equipes]],"")</f>
        <v/>
      </c>
    </row>
    <row r="1767" spans="8:11" x14ac:dyDescent="0.25">
      <c r="H1767" s="8" t="str">
        <f>IFERROR(VLOOKUP(A1767,Techniciens!$A$1:$B$32,2,FALSE),"")</f>
        <v/>
      </c>
      <c r="I1767">
        <f t="shared" si="27"/>
        <v>0</v>
      </c>
      <c r="J1767">
        <f>IFERROR(COUNTIF(Tableau3[[#This Row],[Equipe 1]:[Equipe 3]],"*"),"")</f>
        <v>0</v>
      </c>
      <c r="K1767" s="13" t="str">
        <f>IFERROR(Tableau3[[#This Row],[CA]]/Tableau3[[#This Row],[Nb D''equipes]],"")</f>
        <v/>
      </c>
    </row>
    <row r="1768" spans="8:11" x14ac:dyDescent="0.25">
      <c r="H1768" s="8" t="str">
        <f>IFERROR(VLOOKUP(A1768,Techniciens!$A$1:$B$32,2,FALSE),"")</f>
        <v/>
      </c>
      <c r="I1768">
        <f t="shared" si="27"/>
        <v>0</v>
      </c>
      <c r="J1768">
        <f>IFERROR(COUNTIF(Tableau3[[#This Row],[Equipe 1]:[Equipe 3]],"*"),"")</f>
        <v>0</v>
      </c>
      <c r="K1768" s="13" t="str">
        <f>IFERROR(Tableau3[[#This Row],[CA]]/Tableau3[[#This Row],[Nb D''equipes]],"")</f>
        <v/>
      </c>
    </row>
    <row r="1769" spans="8:11" x14ac:dyDescent="0.25">
      <c r="H1769" s="8" t="str">
        <f>IFERROR(VLOOKUP(A1769,Techniciens!$A$1:$B$32,2,FALSE),"")</f>
        <v/>
      </c>
      <c r="I1769">
        <f t="shared" si="27"/>
        <v>0</v>
      </c>
      <c r="J1769">
        <f>IFERROR(COUNTIF(Tableau3[[#This Row],[Equipe 1]:[Equipe 3]],"*"),"")</f>
        <v>0</v>
      </c>
      <c r="K1769" s="13" t="str">
        <f>IFERROR(Tableau3[[#This Row],[CA]]/Tableau3[[#This Row],[Nb D''equipes]],"")</f>
        <v/>
      </c>
    </row>
    <row r="1770" spans="8:11" x14ac:dyDescent="0.25">
      <c r="H1770" s="8" t="str">
        <f>IFERROR(VLOOKUP(A1770,Techniciens!$A$1:$B$32,2,FALSE),"")</f>
        <v/>
      </c>
      <c r="I1770">
        <f t="shared" si="27"/>
        <v>0</v>
      </c>
      <c r="J1770">
        <f>IFERROR(COUNTIF(Tableau3[[#This Row],[Equipe 1]:[Equipe 3]],"*"),"")</f>
        <v>0</v>
      </c>
      <c r="K1770" s="13" t="str">
        <f>IFERROR(Tableau3[[#This Row],[CA]]/Tableau3[[#This Row],[Nb D''equipes]],"")</f>
        <v/>
      </c>
    </row>
    <row r="1771" spans="8:11" x14ac:dyDescent="0.25">
      <c r="H1771" s="8" t="str">
        <f>IFERROR(VLOOKUP(A1771,Techniciens!$A$1:$B$32,2,FALSE),"")</f>
        <v/>
      </c>
      <c r="I1771">
        <f t="shared" si="27"/>
        <v>0</v>
      </c>
      <c r="J1771">
        <f>IFERROR(COUNTIF(Tableau3[[#This Row],[Equipe 1]:[Equipe 3]],"*"),"")</f>
        <v>0</v>
      </c>
      <c r="K1771" s="13" t="str">
        <f>IFERROR(Tableau3[[#This Row],[CA]]/Tableau3[[#This Row],[Nb D''equipes]],"")</f>
        <v/>
      </c>
    </row>
    <row r="1772" spans="8:11" x14ac:dyDescent="0.25">
      <c r="H1772" s="8" t="str">
        <f>IFERROR(VLOOKUP(A1772,Techniciens!$A$1:$B$32,2,FALSE),"")</f>
        <v/>
      </c>
      <c r="I1772">
        <f t="shared" si="27"/>
        <v>0</v>
      </c>
      <c r="J1772">
        <f>IFERROR(COUNTIF(Tableau3[[#This Row],[Equipe 1]:[Equipe 3]],"*"),"")</f>
        <v>0</v>
      </c>
      <c r="K1772" s="13" t="str">
        <f>IFERROR(Tableau3[[#This Row],[CA]]/Tableau3[[#This Row],[Nb D''equipes]],"")</f>
        <v/>
      </c>
    </row>
    <row r="1773" spans="8:11" x14ac:dyDescent="0.25">
      <c r="H1773" s="8" t="str">
        <f>IFERROR(VLOOKUP(A1773,Techniciens!$A$1:$B$32,2,FALSE),"")</f>
        <v/>
      </c>
      <c r="I1773">
        <f t="shared" si="27"/>
        <v>0</v>
      </c>
      <c r="J1773">
        <f>IFERROR(COUNTIF(Tableau3[[#This Row],[Equipe 1]:[Equipe 3]],"*"),"")</f>
        <v>0</v>
      </c>
      <c r="K1773" s="13" t="str">
        <f>IFERROR(Tableau3[[#This Row],[CA]]/Tableau3[[#This Row],[Nb D''equipes]],"")</f>
        <v/>
      </c>
    </row>
    <row r="1774" spans="8:11" x14ac:dyDescent="0.25">
      <c r="H1774" s="8" t="str">
        <f>IFERROR(VLOOKUP(A1774,Techniciens!$A$1:$B$32,2,FALSE),"")</f>
        <v/>
      </c>
      <c r="I1774">
        <f t="shared" si="27"/>
        <v>0</v>
      </c>
      <c r="J1774">
        <f>IFERROR(COUNTIF(Tableau3[[#This Row],[Equipe 1]:[Equipe 3]],"*"),"")</f>
        <v>0</v>
      </c>
      <c r="K1774" s="13" t="str">
        <f>IFERROR(Tableau3[[#This Row],[CA]]/Tableau3[[#This Row],[Nb D''equipes]],"")</f>
        <v/>
      </c>
    </row>
    <row r="1775" spans="8:11" x14ac:dyDescent="0.25">
      <c r="H1775" s="8" t="str">
        <f>IFERROR(VLOOKUP(A1775,Techniciens!$A$1:$B$32,2,FALSE),"")</f>
        <v/>
      </c>
      <c r="I1775">
        <f t="shared" si="27"/>
        <v>0</v>
      </c>
      <c r="J1775">
        <f>IFERROR(COUNTIF(Tableau3[[#This Row],[Equipe 1]:[Equipe 3]],"*"),"")</f>
        <v>0</v>
      </c>
      <c r="K1775" s="13" t="str">
        <f>IFERROR(Tableau3[[#This Row],[CA]]/Tableau3[[#This Row],[Nb D''equipes]],"")</f>
        <v/>
      </c>
    </row>
    <row r="1776" spans="8:11" x14ac:dyDescent="0.25">
      <c r="H1776" s="8" t="str">
        <f>IFERROR(VLOOKUP(A1776,Techniciens!$A$1:$B$32,2,FALSE),"")</f>
        <v/>
      </c>
      <c r="I1776">
        <f t="shared" si="27"/>
        <v>0</v>
      </c>
      <c r="J1776">
        <f>IFERROR(COUNTIF(Tableau3[[#This Row],[Equipe 1]:[Equipe 3]],"*"),"")</f>
        <v>0</v>
      </c>
      <c r="K1776" s="13" t="str">
        <f>IFERROR(Tableau3[[#This Row],[CA]]/Tableau3[[#This Row],[Nb D''equipes]],"")</f>
        <v/>
      </c>
    </row>
    <row r="1777" spans="8:11" x14ac:dyDescent="0.25">
      <c r="H1777" s="8" t="str">
        <f>IFERROR(VLOOKUP(A1777,Techniciens!$A$1:$B$32,2,FALSE),"")</f>
        <v/>
      </c>
      <c r="I1777">
        <f t="shared" si="27"/>
        <v>0</v>
      </c>
      <c r="J1777">
        <f>IFERROR(COUNTIF(Tableau3[[#This Row],[Equipe 1]:[Equipe 3]],"*"),"")</f>
        <v>0</v>
      </c>
      <c r="K1777" s="13" t="str">
        <f>IFERROR(Tableau3[[#This Row],[CA]]/Tableau3[[#This Row],[Nb D''equipes]],"")</f>
        <v/>
      </c>
    </row>
    <row r="1778" spans="8:11" x14ac:dyDescent="0.25">
      <c r="H1778" s="8" t="str">
        <f>IFERROR(VLOOKUP(A1778,Techniciens!$A$1:$B$32,2,FALSE),"")</f>
        <v/>
      </c>
      <c r="I1778">
        <f t="shared" si="27"/>
        <v>0</v>
      </c>
      <c r="J1778">
        <f>IFERROR(COUNTIF(Tableau3[[#This Row],[Equipe 1]:[Equipe 3]],"*"),"")</f>
        <v>0</v>
      </c>
      <c r="K1778" s="13" t="str">
        <f>IFERROR(Tableau3[[#This Row],[CA]]/Tableau3[[#This Row],[Nb D''equipes]],"")</f>
        <v/>
      </c>
    </row>
    <row r="1779" spans="8:11" x14ac:dyDescent="0.25">
      <c r="H1779" s="8" t="str">
        <f>IFERROR(VLOOKUP(A1779,Techniciens!$A$1:$B$32,2,FALSE),"")</f>
        <v/>
      </c>
      <c r="I1779">
        <f t="shared" si="27"/>
        <v>0</v>
      </c>
      <c r="J1779">
        <f>IFERROR(COUNTIF(Tableau3[[#This Row],[Equipe 1]:[Equipe 3]],"*"),"")</f>
        <v>0</v>
      </c>
      <c r="K1779" s="13" t="str">
        <f>IFERROR(Tableau3[[#This Row],[CA]]/Tableau3[[#This Row],[Nb D''equipes]],"")</f>
        <v/>
      </c>
    </row>
    <row r="1780" spans="8:11" x14ac:dyDescent="0.25">
      <c r="H1780" s="8" t="str">
        <f>IFERROR(VLOOKUP(A1780,Techniciens!$A$1:$B$32,2,FALSE),"")</f>
        <v/>
      </c>
      <c r="I1780">
        <f t="shared" si="27"/>
        <v>0</v>
      </c>
      <c r="J1780">
        <f>IFERROR(COUNTIF(Tableau3[[#This Row],[Equipe 1]:[Equipe 3]],"*"),"")</f>
        <v>0</v>
      </c>
      <c r="K1780" s="13" t="str">
        <f>IFERROR(Tableau3[[#This Row],[CA]]/Tableau3[[#This Row],[Nb D''equipes]],"")</f>
        <v/>
      </c>
    </row>
    <row r="1781" spans="8:11" x14ac:dyDescent="0.25">
      <c r="H1781" s="8" t="str">
        <f>IFERROR(VLOOKUP(A1781,Techniciens!$A$1:$B$32,2,FALSE),"")</f>
        <v/>
      </c>
      <c r="I1781">
        <f t="shared" si="27"/>
        <v>0</v>
      </c>
      <c r="J1781">
        <f>IFERROR(COUNTIF(Tableau3[[#This Row],[Equipe 1]:[Equipe 3]],"*"),"")</f>
        <v>0</v>
      </c>
      <c r="K1781" s="13" t="str">
        <f>IFERROR(Tableau3[[#This Row],[CA]]/Tableau3[[#This Row],[Nb D''equipes]],"")</f>
        <v/>
      </c>
    </row>
    <row r="1782" spans="8:11" x14ac:dyDescent="0.25">
      <c r="H1782" s="8" t="str">
        <f>IFERROR(VLOOKUP(A1782,Techniciens!$A$1:$B$32,2,FALSE),"")</f>
        <v/>
      </c>
      <c r="I1782">
        <f t="shared" si="27"/>
        <v>0</v>
      </c>
      <c r="J1782">
        <f>IFERROR(COUNTIF(Tableau3[[#This Row],[Equipe 1]:[Equipe 3]],"*"),"")</f>
        <v>0</v>
      </c>
      <c r="K1782" s="13" t="str">
        <f>IFERROR(Tableau3[[#This Row],[CA]]/Tableau3[[#This Row],[Nb D''equipes]],"")</f>
        <v/>
      </c>
    </row>
    <row r="1783" spans="8:11" x14ac:dyDescent="0.25">
      <c r="H1783" s="8" t="str">
        <f>IFERROR(VLOOKUP(A1783,Techniciens!$A$1:$B$32,2,FALSE),"")</f>
        <v/>
      </c>
      <c r="I1783">
        <f t="shared" si="27"/>
        <v>0</v>
      </c>
      <c r="J1783">
        <f>IFERROR(COUNTIF(Tableau3[[#This Row],[Equipe 1]:[Equipe 3]],"*"),"")</f>
        <v>0</v>
      </c>
      <c r="K1783" s="13" t="str">
        <f>IFERROR(Tableau3[[#This Row],[CA]]/Tableau3[[#This Row],[Nb D''equipes]],"")</f>
        <v/>
      </c>
    </row>
    <row r="1784" spans="8:11" x14ac:dyDescent="0.25">
      <c r="H1784" s="8" t="str">
        <f>IFERROR(VLOOKUP(A1784,Techniciens!$A$1:$B$32,2,FALSE),"")</f>
        <v/>
      </c>
      <c r="I1784">
        <f t="shared" si="27"/>
        <v>0</v>
      </c>
      <c r="J1784">
        <f>IFERROR(COUNTIF(Tableau3[[#This Row],[Equipe 1]:[Equipe 3]],"*"),"")</f>
        <v>0</v>
      </c>
      <c r="K1784" s="13" t="str">
        <f>IFERROR(Tableau3[[#This Row],[CA]]/Tableau3[[#This Row],[Nb D''equipes]],"")</f>
        <v/>
      </c>
    </row>
    <row r="1785" spans="8:11" x14ac:dyDescent="0.25">
      <c r="H1785" s="8" t="str">
        <f>IFERROR(VLOOKUP(A1785,Techniciens!$A$1:$B$32,2,FALSE),"")</f>
        <v/>
      </c>
      <c r="I1785">
        <f t="shared" si="27"/>
        <v>0</v>
      </c>
      <c r="J1785">
        <f>IFERROR(COUNTIF(Tableau3[[#This Row],[Equipe 1]:[Equipe 3]],"*"),"")</f>
        <v>0</v>
      </c>
      <c r="K1785" s="13" t="str">
        <f>IFERROR(Tableau3[[#This Row],[CA]]/Tableau3[[#This Row],[Nb D''equipes]],"")</f>
        <v/>
      </c>
    </row>
    <row r="1786" spans="8:11" x14ac:dyDescent="0.25">
      <c r="H1786" s="8" t="str">
        <f>IFERROR(VLOOKUP(A1786,Techniciens!$A$1:$B$32,2,FALSE),"")</f>
        <v/>
      </c>
      <c r="I1786">
        <f t="shared" si="27"/>
        <v>0</v>
      </c>
      <c r="J1786">
        <f>IFERROR(COUNTIF(Tableau3[[#This Row],[Equipe 1]:[Equipe 3]],"*"),"")</f>
        <v>0</v>
      </c>
      <c r="K1786" s="13" t="str">
        <f>IFERROR(Tableau3[[#This Row],[CA]]/Tableau3[[#This Row],[Nb D''equipes]],"")</f>
        <v/>
      </c>
    </row>
    <row r="1787" spans="8:11" x14ac:dyDescent="0.25">
      <c r="H1787" s="8" t="str">
        <f>IFERROR(VLOOKUP(A1787,Techniciens!$A$1:$B$32,2,FALSE),"")</f>
        <v/>
      </c>
      <c r="I1787">
        <f t="shared" si="27"/>
        <v>0</v>
      </c>
      <c r="J1787">
        <f>IFERROR(COUNTIF(Tableau3[[#This Row],[Equipe 1]:[Equipe 3]],"*"),"")</f>
        <v>0</v>
      </c>
      <c r="K1787" s="13" t="str">
        <f>IFERROR(Tableau3[[#This Row],[CA]]/Tableau3[[#This Row],[Nb D''equipes]],"")</f>
        <v/>
      </c>
    </row>
    <row r="1788" spans="8:11" x14ac:dyDescent="0.25">
      <c r="H1788" s="8" t="str">
        <f>IFERROR(VLOOKUP(A1788,Techniciens!$A$1:$B$32,2,FALSE),"")</f>
        <v/>
      </c>
      <c r="I1788">
        <f t="shared" si="27"/>
        <v>0</v>
      </c>
      <c r="J1788">
        <f>IFERROR(COUNTIF(Tableau3[[#This Row],[Equipe 1]:[Equipe 3]],"*"),"")</f>
        <v>0</v>
      </c>
      <c r="K1788" s="13" t="str">
        <f>IFERROR(Tableau3[[#This Row],[CA]]/Tableau3[[#This Row],[Nb D''equipes]],"")</f>
        <v/>
      </c>
    </row>
    <row r="1789" spans="8:11" x14ac:dyDescent="0.25">
      <c r="H1789" s="8" t="str">
        <f>IFERROR(VLOOKUP(A1789,Techniciens!$A$1:$B$32,2,FALSE),"")</f>
        <v/>
      </c>
      <c r="I1789">
        <f t="shared" si="27"/>
        <v>0</v>
      </c>
      <c r="J1789">
        <f>IFERROR(COUNTIF(Tableau3[[#This Row],[Equipe 1]:[Equipe 3]],"*"),"")</f>
        <v>0</v>
      </c>
      <c r="K1789" s="13" t="str">
        <f>IFERROR(Tableau3[[#This Row],[CA]]/Tableau3[[#This Row],[Nb D''equipes]],"")</f>
        <v/>
      </c>
    </row>
    <row r="1790" spans="8:11" x14ac:dyDescent="0.25">
      <c r="H1790" s="8" t="str">
        <f>IFERROR(VLOOKUP(A1790,Techniciens!$A$1:$B$32,2,FALSE),"")</f>
        <v/>
      </c>
      <c r="I1790">
        <f t="shared" si="27"/>
        <v>0</v>
      </c>
      <c r="J1790">
        <f>IFERROR(COUNTIF(Tableau3[[#This Row],[Equipe 1]:[Equipe 3]],"*"),"")</f>
        <v>0</v>
      </c>
      <c r="K1790" s="13" t="str">
        <f>IFERROR(Tableau3[[#This Row],[CA]]/Tableau3[[#This Row],[Nb D''equipes]],"")</f>
        <v/>
      </c>
    </row>
    <row r="1791" spans="8:11" x14ac:dyDescent="0.25">
      <c r="H1791" s="8" t="str">
        <f>IFERROR(VLOOKUP(A1791,Techniciens!$A$1:$B$32,2,FALSE),"")</f>
        <v/>
      </c>
      <c r="I1791">
        <f t="shared" si="27"/>
        <v>0</v>
      </c>
      <c r="J1791">
        <f>IFERROR(COUNTIF(Tableau3[[#This Row],[Equipe 1]:[Equipe 3]],"*"),"")</f>
        <v>0</v>
      </c>
      <c r="K1791" s="13" t="str">
        <f>IFERROR(Tableau3[[#This Row],[CA]]/Tableau3[[#This Row],[Nb D''equipes]],"")</f>
        <v/>
      </c>
    </row>
    <row r="1792" spans="8:11" x14ac:dyDescent="0.25">
      <c r="H1792" s="8" t="str">
        <f>IFERROR(VLOOKUP(A1792,Techniciens!$A$1:$B$32,2,FALSE),"")</f>
        <v/>
      </c>
      <c r="I1792">
        <f t="shared" si="27"/>
        <v>0</v>
      </c>
      <c r="J1792">
        <f>IFERROR(COUNTIF(Tableau3[[#This Row],[Equipe 1]:[Equipe 3]],"*"),"")</f>
        <v>0</v>
      </c>
      <c r="K1792" s="13" t="str">
        <f>IFERROR(Tableau3[[#This Row],[CA]]/Tableau3[[#This Row],[Nb D''equipes]],"")</f>
        <v/>
      </c>
    </row>
    <row r="1793" spans="8:11" x14ac:dyDescent="0.25">
      <c r="H1793" s="8" t="str">
        <f>IFERROR(VLOOKUP(A1793,Techniciens!$A$1:$B$32,2,FALSE),"")</f>
        <v/>
      </c>
      <c r="I1793">
        <f t="shared" si="27"/>
        <v>0</v>
      </c>
      <c r="J1793">
        <f>IFERROR(COUNTIF(Tableau3[[#This Row],[Equipe 1]:[Equipe 3]],"*"),"")</f>
        <v>0</v>
      </c>
      <c r="K1793" s="13" t="str">
        <f>IFERROR(Tableau3[[#This Row],[CA]]/Tableau3[[#This Row],[Nb D''equipes]],"")</f>
        <v/>
      </c>
    </row>
    <row r="1794" spans="8:11" x14ac:dyDescent="0.25">
      <c r="H1794" s="8" t="str">
        <f>IFERROR(VLOOKUP(A1794,Techniciens!$A$1:$B$32,2,FALSE),"")</f>
        <v/>
      </c>
      <c r="I1794">
        <f t="shared" si="27"/>
        <v>0</v>
      </c>
      <c r="J1794">
        <f>IFERROR(COUNTIF(Tableau3[[#This Row],[Equipe 1]:[Equipe 3]],"*"),"")</f>
        <v>0</v>
      </c>
      <c r="K1794" s="13" t="str">
        <f>IFERROR(Tableau3[[#This Row],[CA]]/Tableau3[[#This Row],[Nb D''equipes]],"")</f>
        <v/>
      </c>
    </row>
    <row r="1795" spans="8:11" x14ac:dyDescent="0.25">
      <c r="H1795" s="8" t="str">
        <f>IFERROR(VLOOKUP(A1795,Techniciens!$A$1:$B$32,2,FALSE),"")</f>
        <v/>
      </c>
      <c r="I1795">
        <f t="shared" si="27"/>
        <v>0</v>
      </c>
      <c r="J1795">
        <f>IFERROR(COUNTIF(Tableau3[[#This Row],[Equipe 1]:[Equipe 3]],"*"),"")</f>
        <v>0</v>
      </c>
      <c r="K1795" s="13" t="str">
        <f>IFERROR(Tableau3[[#This Row],[CA]]/Tableau3[[#This Row],[Nb D''equipes]],"")</f>
        <v/>
      </c>
    </row>
    <row r="1796" spans="8:11" x14ac:dyDescent="0.25">
      <c r="H1796" s="8" t="str">
        <f>IFERROR(VLOOKUP(A1796,Techniciens!$A$1:$B$32,2,FALSE),"")</f>
        <v/>
      </c>
      <c r="I1796">
        <f t="shared" si="27"/>
        <v>0</v>
      </c>
      <c r="J1796">
        <f>IFERROR(COUNTIF(Tableau3[[#This Row],[Equipe 1]:[Equipe 3]],"*"),"")</f>
        <v>0</v>
      </c>
      <c r="K1796" s="13" t="str">
        <f>IFERROR(Tableau3[[#This Row],[CA]]/Tableau3[[#This Row],[Nb D''equipes]],"")</f>
        <v/>
      </c>
    </row>
    <row r="1797" spans="8:11" x14ac:dyDescent="0.25">
      <c r="H1797" s="8" t="str">
        <f>IFERROR(VLOOKUP(A1797,Techniciens!$A$1:$B$32,2,FALSE),"")</f>
        <v/>
      </c>
      <c r="I1797">
        <f t="shared" si="27"/>
        <v>0</v>
      </c>
      <c r="J1797">
        <f>IFERROR(COUNTIF(Tableau3[[#This Row],[Equipe 1]:[Equipe 3]],"*"),"")</f>
        <v>0</v>
      </c>
      <c r="K1797" s="13" t="str">
        <f>IFERROR(Tableau3[[#This Row],[CA]]/Tableau3[[#This Row],[Nb D''equipes]],"")</f>
        <v/>
      </c>
    </row>
    <row r="1798" spans="8:11" x14ac:dyDescent="0.25">
      <c r="H1798" s="8" t="str">
        <f>IFERROR(VLOOKUP(A1798,Techniciens!$A$1:$B$32,2,FALSE),"")</f>
        <v/>
      </c>
      <c r="I1798">
        <f t="shared" si="27"/>
        <v>0</v>
      </c>
      <c r="J1798">
        <f>IFERROR(COUNTIF(Tableau3[[#This Row],[Equipe 1]:[Equipe 3]],"*"),"")</f>
        <v>0</v>
      </c>
      <c r="K1798" s="13" t="str">
        <f>IFERROR(Tableau3[[#This Row],[CA]]/Tableau3[[#This Row],[Nb D''equipes]],"")</f>
        <v/>
      </c>
    </row>
    <row r="1799" spans="8:11" x14ac:dyDescent="0.25">
      <c r="H1799" s="8" t="str">
        <f>IFERROR(VLOOKUP(A1799,Techniciens!$A$1:$B$32,2,FALSE),"")</f>
        <v/>
      </c>
      <c r="I1799">
        <f t="shared" si="27"/>
        <v>0</v>
      </c>
      <c r="J1799">
        <f>IFERROR(COUNTIF(Tableau3[[#This Row],[Equipe 1]:[Equipe 3]],"*"),"")</f>
        <v>0</v>
      </c>
      <c r="K1799" s="13" t="str">
        <f>IFERROR(Tableau3[[#This Row],[CA]]/Tableau3[[#This Row],[Nb D''equipes]],"")</f>
        <v/>
      </c>
    </row>
    <row r="1800" spans="8:11" x14ac:dyDescent="0.25">
      <c r="H1800" s="8" t="str">
        <f>IFERROR(VLOOKUP(A1800,Techniciens!$A$1:$B$32,2,FALSE),"")</f>
        <v/>
      </c>
      <c r="I1800">
        <f t="shared" si="27"/>
        <v>0</v>
      </c>
      <c r="J1800">
        <f>IFERROR(COUNTIF(Tableau3[[#This Row],[Equipe 1]:[Equipe 3]],"*"),"")</f>
        <v>0</v>
      </c>
      <c r="K1800" s="13" t="str">
        <f>IFERROR(Tableau3[[#This Row],[CA]]/Tableau3[[#This Row],[Nb D''equipes]],"")</f>
        <v/>
      </c>
    </row>
    <row r="1801" spans="8:11" x14ac:dyDescent="0.25">
      <c r="H1801" s="8" t="str">
        <f>IFERROR(VLOOKUP(A1801,Techniciens!$A$1:$B$32,2,FALSE),"")</f>
        <v/>
      </c>
      <c r="I1801">
        <f t="shared" ref="I1801:I1864" si="28">IFERROR(WEEKNUM(F1801),"")</f>
        <v>0</v>
      </c>
      <c r="J1801">
        <f>IFERROR(COUNTIF(Tableau3[[#This Row],[Equipe 1]:[Equipe 3]],"*"),"")</f>
        <v>0</v>
      </c>
      <c r="K1801" s="13" t="str">
        <f>IFERROR(Tableau3[[#This Row],[CA]]/Tableau3[[#This Row],[Nb D''equipes]],"")</f>
        <v/>
      </c>
    </row>
    <row r="1802" spans="8:11" x14ac:dyDescent="0.25">
      <c r="H1802" s="8" t="str">
        <f>IFERROR(VLOOKUP(A1802,Techniciens!$A$1:$B$32,2,FALSE),"")</f>
        <v/>
      </c>
      <c r="I1802">
        <f t="shared" si="28"/>
        <v>0</v>
      </c>
      <c r="J1802">
        <f>IFERROR(COUNTIF(Tableau3[[#This Row],[Equipe 1]:[Equipe 3]],"*"),"")</f>
        <v>0</v>
      </c>
      <c r="K1802" s="13" t="str">
        <f>IFERROR(Tableau3[[#This Row],[CA]]/Tableau3[[#This Row],[Nb D''equipes]],"")</f>
        <v/>
      </c>
    </row>
    <row r="1803" spans="8:11" x14ac:dyDescent="0.25">
      <c r="H1803" s="8" t="str">
        <f>IFERROR(VLOOKUP(A1803,Techniciens!$A$1:$B$32,2,FALSE),"")</f>
        <v/>
      </c>
      <c r="I1803">
        <f t="shared" si="28"/>
        <v>0</v>
      </c>
      <c r="J1803">
        <f>IFERROR(COUNTIF(Tableau3[[#This Row],[Equipe 1]:[Equipe 3]],"*"),"")</f>
        <v>0</v>
      </c>
      <c r="K1803" s="13" t="str">
        <f>IFERROR(Tableau3[[#This Row],[CA]]/Tableau3[[#This Row],[Nb D''equipes]],"")</f>
        <v/>
      </c>
    </row>
    <row r="1804" spans="8:11" x14ac:dyDescent="0.25">
      <c r="H1804" s="8" t="str">
        <f>IFERROR(VLOOKUP(A1804,Techniciens!$A$1:$B$32,2,FALSE),"")</f>
        <v/>
      </c>
      <c r="I1804">
        <f t="shared" si="28"/>
        <v>0</v>
      </c>
      <c r="J1804">
        <f>IFERROR(COUNTIF(Tableau3[[#This Row],[Equipe 1]:[Equipe 3]],"*"),"")</f>
        <v>0</v>
      </c>
      <c r="K1804" s="13" t="str">
        <f>IFERROR(Tableau3[[#This Row],[CA]]/Tableau3[[#This Row],[Nb D''equipes]],"")</f>
        <v/>
      </c>
    </row>
    <row r="1805" spans="8:11" x14ac:dyDescent="0.25">
      <c r="H1805" s="8" t="str">
        <f>IFERROR(VLOOKUP(A1805,Techniciens!$A$1:$B$32,2,FALSE),"")</f>
        <v/>
      </c>
      <c r="I1805">
        <f t="shared" si="28"/>
        <v>0</v>
      </c>
      <c r="J1805">
        <f>IFERROR(COUNTIF(Tableau3[[#This Row],[Equipe 1]:[Equipe 3]],"*"),"")</f>
        <v>0</v>
      </c>
      <c r="K1805" s="13" t="str">
        <f>IFERROR(Tableau3[[#This Row],[CA]]/Tableau3[[#This Row],[Nb D''equipes]],"")</f>
        <v/>
      </c>
    </row>
    <row r="1806" spans="8:11" x14ac:dyDescent="0.25">
      <c r="H1806" s="8" t="str">
        <f>IFERROR(VLOOKUP(A1806,Techniciens!$A$1:$B$32,2,FALSE),"")</f>
        <v/>
      </c>
      <c r="I1806">
        <f t="shared" si="28"/>
        <v>0</v>
      </c>
      <c r="J1806">
        <f>IFERROR(COUNTIF(Tableau3[[#This Row],[Equipe 1]:[Equipe 3]],"*"),"")</f>
        <v>0</v>
      </c>
      <c r="K1806" s="13" t="str">
        <f>IFERROR(Tableau3[[#This Row],[CA]]/Tableau3[[#This Row],[Nb D''equipes]],"")</f>
        <v/>
      </c>
    </row>
    <row r="1807" spans="8:11" x14ac:dyDescent="0.25">
      <c r="H1807" s="8" t="str">
        <f>IFERROR(VLOOKUP(A1807,Techniciens!$A$1:$B$32,2,FALSE),"")</f>
        <v/>
      </c>
      <c r="I1807">
        <f t="shared" si="28"/>
        <v>0</v>
      </c>
      <c r="J1807">
        <f>IFERROR(COUNTIF(Tableau3[[#This Row],[Equipe 1]:[Equipe 3]],"*"),"")</f>
        <v>0</v>
      </c>
      <c r="K1807" s="13" t="str">
        <f>IFERROR(Tableau3[[#This Row],[CA]]/Tableau3[[#This Row],[Nb D''equipes]],"")</f>
        <v/>
      </c>
    </row>
    <row r="1808" spans="8:11" x14ac:dyDescent="0.25">
      <c r="H1808" s="8" t="str">
        <f>IFERROR(VLOOKUP(A1808,Techniciens!$A$1:$B$32,2,FALSE),"")</f>
        <v/>
      </c>
      <c r="I1808">
        <f t="shared" si="28"/>
        <v>0</v>
      </c>
      <c r="J1808">
        <f>IFERROR(COUNTIF(Tableau3[[#This Row],[Equipe 1]:[Equipe 3]],"*"),"")</f>
        <v>0</v>
      </c>
      <c r="K1808" s="13" t="str">
        <f>IFERROR(Tableau3[[#This Row],[CA]]/Tableau3[[#This Row],[Nb D''equipes]],"")</f>
        <v/>
      </c>
    </row>
    <row r="1809" spans="8:11" x14ac:dyDescent="0.25">
      <c r="H1809" s="8" t="str">
        <f>IFERROR(VLOOKUP(A1809,Techniciens!$A$1:$B$32,2,FALSE),"")</f>
        <v/>
      </c>
      <c r="I1809">
        <f t="shared" si="28"/>
        <v>0</v>
      </c>
      <c r="J1809">
        <f>IFERROR(COUNTIF(Tableau3[[#This Row],[Equipe 1]:[Equipe 3]],"*"),"")</f>
        <v>0</v>
      </c>
      <c r="K1809" s="13" t="str">
        <f>IFERROR(Tableau3[[#This Row],[CA]]/Tableau3[[#This Row],[Nb D''equipes]],"")</f>
        <v/>
      </c>
    </row>
    <row r="1810" spans="8:11" x14ac:dyDescent="0.25">
      <c r="H1810" s="8" t="str">
        <f>IFERROR(VLOOKUP(A1810,Techniciens!$A$1:$B$32,2,FALSE),"")</f>
        <v/>
      </c>
      <c r="I1810">
        <f t="shared" si="28"/>
        <v>0</v>
      </c>
      <c r="J1810">
        <f>IFERROR(COUNTIF(Tableau3[[#This Row],[Equipe 1]:[Equipe 3]],"*"),"")</f>
        <v>0</v>
      </c>
      <c r="K1810" s="13" t="str">
        <f>IFERROR(Tableau3[[#This Row],[CA]]/Tableau3[[#This Row],[Nb D''equipes]],"")</f>
        <v/>
      </c>
    </row>
    <row r="1811" spans="8:11" x14ac:dyDescent="0.25">
      <c r="H1811" s="8" t="str">
        <f>IFERROR(VLOOKUP(A1811,Techniciens!$A$1:$B$32,2,FALSE),"")</f>
        <v/>
      </c>
      <c r="I1811">
        <f t="shared" si="28"/>
        <v>0</v>
      </c>
      <c r="J1811">
        <f>IFERROR(COUNTIF(Tableau3[[#This Row],[Equipe 1]:[Equipe 3]],"*"),"")</f>
        <v>0</v>
      </c>
      <c r="K1811" s="13" t="str">
        <f>IFERROR(Tableau3[[#This Row],[CA]]/Tableau3[[#This Row],[Nb D''equipes]],"")</f>
        <v/>
      </c>
    </row>
    <row r="1812" spans="8:11" x14ac:dyDescent="0.25">
      <c r="H1812" s="8" t="str">
        <f>IFERROR(VLOOKUP(A1812,Techniciens!$A$1:$B$32,2,FALSE),"")</f>
        <v/>
      </c>
      <c r="I1812">
        <f t="shared" si="28"/>
        <v>0</v>
      </c>
      <c r="J1812">
        <f>IFERROR(COUNTIF(Tableau3[[#This Row],[Equipe 1]:[Equipe 3]],"*"),"")</f>
        <v>0</v>
      </c>
      <c r="K1812" s="13" t="str">
        <f>IFERROR(Tableau3[[#This Row],[CA]]/Tableau3[[#This Row],[Nb D''equipes]],"")</f>
        <v/>
      </c>
    </row>
    <row r="1813" spans="8:11" x14ac:dyDescent="0.25">
      <c r="H1813" s="8" t="str">
        <f>IFERROR(VLOOKUP(A1813,Techniciens!$A$1:$B$32,2,FALSE),"")</f>
        <v/>
      </c>
      <c r="I1813">
        <f t="shared" si="28"/>
        <v>0</v>
      </c>
      <c r="J1813">
        <f>IFERROR(COUNTIF(Tableau3[[#This Row],[Equipe 1]:[Equipe 3]],"*"),"")</f>
        <v>0</v>
      </c>
      <c r="K1813" s="13" t="str">
        <f>IFERROR(Tableau3[[#This Row],[CA]]/Tableau3[[#This Row],[Nb D''equipes]],"")</f>
        <v/>
      </c>
    </row>
    <row r="1814" spans="8:11" x14ac:dyDescent="0.25">
      <c r="H1814" s="8" t="str">
        <f>IFERROR(VLOOKUP(A1814,Techniciens!$A$1:$B$32,2,FALSE),"")</f>
        <v/>
      </c>
      <c r="I1814">
        <f t="shared" si="28"/>
        <v>0</v>
      </c>
      <c r="J1814">
        <f>IFERROR(COUNTIF(Tableau3[[#This Row],[Equipe 1]:[Equipe 3]],"*"),"")</f>
        <v>0</v>
      </c>
      <c r="K1814" s="13" t="str">
        <f>IFERROR(Tableau3[[#This Row],[CA]]/Tableau3[[#This Row],[Nb D''equipes]],"")</f>
        <v/>
      </c>
    </row>
    <row r="1815" spans="8:11" x14ac:dyDescent="0.25">
      <c r="H1815" s="8" t="str">
        <f>IFERROR(VLOOKUP(A1815,Techniciens!$A$1:$B$32,2,FALSE),"")</f>
        <v/>
      </c>
      <c r="I1815">
        <f t="shared" si="28"/>
        <v>0</v>
      </c>
      <c r="J1815">
        <f>IFERROR(COUNTIF(Tableau3[[#This Row],[Equipe 1]:[Equipe 3]],"*"),"")</f>
        <v>0</v>
      </c>
      <c r="K1815" s="13" t="str">
        <f>IFERROR(Tableau3[[#This Row],[CA]]/Tableau3[[#This Row],[Nb D''equipes]],"")</f>
        <v/>
      </c>
    </row>
    <row r="1816" spans="8:11" x14ac:dyDescent="0.25">
      <c r="H1816" s="8" t="str">
        <f>IFERROR(VLOOKUP(A1816,Techniciens!$A$1:$B$32,2,FALSE),"")</f>
        <v/>
      </c>
      <c r="I1816">
        <f t="shared" si="28"/>
        <v>0</v>
      </c>
      <c r="J1816">
        <f>IFERROR(COUNTIF(Tableau3[[#This Row],[Equipe 1]:[Equipe 3]],"*"),"")</f>
        <v>0</v>
      </c>
      <c r="K1816" s="13" t="str">
        <f>IFERROR(Tableau3[[#This Row],[CA]]/Tableau3[[#This Row],[Nb D''equipes]],"")</f>
        <v/>
      </c>
    </row>
    <row r="1817" spans="8:11" x14ac:dyDescent="0.25">
      <c r="H1817" s="8" t="str">
        <f>IFERROR(VLOOKUP(A1817,Techniciens!$A$1:$B$32,2,FALSE),"")</f>
        <v/>
      </c>
      <c r="I1817">
        <f t="shared" si="28"/>
        <v>0</v>
      </c>
      <c r="J1817">
        <f>IFERROR(COUNTIF(Tableau3[[#This Row],[Equipe 1]:[Equipe 3]],"*"),"")</f>
        <v>0</v>
      </c>
      <c r="K1817" s="13" t="str">
        <f>IFERROR(Tableau3[[#This Row],[CA]]/Tableau3[[#This Row],[Nb D''equipes]],"")</f>
        <v/>
      </c>
    </row>
    <row r="1818" spans="8:11" x14ac:dyDescent="0.25">
      <c r="H1818" s="8" t="str">
        <f>IFERROR(VLOOKUP(A1818,Techniciens!$A$1:$B$32,2,FALSE),"")</f>
        <v/>
      </c>
      <c r="I1818">
        <f t="shared" si="28"/>
        <v>0</v>
      </c>
      <c r="J1818">
        <f>IFERROR(COUNTIF(Tableau3[[#This Row],[Equipe 1]:[Equipe 3]],"*"),"")</f>
        <v>0</v>
      </c>
      <c r="K1818" s="13" t="str">
        <f>IFERROR(Tableau3[[#This Row],[CA]]/Tableau3[[#This Row],[Nb D''equipes]],"")</f>
        <v/>
      </c>
    </row>
    <row r="1819" spans="8:11" x14ac:dyDescent="0.25">
      <c r="H1819" s="8" t="str">
        <f>IFERROR(VLOOKUP(A1819,Techniciens!$A$1:$B$32,2,FALSE),"")</f>
        <v/>
      </c>
      <c r="I1819">
        <f t="shared" si="28"/>
        <v>0</v>
      </c>
      <c r="J1819">
        <f>IFERROR(COUNTIF(Tableau3[[#This Row],[Equipe 1]:[Equipe 3]],"*"),"")</f>
        <v>0</v>
      </c>
      <c r="K1819" s="13" t="str">
        <f>IFERROR(Tableau3[[#This Row],[CA]]/Tableau3[[#This Row],[Nb D''equipes]],"")</f>
        <v/>
      </c>
    </row>
    <row r="1820" spans="8:11" x14ac:dyDescent="0.25">
      <c r="H1820" s="8" t="str">
        <f>IFERROR(VLOOKUP(A1820,Techniciens!$A$1:$B$32,2,FALSE),"")</f>
        <v/>
      </c>
      <c r="I1820">
        <f t="shared" si="28"/>
        <v>0</v>
      </c>
      <c r="J1820">
        <f>IFERROR(COUNTIF(Tableau3[[#This Row],[Equipe 1]:[Equipe 3]],"*"),"")</f>
        <v>0</v>
      </c>
      <c r="K1820" s="13" t="str">
        <f>IFERROR(Tableau3[[#This Row],[CA]]/Tableau3[[#This Row],[Nb D''equipes]],"")</f>
        <v/>
      </c>
    </row>
    <row r="1821" spans="8:11" x14ac:dyDescent="0.25">
      <c r="H1821" s="8" t="str">
        <f>IFERROR(VLOOKUP(A1821,Techniciens!$A$1:$B$32,2,FALSE),"")</f>
        <v/>
      </c>
      <c r="I1821">
        <f t="shared" si="28"/>
        <v>0</v>
      </c>
      <c r="J1821">
        <f>IFERROR(COUNTIF(Tableau3[[#This Row],[Equipe 1]:[Equipe 3]],"*"),"")</f>
        <v>0</v>
      </c>
      <c r="K1821" s="13" t="str">
        <f>IFERROR(Tableau3[[#This Row],[CA]]/Tableau3[[#This Row],[Nb D''equipes]],"")</f>
        <v/>
      </c>
    </row>
    <row r="1822" spans="8:11" x14ac:dyDescent="0.25">
      <c r="H1822" s="8" t="str">
        <f>IFERROR(VLOOKUP(A1822,Techniciens!$A$1:$B$32,2,FALSE),"")</f>
        <v/>
      </c>
      <c r="I1822">
        <f t="shared" si="28"/>
        <v>0</v>
      </c>
      <c r="J1822">
        <f>IFERROR(COUNTIF(Tableau3[[#This Row],[Equipe 1]:[Equipe 3]],"*"),"")</f>
        <v>0</v>
      </c>
      <c r="K1822" s="13" t="str">
        <f>IFERROR(Tableau3[[#This Row],[CA]]/Tableau3[[#This Row],[Nb D''equipes]],"")</f>
        <v/>
      </c>
    </row>
    <row r="1823" spans="8:11" x14ac:dyDescent="0.25">
      <c r="H1823" s="8" t="str">
        <f>IFERROR(VLOOKUP(A1823,Techniciens!$A$1:$B$32,2,FALSE),"")</f>
        <v/>
      </c>
      <c r="I1823">
        <f t="shared" si="28"/>
        <v>0</v>
      </c>
      <c r="J1823">
        <f>IFERROR(COUNTIF(Tableau3[[#This Row],[Equipe 1]:[Equipe 3]],"*"),"")</f>
        <v>0</v>
      </c>
      <c r="K1823" s="13" t="str">
        <f>IFERROR(Tableau3[[#This Row],[CA]]/Tableau3[[#This Row],[Nb D''equipes]],"")</f>
        <v/>
      </c>
    </row>
    <row r="1824" spans="8:11" x14ac:dyDescent="0.25">
      <c r="H1824" s="8" t="str">
        <f>IFERROR(VLOOKUP(A1824,Techniciens!$A$1:$B$32,2,FALSE),"")</f>
        <v/>
      </c>
      <c r="I1824">
        <f t="shared" si="28"/>
        <v>0</v>
      </c>
      <c r="J1824">
        <f>IFERROR(COUNTIF(Tableau3[[#This Row],[Equipe 1]:[Equipe 3]],"*"),"")</f>
        <v>0</v>
      </c>
      <c r="K1824" s="13" t="str">
        <f>IFERROR(Tableau3[[#This Row],[CA]]/Tableau3[[#This Row],[Nb D''equipes]],"")</f>
        <v/>
      </c>
    </row>
    <row r="1825" spans="8:11" x14ac:dyDescent="0.25">
      <c r="H1825" s="8" t="str">
        <f>IFERROR(VLOOKUP(A1825,Techniciens!$A$1:$B$32,2,FALSE),"")</f>
        <v/>
      </c>
      <c r="I1825">
        <f t="shared" si="28"/>
        <v>0</v>
      </c>
      <c r="J1825">
        <f>IFERROR(COUNTIF(Tableau3[[#This Row],[Equipe 1]:[Equipe 3]],"*"),"")</f>
        <v>0</v>
      </c>
      <c r="K1825" s="13" t="str">
        <f>IFERROR(Tableau3[[#This Row],[CA]]/Tableau3[[#This Row],[Nb D''equipes]],"")</f>
        <v/>
      </c>
    </row>
    <row r="1826" spans="8:11" x14ac:dyDescent="0.25">
      <c r="H1826" s="8" t="str">
        <f>IFERROR(VLOOKUP(A1826,Techniciens!$A$1:$B$32,2,FALSE),"")</f>
        <v/>
      </c>
      <c r="I1826">
        <f t="shared" si="28"/>
        <v>0</v>
      </c>
      <c r="J1826">
        <f>IFERROR(COUNTIF(Tableau3[[#This Row],[Equipe 1]:[Equipe 3]],"*"),"")</f>
        <v>0</v>
      </c>
      <c r="K1826" s="13" t="str">
        <f>IFERROR(Tableau3[[#This Row],[CA]]/Tableau3[[#This Row],[Nb D''equipes]],"")</f>
        <v/>
      </c>
    </row>
    <row r="1827" spans="8:11" x14ac:dyDescent="0.25">
      <c r="H1827" s="8" t="str">
        <f>IFERROR(VLOOKUP(A1827,Techniciens!$A$1:$B$32,2,FALSE),"")</f>
        <v/>
      </c>
      <c r="I1827">
        <f t="shared" si="28"/>
        <v>0</v>
      </c>
      <c r="J1827">
        <f>IFERROR(COUNTIF(Tableau3[[#This Row],[Equipe 1]:[Equipe 3]],"*"),"")</f>
        <v>0</v>
      </c>
      <c r="K1827" s="13" t="str">
        <f>IFERROR(Tableau3[[#This Row],[CA]]/Tableau3[[#This Row],[Nb D''equipes]],"")</f>
        <v/>
      </c>
    </row>
    <row r="1828" spans="8:11" x14ac:dyDescent="0.25">
      <c r="H1828" s="8" t="str">
        <f>IFERROR(VLOOKUP(A1828,Techniciens!$A$1:$B$32,2,FALSE),"")</f>
        <v/>
      </c>
      <c r="I1828">
        <f t="shared" si="28"/>
        <v>0</v>
      </c>
      <c r="J1828">
        <f>IFERROR(COUNTIF(Tableau3[[#This Row],[Equipe 1]:[Equipe 3]],"*"),"")</f>
        <v>0</v>
      </c>
      <c r="K1828" s="13" t="str">
        <f>IFERROR(Tableau3[[#This Row],[CA]]/Tableau3[[#This Row],[Nb D''equipes]],"")</f>
        <v/>
      </c>
    </row>
    <row r="1829" spans="8:11" x14ac:dyDescent="0.25">
      <c r="H1829" s="8" t="str">
        <f>IFERROR(VLOOKUP(A1829,Techniciens!$A$1:$B$32,2,FALSE),"")</f>
        <v/>
      </c>
      <c r="I1829">
        <f t="shared" si="28"/>
        <v>0</v>
      </c>
      <c r="J1829">
        <f>IFERROR(COUNTIF(Tableau3[[#This Row],[Equipe 1]:[Equipe 3]],"*"),"")</f>
        <v>0</v>
      </c>
      <c r="K1829" s="13" t="str">
        <f>IFERROR(Tableau3[[#This Row],[CA]]/Tableau3[[#This Row],[Nb D''equipes]],"")</f>
        <v/>
      </c>
    </row>
    <row r="1830" spans="8:11" x14ac:dyDescent="0.25">
      <c r="H1830" s="8" t="str">
        <f>IFERROR(VLOOKUP(A1830,Techniciens!$A$1:$B$32,2,FALSE),"")</f>
        <v/>
      </c>
      <c r="I1830">
        <f t="shared" si="28"/>
        <v>0</v>
      </c>
      <c r="J1830">
        <f>IFERROR(COUNTIF(Tableau3[[#This Row],[Equipe 1]:[Equipe 3]],"*"),"")</f>
        <v>0</v>
      </c>
      <c r="K1830" s="13" t="str">
        <f>IFERROR(Tableau3[[#This Row],[CA]]/Tableau3[[#This Row],[Nb D''equipes]],"")</f>
        <v/>
      </c>
    </row>
    <row r="1831" spans="8:11" x14ac:dyDescent="0.25">
      <c r="H1831" s="8" t="str">
        <f>IFERROR(VLOOKUP(A1831,Techniciens!$A$1:$B$32,2,FALSE),"")</f>
        <v/>
      </c>
      <c r="I1831">
        <f t="shared" si="28"/>
        <v>0</v>
      </c>
      <c r="J1831">
        <f>IFERROR(COUNTIF(Tableau3[[#This Row],[Equipe 1]:[Equipe 3]],"*"),"")</f>
        <v>0</v>
      </c>
      <c r="K1831" s="13" t="str">
        <f>IFERROR(Tableau3[[#This Row],[CA]]/Tableau3[[#This Row],[Nb D''equipes]],"")</f>
        <v/>
      </c>
    </row>
    <row r="1832" spans="8:11" x14ac:dyDescent="0.25">
      <c r="H1832" s="8" t="str">
        <f>IFERROR(VLOOKUP(A1832,Techniciens!$A$1:$B$32,2,FALSE),"")</f>
        <v/>
      </c>
      <c r="I1832">
        <f t="shared" si="28"/>
        <v>0</v>
      </c>
      <c r="J1832">
        <f>IFERROR(COUNTIF(Tableau3[[#This Row],[Equipe 1]:[Equipe 3]],"*"),"")</f>
        <v>0</v>
      </c>
      <c r="K1832" s="13" t="str">
        <f>IFERROR(Tableau3[[#This Row],[CA]]/Tableau3[[#This Row],[Nb D''equipes]],"")</f>
        <v/>
      </c>
    </row>
    <row r="1833" spans="8:11" x14ac:dyDescent="0.25">
      <c r="H1833" s="8" t="str">
        <f>IFERROR(VLOOKUP(A1833,Techniciens!$A$1:$B$32,2,FALSE),"")</f>
        <v/>
      </c>
      <c r="I1833">
        <f t="shared" si="28"/>
        <v>0</v>
      </c>
      <c r="J1833">
        <f>IFERROR(COUNTIF(Tableau3[[#This Row],[Equipe 1]:[Equipe 3]],"*"),"")</f>
        <v>0</v>
      </c>
      <c r="K1833" s="13" t="str">
        <f>IFERROR(Tableau3[[#This Row],[CA]]/Tableau3[[#This Row],[Nb D''equipes]],"")</f>
        <v/>
      </c>
    </row>
    <row r="1834" spans="8:11" x14ac:dyDescent="0.25">
      <c r="H1834" s="8" t="str">
        <f>IFERROR(VLOOKUP(A1834,Techniciens!$A$1:$B$32,2,FALSE),"")</f>
        <v/>
      </c>
      <c r="I1834">
        <f t="shared" si="28"/>
        <v>0</v>
      </c>
      <c r="J1834">
        <f>IFERROR(COUNTIF(Tableau3[[#This Row],[Equipe 1]:[Equipe 3]],"*"),"")</f>
        <v>0</v>
      </c>
      <c r="K1834" s="13" t="str">
        <f>IFERROR(Tableau3[[#This Row],[CA]]/Tableau3[[#This Row],[Nb D''equipes]],"")</f>
        <v/>
      </c>
    </row>
    <row r="1835" spans="8:11" x14ac:dyDescent="0.25">
      <c r="H1835" s="8" t="str">
        <f>IFERROR(VLOOKUP(A1835,Techniciens!$A$1:$B$32,2,FALSE),"")</f>
        <v/>
      </c>
      <c r="I1835">
        <f t="shared" si="28"/>
        <v>0</v>
      </c>
      <c r="J1835">
        <f>IFERROR(COUNTIF(Tableau3[[#This Row],[Equipe 1]:[Equipe 3]],"*"),"")</f>
        <v>0</v>
      </c>
      <c r="K1835" s="13" t="str">
        <f>IFERROR(Tableau3[[#This Row],[CA]]/Tableau3[[#This Row],[Nb D''equipes]],"")</f>
        <v/>
      </c>
    </row>
    <row r="1836" spans="8:11" x14ac:dyDescent="0.25">
      <c r="H1836" s="8" t="str">
        <f>IFERROR(VLOOKUP(A1836,Techniciens!$A$1:$B$32,2,FALSE),"")</f>
        <v/>
      </c>
      <c r="I1836">
        <f t="shared" si="28"/>
        <v>0</v>
      </c>
      <c r="J1836">
        <f>IFERROR(COUNTIF(Tableau3[[#This Row],[Equipe 1]:[Equipe 3]],"*"),"")</f>
        <v>0</v>
      </c>
      <c r="K1836" s="13" t="str">
        <f>IFERROR(Tableau3[[#This Row],[CA]]/Tableau3[[#This Row],[Nb D''equipes]],"")</f>
        <v/>
      </c>
    </row>
    <row r="1837" spans="8:11" x14ac:dyDescent="0.25">
      <c r="H1837" s="8" t="str">
        <f>IFERROR(VLOOKUP(A1837,Techniciens!$A$1:$B$32,2,FALSE),"")</f>
        <v/>
      </c>
      <c r="I1837">
        <f t="shared" si="28"/>
        <v>0</v>
      </c>
      <c r="J1837">
        <f>IFERROR(COUNTIF(Tableau3[[#This Row],[Equipe 1]:[Equipe 3]],"*"),"")</f>
        <v>0</v>
      </c>
      <c r="K1837" s="13" t="str">
        <f>IFERROR(Tableau3[[#This Row],[CA]]/Tableau3[[#This Row],[Nb D''equipes]],"")</f>
        <v/>
      </c>
    </row>
    <row r="1838" spans="8:11" x14ac:dyDescent="0.25">
      <c r="H1838" s="8" t="str">
        <f>IFERROR(VLOOKUP(A1838,Techniciens!$A$1:$B$32,2,FALSE),"")</f>
        <v/>
      </c>
      <c r="I1838">
        <f t="shared" si="28"/>
        <v>0</v>
      </c>
      <c r="J1838">
        <f>IFERROR(COUNTIF(Tableau3[[#This Row],[Equipe 1]:[Equipe 3]],"*"),"")</f>
        <v>0</v>
      </c>
      <c r="K1838" s="13" t="str">
        <f>IFERROR(Tableau3[[#This Row],[CA]]/Tableau3[[#This Row],[Nb D''equipes]],"")</f>
        <v/>
      </c>
    </row>
    <row r="1839" spans="8:11" x14ac:dyDescent="0.25">
      <c r="H1839" s="8" t="str">
        <f>IFERROR(VLOOKUP(A1839,Techniciens!$A$1:$B$32,2,FALSE),"")</f>
        <v/>
      </c>
      <c r="I1839">
        <f t="shared" si="28"/>
        <v>0</v>
      </c>
      <c r="J1839">
        <f>IFERROR(COUNTIF(Tableau3[[#This Row],[Equipe 1]:[Equipe 3]],"*"),"")</f>
        <v>0</v>
      </c>
      <c r="K1839" s="13" t="str">
        <f>IFERROR(Tableau3[[#This Row],[CA]]/Tableau3[[#This Row],[Nb D''equipes]],"")</f>
        <v/>
      </c>
    </row>
    <row r="1840" spans="8:11" x14ac:dyDescent="0.25">
      <c r="H1840" s="8" t="str">
        <f>IFERROR(VLOOKUP(A1840,Techniciens!$A$1:$B$32,2,FALSE),"")</f>
        <v/>
      </c>
      <c r="I1840">
        <f t="shared" si="28"/>
        <v>0</v>
      </c>
      <c r="J1840">
        <f>IFERROR(COUNTIF(Tableau3[[#This Row],[Equipe 1]:[Equipe 3]],"*"),"")</f>
        <v>0</v>
      </c>
      <c r="K1840" s="13" t="str">
        <f>IFERROR(Tableau3[[#This Row],[CA]]/Tableau3[[#This Row],[Nb D''equipes]],"")</f>
        <v/>
      </c>
    </row>
    <row r="1841" spans="8:11" x14ac:dyDescent="0.25">
      <c r="H1841" s="8" t="str">
        <f>IFERROR(VLOOKUP(A1841,Techniciens!$A$1:$B$32,2,FALSE),"")</f>
        <v/>
      </c>
      <c r="I1841">
        <f t="shared" si="28"/>
        <v>0</v>
      </c>
      <c r="J1841">
        <f>IFERROR(COUNTIF(Tableau3[[#This Row],[Equipe 1]:[Equipe 3]],"*"),"")</f>
        <v>0</v>
      </c>
      <c r="K1841" s="13" t="str">
        <f>IFERROR(Tableau3[[#This Row],[CA]]/Tableau3[[#This Row],[Nb D''equipes]],"")</f>
        <v/>
      </c>
    </row>
    <row r="1842" spans="8:11" x14ac:dyDescent="0.25">
      <c r="H1842" s="8" t="str">
        <f>IFERROR(VLOOKUP(A1842,Techniciens!$A$1:$B$32,2,FALSE),"")</f>
        <v/>
      </c>
      <c r="I1842">
        <f t="shared" si="28"/>
        <v>0</v>
      </c>
      <c r="J1842">
        <f>IFERROR(COUNTIF(Tableau3[[#This Row],[Equipe 1]:[Equipe 3]],"*"),"")</f>
        <v>0</v>
      </c>
      <c r="K1842" s="13" t="str">
        <f>IFERROR(Tableau3[[#This Row],[CA]]/Tableau3[[#This Row],[Nb D''equipes]],"")</f>
        <v/>
      </c>
    </row>
    <row r="1843" spans="8:11" x14ac:dyDescent="0.25">
      <c r="H1843" s="8" t="str">
        <f>IFERROR(VLOOKUP(A1843,Techniciens!$A$1:$B$32,2,FALSE),"")</f>
        <v/>
      </c>
      <c r="I1843">
        <f t="shared" si="28"/>
        <v>0</v>
      </c>
      <c r="J1843">
        <f>IFERROR(COUNTIF(Tableau3[[#This Row],[Equipe 1]:[Equipe 3]],"*"),"")</f>
        <v>0</v>
      </c>
      <c r="K1843" s="13" t="str">
        <f>IFERROR(Tableau3[[#This Row],[CA]]/Tableau3[[#This Row],[Nb D''equipes]],"")</f>
        <v/>
      </c>
    </row>
    <row r="1844" spans="8:11" x14ac:dyDescent="0.25">
      <c r="H1844" s="8" t="str">
        <f>IFERROR(VLOOKUP(A1844,Techniciens!$A$1:$B$32,2,FALSE),"")</f>
        <v/>
      </c>
      <c r="I1844">
        <f t="shared" si="28"/>
        <v>0</v>
      </c>
      <c r="J1844">
        <f>IFERROR(COUNTIF(Tableau3[[#This Row],[Equipe 1]:[Equipe 3]],"*"),"")</f>
        <v>0</v>
      </c>
      <c r="K1844" s="13" t="str">
        <f>IFERROR(Tableau3[[#This Row],[CA]]/Tableau3[[#This Row],[Nb D''equipes]],"")</f>
        <v/>
      </c>
    </row>
    <row r="1845" spans="8:11" x14ac:dyDescent="0.25">
      <c r="H1845" s="8" t="str">
        <f>IFERROR(VLOOKUP(A1845,Techniciens!$A$1:$B$32,2,FALSE),"")</f>
        <v/>
      </c>
      <c r="I1845">
        <f t="shared" si="28"/>
        <v>0</v>
      </c>
      <c r="J1845">
        <f>IFERROR(COUNTIF(Tableau3[[#This Row],[Equipe 1]:[Equipe 3]],"*"),"")</f>
        <v>0</v>
      </c>
      <c r="K1845" s="13" t="str">
        <f>IFERROR(Tableau3[[#This Row],[CA]]/Tableau3[[#This Row],[Nb D''equipes]],"")</f>
        <v/>
      </c>
    </row>
    <row r="1846" spans="8:11" x14ac:dyDescent="0.25">
      <c r="H1846" s="8" t="str">
        <f>IFERROR(VLOOKUP(A1846,Techniciens!$A$1:$B$32,2,FALSE),"")</f>
        <v/>
      </c>
      <c r="I1846">
        <f t="shared" si="28"/>
        <v>0</v>
      </c>
      <c r="J1846">
        <f>IFERROR(COUNTIF(Tableau3[[#This Row],[Equipe 1]:[Equipe 3]],"*"),"")</f>
        <v>0</v>
      </c>
      <c r="K1846" s="13" t="str">
        <f>IFERROR(Tableau3[[#This Row],[CA]]/Tableau3[[#This Row],[Nb D''equipes]],"")</f>
        <v/>
      </c>
    </row>
    <row r="1847" spans="8:11" x14ac:dyDescent="0.25">
      <c r="H1847" s="8" t="str">
        <f>IFERROR(VLOOKUP(A1847,Techniciens!$A$1:$B$32,2,FALSE),"")</f>
        <v/>
      </c>
      <c r="I1847">
        <f t="shared" si="28"/>
        <v>0</v>
      </c>
      <c r="J1847">
        <f>IFERROR(COUNTIF(Tableau3[[#This Row],[Equipe 1]:[Equipe 3]],"*"),"")</f>
        <v>0</v>
      </c>
      <c r="K1847" s="13" t="str">
        <f>IFERROR(Tableau3[[#This Row],[CA]]/Tableau3[[#This Row],[Nb D''equipes]],"")</f>
        <v/>
      </c>
    </row>
    <row r="1848" spans="8:11" x14ac:dyDescent="0.25">
      <c r="H1848" s="8" t="str">
        <f>IFERROR(VLOOKUP(A1848,Techniciens!$A$1:$B$32,2,FALSE),"")</f>
        <v/>
      </c>
      <c r="I1848">
        <f t="shared" si="28"/>
        <v>0</v>
      </c>
      <c r="J1848">
        <f>IFERROR(COUNTIF(Tableau3[[#This Row],[Equipe 1]:[Equipe 3]],"*"),"")</f>
        <v>0</v>
      </c>
      <c r="K1848" s="13" t="str">
        <f>IFERROR(Tableau3[[#This Row],[CA]]/Tableau3[[#This Row],[Nb D''equipes]],"")</f>
        <v/>
      </c>
    </row>
    <row r="1849" spans="8:11" x14ac:dyDescent="0.25">
      <c r="H1849" s="8" t="str">
        <f>IFERROR(VLOOKUP(A1849,Techniciens!$A$1:$B$32,2,FALSE),"")</f>
        <v/>
      </c>
      <c r="I1849">
        <f t="shared" si="28"/>
        <v>0</v>
      </c>
      <c r="J1849">
        <f>IFERROR(COUNTIF(Tableau3[[#This Row],[Equipe 1]:[Equipe 3]],"*"),"")</f>
        <v>0</v>
      </c>
      <c r="K1849" s="13" t="str">
        <f>IFERROR(Tableau3[[#This Row],[CA]]/Tableau3[[#This Row],[Nb D''equipes]],"")</f>
        <v/>
      </c>
    </row>
    <row r="1850" spans="8:11" x14ac:dyDescent="0.25">
      <c r="H1850" s="8" t="str">
        <f>IFERROR(VLOOKUP(A1850,Techniciens!$A$1:$B$32,2,FALSE),"")</f>
        <v/>
      </c>
      <c r="I1850">
        <f t="shared" si="28"/>
        <v>0</v>
      </c>
      <c r="J1850">
        <f>IFERROR(COUNTIF(Tableau3[[#This Row],[Equipe 1]:[Equipe 3]],"*"),"")</f>
        <v>0</v>
      </c>
      <c r="K1850" s="13" t="str">
        <f>IFERROR(Tableau3[[#This Row],[CA]]/Tableau3[[#This Row],[Nb D''equipes]],"")</f>
        <v/>
      </c>
    </row>
    <row r="1851" spans="8:11" x14ac:dyDescent="0.25">
      <c r="H1851" s="8" t="str">
        <f>IFERROR(VLOOKUP(A1851,Techniciens!$A$1:$B$32,2,FALSE),"")</f>
        <v/>
      </c>
      <c r="I1851">
        <f t="shared" si="28"/>
        <v>0</v>
      </c>
      <c r="J1851">
        <f>IFERROR(COUNTIF(Tableau3[[#This Row],[Equipe 1]:[Equipe 3]],"*"),"")</f>
        <v>0</v>
      </c>
      <c r="K1851" s="13" t="str">
        <f>IFERROR(Tableau3[[#This Row],[CA]]/Tableau3[[#This Row],[Nb D''equipes]],"")</f>
        <v/>
      </c>
    </row>
    <row r="1852" spans="8:11" x14ac:dyDescent="0.25">
      <c r="H1852" s="8" t="str">
        <f>IFERROR(VLOOKUP(A1852,Techniciens!$A$1:$B$32,2,FALSE),"")</f>
        <v/>
      </c>
      <c r="I1852">
        <f t="shared" si="28"/>
        <v>0</v>
      </c>
      <c r="J1852">
        <f>IFERROR(COUNTIF(Tableau3[[#This Row],[Equipe 1]:[Equipe 3]],"*"),"")</f>
        <v>0</v>
      </c>
      <c r="K1852" s="13" t="str">
        <f>IFERROR(Tableau3[[#This Row],[CA]]/Tableau3[[#This Row],[Nb D''equipes]],"")</f>
        <v/>
      </c>
    </row>
    <row r="1853" spans="8:11" x14ac:dyDescent="0.25">
      <c r="H1853" s="8" t="str">
        <f>IFERROR(VLOOKUP(A1853,Techniciens!$A$1:$B$32,2,FALSE),"")</f>
        <v/>
      </c>
      <c r="I1853">
        <f t="shared" si="28"/>
        <v>0</v>
      </c>
      <c r="J1853">
        <f>IFERROR(COUNTIF(Tableau3[[#This Row],[Equipe 1]:[Equipe 3]],"*"),"")</f>
        <v>0</v>
      </c>
      <c r="K1853" s="13" t="str">
        <f>IFERROR(Tableau3[[#This Row],[CA]]/Tableau3[[#This Row],[Nb D''equipes]],"")</f>
        <v/>
      </c>
    </row>
    <row r="1854" spans="8:11" x14ac:dyDescent="0.25">
      <c r="H1854" s="8" t="str">
        <f>IFERROR(VLOOKUP(A1854,Techniciens!$A$1:$B$32,2,FALSE),"")</f>
        <v/>
      </c>
      <c r="I1854">
        <f t="shared" si="28"/>
        <v>0</v>
      </c>
      <c r="J1854">
        <f>IFERROR(COUNTIF(Tableau3[[#This Row],[Equipe 1]:[Equipe 3]],"*"),"")</f>
        <v>0</v>
      </c>
      <c r="K1854" s="13" t="str">
        <f>IFERROR(Tableau3[[#This Row],[CA]]/Tableau3[[#This Row],[Nb D''equipes]],"")</f>
        <v/>
      </c>
    </row>
    <row r="1855" spans="8:11" x14ac:dyDescent="0.25">
      <c r="H1855" s="8" t="str">
        <f>IFERROR(VLOOKUP(A1855,Techniciens!$A$1:$B$32,2,FALSE),"")</f>
        <v/>
      </c>
      <c r="I1855">
        <f t="shared" si="28"/>
        <v>0</v>
      </c>
      <c r="J1855">
        <f>IFERROR(COUNTIF(Tableau3[[#This Row],[Equipe 1]:[Equipe 3]],"*"),"")</f>
        <v>0</v>
      </c>
      <c r="K1855" s="13" t="str">
        <f>IFERROR(Tableau3[[#This Row],[CA]]/Tableau3[[#This Row],[Nb D''equipes]],"")</f>
        <v/>
      </c>
    </row>
    <row r="1856" spans="8:11" x14ac:dyDescent="0.25">
      <c r="H1856" s="8" t="str">
        <f>IFERROR(VLOOKUP(A1856,Techniciens!$A$1:$B$32,2,FALSE),"")</f>
        <v/>
      </c>
      <c r="I1856">
        <f t="shared" si="28"/>
        <v>0</v>
      </c>
      <c r="J1856">
        <f>IFERROR(COUNTIF(Tableau3[[#This Row],[Equipe 1]:[Equipe 3]],"*"),"")</f>
        <v>0</v>
      </c>
      <c r="K1856" s="13" t="str">
        <f>IFERROR(Tableau3[[#This Row],[CA]]/Tableau3[[#This Row],[Nb D''equipes]],"")</f>
        <v/>
      </c>
    </row>
    <row r="1857" spans="8:11" x14ac:dyDescent="0.25">
      <c r="H1857" s="8" t="str">
        <f>IFERROR(VLOOKUP(A1857,Techniciens!$A$1:$B$32,2,FALSE),"")</f>
        <v/>
      </c>
      <c r="I1857">
        <f t="shared" si="28"/>
        <v>0</v>
      </c>
      <c r="J1857">
        <f>IFERROR(COUNTIF(Tableau3[[#This Row],[Equipe 1]:[Equipe 3]],"*"),"")</f>
        <v>0</v>
      </c>
      <c r="K1857" s="13" t="str">
        <f>IFERROR(Tableau3[[#This Row],[CA]]/Tableau3[[#This Row],[Nb D''equipes]],"")</f>
        <v/>
      </c>
    </row>
    <row r="1858" spans="8:11" x14ac:dyDescent="0.25">
      <c r="H1858" s="8" t="str">
        <f>IFERROR(VLOOKUP(A1858,Techniciens!$A$1:$B$32,2,FALSE),"")</f>
        <v/>
      </c>
      <c r="I1858">
        <f t="shared" si="28"/>
        <v>0</v>
      </c>
      <c r="J1858">
        <f>IFERROR(COUNTIF(Tableau3[[#This Row],[Equipe 1]:[Equipe 3]],"*"),"")</f>
        <v>0</v>
      </c>
      <c r="K1858" s="13" t="str">
        <f>IFERROR(Tableau3[[#This Row],[CA]]/Tableau3[[#This Row],[Nb D''equipes]],"")</f>
        <v/>
      </c>
    </row>
    <row r="1859" spans="8:11" x14ac:dyDescent="0.25">
      <c r="H1859" s="8" t="str">
        <f>IFERROR(VLOOKUP(A1859,Techniciens!$A$1:$B$32,2,FALSE),"")</f>
        <v/>
      </c>
      <c r="I1859">
        <f t="shared" si="28"/>
        <v>0</v>
      </c>
      <c r="J1859">
        <f>IFERROR(COUNTIF(Tableau3[[#This Row],[Equipe 1]:[Equipe 3]],"*"),"")</f>
        <v>0</v>
      </c>
      <c r="K1859" s="13" t="str">
        <f>IFERROR(Tableau3[[#This Row],[CA]]/Tableau3[[#This Row],[Nb D''equipes]],"")</f>
        <v/>
      </c>
    </row>
    <row r="1860" spans="8:11" x14ac:dyDescent="0.25">
      <c r="H1860" s="8" t="str">
        <f>IFERROR(VLOOKUP(A1860,Techniciens!$A$1:$B$32,2,FALSE),"")</f>
        <v/>
      </c>
      <c r="I1860">
        <f t="shared" si="28"/>
        <v>0</v>
      </c>
      <c r="J1860">
        <f>IFERROR(COUNTIF(Tableau3[[#This Row],[Equipe 1]:[Equipe 3]],"*"),"")</f>
        <v>0</v>
      </c>
      <c r="K1860" s="13" t="str">
        <f>IFERROR(Tableau3[[#This Row],[CA]]/Tableau3[[#This Row],[Nb D''equipes]],"")</f>
        <v/>
      </c>
    </row>
    <row r="1861" spans="8:11" x14ac:dyDescent="0.25">
      <c r="H1861" s="8" t="str">
        <f>IFERROR(VLOOKUP(A1861,Techniciens!$A$1:$B$32,2,FALSE),"")</f>
        <v/>
      </c>
      <c r="I1861">
        <f t="shared" si="28"/>
        <v>0</v>
      </c>
      <c r="J1861">
        <f>IFERROR(COUNTIF(Tableau3[[#This Row],[Equipe 1]:[Equipe 3]],"*"),"")</f>
        <v>0</v>
      </c>
      <c r="K1861" s="13" t="str">
        <f>IFERROR(Tableau3[[#This Row],[CA]]/Tableau3[[#This Row],[Nb D''equipes]],"")</f>
        <v/>
      </c>
    </row>
    <row r="1862" spans="8:11" x14ac:dyDescent="0.25">
      <c r="H1862" s="8" t="str">
        <f>IFERROR(VLOOKUP(A1862,Techniciens!$A$1:$B$32,2,FALSE),"")</f>
        <v/>
      </c>
      <c r="I1862">
        <f t="shared" si="28"/>
        <v>0</v>
      </c>
      <c r="J1862">
        <f>IFERROR(COUNTIF(Tableau3[[#This Row],[Equipe 1]:[Equipe 3]],"*"),"")</f>
        <v>0</v>
      </c>
      <c r="K1862" s="13" t="str">
        <f>IFERROR(Tableau3[[#This Row],[CA]]/Tableau3[[#This Row],[Nb D''equipes]],"")</f>
        <v/>
      </c>
    </row>
    <row r="1863" spans="8:11" x14ac:dyDescent="0.25">
      <c r="H1863" s="8" t="str">
        <f>IFERROR(VLOOKUP(A1863,Techniciens!$A$1:$B$32,2,FALSE),"")</f>
        <v/>
      </c>
      <c r="I1863">
        <f t="shared" si="28"/>
        <v>0</v>
      </c>
      <c r="J1863">
        <f>IFERROR(COUNTIF(Tableau3[[#This Row],[Equipe 1]:[Equipe 3]],"*"),"")</f>
        <v>0</v>
      </c>
      <c r="K1863" s="13" t="str">
        <f>IFERROR(Tableau3[[#This Row],[CA]]/Tableau3[[#This Row],[Nb D''equipes]],"")</f>
        <v/>
      </c>
    </row>
    <row r="1864" spans="8:11" x14ac:dyDescent="0.25">
      <c r="H1864" s="8" t="str">
        <f>IFERROR(VLOOKUP(A1864,Techniciens!$A$1:$B$32,2,FALSE),"")</f>
        <v/>
      </c>
      <c r="I1864">
        <f t="shared" si="28"/>
        <v>0</v>
      </c>
      <c r="J1864">
        <f>IFERROR(COUNTIF(Tableau3[[#This Row],[Equipe 1]:[Equipe 3]],"*"),"")</f>
        <v>0</v>
      </c>
      <c r="K1864" s="13" t="str">
        <f>IFERROR(Tableau3[[#This Row],[CA]]/Tableau3[[#This Row],[Nb D''equipes]],"")</f>
        <v/>
      </c>
    </row>
    <row r="1865" spans="8:11" x14ac:dyDescent="0.25">
      <c r="H1865" s="8" t="str">
        <f>IFERROR(VLOOKUP(A1865,Techniciens!$A$1:$B$32,2,FALSE),"")</f>
        <v/>
      </c>
      <c r="I1865">
        <f t="shared" ref="I1865:I1928" si="29">IFERROR(WEEKNUM(F1865),"")</f>
        <v>0</v>
      </c>
      <c r="J1865">
        <f>IFERROR(COUNTIF(Tableau3[[#This Row],[Equipe 1]:[Equipe 3]],"*"),"")</f>
        <v>0</v>
      </c>
      <c r="K1865" s="13" t="str">
        <f>IFERROR(Tableau3[[#This Row],[CA]]/Tableau3[[#This Row],[Nb D''equipes]],"")</f>
        <v/>
      </c>
    </row>
    <row r="1866" spans="8:11" x14ac:dyDescent="0.25">
      <c r="H1866" s="8" t="str">
        <f>IFERROR(VLOOKUP(A1866,Techniciens!$A$1:$B$32,2,FALSE),"")</f>
        <v/>
      </c>
      <c r="I1866">
        <f t="shared" si="29"/>
        <v>0</v>
      </c>
      <c r="J1866">
        <f>IFERROR(COUNTIF(Tableau3[[#This Row],[Equipe 1]:[Equipe 3]],"*"),"")</f>
        <v>0</v>
      </c>
      <c r="K1866" s="13" t="str">
        <f>IFERROR(Tableau3[[#This Row],[CA]]/Tableau3[[#This Row],[Nb D''equipes]],"")</f>
        <v/>
      </c>
    </row>
    <row r="1867" spans="8:11" x14ac:dyDescent="0.25">
      <c r="H1867" s="8" t="str">
        <f>IFERROR(VLOOKUP(A1867,Techniciens!$A$1:$B$32,2,FALSE),"")</f>
        <v/>
      </c>
      <c r="I1867">
        <f t="shared" si="29"/>
        <v>0</v>
      </c>
      <c r="J1867">
        <f>IFERROR(COUNTIF(Tableau3[[#This Row],[Equipe 1]:[Equipe 3]],"*"),"")</f>
        <v>0</v>
      </c>
      <c r="K1867" s="13" t="str">
        <f>IFERROR(Tableau3[[#This Row],[CA]]/Tableau3[[#This Row],[Nb D''equipes]],"")</f>
        <v/>
      </c>
    </row>
    <row r="1868" spans="8:11" x14ac:dyDescent="0.25">
      <c r="H1868" s="8" t="str">
        <f>IFERROR(VLOOKUP(A1868,Techniciens!$A$1:$B$32,2,FALSE),"")</f>
        <v/>
      </c>
      <c r="I1868">
        <f t="shared" si="29"/>
        <v>0</v>
      </c>
      <c r="J1868">
        <f>IFERROR(COUNTIF(Tableau3[[#This Row],[Equipe 1]:[Equipe 3]],"*"),"")</f>
        <v>0</v>
      </c>
      <c r="K1868" s="13" t="str">
        <f>IFERROR(Tableau3[[#This Row],[CA]]/Tableau3[[#This Row],[Nb D''equipes]],"")</f>
        <v/>
      </c>
    </row>
    <row r="1869" spans="8:11" x14ac:dyDescent="0.25">
      <c r="H1869" s="8" t="str">
        <f>IFERROR(VLOOKUP(A1869,Techniciens!$A$1:$B$32,2,FALSE),"")</f>
        <v/>
      </c>
      <c r="I1869">
        <f t="shared" si="29"/>
        <v>0</v>
      </c>
      <c r="J1869">
        <f>IFERROR(COUNTIF(Tableau3[[#This Row],[Equipe 1]:[Equipe 3]],"*"),"")</f>
        <v>0</v>
      </c>
      <c r="K1869" s="13" t="str">
        <f>IFERROR(Tableau3[[#This Row],[CA]]/Tableau3[[#This Row],[Nb D''equipes]],"")</f>
        <v/>
      </c>
    </row>
    <row r="1870" spans="8:11" x14ac:dyDescent="0.25">
      <c r="H1870" s="8" t="str">
        <f>IFERROR(VLOOKUP(A1870,Techniciens!$A$1:$B$32,2,FALSE),"")</f>
        <v/>
      </c>
      <c r="I1870">
        <f t="shared" si="29"/>
        <v>0</v>
      </c>
      <c r="J1870">
        <f>IFERROR(COUNTIF(Tableau3[[#This Row],[Equipe 1]:[Equipe 3]],"*"),"")</f>
        <v>0</v>
      </c>
      <c r="K1870" s="13" t="str">
        <f>IFERROR(Tableau3[[#This Row],[CA]]/Tableau3[[#This Row],[Nb D''equipes]],"")</f>
        <v/>
      </c>
    </row>
    <row r="1871" spans="8:11" x14ac:dyDescent="0.25">
      <c r="H1871" s="8" t="str">
        <f>IFERROR(VLOOKUP(A1871,Techniciens!$A$1:$B$32,2,FALSE),"")</f>
        <v/>
      </c>
      <c r="I1871">
        <f t="shared" si="29"/>
        <v>0</v>
      </c>
      <c r="J1871">
        <f>IFERROR(COUNTIF(Tableau3[[#This Row],[Equipe 1]:[Equipe 3]],"*"),"")</f>
        <v>0</v>
      </c>
      <c r="K1871" s="13" t="str">
        <f>IFERROR(Tableau3[[#This Row],[CA]]/Tableau3[[#This Row],[Nb D''equipes]],"")</f>
        <v/>
      </c>
    </row>
    <row r="1872" spans="8:11" x14ac:dyDescent="0.25">
      <c r="H1872" s="8" t="str">
        <f>IFERROR(VLOOKUP(A1872,Techniciens!$A$1:$B$32,2,FALSE),"")</f>
        <v/>
      </c>
      <c r="I1872">
        <f t="shared" si="29"/>
        <v>0</v>
      </c>
      <c r="J1872">
        <f>IFERROR(COUNTIF(Tableau3[[#This Row],[Equipe 1]:[Equipe 3]],"*"),"")</f>
        <v>0</v>
      </c>
      <c r="K1872" s="13" t="str">
        <f>IFERROR(Tableau3[[#This Row],[CA]]/Tableau3[[#This Row],[Nb D''equipes]],"")</f>
        <v/>
      </c>
    </row>
    <row r="1873" spans="8:11" x14ac:dyDescent="0.25">
      <c r="H1873" s="8" t="str">
        <f>IFERROR(VLOOKUP(A1873,Techniciens!$A$1:$B$32,2,FALSE),"")</f>
        <v/>
      </c>
      <c r="I1873">
        <f t="shared" si="29"/>
        <v>0</v>
      </c>
      <c r="J1873">
        <f>IFERROR(COUNTIF(Tableau3[[#This Row],[Equipe 1]:[Equipe 3]],"*"),"")</f>
        <v>0</v>
      </c>
      <c r="K1873" s="13" t="str">
        <f>IFERROR(Tableau3[[#This Row],[CA]]/Tableau3[[#This Row],[Nb D''equipes]],"")</f>
        <v/>
      </c>
    </row>
    <row r="1874" spans="8:11" x14ac:dyDescent="0.25">
      <c r="H1874" s="8" t="str">
        <f>IFERROR(VLOOKUP(A1874,Techniciens!$A$1:$B$32,2,FALSE),"")</f>
        <v/>
      </c>
      <c r="I1874">
        <f t="shared" si="29"/>
        <v>0</v>
      </c>
      <c r="J1874">
        <f>IFERROR(COUNTIF(Tableau3[[#This Row],[Equipe 1]:[Equipe 3]],"*"),"")</f>
        <v>0</v>
      </c>
      <c r="K1874" s="13" t="str">
        <f>IFERROR(Tableau3[[#This Row],[CA]]/Tableau3[[#This Row],[Nb D''equipes]],"")</f>
        <v/>
      </c>
    </row>
    <row r="1875" spans="8:11" x14ac:dyDescent="0.25">
      <c r="H1875" s="8" t="str">
        <f>IFERROR(VLOOKUP(A1875,Techniciens!$A$1:$B$32,2,FALSE),"")</f>
        <v/>
      </c>
      <c r="I1875">
        <f t="shared" si="29"/>
        <v>0</v>
      </c>
      <c r="J1875">
        <f>IFERROR(COUNTIF(Tableau3[[#This Row],[Equipe 1]:[Equipe 3]],"*"),"")</f>
        <v>0</v>
      </c>
      <c r="K1875" s="13" t="str">
        <f>IFERROR(Tableau3[[#This Row],[CA]]/Tableau3[[#This Row],[Nb D''equipes]],"")</f>
        <v/>
      </c>
    </row>
    <row r="1876" spans="8:11" x14ac:dyDescent="0.25">
      <c r="H1876" s="8" t="str">
        <f>IFERROR(VLOOKUP(A1876,Techniciens!$A$1:$B$32,2,FALSE),"")</f>
        <v/>
      </c>
      <c r="I1876">
        <f t="shared" si="29"/>
        <v>0</v>
      </c>
      <c r="J1876">
        <f>IFERROR(COUNTIF(Tableau3[[#This Row],[Equipe 1]:[Equipe 3]],"*"),"")</f>
        <v>0</v>
      </c>
      <c r="K1876" s="13" t="str">
        <f>IFERROR(Tableau3[[#This Row],[CA]]/Tableau3[[#This Row],[Nb D''equipes]],"")</f>
        <v/>
      </c>
    </row>
    <row r="1877" spans="8:11" x14ac:dyDescent="0.25">
      <c r="H1877" s="8" t="str">
        <f>IFERROR(VLOOKUP(A1877,Techniciens!$A$1:$B$32,2,FALSE),"")</f>
        <v/>
      </c>
      <c r="I1877">
        <f t="shared" si="29"/>
        <v>0</v>
      </c>
      <c r="J1877">
        <f>IFERROR(COUNTIF(Tableau3[[#This Row],[Equipe 1]:[Equipe 3]],"*"),"")</f>
        <v>0</v>
      </c>
      <c r="K1877" s="13" t="str">
        <f>IFERROR(Tableau3[[#This Row],[CA]]/Tableau3[[#This Row],[Nb D''equipes]],"")</f>
        <v/>
      </c>
    </row>
    <row r="1878" spans="8:11" x14ac:dyDescent="0.25">
      <c r="H1878" s="8" t="str">
        <f>IFERROR(VLOOKUP(A1878,Techniciens!$A$1:$B$32,2,FALSE),"")</f>
        <v/>
      </c>
      <c r="I1878">
        <f t="shared" si="29"/>
        <v>0</v>
      </c>
      <c r="J1878">
        <f>IFERROR(COUNTIF(Tableau3[[#This Row],[Equipe 1]:[Equipe 3]],"*"),"")</f>
        <v>0</v>
      </c>
      <c r="K1878" s="13" t="str">
        <f>IFERROR(Tableau3[[#This Row],[CA]]/Tableau3[[#This Row],[Nb D''equipes]],"")</f>
        <v/>
      </c>
    </row>
    <row r="1879" spans="8:11" x14ac:dyDescent="0.25">
      <c r="H1879" s="8" t="str">
        <f>IFERROR(VLOOKUP(A1879,Techniciens!$A$1:$B$32,2,FALSE),"")</f>
        <v/>
      </c>
      <c r="I1879">
        <f t="shared" si="29"/>
        <v>0</v>
      </c>
      <c r="J1879">
        <f>IFERROR(COUNTIF(Tableau3[[#This Row],[Equipe 1]:[Equipe 3]],"*"),"")</f>
        <v>0</v>
      </c>
      <c r="K1879" s="13" t="str">
        <f>IFERROR(Tableau3[[#This Row],[CA]]/Tableau3[[#This Row],[Nb D''equipes]],"")</f>
        <v/>
      </c>
    </row>
    <row r="1880" spans="8:11" x14ac:dyDescent="0.25">
      <c r="H1880" s="8" t="str">
        <f>IFERROR(VLOOKUP(A1880,Techniciens!$A$1:$B$32,2,FALSE),"")</f>
        <v/>
      </c>
      <c r="I1880">
        <f t="shared" si="29"/>
        <v>0</v>
      </c>
      <c r="J1880">
        <f>IFERROR(COUNTIF(Tableau3[[#This Row],[Equipe 1]:[Equipe 3]],"*"),"")</f>
        <v>0</v>
      </c>
      <c r="K1880" s="13" t="str">
        <f>IFERROR(Tableau3[[#This Row],[CA]]/Tableau3[[#This Row],[Nb D''equipes]],"")</f>
        <v/>
      </c>
    </row>
    <row r="1881" spans="8:11" x14ac:dyDescent="0.25">
      <c r="H1881" s="8" t="str">
        <f>IFERROR(VLOOKUP(A1881,Techniciens!$A$1:$B$32,2,FALSE),"")</f>
        <v/>
      </c>
      <c r="I1881">
        <f t="shared" si="29"/>
        <v>0</v>
      </c>
      <c r="J1881">
        <f>IFERROR(COUNTIF(Tableau3[[#This Row],[Equipe 1]:[Equipe 3]],"*"),"")</f>
        <v>0</v>
      </c>
      <c r="K1881" s="13" t="str">
        <f>IFERROR(Tableau3[[#This Row],[CA]]/Tableau3[[#This Row],[Nb D''equipes]],"")</f>
        <v/>
      </c>
    </row>
    <row r="1882" spans="8:11" x14ac:dyDescent="0.25">
      <c r="H1882" s="8" t="str">
        <f>IFERROR(VLOOKUP(A1882,Techniciens!$A$1:$B$32,2,FALSE),"")</f>
        <v/>
      </c>
      <c r="I1882">
        <f t="shared" si="29"/>
        <v>0</v>
      </c>
      <c r="J1882">
        <f>IFERROR(COUNTIF(Tableau3[[#This Row],[Equipe 1]:[Equipe 3]],"*"),"")</f>
        <v>0</v>
      </c>
      <c r="K1882" s="13" t="str">
        <f>IFERROR(Tableau3[[#This Row],[CA]]/Tableau3[[#This Row],[Nb D''equipes]],"")</f>
        <v/>
      </c>
    </row>
    <row r="1883" spans="8:11" x14ac:dyDescent="0.25">
      <c r="H1883" s="8" t="str">
        <f>IFERROR(VLOOKUP(A1883,Techniciens!$A$1:$B$32,2,FALSE),"")</f>
        <v/>
      </c>
      <c r="I1883">
        <f t="shared" si="29"/>
        <v>0</v>
      </c>
      <c r="J1883">
        <f>IFERROR(COUNTIF(Tableau3[[#This Row],[Equipe 1]:[Equipe 3]],"*"),"")</f>
        <v>0</v>
      </c>
      <c r="K1883" s="13" t="str">
        <f>IFERROR(Tableau3[[#This Row],[CA]]/Tableau3[[#This Row],[Nb D''equipes]],"")</f>
        <v/>
      </c>
    </row>
    <row r="1884" spans="8:11" x14ac:dyDescent="0.25">
      <c r="H1884" s="8" t="str">
        <f>IFERROR(VLOOKUP(A1884,Techniciens!$A$1:$B$32,2,FALSE),"")</f>
        <v/>
      </c>
      <c r="I1884">
        <f t="shared" si="29"/>
        <v>0</v>
      </c>
      <c r="J1884">
        <f>IFERROR(COUNTIF(Tableau3[[#This Row],[Equipe 1]:[Equipe 3]],"*"),"")</f>
        <v>0</v>
      </c>
      <c r="K1884" s="13" t="str">
        <f>IFERROR(Tableau3[[#This Row],[CA]]/Tableau3[[#This Row],[Nb D''equipes]],"")</f>
        <v/>
      </c>
    </row>
    <row r="1885" spans="8:11" x14ac:dyDescent="0.25">
      <c r="H1885" s="8" t="str">
        <f>IFERROR(VLOOKUP(A1885,Techniciens!$A$1:$B$32,2,FALSE),"")</f>
        <v/>
      </c>
      <c r="I1885">
        <f t="shared" si="29"/>
        <v>0</v>
      </c>
      <c r="J1885">
        <f>IFERROR(COUNTIF(Tableau3[[#This Row],[Equipe 1]:[Equipe 3]],"*"),"")</f>
        <v>0</v>
      </c>
      <c r="K1885" s="13" t="str">
        <f>IFERROR(Tableau3[[#This Row],[CA]]/Tableau3[[#This Row],[Nb D''equipes]],"")</f>
        <v/>
      </c>
    </row>
    <row r="1886" spans="8:11" x14ac:dyDescent="0.25">
      <c r="H1886" s="8" t="str">
        <f>IFERROR(VLOOKUP(A1886,Techniciens!$A$1:$B$32,2,FALSE),"")</f>
        <v/>
      </c>
      <c r="I1886">
        <f t="shared" si="29"/>
        <v>0</v>
      </c>
      <c r="J1886">
        <f>IFERROR(COUNTIF(Tableau3[[#This Row],[Equipe 1]:[Equipe 3]],"*"),"")</f>
        <v>0</v>
      </c>
      <c r="K1886" s="13" t="str">
        <f>IFERROR(Tableau3[[#This Row],[CA]]/Tableau3[[#This Row],[Nb D''equipes]],"")</f>
        <v/>
      </c>
    </row>
    <row r="1887" spans="8:11" x14ac:dyDescent="0.25">
      <c r="H1887" s="8" t="str">
        <f>IFERROR(VLOOKUP(A1887,Techniciens!$A$1:$B$32,2,FALSE),"")</f>
        <v/>
      </c>
      <c r="I1887">
        <f t="shared" si="29"/>
        <v>0</v>
      </c>
      <c r="J1887">
        <f>IFERROR(COUNTIF(Tableau3[[#This Row],[Equipe 1]:[Equipe 3]],"*"),"")</f>
        <v>0</v>
      </c>
      <c r="K1887" s="13" t="str">
        <f>IFERROR(Tableau3[[#This Row],[CA]]/Tableau3[[#This Row],[Nb D''equipes]],"")</f>
        <v/>
      </c>
    </row>
    <row r="1888" spans="8:11" x14ac:dyDescent="0.25">
      <c r="H1888" s="8" t="str">
        <f>IFERROR(VLOOKUP(A1888,Techniciens!$A$1:$B$32,2,FALSE),"")</f>
        <v/>
      </c>
      <c r="I1888">
        <f t="shared" si="29"/>
        <v>0</v>
      </c>
      <c r="J1888">
        <f>IFERROR(COUNTIF(Tableau3[[#This Row],[Equipe 1]:[Equipe 3]],"*"),"")</f>
        <v>0</v>
      </c>
      <c r="K1888" s="13" t="str">
        <f>IFERROR(Tableau3[[#This Row],[CA]]/Tableau3[[#This Row],[Nb D''equipes]],"")</f>
        <v/>
      </c>
    </row>
    <row r="1889" spans="8:11" x14ac:dyDescent="0.25">
      <c r="H1889" s="8" t="str">
        <f>IFERROR(VLOOKUP(A1889,Techniciens!$A$1:$B$32,2,FALSE),"")</f>
        <v/>
      </c>
      <c r="I1889">
        <f t="shared" si="29"/>
        <v>0</v>
      </c>
      <c r="J1889">
        <f>IFERROR(COUNTIF(Tableau3[[#This Row],[Equipe 1]:[Equipe 3]],"*"),"")</f>
        <v>0</v>
      </c>
      <c r="K1889" s="13" t="str">
        <f>IFERROR(Tableau3[[#This Row],[CA]]/Tableau3[[#This Row],[Nb D''equipes]],"")</f>
        <v/>
      </c>
    </row>
    <row r="1890" spans="8:11" x14ac:dyDescent="0.25">
      <c r="H1890" s="8" t="str">
        <f>IFERROR(VLOOKUP(A1890,Techniciens!$A$1:$B$32,2,FALSE),"")</f>
        <v/>
      </c>
      <c r="I1890">
        <f t="shared" si="29"/>
        <v>0</v>
      </c>
      <c r="J1890">
        <f>IFERROR(COUNTIF(Tableau3[[#This Row],[Equipe 1]:[Equipe 3]],"*"),"")</f>
        <v>0</v>
      </c>
      <c r="K1890" s="13" t="str">
        <f>IFERROR(Tableau3[[#This Row],[CA]]/Tableau3[[#This Row],[Nb D''equipes]],"")</f>
        <v/>
      </c>
    </row>
    <row r="1891" spans="8:11" x14ac:dyDescent="0.25">
      <c r="H1891" s="8" t="str">
        <f>IFERROR(VLOOKUP(A1891,Techniciens!$A$1:$B$32,2,FALSE),"")</f>
        <v/>
      </c>
      <c r="I1891">
        <f t="shared" si="29"/>
        <v>0</v>
      </c>
      <c r="J1891">
        <f>IFERROR(COUNTIF(Tableau3[[#This Row],[Equipe 1]:[Equipe 3]],"*"),"")</f>
        <v>0</v>
      </c>
      <c r="K1891" s="13" t="str">
        <f>IFERROR(Tableau3[[#This Row],[CA]]/Tableau3[[#This Row],[Nb D''equipes]],"")</f>
        <v/>
      </c>
    </row>
    <row r="1892" spans="8:11" x14ac:dyDescent="0.25">
      <c r="H1892" s="8" t="str">
        <f>IFERROR(VLOOKUP(A1892,Techniciens!$A$1:$B$32,2,FALSE),"")</f>
        <v/>
      </c>
      <c r="I1892">
        <f t="shared" si="29"/>
        <v>0</v>
      </c>
      <c r="J1892">
        <f>IFERROR(COUNTIF(Tableau3[[#This Row],[Equipe 1]:[Equipe 3]],"*"),"")</f>
        <v>0</v>
      </c>
      <c r="K1892" s="13" t="str">
        <f>IFERROR(Tableau3[[#This Row],[CA]]/Tableau3[[#This Row],[Nb D''equipes]],"")</f>
        <v/>
      </c>
    </row>
    <row r="1893" spans="8:11" x14ac:dyDescent="0.25">
      <c r="H1893" s="8" t="str">
        <f>IFERROR(VLOOKUP(A1893,Techniciens!$A$1:$B$32,2,FALSE),"")</f>
        <v/>
      </c>
      <c r="I1893">
        <f t="shared" si="29"/>
        <v>0</v>
      </c>
      <c r="J1893">
        <f>IFERROR(COUNTIF(Tableau3[[#This Row],[Equipe 1]:[Equipe 3]],"*"),"")</f>
        <v>0</v>
      </c>
      <c r="K1893" s="13" t="str">
        <f>IFERROR(Tableau3[[#This Row],[CA]]/Tableau3[[#This Row],[Nb D''equipes]],"")</f>
        <v/>
      </c>
    </row>
    <row r="1894" spans="8:11" x14ac:dyDescent="0.25">
      <c r="H1894" s="8" t="str">
        <f>IFERROR(VLOOKUP(A1894,Techniciens!$A$1:$B$32,2,FALSE),"")</f>
        <v/>
      </c>
      <c r="I1894">
        <f t="shared" si="29"/>
        <v>0</v>
      </c>
      <c r="J1894">
        <f>IFERROR(COUNTIF(Tableau3[[#This Row],[Equipe 1]:[Equipe 3]],"*"),"")</f>
        <v>0</v>
      </c>
      <c r="K1894" s="13" t="str">
        <f>IFERROR(Tableau3[[#This Row],[CA]]/Tableau3[[#This Row],[Nb D''equipes]],"")</f>
        <v/>
      </c>
    </row>
    <row r="1895" spans="8:11" x14ac:dyDescent="0.25">
      <c r="H1895" s="8" t="str">
        <f>IFERROR(VLOOKUP(A1895,Techniciens!$A$1:$B$32,2,FALSE),"")</f>
        <v/>
      </c>
      <c r="I1895">
        <f t="shared" si="29"/>
        <v>0</v>
      </c>
      <c r="J1895">
        <f>IFERROR(COUNTIF(Tableau3[[#This Row],[Equipe 1]:[Equipe 3]],"*"),"")</f>
        <v>0</v>
      </c>
      <c r="K1895" s="13" t="str">
        <f>IFERROR(Tableau3[[#This Row],[CA]]/Tableau3[[#This Row],[Nb D''equipes]],"")</f>
        <v/>
      </c>
    </row>
    <row r="1896" spans="8:11" x14ac:dyDescent="0.25">
      <c r="H1896" s="8" t="str">
        <f>IFERROR(VLOOKUP(A1896,Techniciens!$A$1:$B$32,2,FALSE),"")</f>
        <v/>
      </c>
      <c r="I1896">
        <f t="shared" si="29"/>
        <v>0</v>
      </c>
      <c r="J1896">
        <f>IFERROR(COUNTIF(Tableau3[[#This Row],[Equipe 1]:[Equipe 3]],"*"),"")</f>
        <v>0</v>
      </c>
      <c r="K1896" s="13" t="str">
        <f>IFERROR(Tableau3[[#This Row],[CA]]/Tableau3[[#This Row],[Nb D''equipes]],"")</f>
        <v/>
      </c>
    </row>
    <row r="1897" spans="8:11" x14ac:dyDescent="0.25">
      <c r="H1897" s="8" t="str">
        <f>IFERROR(VLOOKUP(A1897,Techniciens!$A$1:$B$32,2,FALSE),"")</f>
        <v/>
      </c>
      <c r="I1897">
        <f t="shared" si="29"/>
        <v>0</v>
      </c>
      <c r="J1897">
        <f>IFERROR(COUNTIF(Tableau3[[#This Row],[Equipe 1]:[Equipe 3]],"*"),"")</f>
        <v>0</v>
      </c>
      <c r="K1897" s="13" t="str">
        <f>IFERROR(Tableau3[[#This Row],[CA]]/Tableau3[[#This Row],[Nb D''equipes]],"")</f>
        <v/>
      </c>
    </row>
    <row r="1898" spans="8:11" x14ac:dyDescent="0.25">
      <c r="H1898" s="8" t="str">
        <f>IFERROR(VLOOKUP(A1898,Techniciens!$A$1:$B$32,2,FALSE),"")</f>
        <v/>
      </c>
      <c r="I1898">
        <f t="shared" si="29"/>
        <v>0</v>
      </c>
      <c r="J1898">
        <f>IFERROR(COUNTIF(Tableau3[[#This Row],[Equipe 1]:[Equipe 3]],"*"),"")</f>
        <v>0</v>
      </c>
      <c r="K1898" s="13" t="str">
        <f>IFERROR(Tableau3[[#This Row],[CA]]/Tableau3[[#This Row],[Nb D''equipes]],"")</f>
        <v/>
      </c>
    </row>
    <row r="1899" spans="8:11" x14ac:dyDescent="0.25">
      <c r="H1899" s="8" t="str">
        <f>IFERROR(VLOOKUP(A1899,Techniciens!$A$1:$B$32,2,FALSE),"")</f>
        <v/>
      </c>
      <c r="I1899">
        <f t="shared" si="29"/>
        <v>0</v>
      </c>
      <c r="J1899">
        <f>IFERROR(COUNTIF(Tableau3[[#This Row],[Equipe 1]:[Equipe 3]],"*"),"")</f>
        <v>0</v>
      </c>
      <c r="K1899" s="13" t="str">
        <f>IFERROR(Tableau3[[#This Row],[CA]]/Tableau3[[#This Row],[Nb D''equipes]],"")</f>
        <v/>
      </c>
    </row>
    <row r="1900" spans="8:11" x14ac:dyDescent="0.25">
      <c r="H1900" s="8" t="str">
        <f>IFERROR(VLOOKUP(A1900,Techniciens!$A$1:$B$32,2,FALSE),"")</f>
        <v/>
      </c>
      <c r="I1900">
        <f t="shared" si="29"/>
        <v>0</v>
      </c>
      <c r="J1900">
        <f>IFERROR(COUNTIF(Tableau3[[#This Row],[Equipe 1]:[Equipe 3]],"*"),"")</f>
        <v>0</v>
      </c>
      <c r="K1900" s="13" t="str">
        <f>IFERROR(Tableau3[[#This Row],[CA]]/Tableau3[[#This Row],[Nb D''equipes]],"")</f>
        <v/>
      </c>
    </row>
    <row r="1901" spans="8:11" x14ac:dyDescent="0.25">
      <c r="H1901" s="8" t="str">
        <f>IFERROR(VLOOKUP(A1901,Techniciens!$A$1:$B$32,2,FALSE),"")</f>
        <v/>
      </c>
      <c r="I1901">
        <f t="shared" si="29"/>
        <v>0</v>
      </c>
      <c r="J1901">
        <f>IFERROR(COUNTIF(Tableau3[[#This Row],[Equipe 1]:[Equipe 3]],"*"),"")</f>
        <v>0</v>
      </c>
      <c r="K1901" s="13" t="str">
        <f>IFERROR(Tableau3[[#This Row],[CA]]/Tableau3[[#This Row],[Nb D''equipes]],"")</f>
        <v/>
      </c>
    </row>
    <row r="1902" spans="8:11" x14ac:dyDescent="0.25">
      <c r="H1902" s="8" t="str">
        <f>IFERROR(VLOOKUP(A1902,Techniciens!$A$1:$B$32,2,FALSE),"")</f>
        <v/>
      </c>
      <c r="I1902">
        <f t="shared" si="29"/>
        <v>0</v>
      </c>
      <c r="J1902">
        <f>IFERROR(COUNTIF(Tableau3[[#This Row],[Equipe 1]:[Equipe 3]],"*"),"")</f>
        <v>0</v>
      </c>
      <c r="K1902" s="13" t="str">
        <f>IFERROR(Tableau3[[#This Row],[CA]]/Tableau3[[#This Row],[Nb D''equipes]],"")</f>
        <v/>
      </c>
    </row>
    <row r="1903" spans="8:11" x14ac:dyDescent="0.25">
      <c r="H1903" s="8" t="str">
        <f>IFERROR(VLOOKUP(A1903,Techniciens!$A$1:$B$32,2,FALSE),"")</f>
        <v/>
      </c>
      <c r="I1903">
        <f t="shared" si="29"/>
        <v>0</v>
      </c>
      <c r="J1903">
        <f>IFERROR(COUNTIF(Tableau3[[#This Row],[Equipe 1]:[Equipe 3]],"*"),"")</f>
        <v>0</v>
      </c>
      <c r="K1903" s="13" t="str">
        <f>IFERROR(Tableau3[[#This Row],[CA]]/Tableau3[[#This Row],[Nb D''equipes]],"")</f>
        <v/>
      </c>
    </row>
    <row r="1904" spans="8:11" x14ac:dyDescent="0.25">
      <c r="H1904" s="8" t="str">
        <f>IFERROR(VLOOKUP(A1904,Techniciens!$A$1:$B$32,2,FALSE),"")</f>
        <v/>
      </c>
      <c r="I1904">
        <f t="shared" si="29"/>
        <v>0</v>
      </c>
      <c r="J1904">
        <f>IFERROR(COUNTIF(Tableau3[[#This Row],[Equipe 1]:[Equipe 3]],"*"),"")</f>
        <v>0</v>
      </c>
      <c r="K1904" s="13" t="str">
        <f>IFERROR(Tableau3[[#This Row],[CA]]/Tableau3[[#This Row],[Nb D''equipes]],"")</f>
        <v/>
      </c>
    </row>
    <row r="1905" spans="8:11" x14ac:dyDescent="0.25">
      <c r="H1905" s="8" t="str">
        <f>IFERROR(VLOOKUP(A1905,Techniciens!$A$1:$B$32,2,FALSE),"")</f>
        <v/>
      </c>
      <c r="I1905">
        <f t="shared" si="29"/>
        <v>0</v>
      </c>
      <c r="J1905">
        <f>IFERROR(COUNTIF(Tableau3[[#This Row],[Equipe 1]:[Equipe 3]],"*"),"")</f>
        <v>0</v>
      </c>
      <c r="K1905" s="13" t="str">
        <f>IFERROR(Tableau3[[#This Row],[CA]]/Tableau3[[#This Row],[Nb D''equipes]],"")</f>
        <v/>
      </c>
    </row>
    <row r="1906" spans="8:11" x14ac:dyDescent="0.25">
      <c r="H1906" s="8" t="str">
        <f>IFERROR(VLOOKUP(A1906,Techniciens!$A$1:$B$32,2,FALSE),"")</f>
        <v/>
      </c>
      <c r="I1906">
        <f t="shared" si="29"/>
        <v>0</v>
      </c>
      <c r="J1906">
        <f>IFERROR(COUNTIF(Tableau3[[#This Row],[Equipe 1]:[Equipe 3]],"*"),"")</f>
        <v>0</v>
      </c>
      <c r="K1906" s="13" t="str">
        <f>IFERROR(Tableau3[[#This Row],[CA]]/Tableau3[[#This Row],[Nb D''equipes]],"")</f>
        <v/>
      </c>
    </row>
    <row r="1907" spans="8:11" x14ac:dyDescent="0.25">
      <c r="H1907" s="8" t="str">
        <f>IFERROR(VLOOKUP(A1907,Techniciens!$A$1:$B$32,2,FALSE),"")</f>
        <v/>
      </c>
      <c r="I1907">
        <f t="shared" si="29"/>
        <v>0</v>
      </c>
      <c r="J1907">
        <f>IFERROR(COUNTIF(Tableau3[[#This Row],[Equipe 1]:[Equipe 3]],"*"),"")</f>
        <v>0</v>
      </c>
      <c r="K1907" s="13" t="str">
        <f>IFERROR(Tableau3[[#This Row],[CA]]/Tableau3[[#This Row],[Nb D''equipes]],"")</f>
        <v/>
      </c>
    </row>
    <row r="1908" spans="8:11" x14ac:dyDescent="0.25">
      <c r="H1908" s="8" t="str">
        <f>IFERROR(VLOOKUP(A1908,Techniciens!$A$1:$B$32,2,FALSE),"")</f>
        <v/>
      </c>
      <c r="I1908">
        <f t="shared" si="29"/>
        <v>0</v>
      </c>
      <c r="J1908">
        <f>IFERROR(COUNTIF(Tableau3[[#This Row],[Equipe 1]:[Equipe 3]],"*"),"")</f>
        <v>0</v>
      </c>
      <c r="K1908" s="13" t="str">
        <f>IFERROR(Tableau3[[#This Row],[CA]]/Tableau3[[#This Row],[Nb D''equipes]],"")</f>
        <v/>
      </c>
    </row>
    <row r="1909" spans="8:11" x14ac:dyDescent="0.25">
      <c r="H1909" s="8" t="str">
        <f>IFERROR(VLOOKUP(A1909,Techniciens!$A$1:$B$32,2,FALSE),"")</f>
        <v/>
      </c>
      <c r="I1909">
        <f t="shared" si="29"/>
        <v>0</v>
      </c>
      <c r="J1909">
        <f>IFERROR(COUNTIF(Tableau3[[#This Row],[Equipe 1]:[Equipe 3]],"*"),"")</f>
        <v>0</v>
      </c>
      <c r="K1909" s="13" t="str">
        <f>IFERROR(Tableau3[[#This Row],[CA]]/Tableau3[[#This Row],[Nb D''equipes]],"")</f>
        <v/>
      </c>
    </row>
    <row r="1910" spans="8:11" x14ac:dyDescent="0.25">
      <c r="H1910" s="8" t="str">
        <f>IFERROR(VLOOKUP(A1910,Techniciens!$A$1:$B$32,2,FALSE),"")</f>
        <v/>
      </c>
      <c r="I1910">
        <f t="shared" si="29"/>
        <v>0</v>
      </c>
      <c r="J1910">
        <f>IFERROR(COUNTIF(Tableau3[[#This Row],[Equipe 1]:[Equipe 3]],"*"),"")</f>
        <v>0</v>
      </c>
      <c r="K1910" s="13" t="str">
        <f>IFERROR(Tableau3[[#This Row],[CA]]/Tableau3[[#This Row],[Nb D''equipes]],"")</f>
        <v/>
      </c>
    </row>
    <row r="1911" spans="8:11" x14ac:dyDescent="0.25">
      <c r="H1911" s="8" t="str">
        <f>IFERROR(VLOOKUP(A1911,Techniciens!$A$1:$B$32,2,FALSE),"")</f>
        <v/>
      </c>
      <c r="I1911">
        <f t="shared" si="29"/>
        <v>0</v>
      </c>
      <c r="J1911">
        <f>IFERROR(COUNTIF(Tableau3[[#This Row],[Equipe 1]:[Equipe 3]],"*"),"")</f>
        <v>0</v>
      </c>
      <c r="K1911" s="13" t="str">
        <f>IFERROR(Tableau3[[#This Row],[CA]]/Tableau3[[#This Row],[Nb D''equipes]],"")</f>
        <v/>
      </c>
    </row>
    <row r="1912" spans="8:11" x14ac:dyDescent="0.25">
      <c r="H1912" s="8" t="str">
        <f>IFERROR(VLOOKUP(A1912,Techniciens!$A$1:$B$32,2,FALSE),"")</f>
        <v/>
      </c>
      <c r="I1912">
        <f t="shared" si="29"/>
        <v>0</v>
      </c>
      <c r="J1912">
        <f>IFERROR(COUNTIF(Tableau3[[#This Row],[Equipe 1]:[Equipe 3]],"*"),"")</f>
        <v>0</v>
      </c>
      <c r="K1912" s="13" t="str">
        <f>IFERROR(Tableau3[[#This Row],[CA]]/Tableau3[[#This Row],[Nb D''equipes]],"")</f>
        <v/>
      </c>
    </row>
    <row r="1913" spans="8:11" x14ac:dyDescent="0.25">
      <c r="H1913" s="8" t="str">
        <f>IFERROR(VLOOKUP(A1913,Techniciens!$A$1:$B$32,2,FALSE),"")</f>
        <v/>
      </c>
      <c r="I1913">
        <f t="shared" si="29"/>
        <v>0</v>
      </c>
      <c r="J1913">
        <f>IFERROR(COUNTIF(Tableau3[[#This Row],[Equipe 1]:[Equipe 3]],"*"),"")</f>
        <v>0</v>
      </c>
      <c r="K1913" s="13" t="str">
        <f>IFERROR(Tableau3[[#This Row],[CA]]/Tableau3[[#This Row],[Nb D''equipes]],"")</f>
        <v/>
      </c>
    </row>
    <row r="1914" spans="8:11" x14ac:dyDescent="0.25">
      <c r="H1914" s="8" t="str">
        <f>IFERROR(VLOOKUP(A1914,Techniciens!$A$1:$B$32,2,FALSE),"")</f>
        <v/>
      </c>
      <c r="I1914">
        <f t="shared" si="29"/>
        <v>0</v>
      </c>
      <c r="J1914">
        <f>IFERROR(COUNTIF(Tableau3[[#This Row],[Equipe 1]:[Equipe 3]],"*"),"")</f>
        <v>0</v>
      </c>
      <c r="K1914" s="13" t="str">
        <f>IFERROR(Tableau3[[#This Row],[CA]]/Tableau3[[#This Row],[Nb D''equipes]],"")</f>
        <v/>
      </c>
    </row>
    <row r="1915" spans="8:11" x14ac:dyDescent="0.25">
      <c r="H1915" s="8" t="str">
        <f>IFERROR(VLOOKUP(A1915,Techniciens!$A$1:$B$32,2,FALSE),"")</f>
        <v/>
      </c>
      <c r="I1915">
        <f t="shared" si="29"/>
        <v>0</v>
      </c>
      <c r="J1915">
        <f>IFERROR(COUNTIF(Tableau3[[#This Row],[Equipe 1]:[Equipe 3]],"*"),"")</f>
        <v>0</v>
      </c>
      <c r="K1915" s="13" t="str">
        <f>IFERROR(Tableau3[[#This Row],[CA]]/Tableau3[[#This Row],[Nb D''equipes]],"")</f>
        <v/>
      </c>
    </row>
    <row r="1916" spans="8:11" x14ac:dyDescent="0.25">
      <c r="H1916" s="8" t="str">
        <f>IFERROR(VLOOKUP(A1916,Techniciens!$A$1:$B$32,2,FALSE),"")</f>
        <v/>
      </c>
      <c r="I1916">
        <f t="shared" si="29"/>
        <v>0</v>
      </c>
      <c r="J1916">
        <f>IFERROR(COUNTIF(Tableau3[[#This Row],[Equipe 1]:[Equipe 3]],"*"),"")</f>
        <v>0</v>
      </c>
      <c r="K1916" s="13" t="str">
        <f>IFERROR(Tableau3[[#This Row],[CA]]/Tableau3[[#This Row],[Nb D''equipes]],"")</f>
        <v/>
      </c>
    </row>
    <row r="1917" spans="8:11" x14ac:dyDescent="0.25">
      <c r="H1917" s="8" t="str">
        <f>IFERROR(VLOOKUP(A1917,Techniciens!$A$1:$B$32,2,FALSE),"")</f>
        <v/>
      </c>
      <c r="I1917">
        <f t="shared" si="29"/>
        <v>0</v>
      </c>
      <c r="J1917">
        <f>IFERROR(COUNTIF(Tableau3[[#This Row],[Equipe 1]:[Equipe 3]],"*"),"")</f>
        <v>0</v>
      </c>
      <c r="K1917" s="13" t="str">
        <f>IFERROR(Tableau3[[#This Row],[CA]]/Tableau3[[#This Row],[Nb D''equipes]],"")</f>
        <v/>
      </c>
    </row>
    <row r="1918" spans="8:11" x14ac:dyDescent="0.25">
      <c r="H1918" s="8" t="str">
        <f>IFERROR(VLOOKUP(A1918,Techniciens!$A$1:$B$32,2,FALSE),"")</f>
        <v/>
      </c>
      <c r="I1918">
        <f t="shared" si="29"/>
        <v>0</v>
      </c>
      <c r="J1918">
        <f>IFERROR(COUNTIF(Tableau3[[#This Row],[Equipe 1]:[Equipe 3]],"*"),"")</f>
        <v>0</v>
      </c>
      <c r="K1918" s="13" t="str">
        <f>IFERROR(Tableau3[[#This Row],[CA]]/Tableau3[[#This Row],[Nb D''equipes]],"")</f>
        <v/>
      </c>
    </row>
    <row r="1919" spans="8:11" x14ac:dyDescent="0.25">
      <c r="H1919" s="8" t="str">
        <f>IFERROR(VLOOKUP(A1919,Techniciens!$A$1:$B$32,2,FALSE),"")</f>
        <v/>
      </c>
      <c r="I1919">
        <f t="shared" si="29"/>
        <v>0</v>
      </c>
      <c r="J1919">
        <f>IFERROR(COUNTIF(Tableau3[[#This Row],[Equipe 1]:[Equipe 3]],"*"),"")</f>
        <v>0</v>
      </c>
      <c r="K1919" s="13" t="str">
        <f>IFERROR(Tableau3[[#This Row],[CA]]/Tableau3[[#This Row],[Nb D''equipes]],"")</f>
        <v/>
      </c>
    </row>
    <row r="1920" spans="8:11" x14ac:dyDescent="0.25">
      <c r="H1920" s="8" t="str">
        <f>IFERROR(VLOOKUP(A1920,Techniciens!$A$1:$B$32,2,FALSE),"")</f>
        <v/>
      </c>
      <c r="I1920">
        <f t="shared" si="29"/>
        <v>0</v>
      </c>
      <c r="J1920">
        <f>IFERROR(COUNTIF(Tableau3[[#This Row],[Equipe 1]:[Equipe 3]],"*"),"")</f>
        <v>0</v>
      </c>
      <c r="K1920" s="13" t="str">
        <f>IFERROR(Tableau3[[#This Row],[CA]]/Tableau3[[#This Row],[Nb D''equipes]],"")</f>
        <v/>
      </c>
    </row>
    <row r="1921" spans="8:11" x14ac:dyDescent="0.25">
      <c r="H1921" s="8" t="str">
        <f>IFERROR(VLOOKUP(A1921,Techniciens!$A$1:$B$32,2,FALSE),"")</f>
        <v/>
      </c>
      <c r="I1921">
        <f t="shared" si="29"/>
        <v>0</v>
      </c>
      <c r="J1921">
        <f>IFERROR(COUNTIF(Tableau3[[#This Row],[Equipe 1]:[Equipe 3]],"*"),"")</f>
        <v>0</v>
      </c>
      <c r="K1921" s="13" t="str">
        <f>IFERROR(Tableau3[[#This Row],[CA]]/Tableau3[[#This Row],[Nb D''equipes]],"")</f>
        <v/>
      </c>
    </row>
    <row r="1922" spans="8:11" x14ac:dyDescent="0.25">
      <c r="H1922" s="8" t="str">
        <f>IFERROR(VLOOKUP(A1922,Techniciens!$A$1:$B$32,2,FALSE),"")</f>
        <v/>
      </c>
      <c r="I1922">
        <f t="shared" si="29"/>
        <v>0</v>
      </c>
      <c r="J1922">
        <f>IFERROR(COUNTIF(Tableau3[[#This Row],[Equipe 1]:[Equipe 3]],"*"),"")</f>
        <v>0</v>
      </c>
      <c r="K1922" s="13" t="str">
        <f>IFERROR(Tableau3[[#This Row],[CA]]/Tableau3[[#This Row],[Nb D''equipes]],"")</f>
        <v/>
      </c>
    </row>
    <row r="1923" spans="8:11" x14ac:dyDescent="0.25">
      <c r="H1923" s="8" t="str">
        <f>IFERROR(VLOOKUP(A1923,Techniciens!$A$1:$B$32,2,FALSE),"")</f>
        <v/>
      </c>
      <c r="I1923">
        <f t="shared" si="29"/>
        <v>0</v>
      </c>
      <c r="J1923">
        <f>IFERROR(COUNTIF(Tableau3[[#This Row],[Equipe 1]:[Equipe 3]],"*"),"")</f>
        <v>0</v>
      </c>
      <c r="K1923" s="13" t="str">
        <f>IFERROR(Tableau3[[#This Row],[CA]]/Tableau3[[#This Row],[Nb D''equipes]],"")</f>
        <v/>
      </c>
    </row>
    <row r="1924" spans="8:11" x14ac:dyDescent="0.25">
      <c r="H1924" s="8" t="str">
        <f>IFERROR(VLOOKUP(A1924,Techniciens!$A$1:$B$32,2,FALSE),"")</f>
        <v/>
      </c>
      <c r="I1924">
        <f t="shared" si="29"/>
        <v>0</v>
      </c>
      <c r="J1924">
        <f>IFERROR(COUNTIF(Tableau3[[#This Row],[Equipe 1]:[Equipe 3]],"*"),"")</f>
        <v>0</v>
      </c>
      <c r="K1924" s="13" t="str">
        <f>IFERROR(Tableau3[[#This Row],[CA]]/Tableau3[[#This Row],[Nb D''equipes]],"")</f>
        <v/>
      </c>
    </row>
    <row r="1925" spans="8:11" x14ac:dyDescent="0.25">
      <c r="H1925" s="8" t="str">
        <f>IFERROR(VLOOKUP(A1925,Techniciens!$A$1:$B$32,2,FALSE),"")</f>
        <v/>
      </c>
      <c r="I1925">
        <f t="shared" si="29"/>
        <v>0</v>
      </c>
      <c r="J1925">
        <f>IFERROR(COUNTIF(Tableau3[[#This Row],[Equipe 1]:[Equipe 3]],"*"),"")</f>
        <v>0</v>
      </c>
      <c r="K1925" s="13" t="str">
        <f>IFERROR(Tableau3[[#This Row],[CA]]/Tableau3[[#This Row],[Nb D''equipes]],"")</f>
        <v/>
      </c>
    </row>
    <row r="1926" spans="8:11" x14ac:dyDescent="0.25">
      <c r="H1926" s="8" t="str">
        <f>IFERROR(VLOOKUP(A1926,Techniciens!$A$1:$B$32,2,FALSE),"")</f>
        <v/>
      </c>
      <c r="I1926">
        <f t="shared" si="29"/>
        <v>0</v>
      </c>
      <c r="J1926">
        <f>IFERROR(COUNTIF(Tableau3[[#This Row],[Equipe 1]:[Equipe 3]],"*"),"")</f>
        <v>0</v>
      </c>
      <c r="K1926" s="13" t="str">
        <f>IFERROR(Tableau3[[#This Row],[CA]]/Tableau3[[#This Row],[Nb D''equipes]],"")</f>
        <v/>
      </c>
    </row>
    <row r="1927" spans="8:11" x14ac:dyDescent="0.25">
      <c r="H1927" s="8" t="str">
        <f>IFERROR(VLOOKUP(A1927,Techniciens!$A$1:$B$32,2,FALSE),"")</f>
        <v/>
      </c>
      <c r="I1927">
        <f t="shared" si="29"/>
        <v>0</v>
      </c>
      <c r="J1927">
        <f>IFERROR(COUNTIF(Tableau3[[#This Row],[Equipe 1]:[Equipe 3]],"*"),"")</f>
        <v>0</v>
      </c>
      <c r="K1927" s="13" t="str">
        <f>IFERROR(Tableau3[[#This Row],[CA]]/Tableau3[[#This Row],[Nb D''equipes]],"")</f>
        <v/>
      </c>
    </row>
    <row r="1928" spans="8:11" x14ac:dyDescent="0.25">
      <c r="H1928" s="8" t="str">
        <f>IFERROR(VLOOKUP(A1928,Techniciens!$A$1:$B$32,2,FALSE),"")</f>
        <v/>
      </c>
      <c r="I1928">
        <f t="shared" si="29"/>
        <v>0</v>
      </c>
      <c r="J1928">
        <f>IFERROR(COUNTIF(Tableau3[[#This Row],[Equipe 1]:[Equipe 3]],"*"),"")</f>
        <v>0</v>
      </c>
      <c r="K1928" s="13" t="str">
        <f>IFERROR(Tableau3[[#This Row],[CA]]/Tableau3[[#This Row],[Nb D''equipes]],"")</f>
        <v/>
      </c>
    </row>
    <row r="1929" spans="8:11" x14ac:dyDescent="0.25">
      <c r="H1929" s="8" t="str">
        <f>IFERROR(VLOOKUP(A1929,Techniciens!$A$1:$B$32,2,FALSE),"")</f>
        <v/>
      </c>
      <c r="I1929">
        <f t="shared" ref="I1929:I1992" si="30">IFERROR(WEEKNUM(F1929),"")</f>
        <v>0</v>
      </c>
      <c r="J1929">
        <f>IFERROR(COUNTIF(Tableau3[[#This Row],[Equipe 1]:[Equipe 3]],"*"),"")</f>
        <v>0</v>
      </c>
      <c r="K1929" s="13" t="str">
        <f>IFERROR(Tableau3[[#This Row],[CA]]/Tableau3[[#This Row],[Nb D''equipes]],"")</f>
        <v/>
      </c>
    </row>
    <row r="1930" spans="8:11" x14ac:dyDescent="0.25">
      <c r="H1930" s="8" t="str">
        <f>IFERROR(VLOOKUP(A1930,Techniciens!$A$1:$B$32,2,FALSE),"")</f>
        <v/>
      </c>
      <c r="I1930">
        <f t="shared" si="30"/>
        <v>0</v>
      </c>
      <c r="J1930">
        <f>IFERROR(COUNTIF(Tableau3[[#This Row],[Equipe 1]:[Equipe 3]],"*"),"")</f>
        <v>0</v>
      </c>
      <c r="K1930" s="13" t="str">
        <f>IFERROR(Tableau3[[#This Row],[CA]]/Tableau3[[#This Row],[Nb D''equipes]],"")</f>
        <v/>
      </c>
    </row>
    <row r="1931" spans="8:11" x14ac:dyDescent="0.25">
      <c r="H1931" s="8" t="str">
        <f>IFERROR(VLOOKUP(A1931,Techniciens!$A$1:$B$32,2,FALSE),"")</f>
        <v/>
      </c>
      <c r="I1931">
        <f t="shared" si="30"/>
        <v>0</v>
      </c>
      <c r="J1931">
        <f>IFERROR(COUNTIF(Tableau3[[#This Row],[Equipe 1]:[Equipe 3]],"*"),"")</f>
        <v>0</v>
      </c>
      <c r="K1931" s="13" t="str">
        <f>IFERROR(Tableau3[[#This Row],[CA]]/Tableau3[[#This Row],[Nb D''equipes]],"")</f>
        <v/>
      </c>
    </row>
    <row r="1932" spans="8:11" x14ac:dyDescent="0.25">
      <c r="H1932" s="8" t="str">
        <f>IFERROR(VLOOKUP(A1932,Techniciens!$A$1:$B$32,2,FALSE),"")</f>
        <v/>
      </c>
      <c r="I1932">
        <f t="shared" si="30"/>
        <v>0</v>
      </c>
      <c r="J1932">
        <f>IFERROR(COUNTIF(Tableau3[[#This Row],[Equipe 1]:[Equipe 3]],"*"),"")</f>
        <v>0</v>
      </c>
      <c r="K1932" s="13" t="str">
        <f>IFERROR(Tableau3[[#This Row],[CA]]/Tableau3[[#This Row],[Nb D''equipes]],"")</f>
        <v/>
      </c>
    </row>
    <row r="1933" spans="8:11" x14ac:dyDescent="0.25">
      <c r="H1933" s="8" t="str">
        <f>IFERROR(VLOOKUP(A1933,Techniciens!$A$1:$B$32,2,FALSE),"")</f>
        <v/>
      </c>
      <c r="I1933">
        <f t="shared" si="30"/>
        <v>0</v>
      </c>
      <c r="J1933">
        <f>IFERROR(COUNTIF(Tableau3[[#This Row],[Equipe 1]:[Equipe 3]],"*"),"")</f>
        <v>0</v>
      </c>
      <c r="K1933" s="13" t="str">
        <f>IFERROR(Tableau3[[#This Row],[CA]]/Tableau3[[#This Row],[Nb D''equipes]],"")</f>
        <v/>
      </c>
    </row>
    <row r="1934" spans="8:11" x14ac:dyDescent="0.25">
      <c r="H1934" s="8" t="str">
        <f>IFERROR(VLOOKUP(A1934,Techniciens!$A$1:$B$32,2,FALSE),"")</f>
        <v/>
      </c>
      <c r="I1934">
        <f t="shared" si="30"/>
        <v>0</v>
      </c>
      <c r="J1934">
        <f>IFERROR(COUNTIF(Tableau3[[#This Row],[Equipe 1]:[Equipe 3]],"*"),"")</f>
        <v>0</v>
      </c>
      <c r="K1934" s="13" t="str">
        <f>IFERROR(Tableau3[[#This Row],[CA]]/Tableau3[[#This Row],[Nb D''equipes]],"")</f>
        <v/>
      </c>
    </row>
    <row r="1935" spans="8:11" x14ac:dyDescent="0.25">
      <c r="H1935" s="8" t="str">
        <f>IFERROR(VLOOKUP(A1935,Techniciens!$A$1:$B$32,2,FALSE),"")</f>
        <v/>
      </c>
      <c r="I1935">
        <f t="shared" si="30"/>
        <v>0</v>
      </c>
      <c r="J1935">
        <f>IFERROR(COUNTIF(Tableau3[[#This Row],[Equipe 1]:[Equipe 3]],"*"),"")</f>
        <v>0</v>
      </c>
      <c r="K1935" s="13" t="str">
        <f>IFERROR(Tableau3[[#This Row],[CA]]/Tableau3[[#This Row],[Nb D''equipes]],"")</f>
        <v/>
      </c>
    </row>
    <row r="1936" spans="8:11" x14ac:dyDescent="0.25">
      <c r="H1936" s="8" t="str">
        <f>IFERROR(VLOOKUP(A1936,Techniciens!$A$1:$B$32,2,FALSE),"")</f>
        <v/>
      </c>
      <c r="I1936">
        <f t="shared" si="30"/>
        <v>0</v>
      </c>
      <c r="J1936">
        <f>IFERROR(COUNTIF(Tableau3[[#This Row],[Equipe 1]:[Equipe 3]],"*"),"")</f>
        <v>0</v>
      </c>
      <c r="K1936" s="13" t="str">
        <f>IFERROR(Tableau3[[#This Row],[CA]]/Tableau3[[#This Row],[Nb D''equipes]],"")</f>
        <v/>
      </c>
    </row>
    <row r="1937" spans="8:11" x14ac:dyDescent="0.25">
      <c r="H1937" s="8" t="str">
        <f>IFERROR(VLOOKUP(A1937,Techniciens!$A$1:$B$32,2,FALSE),"")</f>
        <v/>
      </c>
      <c r="I1937">
        <f t="shared" si="30"/>
        <v>0</v>
      </c>
      <c r="J1937">
        <f>IFERROR(COUNTIF(Tableau3[[#This Row],[Equipe 1]:[Equipe 3]],"*"),"")</f>
        <v>0</v>
      </c>
      <c r="K1937" s="13" t="str">
        <f>IFERROR(Tableau3[[#This Row],[CA]]/Tableau3[[#This Row],[Nb D''equipes]],"")</f>
        <v/>
      </c>
    </row>
    <row r="1938" spans="8:11" x14ac:dyDescent="0.25">
      <c r="H1938" s="8" t="str">
        <f>IFERROR(VLOOKUP(A1938,Techniciens!$A$1:$B$32,2,FALSE),"")</f>
        <v/>
      </c>
      <c r="I1938">
        <f t="shared" si="30"/>
        <v>0</v>
      </c>
      <c r="J1938">
        <f>IFERROR(COUNTIF(Tableau3[[#This Row],[Equipe 1]:[Equipe 3]],"*"),"")</f>
        <v>0</v>
      </c>
      <c r="K1938" s="13" t="str">
        <f>IFERROR(Tableau3[[#This Row],[CA]]/Tableau3[[#This Row],[Nb D''equipes]],"")</f>
        <v/>
      </c>
    </row>
    <row r="1939" spans="8:11" x14ac:dyDescent="0.25">
      <c r="H1939" s="8" t="str">
        <f>IFERROR(VLOOKUP(A1939,Techniciens!$A$1:$B$32,2,FALSE),"")</f>
        <v/>
      </c>
      <c r="I1939">
        <f t="shared" si="30"/>
        <v>0</v>
      </c>
      <c r="J1939">
        <f>IFERROR(COUNTIF(Tableau3[[#This Row],[Equipe 1]:[Equipe 3]],"*"),"")</f>
        <v>0</v>
      </c>
      <c r="K1939" s="13" t="str">
        <f>IFERROR(Tableau3[[#This Row],[CA]]/Tableau3[[#This Row],[Nb D''equipes]],"")</f>
        <v/>
      </c>
    </row>
    <row r="1940" spans="8:11" x14ac:dyDescent="0.25">
      <c r="H1940" s="8" t="str">
        <f>IFERROR(VLOOKUP(A1940,Techniciens!$A$1:$B$32,2,FALSE),"")</f>
        <v/>
      </c>
      <c r="I1940">
        <f t="shared" si="30"/>
        <v>0</v>
      </c>
      <c r="J1940">
        <f>IFERROR(COUNTIF(Tableau3[[#This Row],[Equipe 1]:[Equipe 3]],"*"),"")</f>
        <v>0</v>
      </c>
      <c r="K1940" s="13" t="str">
        <f>IFERROR(Tableau3[[#This Row],[CA]]/Tableau3[[#This Row],[Nb D''equipes]],"")</f>
        <v/>
      </c>
    </row>
    <row r="1941" spans="8:11" x14ac:dyDescent="0.25">
      <c r="H1941" s="8" t="str">
        <f>IFERROR(VLOOKUP(A1941,Techniciens!$A$1:$B$32,2,FALSE),"")</f>
        <v/>
      </c>
      <c r="I1941">
        <f t="shared" si="30"/>
        <v>0</v>
      </c>
      <c r="J1941">
        <f>IFERROR(COUNTIF(Tableau3[[#This Row],[Equipe 1]:[Equipe 3]],"*"),"")</f>
        <v>0</v>
      </c>
      <c r="K1941" s="13" t="str">
        <f>IFERROR(Tableau3[[#This Row],[CA]]/Tableau3[[#This Row],[Nb D''equipes]],"")</f>
        <v/>
      </c>
    </row>
    <row r="1942" spans="8:11" x14ac:dyDescent="0.25">
      <c r="H1942" s="8" t="str">
        <f>IFERROR(VLOOKUP(A1942,Techniciens!$A$1:$B$32,2,FALSE),"")</f>
        <v/>
      </c>
      <c r="I1942">
        <f t="shared" si="30"/>
        <v>0</v>
      </c>
      <c r="J1942">
        <f>IFERROR(COUNTIF(Tableau3[[#This Row],[Equipe 1]:[Equipe 3]],"*"),"")</f>
        <v>0</v>
      </c>
      <c r="K1942" s="13" t="str">
        <f>IFERROR(Tableau3[[#This Row],[CA]]/Tableau3[[#This Row],[Nb D''equipes]],"")</f>
        <v/>
      </c>
    </row>
    <row r="1943" spans="8:11" x14ac:dyDescent="0.25">
      <c r="H1943" s="8" t="str">
        <f>IFERROR(VLOOKUP(A1943,Techniciens!$A$1:$B$32,2,FALSE),"")</f>
        <v/>
      </c>
      <c r="I1943">
        <f t="shared" si="30"/>
        <v>0</v>
      </c>
      <c r="J1943">
        <f>IFERROR(COUNTIF(Tableau3[[#This Row],[Equipe 1]:[Equipe 3]],"*"),"")</f>
        <v>0</v>
      </c>
      <c r="K1943" s="13" t="str">
        <f>IFERROR(Tableau3[[#This Row],[CA]]/Tableau3[[#This Row],[Nb D''equipes]],"")</f>
        <v/>
      </c>
    </row>
    <row r="1944" spans="8:11" x14ac:dyDescent="0.25">
      <c r="H1944" s="8" t="str">
        <f>IFERROR(VLOOKUP(A1944,Techniciens!$A$1:$B$32,2,FALSE),"")</f>
        <v/>
      </c>
      <c r="I1944">
        <f t="shared" si="30"/>
        <v>0</v>
      </c>
      <c r="J1944">
        <f>IFERROR(COUNTIF(Tableau3[[#This Row],[Equipe 1]:[Equipe 3]],"*"),"")</f>
        <v>0</v>
      </c>
      <c r="K1944" s="13" t="str">
        <f>IFERROR(Tableau3[[#This Row],[CA]]/Tableau3[[#This Row],[Nb D''equipes]],"")</f>
        <v/>
      </c>
    </row>
    <row r="1945" spans="8:11" x14ac:dyDescent="0.25">
      <c r="H1945" s="8" t="str">
        <f>IFERROR(VLOOKUP(A1945,Techniciens!$A$1:$B$32,2,FALSE),"")</f>
        <v/>
      </c>
      <c r="I1945">
        <f t="shared" si="30"/>
        <v>0</v>
      </c>
      <c r="J1945">
        <f>IFERROR(COUNTIF(Tableau3[[#This Row],[Equipe 1]:[Equipe 3]],"*"),"")</f>
        <v>0</v>
      </c>
      <c r="K1945" s="13" t="str">
        <f>IFERROR(Tableau3[[#This Row],[CA]]/Tableau3[[#This Row],[Nb D''equipes]],"")</f>
        <v/>
      </c>
    </row>
    <row r="1946" spans="8:11" x14ac:dyDescent="0.25">
      <c r="H1946" s="8" t="str">
        <f>IFERROR(VLOOKUP(A1946,Techniciens!$A$1:$B$32,2,FALSE),"")</f>
        <v/>
      </c>
      <c r="I1946">
        <f t="shared" si="30"/>
        <v>0</v>
      </c>
      <c r="J1946">
        <f>IFERROR(COUNTIF(Tableau3[[#This Row],[Equipe 1]:[Equipe 3]],"*"),"")</f>
        <v>0</v>
      </c>
      <c r="K1946" s="13" t="str">
        <f>IFERROR(Tableau3[[#This Row],[CA]]/Tableau3[[#This Row],[Nb D''equipes]],"")</f>
        <v/>
      </c>
    </row>
    <row r="1947" spans="8:11" x14ac:dyDescent="0.25">
      <c r="H1947" s="8" t="str">
        <f>IFERROR(VLOOKUP(A1947,Techniciens!$A$1:$B$32,2,FALSE),"")</f>
        <v/>
      </c>
      <c r="I1947">
        <f t="shared" si="30"/>
        <v>0</v>
      </c>
      <c r="J1947">
        <f>IFERROR(COUNTIF(Tableau3[[#This Row],[Equipe 1]:[Equipe 3]],"*"),"")</f>
        <v>0</v>
      </c>
      <c r="K1947" s="13" t="str">
        <f>IFERROR(Tableau3[[#This Row],[CA]]/Tableau3[[#This Row],[Nb D''equipes]],"")</f>
        <v/>
      </c>
    </row>
    <row r="1948" spans="8:11" x14ac:dyDescent="0.25">
      <c r="H1948" s="8" t="str">
        <f>IFERROR(VLOOKUP(A1948,Techniciens!$A$1:$B$32,2,FALSE),"")</f>
        <v/>
      </c>
      <c r="I1948">
        <f t="shared" si="30"/>
        <v>0</v>
      </c>
      <c r="J1948">
        <f>IFERROR(COUNTIF(Tableau3[[#This Row],[Equipe 1]:[Equipe 3]],"*"),"")</f>
        <v>0</v>
      </c>
      <c r="K1948" s="13" t="str">
        <f>IFERROR(Tableau3[[#This Row],[CA]]/Tableau3[[#This Row],[Nb D''equipes]],"")</f>
        <v/>
      </c>
    </row>
    <row r="1949" spans="8:11" x14ac:dyDescent="0.25">
      <c r="H1949" s="8" t="str">
        <f>IFERROR(VLOOKUP(A1949,Techniciens!$A$1:$B$32,2,FALSE),"")</f>
        <v/>
      </c>
      <c r="I1949">
        <f t="shared" si="30"/>
        <v>0</v>
      </c>
      <c r="J1949">
        <f>IFERROR(COUNTIF(Tableau3[[#This Row],[Equipe 1]:[Equipe 3]],"*"),"")</f>
        <v>0</v>
      </c>
      <c r="K1949" s="13" t="str">
        <f>IFERROR(Tableau3[[#This Row],[CA]]/Tableau3[[#This Row],[Nb D''equipes]],"")</f>
        <v/>
      </c>
    </row>
    <row r="1950" spans="8:11" x14ac:dyDescent="0.25">
      <c r="H1950" s="8" t="str">
        <f>IFERROR(VLOOKUP(A1950,Techniciens!$A$1:$B$32,2,FALSE),"")</f>
        <v/>
      </c>
      <c r="I1950">
        <f t="shared" si="30"/>
        <v>0</v>
      </c>
      <c r="J1950">
        <f>IFERROR(COUNTIF(Tableau3[[#This Row],[Equipe 1]:[Equipe 3]],"*"),"")</f>
        <v>0</v>
      </c>
      <c r="K1950" s="13" t="str">
        <f>IFERROR(Tableau3[[#This Row],[CA]]/Tableau3[[#This Row],[Nb D''equipes]],"")</f>
        <v/>
      </c>
    </row>
    <row r="1951" spans="8:11" x14ac:dyDescent="0.25">
      <c r="H1951" s="8" t="str">
        <f>IFERROR(VLOOKUP(A1951,Techniciens!$A$1:$B$32,2,FALSE),"")</f>
        <v/>
      </c>
      <c r="I1951">
        <f t="shared" si="30"/>
        <v>0</v>
      </c>
      <c r="J1951">
        <f>IFERROR(COUNTIF(Tableau3[[#This Row],[Equipe 1]:[Equipe 3]],"*"),"")</f>
        <v>0</v>
      </c>
      <c r="K1951" s="13" t="str">
        <f>IFERROR(Tableau3[[#This Row],[CA]]/Tableau3[[#This Row],[Nb D''equipes]],"")</f>
        <v/>
      </c>
    </row>
    <row r="1952" spans="8:11" x14ac:dyDescent="0.25">
      <c r="H1952" s="8" t="str">
        <f>IFERROR(VLOOKUP(A1952,Techniciens!$A$1:$B$32,2,FALSE),"")</f>
        <v/>
      </c>
      <c r="I1952">
        <f t="shared" si="30"/>
        <v>0</v>
      </c>
      <c r="J1952">
        <f>IFERROR(COUNTIF(Tableau3[[#This Row],[Equipe 1]:[Equipe 3]],"*"),"")</f>
        <v>0</v>
      </c>
      <c r="K1952" s="13" t="str">
        <f>IFERROR(Tableau3[[#This Row],[CA]]/Tableau3[[#This Row],[Nb D''equipes]],"")</f>
        <v/>
      </c>
    </row>
    <row r="1953" spans="8:11" x14ac:dyDescent="0.25">
      <c r="H1953" s="8" t="str">
        <f>IFERROR(VLOOKUP(A1953,Techniciens!$A$1:$B$32,2,FALSE),"")</f>
        <v/>
      </c>
      <c r="I1953">
        <f t="shared" si="30"/>
        <v>0</v>
      </c>
      <c r="J1953">
        <f>IFERROR(COUNTIF(Tableau3[[#This Row],[Equipe 1]:[Equipe 3]],"*"),"")</f>
        <v>0</v>
      </c>
      <c r="K1953" s="13" t="str">
        <f>IFERROR(Tableau3[[#This Row],[CA]]/Tableau3[[#This Row],[Nb D''equipes]],"")</f>
        <v/>
      </c>
    </row>
    <row r="1954" spans="8:11" x14ac:dyDescent="0.25">
      <c r="H1954" s="8" t="str">
        <f>IFERROR(VLOOKUP(A1954,Techniciens!$A$1:$B$32,2,FALSE),"")</f>
        <v/>
      </c>
      <c r="I1954">
        <f t="shared" si="30"/>
        <v>0</v>
      </c>
      <c r="J1954">
        <f>IFERROR(COUNTIF(Tableau3[[#This Row],[Equipe 1]:[Equipe 3]],"*"),"")</f>
        <v>0</v>
      </c>
      <c r="K1954" s="13" t="str">
        <f>IFERROR(Tableau3[[#This Row],[CA]]/Tableau3[[#This Row],[Nb D''equipes]],"")</f>
        <v/>
      </c>
    </row>
    <row r="1955" spans="8:11" x14ac:dyDescent="0.25">
      <c r="H1955" s="8" t="str">
        <f>IFERROR(VLOOKUP(A1955,Techniciens!$A$1:$B$32,2,FALSE),"")</f>
        <v/>
      </c>
      <c r="I1955">
        <f t="shared" si="30"/>
        <v>0</v>
      </c>
      <c r="J1955">
        <f>IFERROR(COUNTIF(Tableau3[[#This Row],[Equipe 1]:[Equipe 3]],"*"),"")</f>
        <v>0</v>
      </c>
      <c r="K1955" s="13" t="str">
        <f>IFERROR(Tableau3[[#This Row],[CA]]/Tableau3[[#This Row],[Nb D''equipes]],"")</f>
        <v/>
      </c>
    </row>
    <row r="1956" spans="8:11" x14ac:dyDescent="0.25">
      <c r="H1956" s="8" t="str">
        <f>IFERROR(VLOOKUP(A1956,Techniciens!$A$1:$B$32,2,FALSE),"")</f>
        <v/>
      </c>
      <c r="I1956">
        <f t="shared" si="30"/>
        <v>0</v>
      </c>
      <c r="J1956">
        <f>IFERROR(COUNTIF(Tableau3[[#This Row],[Equipe 1]:[Equipe 3]],"*"),"")</f>
        <v>0</v>
      </c>
      <c r="K1956" s="13" t="str">
        <f>IFERROR(Tableau3[[#This Row],[CA]]/Tableau3[[#This Row],[Nb D''equipes]],"")</f>
        <v/>
      </c>
    </row>
    <row r="1957" spans="8:11" x14ac:dyDescent="0.25">
      <c r="H1957" s="8" t="str">
        <f>IFERROR(VLOOKUP(A1957,Techniciens!$A$1:$B$32,2,FALSE),"")</f>
        <v/>
      </c>
      <c r="I1957">
        <f t="shared" si="30"/>
        <v>0</v>
      </c>
      <c r="J1957">
        <f>IFERROR(COUNTIF(Tableau3[[#This Row],[Equipe 1]:[Equipe 3]],"*"),"")</f>
        <v>0</v>
      </c>
      <c r="K1957" s="13" t="str">
        <f>IFERROR(Tableau3[[#This Row],[CA]]/Tableau3[[#This Row],[Nb D''equipes]],"")</f>
        <v/>
      </c>
    </row>
    <row r="1958" spans="8:11" x14ac:dyDescent="0.25">
      <c r="H1958" s="8" t="str">
        <f>IFERROR(VLOOKUP(A1958,Techniciens!$A$1:$B$32,2,FALSE),"")</f>
        <v/>
      </c>
      <c r="I1958">
        <f t="shared" si="30"/>
        <v>0</v>
      </c>
      <c r="J1958">
        <f>IFERROR(COUNTIF(Tableau3[[#This Row],[Equipe 1]:[Equipe 3]],"*"),"")</f>
        <v>0</v>
      </c>
      <c r="K1958" s="13" t="str">
        <f>IFERROR(Tableau3[[#This Row],[CA]]/Tableau3[[#This Row],[Nb D''equipes]],"")</f>
        <v/>
      </c>
    </row>
    <row r="1959" spans="8:11" x14ac:dyDescent="0.25">
      <c r="H1959" s="8" t="str">
        <f>IFERROR(VLOOKUP(A1959,Techniciens!$A$1:$B$32,2,FALSE),"")</f>
        <v/>
      </c>
      <c r="I1959">
        <f t="shared" si="30"/>
        <v>0</v>
      </c>
      <c r="J1959">
        <f>IFERROR(COUNTIF(Tableau3[[#This Row],[Equipe 1]:[Equipe 3]],"*"),"")</f>
        <v>0</v>
      </c>
      <c r="K1959" s="13" t="str">
        <f>IFERROR(Tableau3[[#This Row],[CA]]/Tableau3[[#This Row],[Nb D''equipes]],"")</f>
        <v/>
      </c>
    </row>
    <row r="1960" spans="8:11" x14ac:dyDescent="0.25">
      <c r="H1960" s="8" t="str">
        <f>IFERROR(VLOOKUP(A1960,Techniciens!$A$1:$B$32,2,FALSE),"")</f>
        <v/>
      </c>
      <c r="I1960">
        <f t="shared" si="30"/>
        <v>0</v>
      </c>
      <c r="J1960">
        <f>IFERROR(COUNTIF(Tableau3[[#This Row],[Equipe 1]:[Equipe 3]],"*"),"")</f>
        <v>0</v>
      </c>
      <c r="K1960" s="13" t="str">
        <f>IFERROR(Tableau3[[#This Row],[CA]]/Tableau3[[#This Row],[Nb D''equipes]],"")</f>
        <v/>
      </c>
    </row>
    <row r="1961" spans="8:11" x14ac:dyDescent="0.25">
      <c r="H1961" s="8" t="str">
        <f>IFERROR(VLOOKUP(A1961,Techniciens!$A$1:$B$32,2,FALSE),"")</f>
        <v/>
      </c>
      <c r="I1961">
        <f t="shared" si="30"/>
        <v>0</v>
      </c>
      <c r="J1961">
        <f>IFERROR(COUNTIF(Tableau3[[#This Row],[Equipe 1]:[Equipe 3]],"*"),"")</f>
        <v>0</v>
      </c>
      <c r="K1961" s="13" t="str">
        <f>IFERROR(Tableau3[[#This Row],[CA]]/Tableau3[[#This Row],[Nb D''equipes]],"")</f>
        <v/>
      </c>
    </row>
    <row r="1962" spans="8:11" x14ac:dyDescent="0.25">
      <c r="H1962" s="8" t="str">
        <f>IFERROR(VLOOKUP(A1962,Techniciens!$A$1:$B$32,2,FALSE),"")</f>
        <v/>
      </c>
      <c r="I1962">
        <f t="shared" si="30"/>
        <v>0</v>
      </c>
      <c r="J1962">
        <f>IFERROR(COUNTIF(Tableau3[[#This Row],[Equipe 1]:[Equipe 3]],"*"),"")</f>
        <v>0</v>
      </c>
      <c r="K1962" s="13" t="str">
        <f>IFERROR(Tableau3[[#This Row],[CA]]/Tableau3[[#This Row],[Nb D''equipes]],"")</f>
        <v/>
      </c>
    </row>
    <row r="1963" spans="8:11" x14ac:dyDescent="0.25">
      <c r="H1963" s="8" t="str">
        <f>IFERROR(VLOOKUP(A1963,Techniciens!$A$1:$B$32,2,FALSE),"")</f>
        <v/>
      </c>
      <c r="I1963">
        <f t="shared" si="30"/>
        <v>0</v>
      </c>
      <c r="J1963">
        <f>IFERROR(COUNTIF(Tableau3[[#This Row],[Equipe 1]:[Equipe 3]],"*"),"")</f>
        <v>0</v>
      </c>
      <c r="K1963" s="13" t="str">
        <f>IFERROR(Tableau3[[#This Row],[CA]]/Tableau3[[#This Row],[Nb D''equipes]],"")</f>
        <v/>
      </c>
    </row>
    <row r="1964" spans="8:11" x14ac:dyDescent="0.25">
      <c r="H1964" s="8" t="str">
        <f>IFERROR(VLOOKUP(A1964,Techniciens!$A$1:$B$32,2,FALSE),"")</f>
        <v/>
      </c>
      <c r="I1964">
        <f t="shared" si="30"/>
        <v>0</v>
      </c>
      <c r="J1964">
        <f>IFERROR(COUNTIF(Tableau3[[#This Row],[Equipe 1]:[Equipe 3]],"*"),"")</f>
        <v>0</v>
      </c>
      <c r="K1964" s="13" t="str">
        <f>IFERROR(Tableau3[[#This Row],[CA]]/Tableau3[[#This Row],[Nb D''equipes]],"")</f>
        <v/>
      </c>
    </row>
    <row r="1965" spans="8:11" x14ac:dyDescent="0.25">
      <c r="H1965" s="8" t="str">
        <f>IFERROR(VLOOKUP(A1965,Techniciens!$A$1:$B$32,2,FALSE),"")</f>
        <v/>
      </c>
      <c r="I1965">
        <f t="shared" si="30"/>
        <v>0</v>
      </c>
      <c r="J1965">
        <f>IFERROR(COUNTIF(Tableau3[[#This Row],[Equipe 1]:[Equipe 3]],"*"),"")</f>
        <v>0</v>
      </c>
      <c r="K1965" s="13" t="str">
        <f>IFERROR(Tableau3[[#This Row],[CA]]/Tableau3[[#This Row],[Nb D''equipes]],"")</f>
        <v/>
      </c>
    </row>
    <row r="1966" spans="8:11" x14ac:dyDescent="0.25">
      <c r="H1966" s="8" t="str">
        <f>IFERROR(VLOOKUP(A1966,Techniciens!$A$1:$B$32,2,FALSE),"")</f>
        <v/>
      </c>
      <c r="I1966">
        <f t="shared" si="30"/>
        <v>0</v>
      </c>
      <c r="J1966">
        <f>IFERROR(COUNTIF(Tableau3[[#This Row],[Equipe 1]:[Equipe 3]],"*"),"")</f>
        <v>0</v>
      </c>
      <c r="K1966" s="13" t="str">
        <f>IFERROR(Tableau3[[#This Row],[CA]]/Tableau3[[#This Row],[Nb D''equipes]],"")</f>
        <v/>
      </c>
    </row>
    <row r="1967" spans="8:11" x14ac:dyDescent="0.25">
      <c r="H1967" s="8" t="str">
        <f>IFERROR(VLOOKUP(A1967,Techniciens!$A$1:$B$32,2,FALSE),"")</f>
        <v/>
      </c>
      <c r="I1967">
        <f t="shared" si="30"/>
        <v>0</v>
      </c>
      <c r="J1967">
        <f>IFERROR(COUNTIF(Tableau3[[#This Row],[Equipe 1]:[Equipe 3]],"*"),"")</f>
        <v>0</v>
      </c>
      <c r="K1967" s="13" t="str">
        <f>IFERROR(Tableau3[[#This Row],[CA]]/Tableau3[[#This Row],[Nb D''equipes]],"")</f>
        <v/>
      </c>
    </row>
    <row r="1968" spans="8:11" x14ac:dyDescent="0.25">
      <c r="H1968" s="8" t="str">
        <f>IFERROR(VLOOKUP(A1968,Techniciens!$A$1:$B$32,2,FALSE),"")</f>
        <v/>
      </c>
      <c r="I1968">
        <f t="shared" si="30"/>
        <v>0</v>
      </c>
      <c r="J1968">
        <f>IFERROR(COUNTIF(Tableau3[[#This Row],[Equipe 1]:[Equipe 3]],"*"),"")</f>
        <v>0</v>
      </c>
      <c r="K1968" s="13" t="str">
        <f>IFERROR(Tableau3[[#This Row],[CA]]/Tableau3[[#This Row],[Nb D''equipes]],"")</f>
        <v/>
      </c>
    </row>
    <row r="1969" spans="8:11" x14ac:dyDescent="0.25">
      <c r="H1969" s="8" t="str">
        <f>IFERROR(VLOOKUP(A1969,Techniciens!$A$1:$B$32,2,FALSE),"")</f>
        <v/>
      </c>
      <c r="I1969">
        <f t="shared" si="30"/>
        <v>0</v>
      </c>
      <c r="J1969">
        <f>IFERROR(COUNTIF(Tableau3[[#This Row],[Equipe 1]:[Equipe 3]],"*"),"")</f>
        <v>0</v>
      </c>
      <c r="K1969" s="13" t="str">
        <f>IFERROR(Tableau3[[#This Row],[CA]]/Tableau3[[#This Row],[Nb D''equipes]],"")</f>
        <v/>
      </c>
    </row>
    <row r="1970" spans="8:11" x14ac:dyDescent="0.25">
      <c r="H1970" s="8" t="str">
        <f>IFERROR(VLOOKUP(A1970,Techniciens!$A$1:$B$32,2,FALSE),"")</f>
        <v/>
      </c>
      <c r="I1970">
        <f t="shared" si="30"/>
        <v>0</v>
      </c>
      <c r="J1970">
        <f>IFERROR(COUNTIF(Tableau3[[#This Row],[Equipe 1]:[Equipe 3]],"*"),"")</f>
        <v>0</v>
      </c>
      <c r="K1970" s="13" t="str">
        <f>IFERROR(Tableau3[[#This Row],[CA]]/Tableau3[[#This Row],[Nb D''equipes]],"")</f>
        <v/>
      </c>
    </row>
    <row r="1971" spans="8:11" x14ac:dyDescent="0.25">
      <c r="H1971" s="8" t="str">
        <f>IFERROR(VLOOKUP(A1971,Techniciens!$A$1:$B$32,2,FALSE),"")</f>
        <v/>
      </c>
      <c r="I1971">
        <f t="shared" si="30"/>
        <v>0</v>
      </c>
      <c r="J1971">
        <f>IFERROR(COUNTIF(Tableau3[[#This Row],[Equipe 1]:[Equipe 3]],"*"),"")</f>
        <v>0</v>
      </c>
      <c r="K1971" s="13" t="str">
        <f>IFERROR(Tableau3[[#This Row],[CA]]/Tableau3[[#This Row],[Nb D''equipes]],"")</f>
        <v/>
      </c>
    </row>
    <row r="1972" spans="8:11" x14ac:dyDescent="0.25">
      <c r="H1972" s="8" t="str">
        <f>IFERROR(VLOOKUP(A1972,Techniciens!$A$1:$B$32,2,FALSE),"")</f>
        <v/>
      </c>
      <c r="I1972">
        <f t="shared" si="30"/>
        <v>0</v>
      </c>
      <c r="J1972">
        <f>IFERROR(COUNTIF(Tableau3[[#This Row],[Equipe 1]:[Equipe 3]],"*"),"")</f>
        <v>0</v>
      </c>
      <c r="K1972" s="13" t="str">
        <f>IFERROR(Tableau3[[#This Row],[CA]]/Tableau3[[#This Row],[Nb D''equipes]],"")</f>
        <v/>
      </c>
    </row>
    <row r="1973" spans="8:11" x14ac:dyDescent="0.25">
      <c r="H1973" s="8" t="str">
        <f>IFERROR(VLOOKUP(A1973,Techniciens!$A$1:$B$32,2,FALSE),"")</f>
        <v/>
      </c>
      <c r="I1973">
        <f t="shared" si="30"/>
        <v>0</v>
      </c>
      <c r="J1973">
        <f>IFERROR(COUNTIF(Tableau3[[#This Row],[Equipe 1]:[Equipe 3]],"*"),"")</f>
        <v>0</v>
      </c>
      <c r="K1973" s="13" t="str">
        <f>IFERROR(Tableau3[[#This Row],[CA]]/Tableau3[[#This Row],[Nb D''equipes]],"")</f>
        <v/>
      </c>
    </row>
    <row r="1974" spans="8:11" x14ac:dyDescent="0.25">
      <c r="H1974" s="8" t="str">
        <f>IFERROR(VLOOKUP(A1974,Techniciens!$A$1:$B$32,2,FALSE),"")</f>
        <v/>
      </c>
      <c r="I1974">
        <f t="shared" si="30"/>
        <v>0</v>
      </c>
      <c r="J1974">
        <f>IFERROR(COUNTIF(Tableau3[[#This Row],[Equipe 1]:[Equipe 3]],"*"),"")</f>
        <v>0</v>
      </c>
      <c r="K1974" s="13" t="str">
        <f>IFERROR(Tableau3[[#This Row],[CA]]/Tableau3[[#This Row],[Nb D''equipes]],"")</f>
        <v/>
      </c>
    </row>
    <row r="1975" spans="8:11" x14ac:dyDescent="0.25">
      <c r="H1975" s="8" t="str">
        <f>IFERROR(VLOOKUP(A1975,Techniciens!$A$1:$B$32,2,FALSE),"")</f>
        <v/>
      </c>
      <c r="I1975">
        <f t="shared" si="30"/>
        <v>0</v>
      </c>
      <c r="J1975">
        <f>IFERROR(COUNTIF(Tableau3[[#This Row],[Equipe 1]:[Equipe 3]],"*"),"")</f>
        <v>0</v>
      </c>
      <c r="K1975" s="13" t="str">
        <f>IFERROR(Tableau3[[#This Row],[CA]]/Tableau3[[#This Row],[Nb D''equipes]],"")</f>
        <v/>
      </c>
    </row>
    <row r="1976" spans="8:11" x14ac:dyDescent="0.25">
      <c r="H1976" s="8" t="str">
        <f>IFERROR(VLOOKUP(A1976,Techniciens!$A$1:$B$32,2,FALSE),"")</f>
        <v/>
      </c>
      <c r="I1976">
        <f t="shared" si="30"/>
        <v>0</v>
      </c>
      <c r="J1976">
        <f>IFERROR(COUNTIF(Tableau3[[#This Row],[Equipe 1]:[Equipe 3]],"*"),"")</f>
        <v>0</v>
      </c>
      <c r="K1976" s="13" t="str">
        <f>IFERROR(Tableau3[[#This Row],[CA]]/Tableau3[[#This Row],[Nb D''equipes]],"")</f>
        <v/>
      </c>
    </row>
    <row r="1977" spans="8:11" x14ac:dyDescent="0.25">
      <c r="H1977" s="8" t="str">
        <f>IFERROR(VLOOKUP(A1977,Techniciens!$A$1:$B$32,2,FALSE),"")</f>
        <v/>
      </c>
      <c r="I1977">
        <f t="shared" si="30"/>
        <v>0</v>
      </c>
      <c r="J1977">
        <f>IFERROR(COUNTIF(Tableau3[[#This Row],[Equipe 1]:[Equipe 3]],"*"),"")</f>
        <v>0</v>
      </c>
      <c r="K1977" s="13" t="str">
        <f>IFERROR(Tableau3[[#This Row],[CA]]/Tableau3[[#This Row],[Nb D''equipes]],"")</f>
        <v/>
      </c>
    </row>
    <row r="1978" spans="8:11" x14ac:dyDescent="0.25">
      <c r="H1978" s="8" t="str">
        <f>IFERROR(VLOOKUP(A1978,Techniciens!$A$1:$B$32,2,FALSE),"")</f>
        <v/>
      </c>
      <c r="I1978">
        <f t="shared" si="30"/>
        <v>0</v>
      </c>
      <c r="J1978">
        <f>IFERROR(COUNTIF(Tableau3[[#This Row],[Equipe 1]:[Equipe 3]],"*"),"")</f>
        <v>0</v>
      </c>
      <c r="K1978" s="13" t="str">
        <f>IFERROR(Tableau3[[#This Row],[CA]]/Tableau3[[#This Row],[Nb D''equipes]],"")</f>
        <v/>
      </c>
    </row>
    <row r="1979" spans="8:11" x14ac:dyDescent="0.25">
      <c r="H1979" s="8" t="str">
        <f>IFERROR(VLOOKUP(A1979,Techniciens!$A$1:$B$32,2,FALSE),"")</f>
        <v/>
      </c>
      <c r="I1979">
        <f t="shared" si="30"/>
        <v>0</v>
      </c>
      <c r="J1979">
        <f>IFERROR(COUNTIF(Tableau3[[#This Row],[Equipe 1]:[Equipe 3]],"*"),"")</f>
        <v>0</v>
      </c>
      <c r="K1979" s="13" t="str">
        <f>IFERROR(Tableau3[[#This Row],[CA]]/Tableau3[[#This Row],[Nb D''equipes]],"")</f>
        <v/>
      </c>
    </row>
    <row r="1980" spans="8:11" x14ac:dyDescent="0.25">
      <c r="H1980" s="8" t="str">
        <f>IFERROR(VLOOKUP(A1980,Techniciens!$A$1:$B$32,2,FALSE),"")</f>
        <v/>
      </c>
      <c r="I1980">
        <f t="shared" si="30"/>
        <v>0</v>
      </c>
      <c r="J1980">
        <f>IFERROR(COUNTIF(Tableau3[[#This Row],[Equipe 1]:[Equipe 3]],"*"),"")</f>
        <v>0</v>
      </c>
      <c r="K1980" s="13" t="str">
        <f>IFERROR(Tableau3[[#This Row],[CA]]/Tableau3[[#This Row],[Nb D''equipes]],"")</f>
        <v/>
      </c>
    </row>
    <row r="1981" spans="8:11" x14ac:dyDescent="0.25">
      <c r="H1981" s="8" t="str">
        <f>IFERROR(VLOOKUP(A1981,Techniciens!$A$1:$B$32,2,FALSE),"")</f>
        <v/>
      </c>
      <c r="I1981">
        <f t="shared" si="30"/>
        <v>0</v>
      </c>
      <c r="J1981">
        <f>IFERROR(COUNTIF(Tableau3[[#This Row],[Equipe 1]:[Equipe 3]],"*"),"")</f>
        <v>0</v>
      </c>
      <c r="K1981" s="13" t="str">
        <f>IFERROR(Tableau3[[#This Row],[CA]]/Tableau3[[#This Row],[Nb D''equipes]],"")</f>
        <v/>
      </c>
    </row>
    <row r="1982" spans="8:11" x14ac:dyDescent="0.25">
      <c r="H1982" s="8" t="str">
        <f>IFERROR(VLOOKUP(A1982,Techniciens!$A$1:$B$32,2,FALSE),"")</f>
        <v/>
      </c>
      <c r="I1982">
        <f t="shared" si="30"/>
        <v>0</v>
      </c>
      <c r="J1982">
        <f>IFERROR(COUNTIF(Tableau3[[#This Row],[Equipe 1]:[Equipe 3]],"*"),"")</f>
        <v>0</v>
      </c>
      <c r="K1982" s="13" t="str">
        <f>IFERROR(Tableau3[[#This Row],[CA]]/Tableau3[[#This Row],[Nb D''equipes]],"")</f>
        <v/>
      </c>
    </row>
    <row r="1983" spans="8:11" x14ac:dyDescent="0.25">
      <c r="H1983" s="8" t="str">
        <f>IFERROR(VLOOKUP(A1983,Techniciens!$A$1:$B$32,2,FALSE),"")</f>
        <v/>
      </c>
      <c r="I1983">
        <f t="shared" si="30"/>
        <v>0</v>
      </c>
      <c r="J1983">
        <f>IFERROR(COUNTIF(Tableau3[[#This Row],[Equipe 1]:[Equipe 3]],"*"),"")</f>
        <v>0</v>
      </c>
      <c r="K1983" s="13" t="str">
        <f>IFERROR(Tableau3[[#This Row],[CA]]/Tableau3[[#This Row],[Nb D''equipes]],"")</f>
        <v/>
      </c>
    </row>
    <row r="1984" spans="8:11" x14ac:dyDescent="0.25">
      <c r="H1984" s="8" t="str">
        <f>IFERROR(VLOOKUP(A1984,Techniciens!$A$1:$B$32,2,FALSE),"")</f>
        <v/>
      </c>
      <c r="I1984">
        <f t="shared" si="30"/>
        <v>0</v>
      </c>
      <c r="J1984">
        <f>IFERROR(COUNTIF(Tableau3[[#This Row],[Equipe 1]:[Equipe 3]],"*"),"")</f>
        <v>0</v>
      </c>
      <c r="K1984" s="13" t="str">
        <f>IFERROR(Tableau3[[#This Row],[CA]]/Tableau3[[#This Row],[Nb D''equipes]],"")</f>
        <v/>
      </c>
    </row>
    <row r="1985" spans="8:11" x14ac:dyDescent="0.25">
      <c r="H1985" s="8" t="str">
        <f>IFERROR(VLOOKUP(A1985,Techniciens!$A$1:$B$32,2,FALSE),"")</f>
        <v/>
      </c>
      <c r="I1985">
        <f t="shared" si="30"/>
        <v>0</v>
      </c>
      <c r="J1985">
        <f>IFERROR(COUNTIF(Tableau3[[#This Row],[Equipe 1]:[Equipe 3]],"*"),"")</f>
        <v>0</v>
      </c>
      <c r="K1985" s="13" t="str">
        <f>IFERROR(Tableau3[[#This Row],[CA]]/Tableau3[[#This Row],[Nb D''equipes]],"")</f>
        <v/>
      </c>
    </row>
    <row r="1986" spans="8:11" x14ac:dyDescent="0.25">
      <c r="H1986" s="8" t="str">
        <f>IFERROR(VLOOKUP(A1986,Techniciens!$A$1:$B$32,2,FALSE),"")</f>
        <v/>
      </c>
      <c r="I1986">
        <f t="shared" si="30"/>
        <v>0</v>
      </c>
      <c r="J1986">
        <f>IFERROR(COUNTIF(Tableau3[[#This Row],[Equipe 1]:[Equipe 3]],"*"),"")</f>
        <v>0</v>
      </c>
      <c r="K1986" s="13" t="str">
        <f>IFERROR(Tableau3[[#This Row],[CA]]/Tableau3[[#This Row],[Nb D''equipes]],"")</f>
        <v/>
      </c>
    </row>
    <row r="1987" spans="8:11" x14ac:dyDescent="0.25">
      <c r="H1987" s="8" t="str">
        <f>IFERROR(VLOOKUP(A1987,Techniciens!$A$1:$B$32,2,FALSE),"")</f>
        <v/>
      </c>
      <c r="I1987">
        <f t="shared" si="30"/>
        <v>0</v>
      </c>
      <c r="J1987">
        <f>IFERROR(COUNTIF(Tableau3[[#This Row],[Equipe 1]:[Equipe 3]],"*"),"")</f>
        <v>0</v>
      </c>
      <c r="K1987" s="13" t="str">
        <f>IFERROR(Tableau3[[#This Row],[CA]]/Tableau3[[#This Row],[Nb D''equipes]],"")</f>
        <v/>
      </c>
    </row>
    <row r="1988" spans="8:11" x14ac:dyDescent="0.25">
      <c r="H1988" s="8" t="str">
        <f>IFERROR(VLOOKUP(A1988,Techniciens!$A$1:$B$32,2,FALSE),"")</f>
        <v/>
      </c>
      <c r="I1988">
        <f t="shared" si="30"/>
        <v>0</v>
      </c>
      <c r="J1988">
        <f>IFERROR(COUNTIF(Tableau3[[#This Row],[Equipe 1]:[Equipe 3]],"*"),"")</f>
        <v>0</v>
      </c>
      <c r="K1988" s="13" t="str">
        <f>IFERROR(Tableau3[[#This Row],[CA]]/Tableau3[[#This Row],[Nb D''equipes]],"")</f>
        <v/>
      </c>
    </row>
    <row r="1989" spans="8:11" x14ac:dyDescent="0.25">
      <c r="H1989" s="8" t="str">
        <f>IFERROR(VLOOKUP(A1989,Techniciens!$A$1:$B$32,2,FALSE),"")</f>
        <v/>
      </c>
      <c r="I1989">
        <f t="shared" si="30"/>
        <v>0</v>
      </c>
      <c r="J1989">
        <f>IFERROR(COUNTIF(Tableau3[[#This Row],[Equipe 1]:[Equipe 3]],"*"),"")</f>
        <v>0</v>
      </c>
      <c r="K1989" s="13" t="str">
        <f>IFERROR(Tableau3[[#This Row],[CA]]/Tableau3[[#This Row],[Nb D''equipes]],"")</f>
        <v/>
      </c>
    </row>
    <row r="1990" spans="8:11" x14ac:dyDescent="0.25">
      <c r="H1990" s="8" t="str">
        <f>IFERROR(VLOOKUP(A1990,Techniciens!$A$1:$B$32,2,FALSE),"")</f>
        <v/>
      </c>
      <c r="I1990">
        <f t="shared" si="30"/>
        <v>0</v>
      </c>
      <c r="J1990">
        <f>IFERROR(COUNTIF(Tableau3[[#This Row],[Equipe 1]:[Equipe 3]],"*"),"")</f>
        <v>0</v>
      </c>
      <c r="K1990" s="13" t="str">
        <f>IFERROR(Tableau3[[#This Row],[CA]]/Tableau3[[#This Row],[Nb D''equipes]],"")</f>
        <v/>
      </c>
    </row>
    <row r="1991" spans="8:11" x14ac:dyDescent="0.25">
      <c r="H1991" s="8" t="str">
        <f>IFERROR(VLOOKUP(A1991,Techniciens!$A$1:$B$32,2,FALSE),"")</f>
        <v/>
      </c>
      <c r="I1991">
        <f t="shared" si="30"/>
        <v>0</v>
      </c>
      <c r="J1991">
        <f>IFERROR(COUNTIF(Tableau3[[#This Row],[Equipe 1]:[Equipe 3]],"*"),"")</f>
        <v>0</v>
      </c>
      <c r="K1991" s="13" t="str">
        <f>IFERROR(Tableau3[[#This Row],[CA]]/Tableau3[[#This Row],[Nb D''equipes]],"")</f>
        <v/>
      </c>
    </row>
    <row r="1992" spans="8:11" x14ac:dyDescent="0.25">
      <c r="H1992" s="8" t="str">
        <f>IFERROR(VLOOKUP(A1992,Techniciens!$A$1:$B$32,2,FALSE),"")</f>
        <v/>
      </c>
      <c r="I1992">
        <f t="shared" si="30"/>
        <v>0</v>
      </c>
      <c r="J1992">
        <f>IFERROR(COUNTIF(Tableau3[[#This Row],[Equipe 1]:[Equipe 3]],"*"),"")</f>
        <v>0</v>
      </c>
      <c r="K1992" s="13" t="str">
        <f>IFERROR(Tableau3[[#This Row],[CA]]/Tableau3[[#This Row],[Nb D''equipes]],"")</f>
        <v/>
      </c>
    </row>
    <row r="1993" spans="8:11" x14ac:dyDescent="0.25">
      <c r="H1993" s="8" t="str">
        <f>IFERROR(VLOOKUP(A1993,Techniciens!$A$1:$B$32,2,FALSE),"")</f>
        <v/>
      </c>
      <c r="I1993">
        <f t="shared" ref="I1993:I2056" si="31">IFERROR(WEEKNUM(F1993),"")</f>
        <v>0</v>
      </c>
      <c r="J1993">
        <f>IFERROR(COUNTIF(Tableau3[[#This Row],[Equipe 1]:[Equipe 3]],"*"),"")</f>
        <v>0</v>
      </c>
      <c r="K1993" s="13" t="str">
        <f>IFERROR(Tableau3[[#This Row],[CA]]/Tableau3[[#This Row],[Nb D''equipes]],"")</f>
        <v/>
      </c>
    </row>
    <row r="1994" spans="8:11" x14ac:dyDescent="0.25">
      <c r="H1994" s="8" t="str">
        <f>IFERROR(VLOOKUP(A1994,Techniciens!$A$1:$B$32,2,FALSE),"")</f>
        <v/>
      </c>
      <c r="I1994">
        <f t="shared" si="31"/>
        <v>0</v>
      </c>
      <c r="J1994">
        <f>IFERROR(COUNTIF(Tableau3[[#This Row],[Equipe 1]:[Equipe 3]],"*"),"")</f>
        <v>0</v>
      </c>
      <c r="K1994" s="13" t="str">
        <f>IFERROR(Tableau3[[#This Row],[CA]]/Tableau3[[#This Row],[Nb D''equipes]],"")</f>
        <v/>
      </c>
    </row>
    <row r="1995" spans="8:11" x14ac:dyDescent="0.25">
      <c r="H1995" s="8" t="str">
        <f>IFERROR(VLOOKUP(A1995,Techniciens!$A$1:$B$32,2,FALSE),"")</f>
        <v/>
      </c>
      <c r="I1995">
        <f t="shared" si="31"/>
        <v>0</v>
      </c>
      <c r="J1995">
        <f>IFERROR(COUNTIF(Tableau3[[#This Row],[Equipe 1]:[Equipe 3]],"*"),"")</f>
        <v>0</v>
      </c>
      <c r="K1995" s="13" t="str">
        <f>IFERROR(Tableau3[[#This Row],[CA]]/Tableau3[[#This Row],[Nb D''equipes]],"")</f>
        <v/>
      </c>
    </row>
    <row r="1996" spans="8:11" x14ac:dyDescent="0.25">
      <c r="H1996" s="8" t="str">
        <f>IFERROR(VLOOKUP(A1996,Techniciens!$A$1:$B$32,2,FALSE),"")</f>
        <v/>
      </c>
      <c r="I1996">
        <f t="shared" si="31"/>
        <v>0</v>
      </c>
      <c r="J1996">
        <f>IFERROR(COUNTIF(Tableau3[[#This Row],[Equipe 1]:[Equipe 3]],"*"),"")</f>
        <v>0</v>
      </c>
      <c r="K1996" s="13" t="str">
        <f>IFERROR(Tableau3[[#This Row],[CA]]/Tableau3[[#This Row],[Nb D''equipes]],"")</f>
        <v/>
      </c>
    </row>
    <row r="1997" spans="8:11" x14ac:dyDescent="0.25">
      <c r="H1997" s="8" t="str">
        <f>IFERROR(VLOOKUP(A1997,Techniciens!$A$1:$B$32,2,FALSE),"")</f>
        <v/>
      </c>
      <c r="I1997">
        <f t="shared" si="31"/>
        <v>0</v>
      </c>
      <c r="J1997">
        <f>IFERROR(COUNTIF(Tableau3[[#This Row],[Equipe 1]:[Equipe 3]],"*"),"")</f>
        <v>0</v>
      </c>
      <c r="K1997" s="13" t="str">
        <f>IFERROR(Tableau3[[#This Row],[CA]]/Tableau3[[#This Row],[Nb D''equipes]],"")</f>
        <v/>
      </c>
    </row>
    <row r="1998" spans="8:11" x14ac:dyDescent="0.25">
      <c r="H1998" s="8" t="str">
        <f>IFERROR(VLOOKUP(A1998,Techniciens!$A$1:$B$32,2,FALSE),"")</f>
        <v/>
      </c>
      <c r="I1998">
        <f t="shared" si="31"/>
        <v>0</v>
      </c>
      <c r="J1998">
        <f>IFERROR(COUNTIF(Tableau3[[#This Row],[Equipe 1]:[Equipe 3]],"*"),"")</f>
        <v>0</v>
      </c>
      <c r="K1998" s="13" t="str">
        <f>IFERROR(Tableau3[[#This Row],[CA]]/Tableau3[[#This Row],[Nb D''equipes]],"")</f>
        <v/>
      </c>
    </row>
    <row r="1999" spans="8:11" x14ac:dyDescent="0.25">
      <c r="H1999" s="8" t="str">
        <f>IFERROR(VLOOKUP(A1999,Techniciens!$A$1:$B$32,2,FALSE),"")</f>
        <v/>
      </c>
      <c r="I1999">
        <f t="shared" si="31"/>
        <v>0</v>
      </c>
      <c r="J1999">
        <f>IFERROR(COUNTIF(Tableau3[[#This Row],[Equipe 1]:[Equipe 3]],"*"),"")</f>
        <v>0</v>
      </c>
      <c r="K1999" s="13" t="str">
        <f>IFERROR(Tableau3[[#This Row],[CA]]/Tableau3[[#This Row],[Nb D''equipes]],"")</f>
        <v/>
      </c>
    </row>
    <row r="2000" spans="8:11" x14ac:dyDescent="0.25">
      <c r="H2000" s="8" t="str">
        <f>IFERROR(VLOOKUP(A2000,Techniciens!$A$1:$B$32,2,FALSE),"")</f>
        <v/>
      </c>
      <c r="I2000">
        <f t="shared" si="31"/>
        <v>0</v>
      </c>
      <c r="J2000">
        <f>IFERROR(COUNTIF(Tableau3[[#This Row],[Equipe 1]:[Equipe 3]],"*"),"")</f>
        <v>0</v>
      </c>
      <c r="K2000" s="13" t="str">
        <f>IFERROR(Tableau3[[#This Row],[CA]]/Tableau3[[#This Row],[Nb D''equipes]],"")</f>
        <v/>
      </c>
    </row>
    <row r="2001" spans="8:11" x14ac:dyDescent="0.25">
      <c r="H2001" s="8" t="str">
        <f>IFERROR(VLOOKUP(A2001,Techniciens!$A$1:$B$32,2,FALSE),"")</f>
        <v/>
      </c>
      <c r="I2001">
        <f t="shared" si="31"/>
        <v>0</v>
      </c>
      <c r="J2001">
        <f>IFERROR(COUNTIF(Tableau3[[#This Row],[Equipe 1]:[Equipe 3]],"*"),"")</f>
        <v>0</v>
      </c>
      <c r="K2001" s="13" t="str">
        <f>IFERROR(Tableau3[[#This Row],[CA]]/Tableau3[[#This Row],[Nb D''equipes]],"")</f>
        <v/>
      </c>
    </row>
    <row r="2002" spans="8:11" x14ac:dyDescent="0.25">
      <c r="H2002" s="8" t="str">
        <f>IFERROR(VLOOKUP(A2002,Techniciens!$A$1:$B$32,2,FALSE),"")</f>
        <v/>
      </c>
      <c r="I2002">
        <f t="shared" si="31"/>
        <v>0</v>
      </c>
      <c r="J2002">
        <f>IFERROR(COUNTIF(Tableau3[[#This Row],[Equipe 1]:[Equipe 3]],"*"),"")</f>
        <v>0</v>
      </c>
      <c r="K2002" s="13" t="str">
        <f>IFERROR(Tableau3[[#This Row],[CA]]/Tableau3[[#This Row],[Nb D''equipes]],"")</f>
        <v/>
      </c>
    </row>
    <row r="2003" spans="8:11" x14ac:dyDescent="0.25">
      <c r="H2003" s="8" t="str">
        <f>IFERROR(VLOOKUP(A2003,Techniciens!$A$1:$B$32,2,FALSE),"")</f>
        <v/>
      </c>
      <c r="I2003">
        <f t="shared" si="31"/>
        <v>0</v>
      </c>
      <c r="J2003">
        <f>IFERROR(COUNTIF(Tableau3[[#This Row],[Equipe 1]:[Equipe 3]],"*"),"")</f>
        <v>0</v>
      </c>
      <c r="K2003" s="13" t="str">
        <f>IFERROR(Tableau3[[#This Row],[CA]]/Tableau3[[#This Row],[Nb D''equipes]],"")</f>
        <v/>
      </c>
    </row>
    <row r="2004" spans="8:11" x14ac:dyDescent="0.25">
      <c r="H2004" s="8" t="str">
        <f>IFERROR(VLOOKUP(A2004,Techniciens!$A$1:$B$32,2,FALSE),"")</f>
        <v/>
      </c>
      <c r="I2004">
        <f t="shared" si="31"/>
        <v>0</v>
      </c>
      <c r="J2004">
        <f>IFERROR(COUNTIF(Tableau3[[#This Row],[Equipe 1]:[Equipe 3]],"*"),"")</f>
        <v>0</v>
      </c>
      <c r="K2004" s="13" t="str">
        <f>IFERROR(Tableau3[[#This Row],[CA]]/Tableau3[[#This Row],[Nb D''equipes]],"")</f>
        <v/>
      </c>
    </row>
    <row r="2005" spans="8:11" x14ac:dyDescent="0.25">
      <c r="H2005" s="8" t="str">
        <f>IFERROR(VLOOKUP(A2005,Techniciens!$A$1:$B$32,2,FALSE),"")</f>
        <v/>
      </c>
      <c r="I2005">
        <f t="shared" si="31"/>
        <v>0</v>
      </c>
      <c r="J2005">
        <f>IFERROR(COUNTIF(Tableau3[[#This Row],[Equipe 1]:[Equipe 3]],"*"),"")</f>
        <v>0</v>
      </c>
      <c r="K2005" s="13" t="str">
        <f>IFERROR(Tableau3[[#This Row],[CA]]/Tableau3[[#This Row],[Nb D''equipes]],"")</f>
        <v/>
      </c>
    </row>
    <row r="2006" spans="8:11" x14ac:dyDescent="0.25">
      <c r="H2006" s="8" t="str">
        <f>IFERROR(VLOOKUP(A2006,Techniciens!$A$1:$B$32,2,FALSE),"")</f>
        <v/>
      </c>
      <c r="I2006">
        <f t="shared" si="31"/>
        <v>0</v>
      </c>
      <c r="J2006">
        <f>IFERROR(COUNTIF(Tableau3[[#This Row],[Equipe 1]:[Equipe 3]],"*"),"")</f>
        <v>0</v>
      </c>
      <c r="K2006" s="13" t="str">
        <f>IFERROR(Tableau3[[#This Row],[CA]]/Tableau3[[#This Row],[Nb D''equipes]],"")</f>
        <v/>
      </c>
    </row>
    <row r="2007" spans="8:11" x14ac:dyDescent="0.25">
      <c r="H2007" s="8" t="str">
        <f>IFERROR(VLOOKUP(A2007,Techniciens!$A$1:$B$32,2,FALSE),"")</f>
        <v/>
      </c>
      <c r="I2007">
        <f t="shared" si="31"/>
        <v>0</v>
      </c>
      <c r="J2007">
        <f>IFERROR(COUNTIF(Tableau3[[#This Row],[Equipe 1]:[Equipe 3]],"*"),"")</f>
        <v>0</v>
      </c>
      <c r="K2007" s="13" t="str">
        <f>IFERROR(Tableau3[[#This Row],[CA]]/Tableau3[[#This Row],[Nb D''equipes]],"")</f>
        <v/>
      </c>
    </row>
    <row r="2008" spans="8:11" x14ac:dyDescent="0.25">
      <c r="H2008" s="8" t="str">
        <f>IFERROR(VLOOKUP(A2008,Techniciens!$A$1:$B$32,2,FALSE),"")</f>
        <v/>
      </c>
      <c r="I2008">
        <f t="shared" si="31"/>
        <v>0</v>
      </c>
      <c r="J2008">
        <f>IFERROR(COUNTIF(Tableau3[[#This Row],[Equipe 1]:[Equipe 3]],"*"),"")</f>
        <v>0</v>
      </c>
      <c r="K2008" s="13" t="str">
        <f>IFERROR(Tableau3[[#This Row],[CA]]/Tableau3[[#This Row],[Nb D''equipes]],"")</f>
        <v/>
      </c>
    </row>
    <row r="2009" spans="8:11" x14ac:dyDescent="0.25">
      <c r="H2009" s="8" t="str">
        <f>IFERROR(VLOOKUP(A2009,Techniciens!$A$1:$B$32,2,FALSE),"")</f>
        <v/>
      </c>
      <c r="I2009">
        <f t="shared" si="31"/>
        <v>0</v>
      </c>
      <c r="J2009">
        <f>IFERROR(COUNTIF(Tableau3[[#This Row],[Equipe 1]:[Equipe 3]],"*"),"")</f>
        <v>0</v>
      </c>
      <c r="K2009" s="13" t="str">
        <f>IFERROR(Tableau3[[#This Row],[CA]]/Tableau3[[#This Row],[Nb D''equipes]],"")</f>
        <v/>
      </c>
    </row>
    <row r="2010" spans="8:11" x14ac:dyDescent="0.25">
      <c r="H2010" s="8" t="str">
        <f>IFERROR(VLOOKUP(A2010,Techniciens!$A$1:$B$32,2,FALSE),"")</f>
        <v/>
      </c>
      <c r="I2010">
        <f t="shared" si="31"/>
        <v>0</v>
      </c>
      <c r="J2010">
        <f>IFERROR(COUNTIF(Tableau3[[#This Row],[Equipe 1]:[Equipe 3]],"*"),"")</f>
        <v>0</v>
      </c>
      <c r="K2010" s="13" t="str">
        <f>IFERROR(Tableau3[[#This Row],[CA]]/Tableau3[[#This Row],[Nb D''equipes]],"")</f>
        <v/>
      </c>
    </row>
    <row r="2011" spans="8:11" x14ac:dyDescent="0.25">
      <c r="H2011" s="8" t="str">
        <f>IFERROR(VLOOKUP(A2011,Techniciens!$A$1:$B$32,2,FALSE),"")</f>
        <v/>
      </c>
      <c r="I2011">
        <f t="shared" si="31"/>
        <v>0</v>
      </c>
      <c r="J2011">
        <f>IFERROR(COUNTIF(Tableau3[[#This Row],[Equipe 1]:[Equipe 3]],"*"),"")</f>
        <v>0</v>
      </c>
      <c r="K2011" s="13" t="str">
        <f>IFERROR(Tableau3[[#This Row],[CA]]/Tableau3[[#This Row],[Nb D''equipes]],"")</f>
        <v/>
      </c>
    </row>
    <row r="2012" spans="8:11" x14ac:dyDescent="0.25">
      <c r="H2012" s="8" t="str">
        <f>IFERROR(VLOOKUP(A2012,Techniciens!$A$1:$B$32,2,FALSE),"")</f>
        <v/>
      </c>
      <c r="I2012">
        <f t="shared" si="31"/>
        <v>0</v>
      </c>
      <c r="J2012">
        <f>IFERROR(COUNTIF(Tableau3[[#This Row],[Equipe 1]:[Equipe 3]],"*"),"")</f>
        <v>0</v>
      </c>
      <c r="K2012" s="13" t="str">
        <f>IFERROR(Tableau3[[#This Row],[CA]]/Tableau3[[#This Row],[Nb D''equipes]],"")</f>
        <v/>
      </c>
    </row>
    <row r="2013" spans="8:11" x14ac:dyDescent="0.25">
      <c r="H2013" s="8" t="str">
        <f>IFERROR(VLOOKUP(A2013,Techniciens!$A$1:$B$32,2,FALSE),"")</f>
        <v/>
      </c>
      <c r="I2013">
        <f t="shared" si="31"/>
        <v>0</v>
      </c>
      <c r="J2013">
        <f>IFERROR(COUNTIF(Tableau3[[#This Row],[Equipe 1]:[Equipe 3]],"*"),"")</f>
        <v>0</v>
      </c>
      <c r="K2013" s="13" t="str">
        <f>IFERROR(Tableau3[[#This Row],[CA]]/Tableau3[[#This Row],[Nb D''equipes]],"")</f>
        <v/>
      </c>
    </row>
    <row r="2014" spans="8:11" x14ac:dyDescent="0.25">
      <c r="H2014" s="8" t="str">
        <f>IFERROR(VLOOKUP(A2014,Techniciens!$A$1:$B$32,2,FALSE),"")</f>
        <v/>
      </c>
      <c r="I2014">
        <f t="shared" si="31"/>
        <v>0</v>
      </c>
      <c r="J2014">
        <f>IFERROR(COUNTIF(Tableau3[[#This Row],[Equipe 1]:[Equipe 3]],"*"),"")</f>
        <v>0</v>
      </c>
      <c r="K2014" s="13" t="str">
        <f>IFERROR(Tableau3[[#This Row],[CA]]/Tableau3[[#This Row],[Nb D''equipes]],"")</f>
        <v/>
      </c>
    </row>
    <row r="2015" spans="8:11" x14ac:dyDescent="0.25">
      <c r="H2015" s="8" t="str">
        <f>IFERROR(VLOOKUP(A2015,Techniciens!$A$1:$B$32,2,FALSE),"")</f>
        <v/>
      </c>
      <c r="I2015">
        <f t="shared" si="31"/>
        <v>0</v>
      </c>
      <c r="J2015">
        <f>IFERROR(COUNTIF(Tableau3[[#This Row],[Equipe 1]:[Equipe 3]],"*"),"")</f>
        <v>0</v>
      </c>
      <c r="K2015" s="13" t="str">
        <f>IFERROR(Tableau3[[#This Row],[CA]]/Tableau3[[#This Row],[Nb D''equipes]],"")</f>
        <v/>
      </c>
    </row>
    <row r="2016" spans="8:11" x14ac:dyDescent="0.25">
      <c r="H2016" s="8" t="str">
        <f>IFERROR(VLOOKUP(A2016,Techniciens!$A$1:$B$32,2,FALSE),"")</f>
        <v/>
      </c>
      <c r="I2016">
        <f t="shared" si="31"/>
        <v>0</v>
      </c>
      <c r="J2016">
        <f>IFERROR(COUNTIF(Tableau3[[#This Row],[Equipe 1]:[Equipe 3]],"*"),"")</f>
        <v>0</v>
      </c>
      <c r="K2016" s="13" t="str">
        <f>IFERROR(Tableau3[[#This Row],[CA]]/Tableau3[[#This Row],[Nb D''equipes]],"")</f>
        <v/>
      </c>
    </row>
    <row r="2017" spans="8:11" x14ac:dyDescent="0.25">
      <c r="H2017" s="8" t="str">
        <f>IFERROR(VLOOKUP(A2017,Techniciens!$A$1:$B$32,2,FALSE),"")</f>
        <v/>
      </c>
      <c r="I2017">
        <f t="shared" si="31"/>
        <v>0</v>
      </c>
      <c r="J2017">
        <f>IFERROR(COUNTIF(Tableau3[[#This Row],[Equipe 1]:[Equipe 3]],"*"),"")</f>
        <v>0</v>
      </c>
      <c r="K2017" s="13" t="str">
        <f>IFERROR(Tableau3[[#This Row],[CA]]/Tableau3[[#This Row],[Nb D''equipes]],"")</f>
        <v/>
      </c>
    </row>
    <row r="2018" spans="8:11" x14ac:dyDescent="0.25">
      <c r="H2018" s="8" t="str">
        <f>IFERROR(VLOOKUP(A2018,Techniciens!$A$1:$B$32,2,FALSE),"")</f>
        <v/>
      </c>
      <c r="I2018">
        <f t="shared" si="31"/>
        <v>0</v>
      </c>
      <c r="J2018">
        <f>IFERROR(COUNTIF(Tableau3[[#This Row],[Equipe 1]:[Equipe 3]],"*"),"")</f>
        <v>0</v>
      </c>
      <c r="K2018" s="13" t="str">
        <f>IFERROR(Tableau3[[#This Row],[CA]]/Tableau3[[#This Row],[Nb D''equipes]],"")</f>
        <v/>
      </c>
    </row>
    <row r="2019" spans="8:11" x14ac:dyDescent="0.25">
      <c r="H2019" s="8" t="str">
        <f>IFERROR(VLOOKUP(A2019,Techniciens!$A$1:$B$32,2,FALSE),"")</f>
        <v/>
      </c>
      <c r="I2019">
        <f t="shared" si="31"/>
        <v>0</v>
      </c>
      <c r="J2019">
        <f>IFERROR(COUNTIF(Tableau3[[#This Row],[Equipe 1]:[Equipe 3]],"*"),"")</f>
        <v>0</v>
      </c>
      <c r="K2019" s="13" t="str">
        <f>IFERROR(Tableau3[[#This Row],[CA]]/Tableau3[[#This Row],[Nb D''equipes]],"")</f>
        <v/>
      </c>
    </row>
    <row r="2020" spans="8:11" x14ac:dyDescent="0.25">
      <c r="H2020" s="8" t="str">
        <f>IFERROR(VLOOKUP(A2020,Techniciens!$A$1:$B$32,2,FALSE),"")</f>
        <v/>
      </c>
      <c r="I2020">
        <f t="shared" si="31"/>
        <v>0</v>
      </c>
      <c r="J2020">
        <f>IFERROR(COUNTIF(Tableau3[[#This Row],[Equipe 1]:[Equipe 3]],"*"),"")</f>
        <v>0</v>
      </c>
      <c r="K2020" s="13" t="str">
        <f>IFERROR(Tableau3[[#This Row],[CA]]/Tableau3[[#This Row],[Nb D''equipes]],"")</f>
        <v/>
      </c>
    </row>
    <row r="2021" spans="8:11" x14ac:dyDescent="0.25">
      <c r="H2021" s="8" t="str">
        <f>IFERROR(VLOOKUP(A2021,Techniciens!$A$1:$B$32,2,FALSE),"")</f>
        <v/>
      </c>
      <c r="I2021">
        <f t="shared" si="31"/>
        <v>0</v>
      </c>
      <c r="J2021">
        <f>IFERROR(COUNTIF(Tableau3[[#This Row],[Equipe 1]:[Equipe 3]],"*"),"")</f>
        <v>0</v>
      </c>
      <c r="K2021" s="13" t="str">
        <f>IFERROR(Tableau3[[#This Row],[CA]]/Tableau3[[#This Row],[Nb D''equipes]],"")</f>
        <v/>
      </c>
    </row>
    <row r="2022" spans="8:11" x14ac:dyDescent="0.25">
      <c r="H2022" s="8" t="str">
        <f>IFERROR(VLOOKUP(A2022,Techniciens!$A$1:$B$32,2,FALSE),"")</f>
        <v/>
      </c>
      <c r="I2022">
        <f t="shared" si="31"/>
        <v>0</v>
      </c>
      <c r="J2022">
        <f>IFERROR(COUNTIF(Tableau3[[#This Row],[Equipe 1]:[Equipe 3]],"*"),"")</f>
        <v>0</v>
      </c>
      <c r="K2022" s="13" t="str">
        <f>IFERROR(Tableau3[[#This Row],[CA]]/Tableau3[[#This Row],[Nb D''equipes]],"")</f>
        <v/>
      </c>
    </row>
    <row r="2023" spans="8:11" x14ac:dyDescent="0.25">
      <c r="H2023" s="8" t="str">
        <f>IFERROR(VLOOKUP(A2023,Techniciens!$A$1:$B$32,2,FALSE),"")</f>
        <v/>
      </c>
      <c r="I2023">
        <f t="shared" si="31"/>
        <v>0</v>
      </c>
      <c r="J2023">
        <f>IFERROR(COUNTIF(Tableau3[[#This Row],[Equipe 1]:[Equipe 3]],"*"),"")</f>
        <v>0</v>
      </c>
      <c r="K2023" s="13" t="str">
        <f>IFERROR(Tableau3[[#This Row],[CA]]/Tableau3[[#This Row],[Nb D''equipes]],"")</f>
        <v/>
      </c>
    </row>
    <row r="2024" spans="8:11" x14ac:dyDescent="0.25">
      <c r="H2024" s="8" t="str">
        <f>IFERROR(VLOOKUP(A2024,Techniciens!$A$1:$B$32,2,FALSE),"")</f>
        <v/>
      </c>
      <c r="I2024">
        <f t="shared" si="31"/>
        <v>0</v>
      </c>
      <c r="J2024">
        <f>IFERROR(COUNTIF(Tableau3[[#This Row],[Equipe 1]:[Equipe 3]],"*"),"")</f>
        <v>0</v>
      </c>
      <c r="K2024" s="13" t="str">
        <f>IFERROR(Tableau3[[#This Row],[CA]]/Tableau3[[#This Row],[Nb D''equipes]],"")</f>
        <v/>
      </c>
    </row>
    <row r="2025" spans="8:11" x14ac:dyDescent="0.25">
      <c r="H2025" s="8" t="str">
        <f>IFERROR(VLOOKUP(A2025,Techniciens!$A$1:$B$32,2,FALSE),"")</f>
        <v/>
      </c>
      <c r="I2025">
        <f t="shared" si="31"/>
        <v>0</v>
      </c>
      <c r="J2025">
        <f>IFERROR(COUNTIF(Tableau3[[#This Row],[Equipe 1]:[Equipe 3]],"*"),"")</f>
        <v>0</v>
      </c>
      <c r="K2025" s="13" t="str">
        <f>IFERROR(Tableau3[[#This Row],[CA]]/Tableau3[[#This Row],[Nb D''equipes]],"")</f>
        <v/>
      </c>
    </row>
    <row r="2026" spans="8:11" x14ac:dyDescent="0.25">
      <c r="H2026" s="8" t="str">
        <f>IFERROR(VLOOKUP(A2026,Techniciens!$A$1:$B$32,2,FALSE),"")</f>
        <v/>
      </c>
      <c r="I2026">
        <f t="shared" si="31"/>
        <v>0</v>
      </c>
      <c r="J2026">
        <f>IFERROR(COUNTIF(Tableau3[[#This Row],[Equipe 1]:[Equipe 3]],"*"),"")</f>
        <v>0</v>
      </c>
      <c r="K2026" s="13" t="str">
        <f>IFERROR(Tableau3[[#This Row],[CA]]/Tableau3[[#This Row],[Nb D''equipes]],"")</f>
        <v/>
      </c>
    </row>
    <row r="2027" spans="8:11" x14ac:dyDescent="0.25">
      <c r="H2027" s="8" t="str">
        <f>IFERROR(VLOOKUP(A2027,Techniciens!$A$1:$B$32,2,FALSE),"")</f>
        <v/>
      </c>
      <c r="I2027">
        <f t="shared" si="31"/>
        <v>0</v>
      </c>
      <c r="J2027">
        <f>IFERROR(COUNTIF(Tableau3[[#This Row],[Equipe 1]:[Equipe 3]],"*"),"")</f>
        <v>0</v>
      </c>
      <c r="K2027" s="13" t="str">
        <f>IFERROR(Tableau3[[#This Row],[CA]]/Tableau3[[#This Row],[Nb D''equipes]],"")</f>
        <v/>
      </c>
    </row>
    <row r="2028" spans="8:11" x14ac:dyDescent="0.25">
      <c r="H2028" s="8" t="str">
        <f>IFERROR(VLOOKUP(A2028,Techniciens!$A$1:$B$32,2,FALSE),"")</f>
        <v/>
      </c>
      <c r="I2028">
        <f t="shared" si="31"/>
        <v>0</v>
      </c>
      <c r="J2028">
        <f>IFERROR(COUNTIF(Tableau3[[#This Row],[Equipe 1]:[Equipe 3]],"*"),"")</f>
        <v>0</v>
      </c>
      <c r="K2028" s="13" t="str">
        <f>IFERROR(Tableau3[[#This Row],[CA]]/Tableau3[[#This Row],[Nb D''equipes]],"")</f>
        <v/>
      </c>
    </row>
    <row r="2029" spans="8:11" x14ac:dyDescent="0.25">
      <c r="H2029" s="8" t="str">
        <f>IFERROR(VLOOKUP(A2029,Techniciens!$A$1:$B$32,2,FALSE),"")</f>
        <v/>
      </c>
      <c r="I2029">
        <f t="shared" si="31"/>
        <v>0</v>
      </c>
      <c r="J2029">
        <f>IFERROR(COUNTIF(Tableau3[[#This Row],[Equipe 1]:[Equipe 3]],"*"),"")</f>
        <v>0</v>
      </c>
      <c r="K2029" s="13" t="str">
        <f>IFERROR(Tableau3[[#This Row],[CA]]/Tableau3[[#This Row],[Nb D''equipes]],"")</f>
        <v/>
      </c>
    </row>
    <row r="2030" spans="8:11" x14ac:dyDescent="0.25">
      <c r="H2030" s="8" t="str">
        <f>IFERROR(VLOOKUP(A2030,Techniciens!$A$1:$B$32,2,FALSE),"")</f>
        <v/>
      </c>
      <c r="I2030">
        <f t="shared" si="31"/>
        <v>0</v>
      </c>
      <c r="J2030">
        <f>IFERROR(COUNTIF(Tableau3[[#This Row],[Equipe 1]:[Equipe 3]],"*"),"")</f>
        <v>0</v>
      </c>
      <c r="K2030" s="13" t="str">
        <f>IFERROR(Tableau3[[#This Row],[CA]]/Tableau3[[#This Row],[Nb D''equipes]],"")</f>
        <v/>
      </c>
    </row>
    <row r="2031" spans="8:11" x14ac:dyDescent="0.25">
      <c r="H2031" s="8" t="str">
        <f>IFERROR(VLOOKUP(A2031,Techniciens!$A$1:$B$32,2,FALSE),"")</f>
        <v/>
      </c>
      <c r="I2031">
        <f t="shared" si="31"/>
        <v>0</v>
      </c>
      <c r="J2031">
        <f>IFERROR(COUNTIF(Tableau3[[#This Row],[Equipe 1]:[Equipe 3]],"*"),"")</f>
        <v>0</v>
      </c>
      <c r="K2031" s="13" t="str">
        <f>IFERROR(Tableau3[[#This Row],[CA]]/Tableau3[[#This Row],[Nb D''equipes]],"")</f>
        <v/>
      </c>
    </row>
    <row r="2032" spans="8:11" x14ac:dyDescent="0.25">
      <c r="H2032" s="8" t="str">
        <f>IFERROR(VLOOKUP(A2032,Techniciens!$A$1:$B$32,2,FALSE),"")</f>
        <v/>
      </c>
      <c r="I2032">
        <f t="shared" si="31"/>
        <v>0</v>
      </c>
      <c r="J2032">
        <f>IFERROR(COUNTIF(Tableau3[[#This Row],[Equipe 1]:[Equipe 3]],"*"),"")</f>
        <v>0</v>
      </c>
      <c r="K2032" s="13" t="str">
        <f>IFERROR(Tableau3[[#This Row],[CA]]/Tableau3[[#This Row],[Nb D''equipes]],"")</f>
        <v/>
      </c>
    </row>
    <row r="2033" spans="8:11" x14ac:dyDescent="0.25">
      <c r="H2033" s="8" t="str">
        <f>IFERROR(VLOOKUP(A2033,Techniciens!$A$1:$B$32,2,FALSE),"")</f>
        <v/>
      </c>
      <c r="I2033">
        <f t="shared" si="31"/>
        <v>0</v>
      </c>
      <c r="J2033">
        <f>IFERROR(COUNTIF(Tableau3[[#This Row],[Equipe 1]:[Equipe 3]],"*"),"")</f>
        <v>0</v>
      </c>
      <c r="K2033" s="13" t="str">
        <f>IFERROR(Tableau3[[#This Row],[CA]]/Tableau3[[#This Row],[Nb D''equipes]],"")</f>
        <v/>
      </c>
    </row>
    <row r="2034" spans="8:11" x14ac:dyDescent="0.25">
      <c r="H2034" s="8" t="str">
        <f>IFERROR(VLOOKUP(A2034,Techniciens!$A$1:$B$32,2,FALSE),"")</f>
        <v/>
      </c>
      <c r="I2034">
        <f t="shared" si="31"/>
        <v>0</v>
      </c>
      <c r="J2034">
        <f>IFERROR(COUNTIF(Tableau3[[#This Row],[Equipe 1]:[Equipe 3]],"*"),"")</f>
        <v>0</v>
      </c>
      <c r="K2034" s="13" t="str">
        <f>IFERROR(Tableau3[[#This Row],[CA]]/Tableau3[[#This Row],[Nb D''equipes]],"")</f>
        <v/>
      </c>
    </row>
    <row r="2035" spans="8:11" x14ac:dyDescent="0.25">
      <c r="H2035" s="8" t="str">
        <f>IFERROR(VLOOKUP(A2035,Techniciens!$A$1:$B$32,2,FALSE),"")</f>
        <v/>
      </c>
      <c r="I2035">
        <f t="shared" si="31"/>
        <v>0</v>
      </c>
      <c r="J2035">
        <f>IFERROR(COUNTIF(Tableau3[[#This Row],[Equipe 1]:[Equipe 3]],"*"),"")</f>
        <v>0</v>
      </c>
      <c r="K2035" s="13" t="str">
        <f>IFERROR(Tableau3[[#This Row],[CA]]/Tableau3[[#This Row],[Nb D''equipes]],"")</f>
        <v/>
      </c>
    </row>
    <row r="2036" spans="8:11" x14ac:dyDescent="0.25">
      <c r="H2036" s="8" t="str">
        <f>IFERROR(VLOOKUP(A2036,Techniciens!$A$1:$B$32,2,FALSE),"")</f>
        <v/>
      </c>
      <c r="I2036">
        <f t="shared" si="31"/>
        <v>0</v>
      </c>
      <c r="J2036">
        <f>IFERROR(COUNTIF(Tableau3[[#This Row],[Equipe 1]:[Equipe 3]],"*"),"")</f>
        <v>0</v>
      </c>
      <c r="K2036" s="13" t="str">
        <f>IFERROR(Tableau3[[#This Row],[CA]]/Tableau3[[#This Row],[Nb D''equipes]],"")</f>
        <v/>
      </c>
    </row>
    <row r="2037" spans="8:11" x14ac:dyDescent="0.25">
      <c r="H2037" s="8" t="str">
        <f>IFERROR(VLOOKUP(A2037,Techniciens!$A$1:$B$32,2,FALSE),"")</f>
        <v/>
      </c>
      <c r="I2037">
        <f t="shared" si="31"/>
        <v>0</v>
      </c>
      <c r="J2037">
        <f>IFERROR(COUNTIF(Tableau3[[#This Row],[Equipe 1]:[Equipe 3]],"*"),"")</f>
        <v>0</v>
      </c>
      <c r="K2037" s="13" t="str">
        <f>IFERROR(Tableau3[[#This Row],[CA]]/Tableau3[[#This Row],[Nb D''equipes]],"")</f>
        <v/>
      </c>
    </row>
    <row r="2038" spans="8:11" x14ac:dyDescent="0.25">
      <c r="H2038" s="8" t="str">
        <f>IFERROR(VLOOKUP(A2038,Techniciens!$A$1:$B$32,2,FALSE),"")</f>
        <v/>
      </c>
      <c r="I2038">
        <f t="shared" si="31"/>
        <v>0</v>
      </c>
      <c r="J2038">
        <f>IFERROR(COUNTIF(Tableau3[[#This Row],[Equipe 1]:[Equipe 3]],"*"),"")</f>
        <v>0</v>
      </c>
      <c r="K2038" s="13" t="str">
        <f>IFERROR(Tableau3[[#This Row],[CA]]/Tableau3[[#This Row],[Nb D''equipes]],"")</f>
        <v/>
      </c>
    </row>
    <row r="2039" spans="8:11" x14ac:dyDescent="0.25">
      <c r="H2039" s="8" t="str">
        <f>IFERROR(VLOOKUP(A2039,Techniciens!$A$1:$B$32,2,FALSE),"")</f>
        <v/>
      </c>
      <c r="I2039">
        <f t="shared" si="31"/>
        <v>0</v>
      </c>
      <c r="J2039">
        <f>IFERROR(COUNTIF(Tableau3[[#This Row],[Equipe 1]:[Equipe 3]],"*"),"")</f>
        <v>0</v>
      </c>
      <c r="K2039" s="13" t="str">
        <f>IFERROR(Tableau3[[#This Row],[CA]]/Tableau3[[#This Row],[Nb D''equipes]],"")</f>
        <v/>
      </c>
    </row>
    <row r="2040" spans="8:11" x14ac:dyDescent="0.25">
      <c r="H2040" s="8" t="str">
        <f>IFERROR(VLOOKUP(A2040,Techniciens!$A$1:$B$32,2,FALSE),"")</f>
        <v/>
      </c>
      <c r="I2040">
        <f t="shared" si="31"/>
        <v>0</v>
      </c>
      <c r="J2040">
        <f>IFERROR(COUNTIF(Tableau3[[#This Row],[Equipe 1]:[Equipe 3]],"*"),"")</f>
        <v>0</v>
      </c>
      <c r="K2040" s="13" t="str">
        <f>IFERROR(Tableau3[[#This Row],[CA]]/Tableau3[[#This Row],[Nb D''equipes]],"")</f>
        <v/>
      </c>
    </row>
    <row r="2041" spans="8:11" x14ac:dyDescent="0.25">
      <c r="H2041" s="8" t="str">
        <f>IFERROR(VLOOKUP(A2041,Techniciens!$A$1:$B$32,2,FALSE),"")</f>
        <v/>
      </c>
      <c r="I2041">
        <f t="shared" si="31"/>
        <v>0</v>
      </c>
      <c r="J2041">
        <f>IFERROR(COUNTIF(Tableau3[[#This Row],[Equipe 1]:[Equipe 3]],"*"),"")</f>
        <v>0</v>
      </c>
      <c r="K2041" s="13" t="str">
        <f>IFERROR(Tableau3[[#This Row],[CA]]/Tableau3[[#This Row],[Nb D''equipes]],"")</f>
        <v/>
      </c>
    </row>
    <row r="2042" spans="8:11" x14ac:dyDescent="0.25">
      <c r="H2042" s="8" t="str">
        <f>IFERROR(VLOOKUP(A2042,Techniciens!$A$1:$B$32,2,FALSE),"")</f>
        <v/>
      </c>
      <c r="I2042">
        <f t="shared" si="31"/>
        <v>0</v>
      </c>
      <c r="J2042">
        <f>IFERROR(COUNTIF(Tableau3[[#This Row],[Equipe 1]:[Equipe 3]],"*"),"")</f>
        <v>0</v>
      </c>
      <c r="K2042" s="13" t="str">
        <f>IFERROR(Tableau3[[#This Row],[CA]]/Tableau3[[#This Row],[Nb D''equipes]],"")</f>
        <v/>
      </c>
    </row>
    <row r="2043" spans="8:11" x14ac:dyDescent="0.25">
      <c r="H2043" s="8" t="str">
        <f>IFERROR(VLOOKUP(A2043,Techniciens!$A$1:$B$32,2,FALSE),"")</f>
        <v/>
      </c>
      <c r="I2043">
        <f t="shared" si="31"/>
        <v>0</v>
      </c>
      <c r="J2043">
        <f>IFERROR(COUNTIF(Tableau3[[#This Row],[Equipe 1]:[Equipe 3]],"*"),"")</f>
        <v>0</v>
      </c>
      <c r="K2043" s="13" t="str">
        <f>IFERROR(Tableau3[[#This Row],[CA]]/Tableau3[[#This Row],[Nb D''equipes]],"")</f>
        <v/>
      </c>
    </row>
    <row r="2044" spans="8:11" x14ac:dyDescent="0.25">
      <c r="H2044" s="8" t="str">
        <f>IFERROR(VLOOKUP(A2044,Techniciens!$A$1:$B$32,2,FALSE),"")</f>
        <v/>
      </c>
      <c r="I2044">
        <f t="shared" si="31"/>
        <v>0</v>
      </c>
      <c r="J2044">
        <f>IFERROR(COUNTIF(Tableau3[[#This Row],[Equipe 1]:[Equipe 3]],"*"),"")</f>
        <v>0</v>
      </c>
      <c r="K2044" s="13" t="str">
        <f>IFERROR(Tableau3[[#This Row],[CA]]/Tableau3[[#This Row],[Nb D''equipes]],"")</f>
        <v/>
      </c>
    </row>
    <row r="2045" spans="8:11" x14ac:dyDescent="0.25">
      <c r="H2045" s="8" t="str">
        <f>IFERROR(VLOOKUP(A2045,Techniciens!$A$1:$B$32,2,FALSE),"")</f>
        <v/>
      </c>
      <c r="I2045">
        <f t="shared" si="31"/>
        <v>0</v>
      </c>
      <c r="J2045">
        <f>IFERROR(COUNTIF(Tableau3[[#This Row],[Equipe 1]:[Equipe 3]],"*"),"")</f>
        <v>0</v>
      </c>
      <c r="K2045" s="13" t="str">
        <f>IFERROR(Tableau3[[#This Row],[CA]]/Tableau3[[#This Row],[Nb D''equipes]],"")</f>
        <v/>
      </c>
    </row>
    <row r="2046" spans="8:11" x14ac:dyDescent="0.25">
      <c r="H2046" s="8" t="str">
        <f>IFERROR(VLOOKUP(A2046,Techniciens!$A$1:$B$32,2,FALSE),"")</f>
        <v/>
      </c>
      <c r="I2046">
        <f t="shared" si="31"/>
        <v>0</v>
      </c>
      <c r="J2046">
        <f>IFERROR(COUNTIF(Tableau3[[#This Row],[Equipe 1]:[Equipe 3]],"*"),"")</f>
        <v>0</v>
      </c>
      <c r="K2046" s="13" t="str">
        <f>IFERROR(Tableau3[[#This Row],[CA]]/Tableau3[[#This Row],[Nb D''equipes]],"")</f>
        <v/>
      </c>
    </row>
    <row r="2047" spans="8:11" x14ac:dyDescent="0.25">
      <c r="H2047" s="8" t="str">
        <f>IFERROR(VLOOKUP(A2047,Techniciens!$A$1:$B$32,2,FALSE),"")</f>
        <v/>
      </c>
      <c r="I2047">
        <f t="shared" si="31"/>
        <v>0</v>
      </c>
      <c r="J2047">
        <f>IFERROR(COUNTIF(Tableau3[[#This Row],[Equipe 1]:[Equipe 3]],"*"),"")</f>
        <v>0</v>
      </c>
      <c r="K2047" s="13" t="str">
        <f>IFERROR(Tableau3[[#This Row],[CA]]/Tableau3[[#This Row],[Nb D''equipes]],"")</f>
        <v/>
      </c>
    </row>
    <row r="2048" spans="8:11" x14ac:dyDescent="0.25">
      <c r="H2048" s="8" t="str">
        <f>IFERROR(VLOOKUP(A2048,Techniciens!$A$1:$B$32,2,FALSE),"")</f>
        <v/>
      </c>
      <c r="I2048">
        <f t="shared" si="31"/>
        <v>0</v>
      </c>
      <c r="J2048">
        <f>IFERROR(COUNTIF(Tableau3[[#This Row],[Equipe 1]:[Equipe 3]],"*"),"")</f>
        <v>0</v>
      </c>
      <c r="K2048" s="13" t="str">
        <f>IFERROR(Tableau3[[#This Row],[CA]]/Tableau3[[#This Row],[Nb D''equipes]],"")</f>
        <v/>
      </c>
    </row>
    <row r="2049" spans="8:11" x14ac:dyDescent="0.25">
      <c r="H2049" s="8" t="str">
        <f>IFERROR(VLOOKUP(A2049,Techniciens!$A$1:$B$32,2,FALSE),"")</f>
        <v/>
      </c>
      <c r="I2049">
        <f t="shared" si="31"/>
        <v>0</v>
      </c>
      <c r="J2049">
        <f>IFERROR(COUNTIF(Tableau3[[#This Row],[Equipe 1]:[Equipe 3]],"*"),"")</f>
        <v>0</v>
      </c>
      <c r="K2049" s="13" t="str">
        <f>IFERROR(Tableau3[[#This Row],[CA]]/Tableau3[[#This Row],[Nb D''equipes]],"")</f>
        <v/>
      </c>
    </row>
    <row r="2050" spans="8:11" x14ac:dyDescent="0.25">
      <c r="H2050" s="8" t="str">
        <f>IFERROR(VLOOKUP(A2050,Techniciens!$A$1:$B$32,2,FALSE),"")</f>
        <v/>
      </c>
      <c r="I2050">
        <f t="shared" si="31"/>
        <v>0</v>
      </c>
      <c r="J2050">
        <f>IFERROR(COUNTIF(Tableau3[[#This Row],[Equipe 1]:[Equipe 3]],"*"),"")</f>
        <v>0</v>
      </c>
      <c r="K2050" s="13" t="str">
        <f>IFERROR(Tableau3[[#This Row],[CA]]/Tableau3[[#This Row],[Nb D''equipes]],"")</f>
        <v/>
      </c>
    </row>
    <row r="2051" spans="8:11" x14ac:dyDescent="0.25">
      <c r="H2051" s="8" t="str">
        <f>IFERROR(VLOOKUP(A2051,Techniciens!$A$1:$B$32,2,FALSE),"")</f>
        <v/>
      </c>
      <c r="I2051">
        <f t="shared" si="31"/>
        <v>0</v>
      </c>
      <c r="J2051">
        <f>IFERROR(COUNTIF(Tableau3[[#This Row],[Equipe 1]:[Equipe 3]],"*"),"")</f>
        <v>0</v>
      </c>
      <c r="K2051" s="13" t="str">
        <f>IFERROR(Tableau3[[#This Row],[CA]]/Tableau3[[#This Row],[Nb D''equipes]],"")</f>
        <v/>
      </c>
    </row>
    <row r="2052" spans="8:11" x14ac:dyDescent="0.25">
      <c r="H2052" s="8" t="str">
        <f>IFERROR(VLOOKUP(A2052,Techniciens!$A$1:$B$32,2,FALSE),"")</f>
        <v/>
      </c>
      <c r="I2052">
        <f t="shared" si="31"/>
        <v>0</v>
      </c>
      <c r="J2052">
        <f>IFERROR(COUNTIF(Tableau3[[#This Row],[Equipe 1]:[Equipe 3]],"*"),"")</f>
        <v>0</v>
      </c>
      <c r="K2052" s="13" t="str">
        <f>IFERROR(Tableau3[[#This Row],[CA]]/Tableau3[[#This Row],[Nb D''equipes]],"")</f>
        <v/>
      </c>
    </row>
    <row r="2053" spans="8:11" x14ac:dyDescent="0.25">
      <c r="H2053" s="8" t="str">
        <f>IFERROR(VLOOKUP(A2053,Techniciens!$A$1:$B$32,2,FALSE),"")</f>
        <v/>
      </c>
      <c r="I2053">
        <f t="shared" si="31"/>
        <v>0</v>
      </c>
      <c r="J2053">
        <f>IFERROR(COUNTIF(Tableau3[[#This Row],[Equipe 1]:[Equipe 3]],"*"),"")</f>
        <v>0</v>
      </c>
      <c r="K2053" s="13" t="str">
        <f>IFERROR(Tableau3[[#This Row],[CA]]/Tableau3[[#This Row],[Nb D''equipes]],"")</f>
        <v/>
      </c>
    </row>
    <row r="2054" spans="8:11" x14ac:dyDescent="0.25">
      <c r="H2054" s="8" t="str">
        <f>IFERROR(VLOOKUP(A2054,Techniciens!$A$1:$B$32,2,FALSE),"")</f>
        <v/>
      </c>
      <c r="I2054">
        <f t="shared" si="31"/>
        <v>0</v>
      </c>
      <c r="J2054">
        <f>IFERROR(COUNTIF(Tableau3[[#This Row],[Equipe 1]:[Equipe 3]],"*"),"")</f>
        <v>0</v>
      </c>
      <c r="K2054" s="13" t="str">
        <f>IFERROR(Tableau3[[#This Row],[CA]]/Tableau3[[#This Row],[Nb D''equipes]],"")</f>
        <v/>
      </c>
    </row>
    <row r="2055" spans="8:11" x14ac:dyDescent="0.25">
      <c r="H2055" s="8" t="str">
        <f>IFERROR(VLOOKUP(A2055,Techniciens!$A$1:$B$32,2,FALSE),"")</f>
        <v/>
      </c>
      <c r="I2055">
        <f t="shared" si="31"/>
        <v>0</v>
      </c>
      <c r="J2055">
        <f>IFERROR(COUNTIF(Tableau3[[#This Row],[Equipe 1]:[Equipe 3]],"*"),"")</f>
        <v>0</v>
      </c>
      <c r="K2055" s="13" t="str">
        <f>IFERROR(Tableau3[[#This Row],[CA]]/Tableau3[[#This Row],[Nb D''equipes]],"")</f>
        <v/>
      </c>
    </row>
    <row r="2056" spans="8:11" x14ac:dyDescent="0.25">
      <c r="H2056" s="8" t="str">
        <f>IFERROR(VLOOKUP(A2056,Techniciens!$A$1:$B$32,2,FALSE),"")</f>
        <v/>
      </c>
      <c r="I2056">
        <f t="shared" si="31"/>
        <v>0</v>
      </c>
      <c r="J2056">
        <f>IFERROR(COUNTIF(Tableau3[[#This Row],[Equipe 1]:[Equipe 3]],"*"),"")</f>
        <v>0</v>
      </c>
      <c r="K2056" s="13" t="str">
        <f>IFERROR(Tableau3[[#This Row],[CA]]/Tableau3[[#This Row],[Nb D''equipes]],"")</f>
        <v/>
      </c>
    </row>
    <row r="2057" spans="8:11" x14ac:dyDescent="0.25">
      <c r="H2057" s="8" t="str">
        <f>IFERROR(VLOOKUP(A2057,Techniciens!$A$1:$B$32,2,FALSE),"")</f>
        <v/>
      </c>
      <c r="I2057">
        <f t="shared" ref="I2057:I2120" si="32">IFERROR(WEEKNUM(F2057),"")</f>
        <v>0</v>
      </c>
      <c r="J2057">
        <f>IFERROR(COUNTIF(Tableau3[[#This Row],[Equipe 1]:[Equipe 3]],"*"),"")</f>
        <v>0</v>
      </c>
      <c r="K2057" s="13" t="str">
        <f>IFERROR(Tableau3[[#This Row],[CA]]/Tableau3[[#This Row],[Nb D''equipes]],"")</f>
        <v/>
      </c>
    </row>
    <row r="2058" spans="8:11" x14ac:dyDescent="0.25">
      <c r="H2058" s="8" t="str">
        <f>IFERROR(VLOOKUP(A2058,Techniciens!$A$1:$B$32,2,FALSE),"")</f>
        <v/>
      </c>
      <c r="I2058">
        <f t="shared" si="32"/>
        <v>0</v>
      </c>
      <c r="J2058">
        <f>IFERROR(COUNTIF(Tableau3[[#This Row],[Equipe 1]:[Equipe 3]],"*"),"")</f>
        <v>0</v>
      </c>
      <c r="K2058" s="13" t="str">
        <f>IFERROR(Tableau3[[#This Row],[CA]]/Tableau3[[#This Row],[Nb D''equipes]],"")</f>
        <v/>
      </c>
    </row>
    <row r="2059" spans="8:11" x14ac:dyDescent="0.25">
      <c r="H2059" s="8" t="str">
        <f>IFERROR(VLOOKUP(A2059,Techniciens!$A$1:$B$32,2,FALSE),"")</f>
        <v/>
      </c>
      <c r="I2059">
        <f t="shared" si="32"/>
        <v>0</v>
      </c>
      <c r="J2059">
        <f>IFERROR(COUNTIF(Tableau3[[#This Row],[Equipe 1]:[Equipe 3]],"*"),"")</f>
        <v>0</v>
      </c>
      <c r="K2059" s="13" t="str">
        <f>IFERROR(Tableau3[[#This Row],[CA]]/Tableau3[[#This Row],[Nb D''equipes]],"")</f>
        <v/>
      </c>
    </row>
    <row r="2060" spans="8:11" x14ac:dyDescent="0.25">
      <c r="H2060" s="8" t="str">
        <f>IFERROR(VLOOKUP(A2060,Techniciens!$A$1:$B$32,2,FALSE),"")</f>
        <v/>
      </c>
      <c r="I2060">
        <f t="shared" si="32"/>
        <v>0</v>
      </c>
      <c r="J2060">
        <f>IFERROR(COUNTIF(Tableau3[[#This Row],[Equipe 1]:[Equipe 3]],"*"),"")</f>
        <v>0</v>
      </c>
      <c r="K2060" s="13" t="str">
        <f>IFERROR(Tableau3[[#This Row],[CA]]/Tableau3[[#This Row],[Nb D''equipes]],"")</f>
        <v/>
      </c>
    </row>
    <row r="2061" spans="8:11" x14ac:dyDescent="0.25">
      <c r="H2061" s="8" t="str">
        <f>IFERROR(VLOOKUP(A2061,Techniciens!$A$1:$B$32,2,FALSE),"")</f>
        <v/>
      </c>
      <c r="I2061">
        <f t="shared" si="32"/>
        <v>0</v>
      </c>
      <c r="J2061">
        <f>IFERROR(COUNTIF(Tableau3[[#This Row],[Equipe 1]:[Equipe 3]],"*"),"")</f>
        <v>0</v>
      </c>
      <c r="K2061" s="13" t="str">
        <f>IFERROR(Tableau3[[#This Row],[CA]]/Tableau3[[#This Row],[Nb D''equipes]],"")</f>
        <v/>
      </c>
    </row>
    <row r="2062" spans="8:11" x14ac:dyDescent="0.25">
      <c r="H2062" s="8" t="str">
        <f>IFERROR(VLOOKUP(A2062,Techniciens!$A$1:$B$32,2,FALSE),"")</f>
        <v/>
      </c>
      <c r="I2062">
        <f t="shared" si="32"/>
        <v>0</v>
      </c>
      <c r="J2062">
        <f>IFERROR(COUNTIF(Tableau3[[#This Row],[Equipe 1]:[Equipe 3]],"*"),"")</f>
        <v>0</v>
      </c>
      <c r="K2062" s="13" t="str">
        <f>IFERROR(Tableau3[[#This Row],[CA]]/Tableau3[[#This Row],[Nb D''equipes]],"")</f>
        <v/>
      </c>
    </row>
    <row r="2063" spans="8:11" x14ac:dyDescent="0.25">
      <c r="H2063" s="8" t="str">
        <f>IFERROR(VLOOKUP(A2063,Techniciens!$A$1:$B$32,2,FALSE),"")</f>
        <v/>
      </c>
      <c r="I2063">
        <f t="shared" si="32"/>
        <v>0</v>
      </c>
      <c r="J2063">
        <f>IFERROR(COUNTIF(Tableau3[[#This Row],[Equipe 1]:[Equipe 3]],"*"),"")</f>
        <v>0</v>
      </c>
      <c r="K2063" s="13" t="str">
        <f>IFERROR(Tableau3[[#This Row],[CA]]/Tableau3[[#This Row],[Nb D''equipes]],"")</f>
        <v/>
      </c>
    </row>
    <row r="2064" spans="8:11" x14ac:dyDescent="0.25">
      <c r="H2064" s="8" t="str">
        <f>IFERROR(VLOOKUP(A2064,Techniciens!$A$1:$B$32,2,FALSE),"")</f>
        <v/>
      </c>
      <c r="I2064">
        <f t="shared" si="32"/>
        <v>0</v>
      </c>
      <c r="J2064">
        <f>IFERROR(COUNTIF(Tableau3[[#This Row],[Equipe 1]:[Equipe 3]],"*"),"")</f>
        <v>0</v>
      </c>
      <c r="K2064" s="13" t="str">
        <f>IFERROR(Tableau3[[#This Row],[CA]]/Tableau3[[#This Row],[Nb D''equipes]],"")</f>
        <v/>
      </c>
    </row>
    <row r="2065" spans="8:11" x14ac:dyDescent="0.25">
      <c r="H2065" s="8" t="str">
        <f>IFERROR(VLOOKUP(A2065,Techniciens!$A$1:$B$32,2,FALSE),"")</f>
        <v/>
      </c>
      <c r="I2065">
        <f t="shared" si="32"/>
        <v>0</v>
      </c>
      <c r="J2065">
        <f>IFERROR(COUNTIF(Tableau3[[#This Row],[Equipe 1]:[Equipe 3]],"*"),"")</f>
        <v>0</v>
      </c>
      <c r="K2065" s="13" t="str">
        <f>IFERROR(Tableau3[[#This Row],[CA]]/Tableau3[[#This Row],[Nb D''equipes]],"")</f>
        <v/>
      </c>
    </row>
    <row r="2066" spans="8:11" x14ac:dyDescent="0.25">
      <c r="H2066" s="8" t="str">
        <f>IFERROR(VLOOKUP(A2066,Techniciens!$A$1:$B$32,2,FALSE),"")</f>
        <v/>
      </c>
      <c r="I2066">
        <f t="shared" si="32"/>
        <v>0</v>
      </c>
      <c r="J2066">
        <f>IFERROR(COUNTIF(Tableau3[[#This Row],[Equipe 1]:[Equipe 3]],"*"),"")</f>
        <v>0</v>
      </c>
      <c r="K2066" s="13" t="str">
        <f>IFERROR(Tableau3[[#This Row],[CA]]/Tableau3[[#This Row],[Nb D''equipes]],"")</f>
        <v/>
      </c>
    </row>
    <row r="2067" spans="8:11" x14ac:dyDescent="0.25">
      <c r="H2067" s="8" t="str">
        <f>IFERROR(VLOOKUP(A2067,Techniciens!$A$1:$B$32,2,FALSE),"")</f>
        <v/>
      </c>
      <c r="I2067">
        <f t="shared" si="32"/>
        <v>0</v>
      </c>
      <c r="J2067">
        <f>IFERROR(COUNTIF(Tableau3[[#This Row],[Equipe 1]:[Equipe 3]],"*"),"")</f>
        <v>0</v>
      </c>
      <c r="K2067" s="13" t="str">
        <f>IFERROR(Tableau3[[#This Row],[CA]]/Tableau3[[#This Row],[Nb D''equipes]],"")</f>
        <v/>
      </c>
    </row>
    <row r="2068" spans="8:11" x14ac:dyDescent="0.25">
      <c r="H2068" s="8" t="str">
        <f>IFERROR(VLOOKUP(A2068,Techniciens!$A$1:$B$32,2,FALSE),"")</f>
        <v/>
      </c>
      <c r="I2068">
        <f t="shared" si="32"/>
        <v>0</v>
      </c>
      <c r="J2068">
        <f>IFERROR(COUNTIF(Tableau3[[#This Row],[Equipe 1]:[Equipe 3]],"*"),"")</f>
        <v>0</v>
      </c>
      <c r="K2068" s="13" t="str">
        <f>IFERROR(Tableau3[[#This Row],[CA]]/Tableau3[[#This Row],[Nb D''equipes]],"")</f>
        <v/>
      </c>
    </row>
    <row r="2069" spans="8:11" x14ac:dyDescent="0.25">
      <c r="H2069" s="8" t="str">
        <f>IFERROR(VLOOKUP(A2069,Techniciens!$A$1:$B$32,2,FALSE),"")</f>
        <v/>
      </c>
      <c r="I2069">
        <f t="shared" si="32"/>
        <v>0</v>
      </c>
      <c r="J2069">
        <f>IFERROR(COUNTIF(Tableau3[[#This Row],[Equipe 1]:[Equipe 3]],"*"),"")</f>
        <v>0</v>
      </c>
      <c r="K2069" s="13" t="str">
        <f>IFERROR(Tableau3[[#This Row],[CA]]/Tableau3[[#This Row],[Nb D''equipes]],"")</f>
        <v/>
      </c>
    </row>
    <row r="2070" spans="8:11" x14ac:dyDescent="0.25">
      <c r="H2070" s="8" t="str">
        <f>IFERROR(VLOOKUP(A2070,Techniciens!$A$1:$B$32,2,FALSE),"")</f>
        <v/>
      </c>
      <c r="I2070">
        <f t="shared" si="32"/>
        <v>0</v>
      </c>
      <c r="J2070">
        <f>IFERROR(COUNTIF(Tableau3[[#This Row],[Equipe 1]:[Equipe 3]],"*"),"")</f>
        <v>0</v>
      </c>
      <c r="K2070" s="13" t="str">
        <f>IFERROR(Tableau3[[#This Row],[CA]]/Tableau3[[#This Row],[Nb D''equipes]],"")</f>
        <v/>
      </c>
    </row>
    <row r="2071" spans="8:11" x14ac:dyDescent="0.25">
      <c r="H2071" s="8" t="str">
        <f>IFERROR(VLOOKUP(A2071,Techniciens!$A$1:$B$32,2,FALSE),"")</f>
        <v/>
      </c>
      <c r="I2071">
        <f t="shared" si="32"/>
        <v>0</v>
      </c>
      <c r="J2071">
        <f>IFERROR(COUNTIF(Tableau3[[#This Row],[Equipe 1]:[Equipe 3]],"*"),"")</f>
        <v>0</v>
      </c>
      <c r="K2071" s="13" t="str">
        <f>IFERROR(Tableau3[[#This Row],[CA]]/Tableau3[[#This Row],[Nb D''equipes]],"")</f>
        <v/>
      </c>
    </row>
    <row r="2072" spans="8:11" x14ac:dyDescent="0.25">
      <c r="H2072" s="8" t="str">
        <f>IFERROR(VLOOKUP(A2072,Techniciens!$A$1:$B$32,2,FALSE),"")</f>
        <v/>
      </c>
      <c r="I2072">
        <f t="shared" si="32"/>
        <v>0</v>
      </c>
      <c r="J2072">
        <f>IFERROR(COUNTIF(Tableau3[[#This Row],[Equipe 1]:[Equipe 3]],"*"),"")</f>
        <v>0</v>
      </c>
      <c r="K2072" s="13" t="str">
        <f>IFERROR(Tableau3[[#This Row],[CA]]/Tableau3[[#This Row],[Nb D''equipes]],"")</f>
        <v/>
      </c>
    </row>
    <row r="2073" spans="8:11" x14ac:dyDescent="0.25">
      <c r="H2073" s="8" t="str">
        <f>IFERROR(VLOOKUP(A2073,Techniciens!$A$1:$B$32,2,FALSE),"")</f>
        <v/>
      </c>
      <c r="I2073">
        <f t="shared" si="32"/>
        <v>0</v>
      </c>
      <c r="J2073">
        <f>IFERROR(COUNTIF(Tableau3[[#This Row],[Equipe 1]:[Equipe 3]],"*"),"")</f>
        <v>0</v>
      </c>
      <c r="K2073" s="13" t="str">
        <f>IFERROR(Tableau3[[#This Row],[CA]]/Tableau3[[#This Row],[Nb D''equipes]],"")</f>
        <v/>
      </c>
    </row>
    <row r="2074" spans="8:11" x14ac:dyDescent="0.25">
      <c r="H2074" s="8" t="str">
        <f>IFERROR(VLOOKUP(A2074,Techniciens!$A$1:$B$32,2,FALSE),"")</f>
        <v/>
      </c>
      <c r="I2074">
        <f t="shared" si="32"/>
        <v>0</v>
      </c>
      <c r="J2074">
        <f>IFERROR(COUNTIF(Tableau3[[#This Row],[Equipe 1]:[Equipe 3]],"*"),"")</f>
        <v>0</v>
      </c>
      <c r="K2074" s="13" t="str">
        <f>IFERROR(Tableau3[[#This Row],[CA]]/Tableau3[[#This Row],[Nb D''equipes]],"")</f>
        <v/>
      </c>
    </row>
    <row r="2075" spans="8:11" x14ac:dyDescent="0.25">
      <c r="H2075" s="8" t="str">
        <f>IFERROR(VLOOKUP(A2075,Techniciens!$A$1:$B$32,2,FALSE),"")</f>
        <v/>
      </c>
      <c r="I2075">
        <f t="shared" si="32"/>
        <v>0</v>
      </c>
      <c r="J2075">
        <f>IFERROR(COUNTIF(Tableau3[[#This Row],[Equipe 1]:[Equipe 3]],"*"),"")</f>
        <v>0</v>
      </c>
      <c r="K2075" s="13" t="str">
        <f>IFERROR(Tableau3[[#This Row],[CA]]/Tableau3[[#This Row],[Nb D''equipes]],"")</f>
        <v/>
      </c>
    </row>
    <row r="2076" spans="8:11" x14ac:dyDescent="0.25">
      <c r="H2076" s="8" t="str">
        <f>IFERROR(VLOOKUP(A2076,Techniciens!$A$1:$B$32,2,FALSE),"")</f>
        <v/>
      </c>
      <c r="I2076">
        <f t="shared" si="32"/>
        <v>0</v>
      </c>
      <c r="J2076">
        <f>IFERROR(COUNTIF(Tableau3[[#This Row],[Equipe 1]:[Equipe 3]],"*"),"")</f>
        <v>0</v>
      </c>
      <c r="K2076" s="13" t="str">
        <f>IFERROR(Tableau3[[#This Row],[CA]]/Tableau3[[#This Row],[Nb D''equipes]],"")</f>
        <v/>
      </c>
    </row>
    <row r="2077" spans="8:11" x14ac:dyDescent="0.25">
      <c r="H2077" s="8" t="str">
        <f>IFERROR(VLOOKUP(A2077,Techniciens!$A$1:$B$32,2,FALSE),"")</f>
        <v/>
      </c>
      <c r="I2077">
        <f t="shared" si="32"/>
        <v>0</v>
      </c>
      <c r="J2077">
        <f>IFERROR(COUNTIF(Tableau3[[#This Row],[Equipe 1]:[Equipe 3]],"*"),"")</f>
        <v>0</v>
      </c>
      <c r="K2077" s="13" t="str">
        <f>IFERROR(Tableau3[[#This Row],[CA]]/Tableau3[[#This Row],[Nb D''equipes]],"")</f>
        <v/>
      </c>
    </row>
    <row r="2078" spans="8:11" x14ac:dyDescent="0.25">
      <c r="H2078" s="8" t="str">
        <f>IFERROR(VLOOKUP(A2078,Techniciens!$A$1:$B$32,2,FALSE),"")</f>
        <v/>
      </c>
      <c r="I2078">
        <f t="shared" si="32"/>
        <v>0</v>
      </c>
      <c r="J2078">
        <f>IFERROR(COUNTIF(Tableau3[[#This Row],[Equipe 1]:[Equipe 3]],"*"),"")</f>
        <v>0</v>
      </c>
      <c r="K2078" s="13" t="str">
        <f>IFERROR(Tableau3[[#This Row],[CA]]/Tableau3[[#This Row],[Nb D''equipes]],"")</f>
        <v/>
      </c>
    </row>
    <row r="2079" spans="8:11" x14ac:dyDescent="0.25">
      <c r="H2079" s="8" t="str">
        <f>IFERROR(VLOOKUP(A2079,Techniciens!$A$1:$B$32,2,FALSE),"")</f>
        <v/>
      </c>
      <c r="I2079">
        <f t="shared" si="32"/>
        <v>0</v>
      </c>
      <c r="J2079">
        <f>IFERROR(COUNTIF(Tableau3[[#This Row],[Equipe 1]:[Equipe 3]],"*"),"")</f>
        <v>0</v>
      </c>
      <c r="K2079" s="13" t="str">
        <f>IFERROR(Tableau3[[#This Row],[CA]]/Tableau3[[#This Row],[Nb D''equipes]],"")</f>
        <v/>
      </c>
    </row>
    <row r="2080" spans="8:11" x14ac:dyDescent="0.25">
      <c r="H2080" s="8" t="str">
        <f>IFERROR(VLOOKUP(A2080,Techniciens!$A$1:$B$32,2,FALSE),"")</f>
        <v/>
      </c>
      <c r="I2080">
        <f t="shared" si="32"/>
        <v>0</v>
      </c>
      <c r="J2080">
        <f>IFERROR(COUNTIF(Tableau3[[#This Row],[Equipe 1]:[Equipe 3]],"*"),"")</f>
        <v>0</v>
      </c>
      <c r="K2080" s="13" t="str">
        <f>IFERROR(Tableau3[[#This Row],[CA]]/Tableau3[[#This Row],[Nb D''equipes]],"")</f>
        <v/>
      </c>
    </row>
    <row r="2081" spans="8:11" x14ac:dyDescent="0.25">
      <c r="H2081" s="8" t="str">
        <f>IFERROR(VLOOKUP(A2081,Techniciens!$A$1:$B$32,2,FALSE),"")</f>
        <v/>
      </c>
      <c r="I2081">
        <f t="shared" si="32"/>
        <v>0</v>
      </c>
      <c r="J2081">
        <f>IFERROR(COUNTIF(Tableau3[[#This Row],[Equipe 1]:[Equipe 3]],"*"),"")</f>
        <v>0</v>
      </c>
      <c r="K2081" s="13" t="str">
        <f>IFERROR(Tableau3[[#This Row],[CA]]/Tableau3[[#This Row],[Nb D''equipes]],"")</f>
        <v/>
      </c>
    </row>
    <row r="2082" spans="8:11" x14ac:dyDescent="0.25">
      <c r="H2082" s="8" t="str">
        <f>IFERROR(VLOOKUP(A2082,Techniciens!$A$1:$B$32,2,FALSE),"")</f>
        <v/>
      </c>
      <c r="I2082">
        <f t="shared" si="32"/>
        <v>0</v>
      </c>
      <c r="J2082">
        <f>IFERROR(COUNTIF(Tableau3[[#This Row],[Equipe 1]:[Equipe 3]],"*"),"")</f>
        <v>0</v>
      </c>
      <c r="K2082" s="13" t="str">
        <f>IFERROR(Tableau3[[#This Row],[CA]]/Tableau3[[#This Row],[Nb D''equipes]],"")</f>
        <v/>
      </c>
    </row>
    <row r="2083" spans="8:11" x14ac:dyDescent="0.25">
      <c r="H2083" s="8" t="str">
        <f>IFERROR(VLOOKUP(A2083,Techniciens!$A$1:$B$32,2,FALSE),"")</f>
        <v/>
      </c>
      <c r="I2083">
        <f t="shared" si="32"/>
        <v>0</v>
      </c>
      <c r="J2083">
        <f>IFERROR(COUNTIF(Tableau3[[#This Row],[Equipe 1]:[Equipe 3]],"*"),"")</f>
        <v>0</v>
      </c>
      <c r="K2083" s="13" t="str">
        <f>IFERROR(Tableau3[[#This Row],[CA]]/Tableau3[[#This Row],[Nb D''equipes]],"")</f>
        <v/>
      </c>
    </row>
    <row r="2084" spans="8:11" x14ac:dyDescent="0.25">
      <c r="H2084" s="8" t="str">
        <f>IFERROR(VLOOKUP(A2084,Techniciens!$A$1:$B$32,2,FALSE),"")</f>
        <v/>
      </c>
      <c r="I2084">
        <f t="shared" si="32"/>
        <v>0</v>
      </c>
      <c r="J2084">
        <f>IFERROR(COUNTIF(Tableau3[[#This Row],[Equipe 1]:[Equipe 3]],"*"),"")</f>
        <v>0</v>
      </c>
      <c r="K2084" s="13" t="str">
        <f>IFERROR(Tableau3[[#This Row],[CA]]/Tableau3[[#This Row],[Nb D''equipes]],"")</f>
        <v/>
      </c>
    </row>
    <row r="2085" spans="8:11" x14ac:dyDescent="0.25">
      <c r="H2085" s="8" t="str">
        <f>IFERROR(VLOOKUP(A2085,Techniciens!$A$1:$B$32,2,FALSE),"")</f>
        <v/>
      </c>
      <c r="I2085">
        <f t="shared" si="32"/>
        <v>0</v>
      </c>
      <c r="J2085">
        <f>IFERROR(COUNTIF(Tableau3[[#This Row],[Equipe 1]:[Equipe 3]],"*"),"")</f>
        <v>0</v>
      </c>
      <c r="K2085" s="13" t="str">
        <f>IFERROR(Tableau3[[#This Row],[CA]]/Tableau3[[#This Row],[Nb D''equipes]],"")</f>
        <v/>
      </c>
    </row>
    <row r="2086" spans="8:11" x14ac:dyDescent="0.25">
      <c r="H2086" s="8" t="str">
        <f>IFERROR(VLOOKUP(A2086,Techniciens!$A$1:$B$32,2,FALSE),"")</f>
        <v/>
      </c>
      <c r="I2086">
        <f t="shared" si="32"/>
        <v>0</v>
      </c>
      <c r="J2086">
        <f>IFERROR(COUNTIF(Tableau3[[#This Row],[Equipe 1]:[Equipe 3]],"*"),"")</f>
        <v>0</v>
      </c>
      <c r="K2086" s="13" t="str">
        <f>IFERROR(Tableau3[[#This Row],[CA]]/Tableau3[[#This Row],[Nb D''equipes]],"")</f>
        <v/>
      </c>
    </row>
    <row r="2087" spans="8:11" x14ac:dyDescent="0.25">
      <c r="H2087" s="8" t="str">
        <f>IFERROR(VLOOKUP(A2087,Techniciens!$A$1:$B$32,2,FALSE),"")</f>
        <v/>
      </c>
      <c r="I2087">
        <f t="shared" si="32"/>
        <v>0</v>
      </c>
      <c r="J2087">
        <f>IFERROR(COUNTIF(Tableau3[[#This Row],[Equipe 1]:[Equipe 3]],"*"),"")</f>
        <v>0</v>
      </c>
      <c r="K2087" s="13" t="str">
        <f>IFERROR(Tableau3[[#This Row],[CA]]/Tableau3[[#This Row],[Nb D''equipes]],"")</f>
        <v/>
      </c>
    </row>
    <row r="2088" spans="8:11" x14ac:dyDescent="0.25">
      <c r="H2088" s="8" t="str">
        <f>IFERROR(VLOOKUP(A2088,Techniciens!$A$1:$B$32,2,FALSE),"")</f>
        <v/>
      </c>
      <c r="I2088">
        <f t="shared" si="32"/>
        <v>0</v>
      </c>
      <c r="J2088">
        <f>IFERROR(COUNTIF(Tableau3[[#This Row],[Equipe 1]:[Equipe 3]],"*"),"")</f>
        <v>0</v>
      </c>
      <c r="K2088" s="13" t="str">
        <f>IFERROR(Tableau3[[#This Row],[CA]]/Tableau3[[#This Row],[Nb D''equipes]],"")</f>
        <v/>
      </c>
    </row>
    <row r="2089" spans="8:11" x14ac:dyDescent="0.25">
      <c r="H2089" s="8" t="str">
        <f>IFERROR(VLOOKUP(A2089,Techniciens!$A$1:$B$32,2,FALSE),"")</f>
        <v/>
      </c>
      <c r="I2089">
        <f t="shared" si="32"/>
        <v>0</v>
      </c>
      <c r="J2089">
        <f>IFERROR(COUNTIF(Tableau3[[#This Row],[Equipe 1]:[Equipe 3]],"*"),"")</f>
        <v>0</v>
      </c>
      <c r="K2089" s="13" t="str">
        <f>IFERROR(Tableau3[[#This Row],[CA]]/Tableau3[[#This Row],[Nb D''equipes]],"")</f>
        <v/>
      </c>
    </row>
    <row r="2090" spans="8:11" x14ac:dyDescent="0.25">
      <c r="H2090" s="8" t="str">
        <f>IFERROR(VLOOKUP(A2090,Techniciens!$A$1:$B$32,2,FALSE),"")</f>
        <v/>
      </c>
      <c r="I2090">
        <f t="shared" si="32"/>
        <v>0</v>
      </c>
      <c r="J2090">
        <f>IFERROR(COUNTIF(Tableau3[[#This Row],[Equipe 1]:[Equipe 3]],"*"),"")</f>
        <v>0</v>
      </c>
      <c r="K2090" s="13" t="str">
        <f>IFERROR(Tableau3[[#This Row],[CA]]/Tableau3[[#This Row],[Nb D''equipes]],"")</f>
        <v/>
      </c>
    </row>
    <row r="2091" spans="8:11" x14ac:dyDescent="0.25">
      <c r="H2091" s="8" t="str">
        <f>IFERROR(VLOOKUP(A2091,Techniciens!$A$1:$B$32,2,FALSE),"")</f>
        <v/>
      </c>
      <c r="I2091">
        <f t="shared" si="32"/>
        <v>0</v>
      </c>
      <c r="J2091">
        <f>IFERROR(COUNTIF(Tableau3[[#This Row],[Equipe 1]:[Equipe 3]],"*"),"")</f>
        <v>0</v>
      </c>
      <c r="K2091" s="13" t="str">
        <f>IFERROR(Tableau3[[#This Row],[CA]]/Tableau3[[#This Row],[Nb D''equipes]],"")</f>
        <v/>
      </c>
    </row>
    <row r="2092" spans="8:11" x14ac:dyDescent="0.25">
      <c r="H2092" s="8" t="str">
        <f>IFERROR(VLOOKUP(A2092,Techniciens!$A$1:$B$32,2,FALSE),"")</f>
        <v/>
      </c>
      <c r="I2092">
        <f t="shared" si="32"/>
        <v>0</v>
      </c>
      <c r="J2092">
        <f>IFERROR(COUNTIF(Tableau3[[#This Row],[Equipe 1]:[Equipe 3]],"*"),"")</f>
        <v>0</v>
      </c>
      <c r="K2092" s="13" t="str">
        <f>IFERROR(Tableau3[[#This Row],[CA]]/Tableau3[[#This Row],[Nb D''equipes]],"")</f>
        <v/>
      </c>
    </row>
    <row r="2093" spans="8:11" x14ac:dyDescent="0.25">
      <c r="H2093" s="8" t="str">
        <f>IFERROR(VLOOKUP(A2093,Techniciens!$A$1:$B$32,2,FALSE),"")</f>
        <v/>
      </c>
      <c r="I2093">
        <f t="shared" si="32"/>
        <v>0</v>
      </c>
      <c r="J2093">
        <f>IFERROR(COUNTIF(Tableau3[[#This Row],[Equipe 1]:[Equipe 3]],"*"),"")</f>
        <v>0</v>
      </c>
      <c r="K2093" s="13" t="str">
        <f>IFERROR(Tableau3[[#This Row],[CA]]/Tableau3[[#This Row],[Nb D''equipes]],"")</f>
        <v/>
      </c>
    </row>
    <row r="2094" spans="8:11" x14ac:dyDescent="0.25">
      <c r="H2094" s="8" t="str">
        <f>IFERROR(VLOOKUP(A2094,Techniciens!$A$1:$B$32,2,FALSE),"")</f>
        <v/>
      </c>
      <c r="I2094">
        <f t="shared" si="32"/>
        <v>0</v>
      </c>
      <c r="J2094">
        <f>IFERROR(COUNTIF(Tableau3[[#This Row],[Equipe 1]:[Equipe 3]],"*"),"")</f>
        <v>0</v>
      </c>
      <c r="K2094" s="13" t="str">
        <f>IFERROR(Tableau3[[#This Row],[CA]]/Tableau3[[#This Row],[Nb D''equipes]],"")</f>
        <v/>
      </c>
    </row>
    <row r="2095" spans="8:11" x14ac:dyDescent="0.25">
      <c r="H2095" s="8" t="str">
        <f>IFERROR(VLOOKUP(A2095,Techniciens!$A$1:$B$32,2,FALSE),"")</f>
        <v/>
      </c>
      <c r="I2095">
        <f t="shared" si="32"/>
        <v>0</v>
      </c>
      <c r="J2095">
        <f>IFERROR(COUNTIF(Tableau3[[#This Row],[Equipe 1]:[Equipe 3]],"*"),"")</f>
        <v>0</v>
      </c>
      <c r="K2095" s="13" t="str">
        <f>IFERROR(Tableau3[[#This Row],[CA]]/Tableau3[[#This Row],[Nb D''equipes]],"")</f>
        <v/>
      </c>
    </row>
    <row r="2096" spans="8:11" x14ac:dyDescent="0.25">
      <c r="H2096" s="8" t="str">
        <f>IFERROR(VLOOKUP(A2096,Techniciens!$A$1:$B$32,2,FALSE),"")</f>
        <v/>
      </c>
      <c r="I2096">
        <f t="shared" si="32"/>
        <v>0</v>
      </c>
      <c r="J2096">
        <f>IFERROR(COUNTIF(Tableau3[[#This Row],[Equipe 1]:[Equipe 3]],"*"),"")</f>
        <v>0</v>
      </c>
      <c r="K2096" s="13" t="str">
        <f>IFERROR(Tableau3[[#This Row],[CA]]/Tableau3[[#This Row],[Nb D''equipes]],"")</f>
        <v/>
      </c>
    </row>
    <row r="2097" spans="8:11" x14ac:dyDescent="0.25">
      <c r="H2097" s="8" t="str">
        <f>IFERROR(VLOOKUP(A2097,Techniciens!$A$1:$B$32,2,FALSE),"")</f>
        <v/>
      </c>
      <c r="I2097">
        <f t="shared" si="32"/>
        <v>0</v>
      </c>
      <c r="J2097">
        <f>IFERROR(COUNTIF(Tableau3[[#This Row],[Equipe 1]:[Equipe 3]],"*"),"")</f>
        <v>0</v>
      </c>
      <c r="K2097" s="13" t="str">
        <f>IFERROR(Tableau3[[#This Row],[CA]]/Tableau3[[#This Row],[Nb D''equipes]],"")</f>
        <v/>
      </c>
    </row>
    <row r="2098" spans="8:11" x14ac:dyDescent="0.25">
      <c r="H2098" s="8" t="str">
        <f>IFERROR(VLOOKUP(A2098,Techniciens!$A$1:$B$32,2,FALSE),"")</f>
        <v/>
      </c>
      <c r="I2098">
        <f t="shared" si="32"/>
        <v>0</v>
      </c>
      <c r="J2098">
        <f>IFERROR(COUNTIF(Tableau3[[#This Row],[Equipe 1]:[Equipe 3]],"*"),"")</f>
        <v>0</v>
      </c>
      <c r="K2098" s="13" t="str">
        <f>IFERROR(Tableau3[[#This Row],[CA]]/Tableau3[[#This Row],[Nb D''equipes]],"")</f>
        <v/>
      </c>
    </row>
    <row r="2099" spans="8:11" x14ac:dyDescent="0.25">
      <c r="H2099" s="8" t="str">
        <f>IFERROR(VLOOKUP(A2099,Techniciens!$A$1:$B$32,2,FALSE),"")</f>
        <v/>
      </c>
      <c r="I2099">
        <f t="shared" si="32"/>
        <v>0</v>
      </c>
      <c r="J2099">
        <f>IFERROR(COUNTIF(Tableau3[[#This Row],[Equipe 1]:[Equipe 3]],"*"),"")</f>
        <v>0</v>
      </c>
      <c r="K2099" s="13" t="str">
        <f>IFERROR(Tableau3[[#This Row],[CA]]/Tableau3[[#This Row],[Nb D''equipes]],"")</f>
        <v/>
      </c>
    </row>
    <row r="2100" spans="8:11" x14ac:dyDescent="0.25">
      <c r="H2100" s="8" t="str">
        <f>IFERROR(VLOOKUP(A2100,Techniciens!$A$1:$B$32,2,FALSE),"")</f>
        <v/>
      </c>
      <c r="I2100">
        <f t="shared" si="32"/>
        <v>0</v>
      </c>
      <c r="J2100">
        <f>IFERROR(COUNTIF(Tableau3[[#This Row],[Equipe 1]:[Equipe 3]],"*"),"")</f>
        <v>0</v>
      </c>
      <c r="K2100" s="13" t="str">
        <f>IFERROR(Tableau3[[#This Row],[CA]]/Tableau3[[#This Row],[Nb D''equipes]],"")</f>
        <v/>
      </c>
    </row>
    <row r="2101" spans="8:11" x14ac:dyDescent="0.25">
      <c r="H2101" s="8" t="str">
        <f>IFERROR(VLOOKUP(A2101,Techniciens!$A$1:$B$32,2,FALSE),"")</f>
        <v/>
      </c>
      <c r="I2101">
        <f t="shared" si="32"/>
        <v>0</v>
      </c>
      <c r="J2101">
        <f>IFERROR(COUNTIF(Tableau3[[#This Row],[Equipe 1]:[Equipe 3]],"*"),"")</f>
        <v>0</v>
      </c>
      <c r="K2101" s="13" t="str">
        <f>IFERROR(Tableau3[[#This Row],[CA]]/Tableau3[[#This Row],[Nb D''equipes]],"")</f>
        <v/>
      </c>
    </row>
    <row r="2102" spans="8:11" x14ac:dyDescent="0.25">
      <c r="H2102" s="8" t="str">
        <f>IFERROR(VLOOKUP(A2102,Techniciens!$A$1:$B$32,2,FALSE),"")</f>
        <v/>
      </c>
      <c r="I2102">
        <f t="shared" si="32"/>
        <v>0</v>
      </c>
      <c r="J2102">
        <f>IFERROR(COUNTIF(Tableau3[[#This Row],[Equipe 1]:[Equipe 3]],"*"),"")</f>
        <v>0</v>
      </c>
      <c r="K2102" s="13" t="str">
        <f>IFERROR(Tableau3[[#This Row],[CA]]/Tableau3[[#This Row],[Nb D''equipes]],"")</f>
        <v/>
      </c>
    </row>
    <row r="2103" spans="8:11" x14ac:dyDescent="0.25">
      <c r="H2103" s="8" t="str">
        <f>IFERROR(VLOOKUP(A2103,Techniciens!$A$1:$B$32,2,FALSE),"")</f>
        <v/>
      </c>
      <c r="I2103">
        <f t="shared" si="32"/>
        <v>0</v>
      </c>
      <c r="J2103">
        <f>IFERROR(COUNTIF(Tableau3[[#This Row],[Equipe 1]:[Equipe 3]],"*"),"")</f>
        <v>0</v>
      </c>
      <c r="K2103" s="13" t="str">
        <f>IFERROR(Tableau3[[#This Row],[CA]]/Tableau3[[#This Row],[Nb D''equipes]],"")</f>
        <v/>
      </c>
    </row>
    <row r="2104" spans="8:11" x14ac:dyDescent="0.25">
      <c r="H2104" s="8" t="str">
        <f>IFERROR(VLOOKUP(A2104,Techniciens!$A$1:$B$32,2,FALSE),"")</f>
        <v/>
      </c>
      <c r="I2104">
        <f t="shared" si="32"/>
        <v>0</v>
      </c>
      <c r="J2104">
        <f>IFERROR(COUNTIF(Tableau3[[#This Row],[Equipe 1]:[Equipe 3]],"*"),"")</f>
        <v>0</v>
      </c>
      <c r="K2104" s="13" t="str">
        <f>IFERROR(Tableau3[[#This Row],[CA]]/Tableau3[[#This Row],[Nb D''equipes]],"")</f>
        <v/>
      </c>
    </row>
    <row r="2105" spans="8:11" x14ac:dyDescent="0.25">
      <c r="H2105" s="8" t="str">
        <f>IFERROR(VLOOKUP(A2105,Techniciens!$A$1:$B$32,2,FALSE),"")</f>
        <v/>
      </c>
      <c r="I2105">
        <f t="shared" si="32"/>
        <v>0</v>
      </c>
      <c r="J2105">
        <f>IFERROR(COUNTIF(Tableau3[[#This Row],[Equipe 1]:[Equipe 3]],"*"),"")</f>
        <v>0</v>
      </c>
      <c r="K2105" s="13" t="str">
        <f>IFERROR(Tableau3[[#This Row],[CA]]/Tableau3[[#This Row],[Nb D''equipes]],"")</f>
        <v/>
      </c>
    </row>
    <row r="2106" spans="8:11" x14ac:dyDescent="0.25">
      <c r="H2106" s="8" t="str">
        <f>IFERROR(VLOOKUP(A2106,Techniciens!$A$1:$B$32,2,FALSE),"")</f>
        <v/>
      </c>
      <c r="I2106">
        <f t="shared" si="32"/>
        <v>0</v>
      </c>
      <c r="J2106">
        <f>IFERROR(COUNTIF(Tableau3[[#This Row],[Equipe 1]:[Equipe 3]],"*"),"")</f>
        <v>0</v>
      </c>
      <c r="K2106" s="13" t="str">
        <f>IFERROR(Tableau3[[#This Row],[CA]]/Tableau3[[#This Row],[Nb D''equipes]],"")</f>
        <v/>
      </c>
    </row>
    <row r="2107" spans="8:11" x14ac:dyDescent="0.25">
      <c r="H2107" s="8" t="str">
        <f>IFERROR(VLOOKUP(A2107,Techniciens!$A$1:$B$32,2,FALSE),"")</f>
        <v/>
      </c>
      <c r="I2107">
        <f t="shared" si="32"/>
        <v>0</v>
      </c>
      <c r="J2107">
        <f>IFERROR(COUNTIF(Tableau3[[#This Row],[Equipe 1]:[Equipe 3]],"*"),"")</f>
        <v>0</v>
      </c>
      <c r="K2107" s="13" t="str">
        <f>IFERROR(Tableau3[[#This Row],[CA]]/Tableau3[[#This Row],[Nb D''equipes]],"")</f>
        <v/>
      </c>
    </row>
    <row r="2108" spans="8:11" x14ac:dyDescent="0.25">
      <c r="H2108" s="8" t="str">
        <f>IFERROR(VLOOKUP(A2108,Techniciens!$A$1:$B$32,2,FALSE),"")</f>
        <v/>
      </c>
      <c r="I2108">
        <f t="shared" si="32"/>
        <v>0</v>
      </c>
      <c r="J2108">
        <f>IFERROR(COUNTIF(Tableau3[[#This Row],[Equipe 1]:[Equipe 3]],"*"),"")</f>
        <v>0</v>
      </c>
      <c r="K2108" s="13" t="str">
        <f>IFERROR(Tableau3[[#This Row],[CA]]/Tableau3[[#This Row],[Nb D''equipes]],"")</f>
        <v/>
      </c>
    </row>
    <row r="2109" spans="8:11" x14ac:dyDescent="0.25">
      <c r="H2109" s="8" t="str">
        <f>IFERROR(VLOOKUP(A2109,Techniciens!$A$1:$B$32,2,FALSE),"")</f>
        <v/>
      </c>
      <c r="I2109">
        <f t="shared" si="32"/>
        <v>0</v>
      </c>
      <c r="J2109">
        <f>IFERROR(COUNTIF(Tableau3[[#This Row],[Equipe 1]:[Equipe 3]],"*"),"")</f>
        <v>0</v>
      </c>
      <c r="K2109" s="13" t="str">
        <f>IFERROR(Tableau3[[#This Row],[CA]]/Tableau3[[#This Row],[Nb D''equipes]],"")</f>
        <v/>
      </c>
    </row>
    <row r="2110" spans="8:11" x14ac:dyDescent="0.25">
      <c r="H2110" s="8" t="str">
        <f>IFERROR(VLOOKUP(A2110,Techniciens!$A$1:$B$32,2,FALSE),"")</f>
        <v/>
      </c>
      <c r="I2110">
        <f t="shared" si="32"/>
        <v>0</v>
      </c>
      <c r="J2110">
        <f>IFERROR(COUNTIF(Tableau3[[#This Row],[Equipe 1]:[Equipe 3]],"*"),"")</f>
        <v>0</v>
      </c>
      <c r="K2110" s="13" t="str">
        <f>IFERROR(Tableau3[[#This Row],[CA]]/Tableau3[[#This Row],[Nb D''equipes]],"")</f>
        <v/>
      </c>
    </row>
    <row r="2111" spans="8:11" x14ac:dyDescent="0.25">
      <c r="H2111" s="8" t="str">
        <f>IFERROR(VLOOKUP(A2111,Techniciens!$A$1:$B$32,2,FALSE),"")</f>
        <v/>
      </c>
      <c r="I2111">
        <f t="shared" si="32"/>
        <v>0</v>
      </c>
      <c r="J2111">
        <f>IFERROR(COUNTIF(Tableau3[[#This Row],[Equipe 1]:[Equipe 3]],"*"),"")</f>
        <v>0</v>
      </c>
      <c r="K2111" s="13" t="str">
        <f>IFERROR(Tableau3[[#This Row],[CA]]/Tableau3[[#This Row],[Nb D''equipes]],"")</f>
        <v/>
      </c>
    </row>
    <row r="2112" spans="8:11" x14ac:dyDescent="0.25">
      <c r="H2112" s="8" t="str">
        <f>IFERROR(VLOOKUP(A2112,Techniciens!$A$1:$B$32,2,FALSE),"")</f>
        <v/>
      </c>
      <c r="I2112">
        <f t="shared" si="32"/>
        <v>0</v>
      </c>
      <c r="J2112">
        <f>IFERROR(COUNTIF(Tableau3[[#This Row],[Equipe 1]:[Equipe 3]],"*"),"")</f>
        <v>0</v>
      </c>
      <c r="K2112" s="13" t="str">
        <f>IFERROR(Tableau3[[#This Row],[CA]]/Tableau3[[#This Row],[Nb D''equipes]],"")</f>
        <v/>
      </c>
    </row>
    <row r="2113" spans="8:11" x14ac:dyDescent="0.25">
      <c r="H2113" s="8" t="str">
        <f>IFERROR(VLOOKUP(A2113,Techniciens!$A$1:$B$32,2,FALSE),"")</f>
        <v/>
      </c>
      <c r="I2113">
        <f t="shared" si="32"/>
        <v>0</v>
      </c>
      <c r="J2113">
        <f>IFERROR(COUNTIF(Tableau3[[#This Row],[Equipe 1]:[Equipe 3]],"*"),"")</f>
        <v>0</v>
      </c>
      <c r="K2113" s="13" t="str">
        <f>IFERROR(Tableau3[[#This Row],[CA]]/Tableau3[[#This Row],[Nb D''equipes]],"")</f>
        <v/>
      </c>
    </row>
    <row r="2114" spans="8:11" x14ac:dyDescent="0.25">
      <c r="H2114" s="8" t="str">
        <f>IFERROR(VLOOKUP(A2114,Techniciens!$A$1:$B$32,2,FALSE),"")</f>
        <v/>
      </c>
      <c r="I2114">
        <f t="shared" si="32"/>
        <v>0</v>
      </c>
      <c r="J2114">
        <f>IFERROR(COUNTIF(Tableau3[[#This Row],[Equipe 1]:[Equipe 3]],"*"),"")</f>
        <v>0</v>
      </c>
      <c r="K2114" s="13" t="str">
        <f>IFERROR(Tableau3[[#This Row],[CA]]/Tableau3[[#This Row],[Nb D''equipes]],"")</f>
        <v/>
      </c>
    </row>
    <row r="2115" spans="8:11" x14ac:dyDescent="0.25">
      <c r="H2115" s="8" t="str">
        <f>IFERROR(VLOOKUP(A2115,Techniciens!$A$1:$B$32,2,FALSE),"")</f>
        <v/>
      </c>
      <c r="I2115">
        <f t="shared" si="32"/>
        <v>0</v>
      </c>
      <c r="J2115">
        <f>IFERROR(COUNTIF(Tableau3[[#This Row],[Equipe 1]:[Equipe 3]],"*"),"")</f>
        <v>0</v>
      </c>
      <c r="K2115" s="13" t="str">
        <f>IFERROR(Tableau3[[#This Row],[CA]]/Tableau3[[#This Row],[Nb D''equipes]],"")</f>
        <v/>
      </c>
    </row>
    <row r="2116" spans="8:11" x14ac:dyDescent="0.25">
      <c r="H2116" s="8" t="str">
        <f>IFERROR(VLOOKUP(A2116,Techniciens!$A$1:$B$32,2,FALSE),"")</f>
        <v/>
      </c>
      <c r="I2116">
        <f t="shared" si="32"/>
        <v>0</v>
      </c>
      <c r="J2116">
        <f>IFERROR(COUNTIF(Tableau3[[#This Row],[Equipe 1]:[Equipe 3]],"*"),"")</f>
        <v>0</v>
      </c>
      <c r="K2116" s="13" t="str">
        <f>IFERROR(Tableau3[[#This Row],[CA]]/Tableau3[[#This Row],[Nb D''equipes]],"")</f>
        <v/>
      </c>
    </row>
    <row r="2117" spans="8:11" x14ac:dyDescent="0.25">
      <c r="H2117" s="8" t="str">
        <f>IFERROR(VLOOKUP(A2117,Techniciens!$A$1:$B$32,2,FALSE),"")</f>
        <v/>
      </c>
      <c r="I2117">
        <f t="shared" si="32"/>
        <v>0</v>
      </c>
      <c r="J2117">
        <f>IFERROR(COUNTIF(Tableau3[[#This Row],[Equipe 1]:[Equipe 3]],"*"),"")</f>
        <v>0</v>
      </c>
      <c r="K2117" s="13" t="str">
        <f>IFERROR(Tableau3[[#This Row],[CA]]/Tableau3[[#This Row],[Nb D''equipes]],"")</f>
        <v/>
      </c>
    </row>
    <row r="2118" spans="8:11" x14ac:dyDescent="0.25">
      <c r="H2118" s="8" t="str">
        <f>IFERROR(VLOOKUP(A2118,Techniciens!$A$1:$B$32,2,FALSE),"")</f>
        <v/>
      </c>
      <c r="I2118">
        <f t="shared" si="32"/>
        <v>0</v>
      </c>
      <c r="J2118">
        <f>IFERROR(COUNTIF(Tableau3[[#This Row],[Equipe 1]:[Equipe 3]],"*"),"")</f>
        <v>0</v>
      </c>
      <c r="K2118" s="13" t="str">
        <f>IFERROR(Tableau3[[#This Row],[CA]]/Tableau3[[#This Row],[Nb D''equipes]],"")</f>
        <v/>
      </c>
    </row>
    <row r="2119" spans="8:11" x14ac:dyDescent="0.25">
      <c r="H2119" s="8" t="str">
        <f>IFERROR(VLOOKUP(A2119,Techniciens!$A$1:$B$32,2,FALSE),"")</f>
        <v/>
      </c>
      <c r="I2119">
        <f t="shared" si="32"/>
        <v>0</v>
      </c>
      <c r="J2119">
        <f>IFERROR(COUNTIF(Tableau3[[#This Row],[Equipe 1]:[Equipe 3]],"*"),"")</f>
        <v>0</v>
      </c>
      <c r="K2119" s="13" t="str">
        <f>IFERROR(Tableau3[[#This Row],[CA]]/Tableau3[[#This Row],[Nb D''equipes]],"")</f>
        <v/>
      </c>
    </row>
    <row r="2120" spans="8:11" x14ac:dyDescent="0.25">
      <c r="H2120" s="8" t="str">
        <f>IFERROR(VLOOKUP(A2120,Techniciens!$A$1:$B$32,2,FALSE),"")</f>
        <v/>
      </c>
      <c r="I2120">
        <f t="shared" si="32"/>
        <v>0</v>
      </c>
      <c r="J2120">
        <f>IFERROR(COUNTIF(Tableau3[[#This Row],[Equipe 1]:[Equipe 3]],"*"),"")</f>
        <v>0</v>
      </c>
      <c r="K2120" s="13" t="str">
        <f>IFERROR(Tableau3[[#This Row],[CA]]/Tableau3[[#This Row],[Nb D''equipes]],"")</f>
        <v/>
      </c>
    </row>
    <row r="2121" spans="8:11" x14ac:dyDescent="0.25">
      <c r="H2121" s="8" t="str">
        <f>IFERROR(VLOOKUP(A2121,Techniciens!$A$1:$B$32,2,FALSE),"")</f>
        <v/>
      </c>
      <c r="I2121">
        <f t="shared" ref="I2121:I2184" si="33">IFERROR(WEEKNUM(F2121),"")</f>
        <v>0</v>
      </c>
      <c r="J2121">
        <f>IFERROR(COUNTIF(Tableau3[[#This Row],[Equipe 1]:[Equipe 3]],"*"),"")</f>
        <v>0</v>
      </c>
      <c r="K2121" s="13" t="str">
        <f>IFERROR(Tableau3[[#This Row],[CA]]/Tableau3[[#This Row],[Nb D''equipes]],"")</f>
        <v/>
      </c>
    </row>
    <row r="2122" spans="8:11" x14ac:dyDescent="0.25">
      <c r="H2122" s="8" t="str">
        <f>IFERROR(VLOOKUP(A2122,Techniciens!$A$1:$B$32,2,FALSE),"")</f>
        <v/>
      </c>
      <c r="I2122">
        <f t="shared" si="33"/>
        <v>0</v>
      </c>
      <c r="J2122">
        <f>IFERROR(COUNTIF(Tableau3[[#This Row],[Equipe 1]:[Equipe 3]],"*"),"")</f>
        <v>0</v>
      </c>
      <c r="K2122" s="13" t="str">
        <f>IFERROR(Tableau3[[#This Row],[CA]]/Tableau3[[#This Row],[Nb D''equipes]],"")</f>
        <v/>
      </c>
    </row>
    <row r="2123" spans="8:11" x14ac:dyDescent="0.25">
      <c r="H2123" s="8" t="str">
        <f>IFERROR(VLOOKUP(A2123,Techniciens!$A$1:$B$32,2,FALSE),"")</f>
        <v/>
      </c>
      <c r="I2123">
        <f t="shared" si="33"/>
        <v>0</v>
      </c>
      <c r="J2123">
        <f>IFERROR(COUNTIF(Tableau3[[#This Row],[Equipe 1]:[Equipe 3]],"*"),"")</f>
        <v>0</v>
      </c>
      <c r="K2123" s="13" t="str">
        <f>IFERROR(Tableau3[[#This Row],[CA]]/Tableau3[[#This Row],[Nb D''equipes]],"")</f>
        <v/>
      </c>
    </row>
    <row r="2124" spans="8:11" x14ac:dyDescent="0.25">
      <c r="H2124" s="8" t="str">
        <f>IFERROR(VLOOKUP(A2124,Techniciens!$A$1:$B$32,2,FALSE),"")</f>
        <v/>
      </c>
      <c r="I2124">
        <f t="shared" si="33"/>
        <v>0</v>
      </c>
      <c r="J2124">
        <f>IFERROR(COUNTIF(Tableau3[[#This Row],[Equipe 1]:[Equipe 3]],"*"),"")</f>
        <v>0</v>
      </c>
      <c r="K2124" s="13" t="str">
        <f>IFERROR(Tableau3[[#This Row],[CA]]/Tableau3[[#This Row],[Nb D''equipes]],"")</f>
        <v/>
      </c>
    </row>
    <row r="2125" spans="8:11" x14ac:dyDescent="0.25">
      <c r="H2125" s="8" t="str">
        <f>IFERROR(VLOOKUP(A2125,Techniciens!$A$1:$B$32,2,FALSE),"")</f>
        <v/>
      </c>
      <c r="I2125">
        <f t="shared" si="33"/>
        <v>0</v>
      </c>
      <c r="J2125">
        <f>IFERROR(COUNTIF(Tableau3[[#This Row],[Equipe 1]:[Equipe 3]],"*"),"")</f>
        <v>0</v>
      </c>
      <c r="K2125" s="13" t="str">
        <f>IFERROR(Tableau3[[#This Row],[CA]]/Tableau3[[#This Row],[Nb D''equipes]],"")</f>
        <v/>
      </c>
    </row>
    <row r="2126" spans="8:11" x14ac:dyDescent="0.25">
      <c r="H2126" s="8" t="str">
        <f>IFERROR(VLOOKUP(A2126,Techniciens!$A$1:$B$32,2,FALSE),"")</f>
        <v/>
      </c>
      <c r="I2126">
        <f t="shared" si="33"/>
        <v>0</v>
      </c>
      <c r="J2126">
        <f>IFERROR(COUNTIF(Tableau3[[#This Row],[Equipe 1]:[Equipe 3]],"*"),"")</f>
        <v>0</v>
      </c>
      <c r="K2126" s="13" t="str">
        <f>IFERROR(Tableau3[[#This Row],[CA]]/Tableau3[[#This Row],[Nb D''equipes]],"")</f>
        <v/>
      </c>
    </row>
    <row r="2127" spans="8:11" x14ac:dyDescent="0.25">
      <c r="H2127" s="8" t="str">
        <f>IFERROR(VLOOKUP(A2127,Techniciens!$A$1:$B$32,2,FALSE),"")</f>
        <v/>
      </c>
      <c r="I2127">
        <f t="shared" si="33"/>
        <v>0</v>
      </c>
      <c r="J2127">
        <f>IFERROR(COUNTIF(Tableau3[[#This Row],[Equipe 1]:[Equipe 3]],"*"),"")</f>
        <v>0</v>
      </c>
      <c r="K2127" s="13" t="str">
        <f>IFERROR(Tableau3[[#This Row],[CA]]/Tableau3[[#This Row],[Nb D''equipes]],"")</f>
        <v/>
      </c>
    </row>
    <row r="2128" spans="8:11" x14ac:dyDescent="0.25">
      <c r="H2128" s="8" t="str">
        <f>IFERROR(VLOOKUP(A2128,Techniciens!$A$1:$B$32,2,FALSE),"")</f>
        <v/>
      </c>
      <c r="I2128">
        <f t="shared" si="33"/>
        <v>0</v>
      </c>
      <c r="J2128">
        <f>IFERROR(COUNTIF(Tableau3[[#This Row],[Equipe 1]:[Equipe 3]],"*"),"")</f>
        <v>0</v>
      </c>
      <c r="K2128" s="13" t="str">
        <f>IFERROR(Tableau3[[#This Row],[CA]]/Tableau3[[#This Row],[Nb D''equipes]],"")</f>
        <v/>
      </c>
    </row>
    <row r="2129" spans="8:11" x14ac:dyDescent="0.25">
      <c r="H2129" s="8" t="str">
        <f>IFERROR(VLOOKUP(A2129,Techniciens!$A$1:$B$32,2,FALSE),"")</f>
        <v/>
      </c>
      <c r="I2129">
        <f t="shared" si="33"/>
        <v>0</v>
      </c>
      <c r="J2129">
        <f>IFERROR(COUNTIF(Tableau3[[#This Row],[Equipe 1]:[Equipe 3]],"*"),"")</f>
        <v>0</v>
      </c>
      <c r="K2129" s="13" t="str">
        <f>IFERROR(Tableau3[[#This Row],[CA]]/Tableau3[[#This Row],[Nb D''equipes]],"")</f>
        <v/>
      </c>
    </row>
    <row r="2130" spans="8:11" x14ac:dyDescent="0.25">
      <c r="H2130" s="8" t="str">
        <f>IFERROR(VLOOKUP(A2130,Techniciens!$A$1:$B$32,2,FALSE),"")</f>
        <v/>
      </c>
      <c r="I2130">
        <f t="shared" si="33"/>
        <v>0</v>
      </c>
      <c r="J2130">
        <f>IFERROR(COUNTIF(Tableau3[[#This Row],[Equipe 1]:[Equipe 3]],"*"),"")</f>
        <v>0</v>
      </c>
      <c r="K2130" s="13" t="str">
        <f>IFERROR(Tableau3[[#This Row],[CA]]/Tableau3[[#This Row],[Nb D''equipes]],"")</f>
        <v/>
      </c>
    </row>
    <row r="2131" spans="8:11" x14ac:dyDescent="0.25">
      <c r="H2131" s="8" t="str">
        <f>IFERROR(VLOOKUP(A2131,Techniciens!$A$1:$B$32,2,FALSE),"")</f>
        <v/>
      </c>
      <c r="I2131">
        <f t="shared" si="33"/>
        <v>0</v>
      </c>
      <c r="J2131">
        <f>IFERROR(COUNTIF(Tableau3[[#This Row],[Equipe 1]:[Equipe 3]],"*"),"")</f>
        <v>0</v>
      </c>
      <c r="K2131" s="13" t="str">
        <f>IFERROR(Tableau3[[#This Row],[CA]]/Tableau3[[#This Row],[Nb D''equipes]],"")</f>
        <v/>
      </c>
    </row>
    <row r="2132" spans="8:11" x14ac:dyDescent="0.25">
      <c r="H2132" s="8" t="str">
        <f>IFERROR(VLOOKUP(A2132,Techniciens!$A$1:$B$32,2,FALSE),"")</f>
        <v/>
      </c>
      <c r="I2132">
        <f t="shared" si="33"/>
        <v>0</v>
      </c>
      <c r="J2132">
        <f>IFERROR(COUNTIF(Tableau3[[#This Row],[Equipe 1]:[Equipe 3]],"*"),"")</f>
        <v>0</v>
      </c>
      <c r="K2132" s="13" t="str">
        <f>IFERROR(Tableau3[[#This Row],[CA]]/Tableau3[[#This Row],[Nb D''equipes]],"")</f>
        <v/>
      </c>
    </row>
    <row r="2133" spans="8:11" x14ac:dyDescent="0.25">
      <c r="H2133" s="8" t="str">
        <f>IFERROR(VLOOKUP(A2133,Techniciens!$A$1:$B$32,2,FALSE),"")</f>
        <v/>
      </c>
      <c r="I2133">
        <f t="shared" si="33"/>
        <v>0</v>
      </c>
      <c r="J2133">
        <f>IFERROR(COUNTIF(Tableau3[[#This Row],[Equipe 1]:[Equipe 3]],"*"),"")</f>
        <v>0</v>
      </c>
      <c r="K2133" s="13" t="str">
        <f>IFERROR(Tableau3[[#This Row],[CA]]/Tableau3[[#This Row],[Nb D''equipes]],"")</f>
        <v/>
      </c>
    </row>
    <row r="2134" spans="8:11" x14ac:dyDescent="0.25">
      <c r="H2134" s="8" t="str">
        <f>IFERROR(VLOOKUP(A2134,Techniciens!$A$1:$B$32,2,FALSE),"")</f>
        <v/>
      </c>
      <c r="I2134">
        <f t="shared" si="33"/>
        <v>0</v>
      </c>
      <c r="J2134">
        <f>IFERROR(COUNTIF(Tableau3[[#This Row],[Equipe 1]:[Equipe 3]],"*"),"")</f>
        <v>0</v>
      </c>
      <c r="K2134" s="13" t="str">
        <f>IFERROR(Tableau3[[#This Row],[CA]]/Tableau3[[#This Row],[Nb D''equipes]],"")</f>
        <v/>
      </c>
    </row>
    <row r="2135" spans="8:11" x14ac:dyDescent="0.25">
      <c r="H2135" s="8" t="str">
        <f>IFERROR(VLOOKUP(A2135,Techniciens!$A$1:$B$32,2,FALSE),"")</f>
        <v/>
      </c>
      <c r="I2135">
        <f t="shared" si="33"/>
        <v>0</v>
      </c>
      <c r="J2135">
        <f>IFERROR(COUNTIF(Tableau3[[#This Row],[Equipe 1]:[Equipe 3]],"*"),"")</f>
        <v>0</v>
      </c>
      <c r="K2135" s="13" t="str">
        <f>IFERROR(Tableau3[[#This Row],[CA]]/Tableau3[[#This Row],[Nb D''equipes]],"")</f>
        <v/>
      </c>
    </row>
    <row r="2136" spans="8:11" x14ac:dyDescent="0.25">
      <c r="H2136" s="8" t="str">
        <f>IFERROR(VLOOKUP(A2136,Techniciens!$A$1:$B$32,2,FALSE),"")</f>
        <v/>
      </c>
      <c r="I2136">
        <f t="shared" si="33"/>
        <v>0</v>
      </c>
      <c r="J2136">
        <f>IFERROR(COUNTIF(Tableau3[[#This Row],[Equipe 1]:[Equipe 3]],"*"),"")</f>
        <v>0</v>
      </c>
      <c r="K2136" s="13" t="str">
        <f>IFERROR(Tableau3[[#This Row],[CA]]/Tableau3[[#This Row],[Nb D''equipes]],"")</f>
        <v/>
      </c>
    </row>
    <row r="2137" spans="8:11" x14ac:dyDescent="0.25">
      <c r="H2137" s="8" t="str">
        <f>IFERROR(VLOOKUP(A2137,Techniciens!$A$1:$B$32,2,FALSE),"")</f>
        <v/>
      </c>
      <c r="I2137">
        <f t="shared" si="33"/>
        <v>0</v>
      </c>
      <c r="J2137">
        <f>IFERROR(COUNTIF(Tableau3[[#This Row],[Equipe 1]:[Equipe 3]],"*"),"")</f>
        <v>0</v>
      </c>
      <c r="K2137" s="13" t="str">
        <f>IFERROR(Tableau3[[#This Row],[CA]]/Tableau3[[#This Row],[Nb D''equipes]],"")</f>
        <v/>
      </c>
    </row>
    <row r="2138" spans="8:11" x14ac:dyDescent="0.25">
      <c r="H2138" s="8" t="str">
        <f>IFERROR(VLOOKUP(A2138,Techniciens!$A$1:$B$32,2,FALSE),"")</f>
        <v/>
      </c>
      <c r="I2138">
        <f t="shared" si="33"/>
        <v>0</v>
      </c>
      <c r="J2138">
        <f>IFERROR(COUNTIF(Tableau3[[#This Row],[Equipe 1]:[Equipe 3]],"*"),"")</f>
        <v>0</v>
      </c>
      <c r="K2138" s="13" t="str">
        <f>IFERROR(Tableau3[[#This Row],[CA]]/Tableau3[[#This Row],[Nb D''equipes]],"")</f>
        <v/>
      </c>
    </row>
    <row r="2139" spans="8:11" x14ac:dyDescent="0.25">
      <c r="H2139" s="8" t="str">
        <f>IFERROR(VLOOKUP(A2139,Techniciens!$A$1:$B$32,2,FALSE),"")</f>
        <v/>
      </c>
      <c r="I2139">
        <f t="shared" si="33"/>
        <v>0</v>
      </c>
      <c r="J2139">
        <f>IFERROR(COUNTIF(Tableau3[[#This Row],[Equipe 1]:[Equipe 3]],"*"),"")</f>
        <v>0</v>
      </c>
      <c r="K2139" s="13" t="str">
        <f>IFERROR(Tableau3[[#This Row],[CA]]/Tableau3[[#This Row],[Nb D''equipes]],"")</f>
        <v/>
      </c>
    </row>
    <row r="2140" spans="8:11" x14ac:dyDescent="0.25">
      <c r="H2140" s="8" t="str">
        <f>IFERROR(VLOOKUP(A2140,Techniciens!$A$1:$B$32,2,FALSE),"")</f>
        <v/>
      </c>
      <c r="I2140">
        <f t="shared" si="33"/>
        <v>0</v>
      </c>
      <c r="J2140">
        <f>IFERROR(COUNTIF(Tableau3[[#This Row],[Equipe 1]:[Equipe 3]],"*"),"")</f>
        <v>0</v>
      </c>
      <c r="K2140" s="13" t="str">
        <f>IFERROR(Tableau3[[#This Row],[CA]]/Tableau3[[#This Row],[Nb D''equipes]],"")</f>
        <v/>
      </c>
    </row>
    <row r="2141" spans="8:11" x14ac:dyDescent="0.25">
      <c r="H2141" s="8" t="str">
        <f>IFERROR(VLOOKUP(A2141,Techniciens!$A$1:$B$32,2,FALSE),"")</f>
        <v/>
      </c>
      <c r="I2141">
        <f t="shared" si="33"/>
        <v>0</v>
      </c>
      <c r="J2141">
        <f>IFERROR(COUNTIF(Tableau3[[#This Row],[Equipe 1]:[Equipe 3]],"*"),"")</f>
        <v>0</v>
      </c>
      <c r="K2141" s="13" t="str">
        <f>IFERROR(Tableau3[[#This Row],[CA]]/Tableau3[[#This Row],[Nb D''equipes]],"")</f>
        <v/>
      </c>
    </row>
    <row r="2142" spans="8:11" x14ac:dyDescent="0.25">
      <c r="H2142" s="8" t="str">
        <f>IFERROR(VLOOKUP(A2142,Techniciens!$A$1:$B$32,2,FALSE),"")</f>
        <v/>
      </c>
      <c r="I2142">
        <f t="shared" si="33"/>
        <v>0</v>
      </c>
      <c r="J2142">
        <f>IFERROR(COUNTIF(Tableau3[[#This Row],[Equipe 1]:[Equipe 3]],"*"),"")</f>
        <v>0</v>
      </c>
      <c r="K2142" s="13" t="str">
        <f>IFERROR(Tableau3[[#This Row],[CA]]/Tableau3[[#This Row],[Nb D''equipes]],"")</f>
        <v/>
      </c>
    </row>
    <row r="2143" spans="8:11" x14ac:dyDescent="0.25">
      <c r="H2143" s="8" t="str">
        <f>IFERROR(VLOOKUP(A2143,Techniciens!$A$1:$B$32,2,FALSE),"")</f>
        <v/>
      </c>
      <c r="I2143">
        <f t="shared" si="33"/>
        <v>0</v>
      </c>
      <c r="J2143">
        <f>IFERROR(COUNTIF(Tableau3[[#This Row],[Equipe 1]:[Equipe 3]],"*"),"")</f>
        <v>0</v>
      </c>
      <c r="K2143" s="13" t="str">
        <f>IFERROR(Tableau3[[#This Row],[CA]]/Tableau3[[#This Row],[Nb D''equipes]],"")</f>
        <v/>
      </c>
    </row>
    <row r="2144" spans="8:11" x14ac:dyDescent="0.25">
      <c r="H2144" s="8" t="str">
        <f>IFERROR(VLOOKUP(A2144,Techniciens!$A$1:$B$32,2,FALSE),"")</f>
        <v/>
      </c>
      <c r="I2144">
        <f t="shared" si="33"/>
        <v>0</v>
      </c>
      <c r="J2144">
        <f>IFERROR(COUNTIF(Tableau3[[#This Row],[Equipe 1]:[Equipe 3]],"*"),"")</f>
        <v>0</v>
      </c>
      <c r="K2144" s="13" t="str">
        <f>IFERROR(Tableau3[[#This Row],[CA]]/Tableau3[[#This Row],[Nb D''equipes]],"")</f>
        <v/>
      </c>
    </row>
    <row r="2145" spans="8:11" x14ac:dyDescent="0.25">
      <c r="H2145" s="8" t="str">
        <f>IFERROR(VLOOKUP(A2145,Techniciens!$A$1:$B$32,2,FALSE),"")</f>
        <v/>
      </c>
      <c r="I2145">
        <f t="shared" si="33"/>
        <v>0</v>
      </c>
      <c r="J2145">
        <f>IFERROR(COUNTIF(Tableau3[[#This Row],[Equipe 1]:[Equipe 3]],"*"),"")</f>
        <v>0</v>
      </c>
      <c r="K2145" s="13" t="str">
        <f>IFERROR(Tableau3[[#This Row],[CA]]/Tableau3[[#This Row],[Nb D''equipes]],"")</f>
        <v/>
      </c>
    </row>
    <row r="2146" spans="8:11" x14ac:dyDescent="0.25">
      <c r="H2146" s="8" t="str">
        <f>IFERROR(VLOOKUP(A2146,Techniciens!$A$1:$B$32,2,FALSE),"")</f>
        <v/>
      </c>
      <c r="I2146">
        <f t="shared" si="33"/>
        <v>0</v>
      </c>
      <c r="J2146">
        <f>IFERROR(COUNTIF(Tableau3[[#This Row],[Equipe 1]:[Equipe 3]],"*"),"")</f>
        <v>0</v>
      </c>
      <c r="K2146" s="13" t="str">
        <f>IFERROR(Tableau3[[#This Row],[CA]]/Tableau3[[#This Row],[Nb D''equipes]],"")</f>
        <v/>
      </c>
    </row>
    <row r="2147" spans="8:11" x14ac:dyDescent="0.25">
      <c r="H2147" s="8" t="str">
        <f>IFERROR(VLOOKUP(A2147,Techniciens!$A$1:$B$32,2,FALSE),"")</f>
        <v/>
      </c>
      <c r="I2147">
        <f t="shared" si="33"/>
        <v>0</v>
      </c>
      <c r="J2147">
        <f>IFERROR(COUNTIF(Tableau3[[#This Row],[Equipe 1]:[Equipe 3]],"*"),"")</f>
        <v>0</v>
      </c>
      <c r="K2147" s="13" t="str">
        <f>IFERROR(Tableau3[[#This Row],[CA]]/Tableau3[[#This Row],[Nb D''equipes]],"")</f>
        <v/>
      </c>
    </row>
    <row r="2148" spans="8:11" x14ac:dyDescent="0.25">
      <c r="H2148" s="8" t="str">
        <f>IFERROR(VLOOKUP(A2148,Techniciens!$A$1:$B$32,2,FALSE),"")</f>
        <v/>
      </c>
      <c r="I2148">
        <f t="shared" si="33"/>
        <v>0</v>
      </c>
      <c r="J2148">
        <f>IFERROR(COUNTIF(Tableau3[[#This Row],[Equipe 1]:[Equipe 3]],"*"),"")</f>
        <v>0</v>
      </c>
      <c r="K2148" s="13" t="str">
        <f>IFERROR(Tableau3[[#This Row],[CA]]/Tableau3[[#This Row],[Nb D''equipes]],"")</f>
        <v/>
      </c>
    </row>
    <row r="2149" spans="8:11" x14ac:dyDescent="0.25">
      <c r="H2149" s="8" t="str">
        <f>IFERROR(VLOOKUP(A2149,Techniciens!$A$1:$B$32,2,FALSE),"")</f>
        <v/>
      </c>
      <c r="I2149">
        <f t="shared" si="33"/>
        <v>0</v>
      </c>
      <c r="J2149">
        <f>IFERROR(COUNTIF(Tableau3[[#This Row],[Equipe 1]:[Equipe 3]],"*"),"")</f>
        <v>0</v>
      </c>
      <c r="K2149" s="13" t="str">
        <f>IFERROR(Tableau3[[#This Row],[CA]]/Tableau3[[#This Row],[Nb D''equipes]],"")</f>
        <v/>
      </c>
    </row>
    <row r="2150" spans="8:11" x14ac:dyDescent="0.25">
      <c r="H2150" s="8" t="str">
        <f>IFERROR(VLOOKUP(A2150,Techniciens!$A$1:$B$32,2,FALSE),"")</f>
        <v/>
      </c>
      <c r="I2150">
        <f t="shared" si="33"/>
        <v>0</v>
      </c>
      <c r="J2150">
        <f>IFERROR(COUNTIF(Tableau3[[#This Row],[Equipe 1]:[Equipe 3]],"*"),"")</f>
        <v>0</v>
      </c>
      <c r="K2150" s="13" t="str">
        <f>IFERROR(Tableau3[[#This Row],[CA]]/Tableau3[[#This Row],[Nb D''equipes]],"")</f>
        <v/>
      </c>
    </row>
    <row r="2151" spans="8:11" x14ac:dyDescent="0.25">
      <c r="H2151" s="8" t="str">
        <f>IFERROR(VLOOKUP(A2151,Techniciens!$A$1:$B$32,2,FALSE),"")</f>
        <v/>
      </c>
      <c r="I2151">
        <f t="shared" si="33"/>
        <v>0</v>
      </c>
      <c r="J2151">
        <f>IFERROR(COUNTIF(Tableau3[[#This Row],[Equipe 1]:[Equipe 3]],"*"),"")</f>
        <v>0</v>
      </c>
      <c r="K2151" s="13" t="str">
        <f>IFERROR(Tableau3[[#This Row],[CA]]/Tableau3[[#This Row],[Nb D''equipes]],"")</f>
        <v/>
      </c>
    </row>
    <row r="2152" spans="8:11" x14ac:dyDescent="0.25">
      <c r="H2152" s="8" t="str">
        <f>IFERROR(VLOOKUP(A2152,Techniciens!$A$1:$B$32,2,FALSE),"")</f>
        <v/>
      </c>
      <c r="I2152">
        <f t="shared" si="33"/>
        <v>0</v>
      </c>
      <c r="J2152">
        <f>IFERROR(COUNTIF(Tableau3[[#This Row],[Equipe 1]:[Equipe 3]],"*"),"")</f>
        <v>0</v>
      </c>
      <c r="K2152" s="13" t="str">
        <f>IFERROR(Tableau3[[#This Row],[CA]]/Tableau3[[#This Row],[Nb D''equipes]],"")</f>
        <v/>
      </c>
    </row>
    <row r="2153" spans="8:11" x14ac:dyDescent="0.25">
      <c r="H2153" s="8" t="str">
        <f>IFERROR(VLOOKUP(A2153,Techniciens!$A$1:$B$32,2,FALSE),"")</f>
        <v/>
      </c>
      <c r="I2153">
        <f t="shared" si="33"/>
        <v>0</v>
      </c>
      <c r="J2153">
        <f>IFERROR(COUNTIF(Tableau3[[#This Row],[Equipe 1]:[Equipe 3]],"*"),"")</f>
        <v>0</v>
      </c>
      <c r="K2153" s="13" t="str">
        <f>IFERROR(Tableau3[[#This Row],[CA]]/Tableau3[[#This Row],[Nb D''equipes]],"")</f>
        <v/>
      </c>
    </row>
    <row r="2154" spans="8:11" x14ac:dyDescent="0.25">
      <c r="H2154" s="8" t="str">
        <f>IFERROR(VLOOKUP(A2154,Techniciens!$A$1:$B$32,2,FALSE),"")</f>
        <v/>
      </c>
      <c r="I2154">
        <f t="shared" si="33"/>
        <v>0</v>
      </c>
      <c r="J2154">
        <f>IFERROR(COUNTIF(Tableau3[[#This Row],[Equipe 1]:[Equipe 3]],"*"),"")</f>
        <v>0</v>
      </c>
      <c r="K2154" s="13" t="str">
        <f>IFERROR(Tableau3[[#This Row],[CA]]/Tableau3[[#This Row],[Nb D''equipes]],"")</f>
        <v/>
      </c>
    </row>
    <row r="2155" spans="8:11" x14ac:dyDescent="0.25">
      <c r="H2155" s="8" t="str">
        <f>IFERROR(VLOOKUP(A2155,Techniciens!$A$1:$B$32,2,FALSE),"")</f>
        <v/>
      </c>
      <c r="I2155">
        <f t="shared" si="33"/>
        <v>0</v>
      </c>
      <c r="J2155">
        <f>IFERROR(COUNTIF(Tableau3[[#This Row],[Equipe 1]:[Equipe 3]],"*"),"")</f>
        <v>0</v>
      </c>
      <c r="K2155" s="13" t="str">
        <f>IFERROR(Tableau3[[#This Row],[CA]]/Tableau3[[#This Row],[Nb D''equipes]],"")</f>
        <v/>
      </c>
    </row>
    <row r="2156" spans="8:11" x14ac:dyDescent="0.25">
      <c r="H2156" s="8" t="str">
        <f>IFERROR(VLOOKUP(A2156,Techniciens!$A$1:$B$32,2,FALSE),"")</f>
        <v/>
      </c>
      <c r="I2156">
        <f t="shared" si="33"/>
        <v>0</v>
      </c>
      <c r="J2156">
        <f>IFERROR(COUNTIF(Tableau3[[#This Row],[Equipe 1]:[Equipe 3]],"*"),"")</f>
        <v>0</v>
      </c>
      <c r="K2156" s="13" t="str">
        <f>IFERROR(Tableau3[[#This Row],[CA]]/Tableau3[[#This Row],[Nb D''equipes]],"")</f>
        <v/>
      </c>
    </row>
    <row r="2157" spans="8:11" x14ac:dyDescent="0.25">
      <c r="H2157" s="8" t="str">
        <f>IFERROR(VLOOKUP(A2157,Techniciens!$A$1:$B$32,2,FALSE),"")</f>
        <v/>
      </c>
      <c r="I2157">
        <f t="shared" si="33"/>
        <v>0</v>
      </c>
      <c r="J2157">
        <f>IFERROR(COUNTIF(Tableau3[[#This Row],[Equipe 1]:[Equipe 3]],"*"),"")</f>
        <v>0</v>
      </c>
      <c r="K2157" s="13" t="str">
        <f>IFERROR(Tableau3[[#This Row],[CA]]/Tableau3[[#This Row],[Nb D''equipes]],"")</f>
        <v/>
      </c>
    </row>
    <row r="2158" spans="8:11" x14ac:dyDescent="0.25">
      <c r="H2158" s="8" t="str">
        <f>IFERROR(VLOOKUP(A2158,Techniciens!$A$1:$B$32,2,FALSE),"")</f>
        <v/>
      </c>
      <c r="I2158">
        <f t="shared" si="33"/>
        <v>0</v>
      </c>
      <c r="J2158">
        <f>IFERROR(COUNTIF(Tableau3[[#This Row],[Equipe 1]:[Equipe 3]],"*"),"")</f>
        <v>0</v>
      </c>
      <c r="K2158" s="13" t="str">
        <f>IFERROR(Tableau3[[#This Row],[CA]]/Tableau3[[#This Row],[Nb D''equipes]],"")</f>
        <v/>
      </c>
    </row>
    <row r="2159" spans="8:11" x14ac:dyDescent="0.25">
      <c r="H2159" s="8" t="str">
        <f>IFERROR(VLOOKUP(A2159,Techniciens!$A$1:$B$32,2,FALSE),"")</f>
        <v/>
      </c>
      <c r="I2159">
        <f t="shared" si="33"/>
        <v>0</v>
      </c>
      <c r="J2159">
        <f>IFERROR(COUNTIF(Tableau3[[#This Row],[Equipe 1]:[Equipe 3]],"*"),"")</f>
        <v>0</v>
      </c>
      <c r="K2159" s="13" t="str">
        <f>IFERROR(Tableau3[[#This Row],[CA]]/Tableau3[[#This Row],[Nb D''equipes]],"")</f>
        <v/>
      </c>
    </row>
    <row r="2160" spans="8:11" x14ac:dyDescent="0.25">
      <c r="H2160" s="8" t="str">
        <f>IFERROR(VLOOKUP(A2160,Techniciens!$A$1:$B$32,2,FALSE),"")</f>
        <v/>
      </c>
      <c r="I2160">
        <f t="shared" si="33"/>
        <v>0</v>
      </c>
      <c r="J2160">
        <f>IFERROR(COUNTIF(Tableau3[[#This Row],[Equipe 1]:[Equipe 3]],"*"),"")</f>
        <v>0</v>
      </c>
      <c r="K2160" s="13" t="str">
        <f>IFERROR(Tableau3[[#This Row],[CA]]/Tableau3[[#This Row],[Nb D''equipes]],"")</f>
        <v/>
      </c>
    </row>
    <row r="2161" spans="8:11" x14ac:dyDescent="0.25">
      <c r="H2161" s="8" t="str">
        <f>IFERROR(VLOOKUP(A2161,Techniciens!$A$1:$B$32,2,FALSE),"")</f>
        <v/>
      </c>
      <c r="I2161">
        <f t="shared" si="33"/>
        <v>0</v>
      </c>
      <c r="J2161">
        <f>IFERROR(COUNTIF(Tableau3[[#This Row],[Equipe 1]:[Equipe 3]],"*"),"")</f>
        <v>0</v>
      </c>
      <c r="K2161" s="13" t="str">
        <f>IFERROR(Tableau3[[#This Row],[CA]]/Tableau3[[#This Row],[Nb D''equipes]],"")</f>
        <v/>
      </c>
    </row>
    <row r="2162" spans="8:11" x14ac:dyDescent="0.25">
      <c r="H2162" s="8" t="str">
        <f>IFERROR(VLOOKUP(A2162,Techniciens!$A$1:$B$32,2,FALSE),"")</f>
        <v/>
      </c>
      <c r="I2162">
        <f t="shared" si="33"/>
        <v>0</v>
      </c>
      <c r="J2162">
        <f>IFERROR(COUNTIF(Tableau3[[#This Row],[Equipe 1]:[Equipe 3]],"*"),"")</f>
        <v>0</v>
      </c>
      <c r="K2162" s="13" t="str">
        <f>IFERROR(Tableau3[[#This Row],[CA]]/Tableau3[[#This Row],[Nb D''equipes]],"")</f>
        <v/>
      </c>
    </row>
    <row r="2163" spans="8:11" x14ac:dyDescent="0.25">
      <c r="H2163" s="8" t="str">
        <f>IFERROR(VLOOKUP(A2163,Techniciens!$A$1:$B$32,2,FALSE),"")</f>
        <v/>
      </c>
      <c r="I2163">
        <f t="shared" si="33"/>
        <v>0</v>
      </c>
      <c r="J2163">
        <f>IFERROR(COUNTIF(Tableau3[[#This Row],[Equipe 1]:[Equipe 3]],"*"),"")</f>
        <v>0</v>
      </c>
      <c r="K2163" s="13" t="str">
        <f>IFERROR(Tableau3[[#This Row],[CA]]/Tableau3[[#This Row],[Nb D''equipes]],"")</f>
        <v/>
      </c>
    </row>
    <row r="2164" spans="8:11" x14ac:dyDescent="0.25">
      <c r="H2164" s="8" t="str">
        <f>IFERROR(VLOOKUP(A2164,Techniciens!$A$1:$B$32,2,FALSE),"")</f>
        <v/>
      </c>
      <c r="I2164">
        <f t="shared" si="33"/>
        <v>0</v>
      </c>
      <c r="J2164">
        <f>IFERROR(COUNTIF(Tableau3[[#This Row],[Equipe 1]:[Equipe 3]],"*"),"")</f>
        <v>0</v>
      </c>
      <c r="K2164" s="13" t="str">
        <f>IFERROR(Tableau3[[#This Row],[CA]]/Tableau3[[#This Row],[Nb D''equipes]],"")</f>
        <v/>
      </c>
    </row>
    <row r="2165" spans="8:11" x14ac:dyDescent="0.25">
      <c r="H2165" s="8" t="str">
        <f>IFERROR(VLOOKUP(A2165,Techniciens!$A$1:$B$32,2,FALSE),"")</f>
        <v/>
      </c>
      <c r="I2165">
        <f t="shared" si="33"/>
        <v>0</v>
      </c>
      <c r="J2165">
        <f>IFERROR(COUNTIF(Tableau3[[#This Row],[Equipe 1]:[Equipe 3]],"*"),"")</f>
        <v>0</v>
      </c>
      <c r="K2165" s="13" t="str">
        <f>IFERROR(Tableau3[[#This Row],[CA]]/Tableau3[[#This Row],[Nb D''equipes]],"")</f>
        <v/>
      </c>
    </row>
    <row r="2166" spans="8:11" x14ac:dyDescent="0.25">
      <c r="H2166" s="8" t="str">
        <f>IFERROR(VLOOKUP(A2166,Techniciens!$A$1:$B$32,2,FALSE),"")</f>
        <v/>
      </c>
      <c r="I2166">
        <f t="shared" si="33"/>
        <v>0</v>
      </c>
      <c r="J2166">
        <f>IFERROR(COUNTIF(Tableau3[[#This Row],[Equipe 1]:[Equipe 3]],"*"),"")</f>
        <v>0</v>
      </c>
      <c r="K2166" s="13" t="str">
        <f>IFERROR(Tableau3[[#This Row],[CA]]/Tableau3[[#This Row],[Nb D''equipes]],"")</f>
        <v/>
      </c>
    </row>
    <row r="2167" spans="8:11" x14ac:dyDescent="0.25">
      <c r="H2167" s="8" t="str">
        <f>IFERROR(VLOOKUP(A2167,Techniciens!$A$1:$B$32,2,FALSE),"")</f>
        <v/>
      </c>
      <c r="I2167">
        <f t="shared" si="33"/>
        <v>0</v>
      </c>
      <c r="J2167">
        <f>IFERROR(COUNTIF(Tableau3[[#This Row],[Equipe 1]:[Equipe 3]],"*"),"")</f>
        <v>0</v>
      </c>
      <c r="K2167" s="13" t="str">
        <f>IFERROR(Tableau3[[#This Row],[CA]]/Tableau3[[#This Row],[Nb D''equipes]],"")</f>
        <v/>
      </c>
    </row>
    <row r="2168" spans="8:11" x14ac:dyDescent="0.25">
      <c r="H2168" s="8" t="str">
        <f>IFERROR(VLOOKUP(A2168,Techniciens!$A$1:$B$32,2,FALSE),"")</f>
        <v/>
      </c>
      <c r="I2168">
        <f t="shared" si="33"/>
        <v>0</v>
      </c>
      <c r="J2168">
        <f>IFERROR(COUNTIF(Tableau3[[#This Row],[Equipe 1]:[Equipe 3]],"*"),"")</f>
        <v>0</v>
      </c>
      <c r="K2168" s="13" t="str">
        <f>IFERROR(Tableau3[[#This Row],[CA]]/Tableau3[[#This Row],[Nb D''equipes]],"")</f>
        <v/>
      </c>
    </row>
    <row r="2169" spans="8:11" x14ac:dyDescent="0.25">
      <c r="H2169" s="8" t="str">
        <f>IFERROR(VLOOKUP(A2169,Techniciens!$A$1:$B$32,2,FALSE),"")</f>
        <v/>
      </c>
      <c r="I2169">
        <f t="shared" si="33"/>
        <v>0</v>
      </c>
      <c r="J2169">
        <f>IFERROR(COUNTIF(Tableau3[[#This Row],[Equipe 1]:[Equipe 3]],"*"),"")</f>
        <v>0</v>
      </c>
      <c r="K2169" s="13" t="str">
        <f>IFERROR(Tableau3[[#This Row],[CA]]/Tableau3[[#This Row],[Nb D''equipes]],"")</f>
        <v/>
      </c>
    </row>
    <row r="2170" spans="8:11" x14ac:dyDescent="0.25">
      <c r="H2170" s="8" t="str">
        <f>IFERROR(VLOOKUP(A2170,Techniciens!$A$1:$B$32,2,FALSE),"")</f>
        <v/>
      </c>
      <c r="I2170">
        <f t="shared" si="33"/>
        <v>0</v>
      </c>
      <c r="J2170">
        <f>IFERROR(COUNTIF(Tableau3[[#This Row],[Equipe 1]:[Equipe 3]],"*"),"")</f>
        <v>0</v>
      </c>
      <c r="K2170" s="13" t="str">
        <f>IFERROR(Tableau3[[#This Row],[CA]]/Tableau3[[#This Row],[Nb D''equipes]],"")</f>
        <v/>
      </c>
    </row>
    <row r="2171" spans="8:11" x14ac:dyDescent="0.25">
      <c r="H2171" s="8" t="str">
        <f>IFERROR(VLOOKUP(A2171,Techniciens!$A$1:$B$32,2,FALSE),"")</f>
        <v/>
      </c>
      <c r="I2171">
        <f t="shared" si="33"/>
        <v>0</v>
      </c>
      <c r="J2171">
        <f>IFERROR(COUNTIF(Tableau3[[#This Row],[Equipe 1]:[Equipe 3]],"*"),"")</f>
        <v>0</v>
      </c>
      <c r="K2171" s="13" t="str">
        <f>IFERROR(Tableau3[[#This Row],[CA]]/Tableau3[[#This Row],[Nb D''equipes]],"")</f>
        <v/>
      </c>
    </row>
    <row r="2172" spans="8:11" x14ac:dyDescent="0.25">
      <c r="H2172" s="8" t="str">
        <f>IFERROR(VLOOKUP(A2172,Techniciens!$A$1:$B$32,2,FALSE),"")</f>
        <v/>
      </c>
      <c r="I2172">
        <f t="shared" si="33"/>
        <v>0</v>
      </c>
      <c r="J2172">
        <f>IFERROR(COUNTIF(Tableau3[[#This Row],[Equipe 1]:[Equipe 3]],"*"),"")</f>
        <v>0</v>
      </c>
      <c r="K2172" s="13" t="str">
        <f>IFERROR(Tableau3[[#This Row],[CA]]/Tableau3[[#This Row],[Nb D''equipes]],"")</f>
        <v/>
      </c>
    </row>
    <row r="2173" spans="8:11" x14ac:dyDescent="0.25">
      <c r="H2173" s="8" t="str">
        <f>IFERROR(VLOOKUP(A2173,Techniciens!$A$1:$B$32,2,FALSE),"")</f>
        <v/>
      </c>
      <c r="I2173">
        <f t="shared" si="33"/>
        <v>0</v>
      </c>
      <c r="J2173">
        <f>IFERROR(COUNTIF(Tableau3[[#This Row],[Equipe 1]:[Equipe 3]],"*"),"")</f>
        <v>0</v>
      </c>
      <c r="K2173" s="13" t="str">
        <f>IFERROR(Tableau3[[#This Row],[CA]]/Tableau3[[#This Row],[Nb D''equipes]],"")</f>
        <v/>
      </c>
    </row>
    <row r="2174" spans="8:11" x14ac:dyDescent="0.25">
      <c r="H2174" s="8" t="str">
        <f>IFERROR(VLOOKUP(A2174,Techniciens!$A$1:$B$32,2,FALSE),"")</f>
        <v/>
      </c>
      <c r="I2174">
        <f t="shared" si="33"/>
        <v>0</v>
      </c>
      <c r="J2174">
        <f>IFERROR(COUNTIF(Tableau3[[#This Row],[Equipe 1]:[Equipe 3]],"*"),"")</f>
        <v>0</v>
      </c>
      <c r="K2174" s="13" t="str">
        <f>IFERROR(Tableau3[[#This Row],[CA]]/Tableau3[[#This Row],[Nb D''equipes]],"")</f>
        <v/>
      </c>
    </row>
    <row r="2175" spans="8:11" x14ac:dyDescent="0.25">
      <c r="H2175" s="8" t="str">
        <f>IFERROR(VLOOKUP(A2175,Techniciens!$A$1:$B$32,2,FALSE),"")</f>
        <v/>
      </c>
      <c r="I2175">
        <f t="shared" si="33"/>
        <v>0</v>
      </c>
      <c r="J2175">
        <f>IFERROR(COUNTIF(Tableau3[[#This Row],[Equipe 1]:[Equipe 3]],"*"),"")</f>
        <v>0</v>
      </c>
      <c r="K2175" s="13" t="str">
        <f>IFERROR(Tableau3[[#This Row],[CA]]/Tableau3[[#This Row],[Nb D''equipes]],"")</f>
        <v/>
      </c>
    </row>
    <row r="2176" spans="8:11" x14ac:dyDescent="0.25">
      <c r="H2176" s="8" t="str">
        <f>IFERROR(VLOOKUP(A2176,Techniciens!$A$1:$B$32,2,FALSE),"")</f>
        <v/>
      </c>
      <c r="I2176">
        <f t="shared" si="33"/>
        <v>0</v>
      </c>
      <c r="J2176">
        <f>IFERROR(COUNTIF(Tableau3[[#This Row],[Equipe 1]:[Equipe 3]],"*"),"")</f>
        <v>0</v>
      </c>
      <c r="K2176" s="13" t="str">
        <f>IFERROR(Tableau3[[#This Row],[CA]]/Tableau3[[#This Row],[Nb D''equipes]],"")</f>
        <v/>
      </c>
    </row>
    <row r="2177" spans="8:11" x14ac:dyDescent="0.25">
      <c r="H2177" s="8" t="str">
        <f>IFERROR(VLOOKUP(A2177,Techniciens!$A$1:$B$32,2,FALSE),"")</f>
        <v/>
      </c>
      <c r="I2177">
        <f t="shared" si="33"/>
        <v>0</v>
      </c>
      <c r="J2177">
        <f>IFERROR(COUNTIF(Tableau3[[#This Row],[Equipe 1]:[Equipe 3]],"*"),"")</f>
        <v>0</v>
      </c>
      <c r="K2177" s="13" t="str">
        <f>IFERROR(Tableau3[[#This Row],[CA]]/Tableau3[[#This Row],[Nb D''equipes]],"")</f>
        <v/>
      </c>
    </row>
    <row r="2178" spans="8:11" x14ac:dyDescent="0.25">
      <c r="H2178" s="8" t="str">
        <f>IFERROR(VLOOKUP(A2178,Techniciens!$A$1:$B$32,2,FALSE),"")</f>
        <v/>
      </c>
      <c r="I2178">
        <f t="shared" si="33"/>
        <v>0</v>
      </c>
      <c r="J2178">
        <f>IFERROR(COUNTIF(Tableau3[[#This Row],[Equipe 1]:[Equipe 3]],"*"),"")</f>
        <v>0</v>
      </c>
      <c r="K2178" s="13" t="str">
        <f>IFERROR(Tableau3[[#This Row],[CA]]/Tableau3[[#This Row],[Nb D''equipes]],"")</f>
        <v/>
      </c>
    </row>
    <row r="2179" spans="8:11" x14ac:dyDescent="0.25">
      <c r="H2179" s="8" t="str">
        <f>IFERROR(VLOOKUP(A2179,Techniciens!$A$1:$B$32,2,FALSE),"")</f>
        <v/>
      </c>
      <c r="I2179">
        <f t="shared" si="33"/>
        <v>0</v>
      </c>
      <c r="J2179">
        <f>IFERROR(COUNTIF(Tableau3[[#This Row],[Equipe 1]:[Equipe 3]],"*"),"")</f>
        <v>0</v>
      </c>
      <c r="K2179" s="13" t="str">
        <f>IFERROR(Tableau3[[#This Row],[CA]]/Tableau3[[#This Row],[Nb D''equipes]],"")</f>
        <v/>
      </c>
    </row>
    <row r="2180" spans="8:11" x14ac:dyDescent="0.25">
      <c r="H2180" s="8" t="str">
        <f>IFERROR(VLOOKUP(A2180,Techniciens!$A$1:$B$32,2,FALSE),"")</f>
        <v/>
      </c>
      <c r="I2180">
        <f t="shared" si="33"/>
        <v>0</v>
      </c>
      <c r="J2180">
        <f>IFERROR(COUNTIF(Tableau3[[#This Row],[Equipe 1]:[Equipe 3]],"*"),"")</f>
        <v>0</v>
      </c>
      <c r="K2180" s="13" t="str">
        <f>IFERROR(Tableau3[[#This Row],[CA]]/Tableau3[[#This Row],[Nb D''equipes]],"")</f>
        <v/>
      </c>
    </row>
    <row r="2181" spans="8:11" x14ac:dyDescent="0.25">
      <c r="H2181" s="8" t="str">
        <f>IFERROR(VLOOKUP(A2181,Techniciens!$A$1:$B$32,2,FALSE),"")</f>
        <v/>
      </c>
      <c r="I2181">
        <f t="shared" si="33"/>
        <v>0</v>
      </c>
      <c r="J2181">
        <f>IFERROR(COUNTIF(Tableau3[[#This Row],[Equipe 1]:[Equipe 3]],"*"),"")</f>
        <v>0</v>
      </c>
      <c r="K2181" s="13" t="str">
        <f>IFERROR(Tableau3[[#This Row],[CA]]/Tableau3[[#This Row],[Nb D''equipes]],"")</f>
        <v/>
      </c>
    </row>
    <row r="2182" spans="8:11" x14ac:dyDescent="0.25">
      <c r="H2182" s="8" t="str">
        <f>IFERROR(VLOOKUP(A2182,Techniciens!$A$1:$B$32,2,FALSE),"")</f>
        <v/>
      </c>
      <c r="I2182">
        <f t="shared" si="33"/>
        <v>0</v>
      </c>
      <c r="J2182">
        <f>IFERROR(COUNTIF(Tableau3[[#This Row],[Equipe 1]:[Equipe 3]],"*"),"")</f>
        <v>0</v>
      </c>
      <c r="K2182" s="13" t="str">
        <f>IFERROR(Tableau3[[#This Row],[CA]]/Tableau3[[#This Row],[Nb D''equipes]],"")</f>
        <v/>
      </c>
    </row>
    <row r="2183" spans="8:11" x14ac:dyDescent="0.25">
      <c r="H2183" s="8" t="str">
        <f>IFERROR(VLOOKUP(A2183,Techniciens!$A$1:$B$32,2,FALSE),"")</f>
        <v/>
      </c>
      <c r="I2183">
        <f t="shared" si="33"/>
        <v>0</v>
      </c>
      <c r="J2183">
        <f>IFERROR(COUNTIF(Tableau3[[#This Row],[Equipe 1]:[Equipe 3]],"*"),"")</f>
        <v>0</v>
      </c>
      <c r="K2183" s="13" t="str">
        <f>IFERROR(Tableau3[[#This Row],[CA]]/Tableau3[[#This Row],[Nb D''equipes]],"")</f>
        <v/>
      </c>
    </row>
    <row r="2184" spans="8:11" x14ac:dyDescent="0.25">
      <c r="H2184" s="8" t="str">
        <f>IFERROR(VLOOKUP(A2184,Techniciens!$A$1:$B$32,2,FALSE),"")</f>
        <v/>
      </c>
      <c r="I2184">
        <f t="shared" si="33"/>
        <v>0</v>
      </c>
      <c r="J2184">
        <f>IFERROR(COUNTIF(Tableau3[[#This Row],[Equipe 1]:[Equipe 3]],"*"),"")</f>
        <v>0</v>
      </c>
      <c r="K2184" s="13" t="str">
        <f>IFERROR(Tableau3[[#This Row],[CA]]/Tableau3[[#This Row],[Nb D''equipes]],"")</f>
        <v/>
      </c>
    </row>
    <row r="2185" spans="8:11" x14ac:dyDescent="0.25">
      <c r="H2185" s="8" t="str">
        <f>IFERROR(VLOOKUP(A2185,Techniciens!$A$1:$B$32,2,FALSE),"")</f>
        <v/>
      </c>
      <c r="I2185">
        <f t="shared" ref="I2185:I2248" si="34">IFERROR(WEEKNUM(F2185),"")</f>
        <v>0</v>
      </c>
      <c r="J2185">
        <f>IFERROR(COUNTIF(Tableau3[[#This Row],[Equipe 1]:[Equipe 3]],"*"),"")</f>
        <v>0</v>
      </c>
      <c r="K2185" s="13" t="str">
        <f>IFERROR(Tableau3[[#This Row],[CA]]/Tableau3[[#This Row],[Nb D''equipes]],"")</f>
        <v/>
      </c>
    </row>
    <row r="2186" spans="8:11" x14ac:dyDescent="0.25">
      <c r="H2186" s="8" t="str">
        <f>IFERROR(VLOOKUP(A2186,Techniciens!$A$1:$B$32,2,FALSE),"")</f>
        <v/>
      </c>
      <c r="I2186">
        <f t="shared" si="34"/>
        <v>0</v>
      </c>
      <c r="J2186">
        <f>IFERROR(COUNTIF(Tableau3[[#This Row],[Equipe 1]:[Equipe 3]],"*"),"")</f>
        <v>0</v>
      </c>
      <c r="K2186" s="13" t="str">
        <f>IFERROR(Tableau3[[#This Row],[CA]]/Tableau3[[#This Row],[Nb D''equipes]],"")</f>
        <v/>
      </c>
    </row>
    <row r="2187" spans="8:11" x14ac:dyDescent="0.25">
      <c r="H2187" s="8" t="str">
        <f>IFERROR(VLOOKUP(A2187,Techniciens!$A$1:$B$32,2,FALSE),"")</f>
        <v/>
      </c>
      <c r="I2187">
        <f t="shared" si="34"/>
        <v>0</v>
      </c>
      <c r="J2187">
        <f>IFERROR(COUNTIF(Tableau3[[#This Row],[Equipe 1]:[Equipe 3]],"*"),"")</f>
        <v>0</v>
      </c>
      <c r="K2187" s="13" t="str">
        <f>IFERROR(Tableau3[[#This Row],[CA]]/Tableau3[[#This Row],[Nb D''equipes]],"")</f>
        <v/>
      </c>
    </row>
    <row r="2188" spans="8:11" x14ac:dyDescent="0.25">
      <c r="H2188" s="8" t="str">
        <f>IFERROR(VLOOKUP(A2188,Techniciens!$A$1:$B$32,2,FALSE),"")</f>
        <v/>
      </c>
      <c r="I2188">
        <f t="shared" si="34"/>
        <v>0</v>
      </c>
      <c r="J2188">
        <f>IFERROR(COUNTIF(Tableau3[[#This Row],[Equipe 1]:[Equipe 3]],"*"),"")</f>
        <v>0</v>
      </c>
      <c r="K2188" s="13" t="str">
        <f>IFERROR(Tableau3[[#This Row],[CA]]/Tableau3[[#This Row],[Nb D''equipes]],"")</f>
        <v/>
      </c>
    </row>
    <row r="2189" spans="8:11" x14ac:dyDescent="0.25">
      <c r="H2189" s="8" t="str">
        <f>IFERROR(VLOOKUP(A2189,Techniciens!$A$1:$B$32,2,FALSE),"")</f>
        <v/>
      </c>
      <c r="I2189">
        <f t="shared" si="34"/>
        <v>0</v>
      </c>
      <c r="J2189">
        <f>IFERROR(COUNTIF(Tableau3[[#This Row],[Equipe 1]:[Equipe 3]],"*"),"")</f>
        <v>0</v>
      </c>
      <c r="K2189" s="13" t="str">
        <f>IFERROR(Tableau3[[#This Row],[CA]]/Tableau3[[#This Row],[Nb D''equipes]],"")</f>
        <v/>
      </c>
    </row>
    <row r="2190" spans="8:11" x14ac:dyDescent="0.25">
      <c r="H2190" s="8" t="str">
        <f>IFERROR(VLOOKUP(A2190,Techniciens!$A$1:$B$32,2,FALSE),"")</f>
        <v/>
      </c>
      <c r="I2190">
        <f t="shared" si="34"/>
        <v>0</v>
      </c>
      <c r="J2190">
        <f>IFERROR(COUNTIF(Tableau3[[#This Row],[Equipe 1]:[Equipe 3]],"*"),"")</f>
        <v>0</v>
      </c>
      <c r="K2190" s="13" t="str">
        <f>IFERROR(Tableau3[[#This Row],[CA]]/Tableau3[[#This Row],[Nb D''equipes]],"")</f>
        <v/>
      </c>
    </row>
    <row r="2191" spans="8:11" x14ac:dyDescent="0.25">
      <c r="H2191" s="8" t="str">
        <f>IFERROR(VLOOKUP(A2191,Techniciens!$A$1:$B$32,2,FALSE),"")</f>
        <v/>
      </c>
      <c r="I2191">
        <f t="shared" si="34"/>
        <v>0</v>
      </c>
      <c r="J2191">
        <f>IFERROR(COUNTIF(Tableau3[[#This Row],[Equipe 1]:[Equipe 3]],"*"),"")</f>
        <v>0</v>
      </c>
      <c r="K2191" s="13" t="str">
        <f>IFERROR(Tableau3[[#This Row],[CA]]/Tableau3[[#This Row],[Nb D''equipes]],"")</f>
        <v/>
      </c>
    </row>
    <row r="2192" spans="8:11" x14ac:dyDescent="0.25">
      <c r="H2192" s="8" t="str">
        <f>IFERROR(VLOOKUP(A2192,Techniciens!$A$1:$B$32,2,FALSE),"")</f>
        <v/>
      </c>
      <c r="I2192">
        <f t="shared" si="34"/>
        <v>0</v>
      </c>
      <c r="J2192">
        <f>IFERROR(COUNTIF(Tableau3[[#This Row],[Equipe 1]:[Equipe 3]],"*"),"")</f>
        <v>0</v>
      </c>
      <c r="K2192" s="13" t="str">
        <f>IFERROR(Tableau3[[#This Row],[CA]]/Tableau3[[#This Row],[Nb D''equipes]],"")</f>
        <v/>
      </c>
    </row>
    <row r="2193" spans="8:11" x14ac:dyDescent="0.25">
      <c r="H2193" s="8" t="str">
        <f>IFERROR(VLOOKUP(A2193,Techniciens!$A$1:$B$32,2,FALSE),"")</f>
        <v/>
      </c>
      <c r="I2193">
        <f t="shared" si="34"/>
        <v>0</v>
      </c>
      <c r="J2193">
        <f>IFERROR(COUNTIF(Tableau3[[#This Row],[Equipe 1]:[Equipe 3]],"*"),"")</f>
        <v>0</v>
      </c>
      <c r="K2193" s="13" t="str">
        <f>IFERROR(Tableau3[[#This Row],[CA]]/Tableau3[[#This Row],[Nb D''equipes]],"")</f>
        <v/>
      </c>
    </row>
    <row r="2194" spans="8:11" x14ac:dyDescent="0.25">
      <c r="H2194" s="8" t="str">
        <f>IFERROR(VLOOKUP(A2194,Techniciens!$A$1:$B$32,2,FALSE),"")</f>
        <v/>
      </c>
      <c r="I2194">
        <f t="shared" si="34"/>
        <v>0</v>
      </c>
      <c r="J2194">
        <f>IFERROR(COUNTIF(Tableau3[[#This Row],[Equipe 1]:[Equipe 3]],"*"),"")</f>
        <v>0</v>
      </c>
      <c r="K2194" s="13" t="str">
        <f>IFERROR(Tableau3[[#This Row],[CA]]/Tableau3[[#This Row],[Nb D''equipes]],"")</f>
        <v/>
      </c>
    </row>
    <row r="2195" spans="8:11" x14ac:dyDescent="0.25">
      <c r="H2195" s="8" t="str">
        <f>IFERROR(VLOOKUP(A2195,Techniciens!$A$1:$B$32,2,FALSE),"")</f>
        <v/>
      </c>
      <c r="I2195">
        <f t="shared" si="34"/>
        <v>0</v>
      </c>
      <c r="J2195">
        <f>IFERROR(COUNTIF(Tableau3[[#This Row],[Equipe 1]:[Equipe 3]],"*"),"")</f>
        <v>0</v>
      </c>
      <c r="K2195" s="13" t="str">
        <f>IFERROR(Tableau3[[#This Row],[CA]]/Tableau3[[#This Row],[Nb D''equipes]],"")</f>
        <v/>
      </c>
    </row>
    <row r="2196" spans="8:11" x14ac:dyDescent="0.25">
      <c r="H2196" s="8" t="str">
        <f>IFERROR(VLOOKUP(A2196,Techniciens!$A$1:$B$32,2,FALSE),"")</f>
        <v/>
      </c>
      <c r="I2196">
        <f t="shared" si="34"/>
        <v>0</v>
      </c>
      <c r="J2196">
        <f>IFERROR(COUNTIF(Tableau3[[#This Row],[Equipe 1]:[Equipe 3]],"*"),"")</f>
        <v>0</v>
      </c>
      <c r="K2196" s="13" t="str">
        <f>IFERROR(Tableau3[[#This Row],[CA]]/Tableau3[[#This Row],[Nb D''equipes]],"")</f>
        <v/>
      </c>
    </row>
    <row r="2197" spans="8:11" x14ac:dyDescent="0.25">
      <c r="H2197" s="8" t="str">
        <f>IFERROR(VLOOKUP(A2197,Techniciens!$A$1:$B$32,2,FALSE),"")</f>
        <v/>
      </c>
      <c r="I2197">
        <f t="shared" si="34"/>
        <v>0</v>
      </c>
      <c r="J2197">
        <f>IFERROR(COUNTIF(Tableau3[[#This Row],[Equipe 1]:[Equipe 3]],"*"),"")</f>
        <v>0</v>
      </c>
      <c r="K2197" s="13" t="str">
        <f>IFERROR(Tableau3[[#This Row],[CA]]/Tableau3[[#This Row],[Nb D''equipes]],"")</f>
        <v/>
      </c>
    </row>
    <row r="2198" spans="8:11" x14ac:dyDescent="0.25">
      <c r="H2198" s="8" t="str">
        <f>IFERROR(VLOOKUP(A2198,Techniciens!$A$1:$B$32,2,FALSE),"")</f>
        <v/>
      </c>
      <c r="I2198">
        <f t="shared" si="34"/>
        <v>0</v>
      </c>
      <c r="J2198">
        <f>IFERROR(COUNTIF(Tableau3[[#This Row],[Equipe 1]:[Equipe 3]],"*"),"")</f>
        <v>0</v>
      </c>
      <c r="K2198" s="13" t="str">
        <f>IFERROR(Tableau3[[#This Row],[CA]]/Tableau3[[#This Row],[Nb D''equipes]],"")</f>
        <v/>
      </c>
    </row>
    <row r="2199" spans="8:11" x14ac:dyDescent="0.25">
      <c r="H2199" s="8" t="str">
        <f>IFERROR(VLOOKUP(A2199,Techniciens!$A$1:$B$32,2,FALSE),"")</f>
        <v/>
      </c>
      <c r="I2199">
        <f t="shared" si="34"/>
        <v>0</v>
      </c>
      <c r="J2199">
        <f>IFERROR(COUNTIF(Tableau3[[#This Row],[Equipe 1]:[Equipe 3]],"*"),"")</f>
        <v>0</v>
      </c>
      <c r="K2199" s="13" t="str">
        <f>IFERROR(Tableau3[[#This Row],[CA]]/Tableau3[[#This Row],[Nb D''equipes]],"")</f>
        <v/>
      </c>
    </row>
    <row r="2200" spans="8:11" x14ac:dyDescent="0.25">
      <c r="H2200" s="8" t="str">
        <f>IFERROR(VLOOKUP(A2200,Techniciens!$A$1:$B$32,2,FALSE),"")</f>
        <v/>
      </c>
      <c r="I2200">
        <f t="shared" si="34"/>
        <v>0</v>
      </c>
      <c r="J2200">
        <f>IFERROR(COUNTIF(Tableau3[[#This Row],[Equipe 1]:[Equipe 3]],"*"),"")</f>
        <v>0</v>
      </c>
      <c r="K2200" s="13" t="str">
        <f>IFERROR(Tableau3[[#This Row],[CA]]/Tableau3[[#This Row],[Nb D''equipes]],"")</f>
        <v/>
      </c>
    </row>
    <row r="2201" spans="8:11" x14ac:dyDescent="0.25">
      <c r="H2201" s="8" t="str">
        <f>IFERROR(VLOOKUP(A2201,Techniciens!$A$1:$B$32,2,FALSE),"")</f>
        <v/>
      </c>
      <c r="I2201">
        <f t="shared" si="34"/>
        <v>0</v>
      </c>
      <c r="J2201">
        <f>IFERROR(COUNTIF(Tableau3[[#This Row],[Equipe 1]:[Equipe 3]],"*"),"")</f>
        <v>0</v>
      </c>
      <c r="K2201" s="13" t="str">
        <f>IFERROR(Tableau3[[#This Row],[CA]]/Tableau3[[#This Row],[Nb D''equipes]],"")</f>
        <v/>
      </c>
    </row>
    <row r="2202" spans="8:11" x14ac:dyDescent="0.25">
      <c r="H2202" s="8" t="str">
        <f>IFERROR(VLOOKUP(A2202,Techniciens!$A$1:$B$32,2,FALSE),"")</f>
        <v/>
      </c>
      <c r="I2202">
        <f t="shared" si="34"/>
        <v>0</v>
      </c>
      <c r="J2202">
        <f>IFERROR(COUNTIF(Tableau3[[#This Row],[Equipe 1]:[Equipe 3]],"*"),"")</f>
        <v>0</v>
      </c>
      <c r="K2202" s="13" t="str">
        <f>IFERROR(Tableau3[[#This Row],[CA]]/Tableau3[[#This Row],[Nb D''equipes]],"")</f>
        <v/>
      </c>
    </row>
    <row r="2203" spans="8:11" x14ac:dyDescent="0.25">
      <c r="H2203" s="8" t="str">
        <f>IFERROR(VLOOKUP(A2203,Techniciens!$A$1:$B$32,2,FALSE),"")</f>
        <v/>
      </c>
      <c r="I2203">
        <f t="shared" si="34"/>
        <v>0</v>
      </c>
      <c r="J2203">
        <f>IFERROR(COUNTIF(Tableau3[[#This Row],[Equipe 1]:[Equipe 3]],"*"),"")</f>
        <v>0</v>
      </c>
      <c r="K2203" s="13" t="str">
        <f>IFERROR(Tableau3[[#This Row],[CA]]/Tableau3[[#This Row],[Nb D''equipes]],"")</f>
        <v/>
      </c>
    </row>
    <row r="2204" spans="8:11" x14ac:dyDescent="0.25">
      <c r="H2204" s="8" t="str">
        <f>IFERROR(VLOOKUP(A2204,Techniciens!$A$1:$B$32,2,FALSE),"")</f>
        <v/>
      </c>
      <c r="I2204">
        <f t="shared" si="34"/>
        <v>0</v>
      </c>
      <c r="J2204">
        <f>IFERROR(COUNTIF(Tableau3[[#This Row],[Equipe 1]:[Equipe 3]],"*"),"")</f>
        <v>0</v>
      </c>
      <c r="K2204" s="13" t="str">
        <f>IFERROR(Tableau3[[#This Row],[CA]]/Tableau3[[#This Row],[Nb D''equipes]],"")</f>
        <v/>
      </c>
    </row>
    <row r="2205" spans="8:11" x14ac:dyDescent="0.25">
      <c r="H2205" s="8" t="str">
        <f>IFERROR(VLOOKUP(A2205,Techniciens!$A$1:$B$32,2,FALSE),"")</f>
        <v/>
      </c>
      <c r="I2205">
        <f t="shared" si="34"/>
        <v>0</v>
      </c>
      <c r="J2205">
        <f>IFERROR(COUNTIF(Tableau3[[#This Row],[Equipe 1]:[Equipe 3]],"*"),"")</f>
        <v>0</v>
      </c>
      <c r="K2205" s="13" t="str">
        <f>IFERROR(Tableau3[[#This Row],[CA]]/Tableau3[[#This Row],[Nb D''equipes]],"")</f>
        <v/>
      </c>
    </row>
    <row r="2206" spans="8:11" x14ac:dyDescent="0.25">
      <c r="H2206" s="8" t="str">
        <f>IFERROR(VLOOKUP(A2206,Techniciens!$A$1:$B$32,2,FALSE),"")</f>
        <v/>
      </c>
      <c r="I2206">
        <f t="shared" si="34"/>
        <v>0</v>
      </c>
      <c r="J2206">
        <f>IFERROR(COUNTIF(Tableau3[[#This Row],[Equipe 1]:[Equipe 3]],"*"),"")</f>
        <v>0</v>
      </c>
      <c r="K2206" s="13" t="str">
        <f>IFERROR(Tableau3[[#This Row],[CA]]/Tableau3[[#This Row],[Nb D''equipes]],"")</f>
        <v/>
      </c>
    </row>
    <row r="2207" spans="8:11" x14ac:dyDescent="0.25">
      <c r="H2207" s="8" t="str">
        <f>IFERROR(VLOOKUP(A2207,Techniciens!$A$1:$B$32,2,FALSE),"")</f>
        <v/>
      </c>
      <c r="I2207">
        <f t="shared" si="34"/>
        <v>0</v>
      </c>
      <c r="J2207">
        <f>IFERROR(COUNTIF(Tableau3[[#This Row],[Equipe 1]:[Equipe 3]],"*"),"")</f>
        <v>0</v>
      </c>
      <c r="K2207" s="13" t="str">
        <f>IFERROR(Tableau3[[#This Row],[CA]]/Tableau3[[#This Row],[Nb D''equipes]],"")</f>
        <v/>
      </c>
    </row>
    <row r="2208" spans="8:11" x14ac:dyDescent="0.25">
      <c r="H2208" s="8" t="str">
        <f>IFERROR(VLOOKUP(A2208,Techniciens!$A$1:$B$32,2,FALSE),"")</f>
        <v/>
      </c>
      <c r="I2208">
        <f t="shared" si="34"/>
        <v>0</v>
      </c>
      <c r="J2208">
        <f>IFERROR(COUNTIF(Tableau3[[#This Row],[Equipe 1]:[Equipe 3]],"*"),"")</f>
        <v>0</v>
      </c>
      <c r="K2208" s="13" t="str">
        <f>IFERROR(Tableau3[[#This Row],[CA]]/Tableau3[[#This Row],[Nb D''equipes]],"")</f>
        <v/>
      </c>
    </row>
    <row r="2209" spans="8:11" x14ac:dyDescent="0.25">
      <c r="H2209" s="8" t="str">
        <f>IFERROR(VLOOKUP(A2209,Techniciens!$A$1:$B$32,2,FALSE),"")</f>
        <v/>
      </c>
      <c r="I2209">
        <f t="shared" si="34"/>
        <v>0</v>
      </c>
      <c r="J2209">
        <f>IFERROR(COUNTIF(Tableau3[[#This Row],[Equipe 1]:[Equipe 3]],"*"),"")</f>
        <v>0</v>
      </c>
      <c r="K2209" s="13" t="str">
        <f>IFERROR(Tableau3[[#This Row],[CA]]/Tableau3[[#This Row],[Nb D''equipes]],"")</f>
        <v/>
      </c>
    </row>
    <row r="2210" spans="8:11" x14ac:dyDescent="0.25">
      <c r="H2210" s="8" t="str">
        <f>IFERROR(VLOOKUP(A2210,Techniciens!$A$1:$B$32,2,FALSE),"")</f>
        <v/>
      </c>
      <c r="I2210">
        <f t="shared" si="34"/>
        <v>0</v>
      </c>
      <c r="J2210">
        <f>IFERROR(COUNTIF(Tableau3[[#This Row],[Equipe 1]:[Equipe 3]],"*"),"")</f>
        <v>0</v>
      </c>
      <c r="K2210" s="13" t="str">
        <f>IFERROR(Tableau3[[#This Row],[CA]]/Tableau3[[#This Row],[Nb D''equipes]],"")</f>
        <v/>
      </c>
    </row>
    <row r="2211" spans="8:11" x14ac:dyDescent="0.25">
      <c r="H2211" s="8" t="str">
        <f>IFERROR(VLOOKUP(A2211,Techniciens!$A$1:$B$32,2,FALSE),"")</f>
        <v/>
      </c>
      <c r="I2211">
        <f t="shared" si="34"/>
        <v>0</v>
      </c>
      <c r="J2211">
        <f>IFERROR(COUNTIF(Tableau3[[#This Row],[Equipe 1]:[Equipe 3]],"*"),"")</f>
        <v>0</v>
      </c>
      <c r="K2211" s="13" t="str">
        <f>IFERROR(Tableau3[[#This Row],[CA]]/Tableau3[[#This Row],[Nb D''equipes]],"")</f>
        <v/>
      </c>
    </row>
    <row r="2212" spans="8:11" x14ac:dyDescent="0.25">
      <c r="H2212" s="8" t="str">
        <f>IFERROR(VLOOKUP(A2212,Techniciens!$A$1:$B$32,2,FALSE),"")</f>
        <v/>
      </c>
      <c r="I2212">
        <f t="shared" si="34"/>
        <v>0</v>
      </c>
      <c r="J2212">
        <f>IFERROR(COUNTIF(Tableau3[[#This Row],[Equipe 1]:[Equipe 3]],"*"),"")</f>
        <v>0</v>
      </c>
      <c r="K2212" s="13" t="str">
        <f>IFERROR(Tableau3[[#This Row],[CA]]/Tableau3[[#This Row],[Nb D''equipes]],"")</f>
        <v/>
      </c>
    </row>
    <row r="2213" spans="8:11" x14ac:dyDescent="0.25">
      <c r="H2213" s="8" t="str">
        <f>IFERROR(VLOOKUP(A2213,Techniciens!$A$1:$B$32,2,FALSE),"")</f>
        <v/>
      </c>
      <c r="I2213">
        <f t="shared" si="34"/>
        <v>0</v>
      </c>
      <c r="J2213">
        <f>IFERROR(COUNTIF(Tableau3[[#This Row],[Equipe 1]:[Equipe 3]],"*"),"")</f>
        <v>0</v>
      </c>
      <c r="K2213" s="13" t="str">
        <f>IFERROR(Tableau3[[#This Row],[CA]]/Tableau3[[#This Row],[Nb D''equipes]],"")</f>
        <v/>
      </c>
    </row>
    <row r="2214" spans="8:11" x14ac:dyDescent="0.25">
      <c r="H2214" s="8" t="str">
        <f>IFERROR(VLOOKUP(A2214,Techniciens!$A$1:$B$32,2,FALSE),"")</f>
        <v/>
      </c>
      <c r="I2214">
        <f t="shared" si="34"/>
        <v>0</v>
      </c>
      <c r="J2214">
        <f>IFERROR(COUNTIF(Tableau3[[#This Row],[Equipe 1]:[Equipe 3]],"*"),"")</f>
        <v>0</v>
      </c>
      <c r="K2214" s="13" t="str">
        <f>IFERROR(Tableau3[[#This Row],[CA]]/Tableau3[[#This Row],[Nb D''equipes]],"")</f>
        <v/>
      </c>
    </row>
    <row r="2215" spans="8:11" x14ac:dyDescent="0.25">
      <c r="H2215" s="8" t="str">
        <f>IFERROR(VLOOKUP(A2215,Techniciens!$A$1:$B$32,2,FALSE),"")</f>
        <v/>
      </c>
      <c r="I2215">
        <f t="shared" si="34"/>
        <v>0</v>
      </c>
      <c r="J2215">
        <f>IFERROR(COUNTIF(Tableau3[[#This Row],[Equipe 1]:[Equipe 3]],"*"),"")</f>
        <v>0</v>
      </c>
      <c r="K2215" s="13" t="str">
        <f>IFERROR(Tableau3[[#This Row],[CA]]/Tableau3[[#This Row],[Nb D''equipes]],"")</f>
        <v/>
      </c>
    </row>
    <row r="2216" spans="8:11" x14ac:dyDescent="0.25">
      <c r="H2216" s="8" t="str">
        <f>IFERROR(VLOOKUP(A2216,Techniciens!$A$1:$B$32,2,FALSE),"")</f>
        <v/>
      </c>
      <c r="I2216">
        <f t="shared" si="34"/>
        <v>0</v>
      </c>
      <c r="J2216">
        <f>IFERROR(COUNTIF(Tableau3[[#This Row],[Equipe 1]:[Equipe 3]],"*"),"")</f>
        <v>0</v>
      </c>
      <c r="K2216" s="13" t="str">
        <f>IFERROR(Tableau3[[#This Row],[CA]]/Tableau3[[#This Row],[Nb D''equipes]],"")</f>
        <v/>
      </c>
    </row>
    <row r="2217" spans="8:11" x14ac:dyDescent="0.25">
      <c r="H2217" s="8" t="str">
        <f>IFERROR(VLOOKUP(A2217,Techniciens!$A$1:$B$32,2,FALSE),"")</f>
        <v/>
      </c>
      <c r="I2217">
        <f t="shared" si="34"/>
        <v>0</v>
      </c>
      <c r="J2217">
        <f>IFERROR(COUNTIF(Tableau3[[#This Row],[Equipe 1]:[Equipe 3]],"*"),"")</f>
        <v>0</v>
      </c>
      <c r="K2217" s="13" t="str">
        <f>IFERROR(Tableau3[[#This Row],[CA]]/Tableau3[[#This Row],[Nb D''equipes]],"")</f>
        <v/>
      </c>
    </row>
    <row r="2218" spans="8:11" x14ac:dyDescent="0.25">
      <c r="H2218" s="8" t="str">
        <f>IFERROR(VLOOKUP(A2218,Techniciens!$A$1:$B$32,2,FALSE),"")</f>
        <v/>
      </c>
      <c r="I2218">
        <f t="shared" si="34"/>
        <v>0</v>
      </c>
      <c r="J2218">
        <f>IFERROR(COUNTIF(Tableau3[[#This Row],[Equipe 1]:[Equipe 3]],"*"),"")</f>
        <v>0</v>
      </c>
      <c r="K2218" s="13" t="str">
        <f>IFERROR(Tableau3[[#This Row],[CA]]/Tableau3[[#This Row],[Nb D''equipes]],"")</f>
        <v/>
      </c>
    </row>
    <row r="2219" spans="8:11" x14ac:dyDescent="0.25">
      <c r="H2219" s="8" t="str">
        <f>IFERROR(VLOOKUP(A2219,Techniciens!$A$1:$B$32,2,FALSE),"")</f>
        <v/>
      </c>
      <c r="I2219">
        <f t="shared" si="34"/>
        <v>0</v>
      </c>
      <c r="J2219">
        <f>IFERROR(COUNTIF(Tableau3[[#This Row],[Equipe 1]:[Equipe 3]],"*"),"")</f>
        <v>0</v>
      </c>
      <c r="K2219" s="13" t="str">
        <f>IFERROR(Tableau3[[#This Row],[CA]]/Tableau3[[#This Row],[Nb D''equipes]],"")</f>
        <v/>
      </c>
    </row>
    <row r="2220" spans="8:11" x14ac:dyDescent="0.25">
      <c r="H2220" s="8" t="str">
        <f>IFERROR(VLOOKUP(A2220,Techniciens!$A$1:$B$32,2,FALSE),"")</f>
        <v/>
      </c>
      <c r="I2220">
        <f t="shared" si="34"/>
        <v>0</v>
      </c>
      <c r="J2220">
        <f>IFERROR(COUNTIF(Tableau3[[#This Row],[Equipe 1]:[Equipe 3]],"*"),"")</f>
        <v>0</v>
      </c>
      <c r="K2220" s="13" t="str">
        <f>IFERROR(Tableau3[[#This Row],[CA]]/Tableau3[[#This Row],[Nb D''equipes]],"")</f>
        <v/>
      </c>
    </row>
    <row r="2221" spans="8:11" x14ac:dyDescent="0.25">
      <c r="H2221" s="8" t="str">
        <f>IFERROR(VLOOKUP(A2221,Techniciens!$A$1:$B$32,2,FALSE),"")</f>
        <v/>
      </c>
      <c r="I2221">
        <f t="shared" si="34"/>
        <v>0</v>
      </c>
      <c r="J2221">
        <f>IFERROR(COUNTIF(Tableau3[[#This Row],[Equipe 1]:[Equipe 3]],"*"),"")</f>
        <v>0</v>
      </c>
      <c r="K2221" s="13" t="str">
        <f>IFERROR(Tableau3[[#This Row],[CA]]/Tableau3[[#This Row],[Nb D''equipes]],"")</f>
        <v/>
      </c>
    </row>
    <row r="2222" spans="8:11" x14ac:dyDescent="0.25">
      <c r="H2222" s="8" t="str">
        <f>IFERROR(VLOOKUP(A2222,Techniciens!$A$1:$B$32,2,FALSE),"")</f>
        <v/>
      </c>
      <c r="I2222">
        <f t="shared" si="34"/>
        <v>0</v>
      </c>
      <c r="J2222">
        <f>IFERROR(COUNTIF(Tableau3[[#This Row],[Equipe 1]:[Equipe 3]],"*"),"")</f>
        <v>0</v>
      </c>
      <c r="K2222" s="13" t="str">
        <f>IFERROR(Tableau3[[#This Row],[CA]]/Tableau3[[#This Row],[Nb D''equipes]],"")</f>
        <v/>
      </c>
    </row>
    <row r="2223" spans="8:11" x14ac:dyDescent="0.25">
      <c r="H2223" s="8" t="str">
        <f>IFERROR(VLOOKUP(A2223,Techniciens!$A$1:$B$32,2,FALSE),"")</f>
        <v/>
      </c>
      <c r="I2223">
        <f t="shared" si="34"/>
        <v>0</v>
      </c>
      <c r="J2223">
        <f>IFERROR(COUNTIF(Tableau3[[#This Row],[Equipe 1]:[Equipe 3]],"*"),"")</f>
        <v>0</v>
      </c>
      <c r="K2223" s="13" t="str">
        <f>IFERROR(Tableau3[[#This Row],[CA]]/Tableau3[[#This Row],[Nb D''equipes]],"")</f>
        <v/>
      </c>
    </row>
    <row r="2224" spans="8:11" x14ac:dyDescent="0.25">
      <c r="H2224" s="8" t="str">
        <f>IFERROR(VLOOKUP(A2224,Techniciens!$A$1:$B$32,2,FALSE),"")</f>
        <v/>
      </c>
      <c r="I2224">
        <f t="shared" si="34"/>
        <v>0</v>
      </c>
      <c r="J2224">
        <f>IFERROR(COUNTIF(Tableau3[[#This Row],[Equipe 1]:[Equipe 3]],"*"),"")</f>
        <v>0</v>
      </c>
      <c r="K2224" s="13" t="str">
        <f>IFERROR(Tableau3[[#This Row],[CA]]/Tableau3[[#This Row],[Nb D''equipes]],"")</f>
        <v/>
      </c>
    </row>
    <row r="2225" spans="8:11" x14ac:dyDescent="0.25">
      <c r="H2225" s="8" t="str">
        <f>IFERROR(VLOOKUP(A2225,Techniciens!$A$1:$B$32,2,FALSE),"")</f>
        <v/>
      </c>
      <c r="I2225">
        <f t="shared" si="34"/>
        <v>0</v>
      </c>
      <c r="J2225">
        <f>IFERROR(COUNTIF(Tableau3[[#This Row],[Equipe 1]:[Equipe 3]],"*"),"")</f>
        <v>0</v>
      </c>
      <c r="K2225" s="13" t="str">
        <f>IFERROR(Tableau3[[#This Row],[CA]]/Tableau3[[#This Row],[Nb D''equipes]],"")</f>
        <v/>
      </c>
    </row>
    <row r="2226" spans="8:11" x14ac:dyDescent="0.25">
      <c r="H2226" s="8" t="str">
        <f>IFERROR(VLOOKUP(A2226,Techniciens!$A$1:$B$32,2,FALSE),"")</f>
        <v/>
      </c>
      <c r="I2226">
        <f t="shared" si="34"/>
        <v>0</v>
      </c>
      <c r="J2226">
        <f>IFERROR(COUNTIF(Tableau3[[#This Row],[Equipe 1]:[Equipe 3]],"*"),"")</f>
        <v>0</v>
      </c>
      <c r="K2226" s="13" t="str">
        <f>IFERROR(Tableau3[[#This Row],[CA]]/Tableau3[[#This Row],[Nb D''equipes]],"")</f>
        <v/>
      </c>
    </row>
    <row r="2227" spans="8:11" x14ac:dyDescent="0.25">
      <c r="H2227" s="8" t="str">
        <f>IFERROR(VLOOKUP(A2227,Techniciens!$A$1:$B$32,2,FALSE),"")</f>
        <v/>
      </c>
      <c r="I2227">
        <f t="shared" si="34"/>
        <v>0</v>
      </c>
      <c r="J2227">
        <f>IFERROR(COUNTIF(Tableau3[[#This Row],[Equipe 1]:[Equipe 3]],"*"),"")</f>
        <v>0</v>
      </c>
      <c r="K2227" s="13" t="str">
        <f>IFERROR(Tableau3[[#This Row],[CA]]/Tableau3[[#This Row],[Nb D''equipes]],"")</f>
        <v/>
      </c>
    </row>
    <row r="2228" spans="8:11" x14ac:dyDescent="0.25">
      <c r="H2228" s="8" t="str">
        <f>IFERROR(VLOOKUP(A2228,Techniciens!$A$1:$B$32,2,FALSE),"")</f>
        <v/>
      </c>
      <c r="I2228">
        <f t="shared" si="34"/>
        <v>0</v>
      </c>
      <c r="J2228">
        <f>IFERROR(COUNTIF(Tableau3[[#This Row],[Equipe 1]:[Equipe 3]],"*"),"")</f>
        <v>0</v>
      </c>
      <c r="K2228" s="13" t="str">
        <f>IFERROR(Tableau3[[#This Row],[CA]]/Tableau3[[#This Row],[Nb D''equipes]],"")</f>
        <v/>
      </c>
    </row>
    <row r="2229" spans="8:11" x14ac:dyDescent="0.25">
      <c r="H2229" s="8" t="str">
        <f>IFERROR(VLOOKUP(A2229,Techniciens!$A$1:$B$32,2,FALSE),"")</f>
        <v/>
      </c>
      <c r="I2229">
        <f t="shared" si="34"/>
        <v>0</v>
      </c>
      <c r="J2229">
        <f>IFERROR(COUNTIF(Tableau3[[#This Row],[Equipe 1]:[Equipe 3]],"*"),"")</f>
        <v>0</v>
      </c>
      <c r="K2229" s="13" t="str">
        <f>IFERROR(Tableau3[[#This Row],[CA]]/Tableau3[[#This Row],[Nb D''equipes]],"")</f>
        <v/>
      </c>
    </row>
    <row r="2230" spans="8:11" x14ac:dyDescent="0.25">
      <c r="H2230" s="8" t="str">
        <f>IFERROR(VLOOKUP(A2230,Techniciens!$A$1:$B$32,2,FALSE),"")</f>
        <v/>
      </c>
      <c r="I2230">
        <f t="shared" si="34"/>
        <v>0</v>
      </c>
      <c r="J2230">
        <f>IFERROR(COUNTIF(Tableau3[[#This Row],[Equipe 1]:[Equipe 3]],"*"),"")</f>
        <v>0</v>
      </c>
      <c r="K2230" s="13" t="str">
        <f>IFERROR(Tableau3[[#This Row],[CA]]/Tableau3[[#This Row],[Nb D''equipes]],"")</f>
        <v/>
      </c>
    </row>
    <row r="2231" spans="8:11" x14ac:dyDescent="0.25">
      <c r="H2231" s="8" t="str">
        <f>IFERROR(VLOOKUP(A2231,Techniciens!$A$1:$B$32,2,FALSE),"")</f>
        <v/>
      </c>
      <c r="I2231">
        <f t="shared" si="34"/>
        <v>0</v>
      </c>
      <c r="J2231">
        <f>IFERROR(COUNTIF(Tableau3[[#This Row],[Equipe 1]:[Equipe 3]],"*"),"")</f>
        <v>0</v>
      </c>
      <c r="K2231" s="13" t="str">
        <f>IFERROR(Tableau3[[#This Row],[CA]]/Tableau3[[#This Row],[Nb D''equipes]],"")</f>
        <v/>
      </c>
    </row>
    <row r="2232" spans="8:11" x14ac:dyDescent="0.25">
      <c r="H2232" s="8" t="str">
        <f>IFERROR(VLOOKUP(A2232,Techniciens!$A$1:$B$32,2,FALSE),"")</f>
        <v/>
      </c>
      <c r="I2232">
        <f t="shared" si="34"/>
        <v>0</v>
      </c>
      <c r="J2232">
        <f>IFERROR(COUNTIF(Tableau3[[#This Row],[Equipe 1]:[Equipe 3]],"*"),"")</f>
        <v>0</v>
      </c>
      <c r="K2232" s="13" t="str">
        <f>IFERROR(Tableau3[[#This Row],[CA]]/Tableau3[[#This Row],[Nb D''equipes]],"")</f>
        <v/>
      </c>
    </row>
    <row r="2233" spans="8:11" x14ac:dyDescent="0.25">
      <c r="H2233" s="8" t="str">
        <f>IFERROR(VLOOKUP(A2233,Techniciens!$A$1:$B$32,2,FALSE),"")</f>
        <v/>
      </c>
      <c r="I2233">
        <f t="shared" si="34"/>
        <v>0</v>
      </c>
      <c r="J2233">
        <f>IFERROR(COUNTIF(Tableau3[[#This Row],[Equipe 1]:[Equipe 3]],"*"),"")</f>
        <v>0</v>
      </c>
      <c r="K2233" s="13" t="str">
        <f>IFERROR(Tableau3[[#This Row],[CA]]/Tableau3[[#This Row],[Nb D''equipes]],"")</f>
        <v/>
      </c>
    </row>
    <row r="2234" spans="8:11" x14ac:dyDescent="0.25">
      <c r="H2234" s="8" t="str">
        <f>IFERROR(VLOOKUP(A2234,Techniciens!$A$1:$B$32,2,FALSE),"")</f>
        <v/>
      </c>
      <c r="I2234">
        <f t="shared" si="34"/>
        <v>0</v>
      </c>
      <c r="J2234">
        <f>IFERROR(COUNTIF(Tableau3[[#This Row],[Equipe 1]:[Equipe 3]],"*"),"")</f>
        <v>0</v>
      </c>
      <c r="K2234" s="13" t="str">
        <f>IFERROR(Tableau3[[#This Row],[CA]]/Tableau3[[#This Row],[Nb D''equipes]],"")</f>
        <v/>
      </c>
    </row>
    <row r="2235" spans="8:11" x14ac:dyDescent="0.25">
      <c r="H2235" s="8" t="str">
        <f>IFERROR(VLOOKUP(A2235,Techniciens!$A$1:$B$32,2,FALSE),"")</f>
        <v/>
      </c>
      <c r="I2235">
        <f t="shared" si="34"/>
        <v>0</v>
      </c>
      <c r="J2235">
        <f>IFERROR(COUNTIF(Tableau3[[#This Row],[Equipe 1]:[Equipe 3]],"*"),"")</f>
        <v>0</v>
      </c>
      <c r="K2235" s="13" t="str">
        <f>IFERROR(Tableau3[[#This Row],[CA]]/Tableau3[[#This Row],[Nb D''equipes]],"")</f>
        <v/>
      </c>
    </row>
    <row r="2236" spans="8:11" x14ac:dyDescent="0.25">
      <c r="H2236" s="8" t="str">
        <f>IFERROR(VLOOKUP(A2236,Techniciens!$A$1:$B$32,2,FALSE),"")</f>
        <v/>
      </c>
      <c r="I2236">
        <f t="shared" si="34"/>
        <v>0</v>
      </c>
      <c r="J2236">
        <f>IFERROR(COUNTIF(Tableau3[[#This Row],[Equipe 1]:[Equipe 3]],"*"),"")</f>
        <v>0</v>
      </c>
      <c r="K2236" s="13" t="str">
        <f>IFERROR(Tableau3[[#This Row],[CA]]/Tableau3[[#This Row],[Nb D''equipes]],"")</f>
        <v/>
      </c>
    </row>
    <row r="2237" spans="8:11" x14ac:dyDescent="0.25">
      <c r="H2237" s="8" t="str">
        <f>IFERROR(VLOOKUP(A2237,Techniciens!$A$1:$B$32,2,FALSE),"")</f>
        <v/>
      </c>
      <c r="I2237">
        <f t="shared" si="34"/>
        <v>0</v>
      </c>
      <c r="J2237">
        <f>IFERROR(COUNTIF(Tableau3[[#This Row],[Equipe 1]:[Equipe 3]],"*"),"")</f>
        <v>0</v>
      </c>
      <c r="K2237" s="13" t="str">
        <f>IFERROR(Tableau3[[#This Row],[CA]]/Tableau3[[#This Row],[Nb D''equipes]],"")</f>
        <v/>
      </c>
    </row>
    <row r="2238" spans="8:11" x14ac:dyDescent="0.25">
      <c r="H2238" s="8" t="str">
        <f>IFERROR(VLOOKUP(A2238,Techniciens!$A$1:$B$32,2,FALSE),"")</f>
        <v/>
      </c>
      <c r="I2238">
        <f t="shared" si="34"/>
        <v>0</v>
      </c>
      <c r="J2238">
        <f>IFERROR(COUNTIF(Tableau3[[#This Row],[Equipe 1]:[Equipe 3]],"*"),"")</f>
        <v>0</v>
      </c>
      <c r="K2238" s="13" t="str">
        <f>IFERROR(Tableau3[[#This Row],[CA]]/Tableau3[[#This Row],[Nb D''equipes]],"")</f>
        <v/>
      </c>
    </row>
    <row r="2239" spans="8:11" x14ac:dyDescent="0.25">
      <c r="H2239" s="8" t="str">
        <f>IFERROR(VLOOKUP(A2239,Techniciens!$A$1:$B$32,2,FALSE),"")</f>
        <v/>
      </c>
      <c r="I2239">
        <f t="shared" si="34"/>
        <v>0</v>
      </c>
      <c r="J2239">
        <f>IFERROR(COUNTIF(Tableau3[[#This Row],[Equipe 1]:[Equipe 3]],"*"),"")</f>
        <v>0</v>
      </c>
      <c r="K2239" s="13" t="str">
        <f>IFERROR(Tableau3[[#This Row],[CA]]/Tableau3[[#This Row],[Nb D''equipes]],"")</f>
        <v/>
      </c>
    </row>
    <row r="2240" spans="8:11" x14ac:dyDescent="0.25">
      <c r="H2240" s="8" t="str">
        <f>IFERROR(VLOOKUP(A2240,Techniciens!$A$1:$B$32,2,FALSE),"")</f>
        <v/>
      </c>
      <c r="I2240">
        <f t="shared" si="34"/>
        <v>0</v>
      </c>
      <c r="J2240">
        <f>IFERROR(COUNTIF(Tableau3[[#This Row],[Equipe 1]:[Equipe 3]],"*"),"")</f>
        <v>0</v>
      </c>
      <c r="K2240" s="13" t="str">
        <f>IFERROR(Tableau3[[#This Row],[CA]]/Tableau3[[#This Row],[Nb D''equipes]],"")</f>
        <v/>
      </c>
    </row>
    <row r="2241" spans="8:11" x14ac:dyDescent="0.25">
      <c r="H2241" s="8" t="str">
        <f>IFERROR(VLOOKUP(A2241,Techniciens!$A$1:$B$32,2,FALSE),"")</f>
        <v/>
      </c>
      <c r="I2241">
        <f t="shared" si="34"/>
        <v>0</v>
      </c>
      <c r="J2241">
        <f>IFERROR(COUNTIF(Tableau3[[#This Row],[Equipe 1]:[Equipe 3]],"*"),"")</f>
        <v>0</v>
      </c>
      <c r="K2241" s="13" t="str">
        <f>IFERROR(Tableau3[[#This Row],[CA]]/Tableau3[[#This Row],[Nb D''equipes]],"")</f>
        <v/>
      </c>
    </row>
    <row r="2242" spans="8:11" x14ac:dyDescent="0.25">
      <c r="H2242" s="8" t="str">
        <f>IFERROR(VLOOKUP(A2242,Techniciens!$A$1:$B$32,2,FALSE),"")</f>
        <v/>
      </c>
      <c r="I2242">
        <f t="shared" si="34"/>
        <v>0</v>
      </c>
      <c r="J2242">
        <f>IFERROR(COUNTIF(Tableau3[[#This Row],[Equipe 1]:[Equipe 3]],"*"),"")</f>
        <v>0</v>
      </c>
      <c r="K2242" s="13" t="str">
        <f>IFERROR(Tableau3[[#This Row],[CA]]/Tableau3[[#This Row],[Nb D''equipes]],"")</f>
        <v/>
      </c>
    </row>
    <row r="2243" spans="8:11" x14ac:dyDescent="0.25">
      <c r="H2243" s="8" t="str">
        <f>IFERROR(VLOOKUP(A2243,Techniciens!$A$1:$B$32,2,FALSE),"")</f>
        <v/>
      </c>
      <c r="I2243">
        <f t="shared" si="34"/>
        <v>0</v>
      </c>
      <c r="J2243">
        <f>IFERROR(COUNTIF(Tableau3[[#This Row],[Equipe 1]:[Equipe 3]],"*"),"")</f>
        <v>0</v>
      </c>
      <c r="K2243" s="13" t="str">
        <f>IFERROR(Tableau3[[#This Row],[CA]]/Tableau3[[#This Row],[Nb D''equipes]],"")</f>
        <v/>
      </c>
    </row>
    <row r="2244" spans="8:11" x14ac:dyDescent="0.25">
      <c r="H2244" s="8" t="str">
        <f>IFERROR(VLOOKUP(A2244,Techniciens!$A$1:$B$32,2,FALSE),"")</f>
        <v/>
      </c>
      <c r="I2244">
        <f t="shared" si="34"/>
        <v>0</v>
      </c>
      <c r="J2244">
        <f>IFERROR(COUNTIF(Tableau3[[#This Row],[Equipe 1]:[Equipe 3]],"*"),"")</f>
        <v>0</v>
      </c>
      <c r="K2244" s="13" t="str">
        <f>IFERROR(Tableau3[[#This Row],[CA]]/Tableau3[[#This Row],[Nb D''equipes]],"")</f>
        <v/>
      </c>
    </row>
    <row r="2245" spans="8:11" x14ac:dyDescent="0.25">
      <c r="H2245" s="8" t="str">
        <f>IFERROR(VLOOKUP(A2245,Techniciens!$A$1:$B$32,2,FALSE),"")</f>
        <v/>
      </c>
      <c r="I2245">
        <f t="shared" si="34"/>
        <v>0</v>
      </c>
      <c r="J2245">
        <f>IFERROR(COUNTIF(Tableau3[[#This Row],[Equipe 1]:[Equipe 3]],"*"),"")</f>
        <v>0</v>
      </c>
      <c r="K2245" s="13" t="str">
        <f>IFERROR(Tableau3[[#This Row],[CA]]/Tableau3[[#This Row],[Nb D''equipes]],"")</f>
        <v/>
      </c>
    </row>
    <row r="2246" spans="8:11" x14ac:dyDescent="0.25">
      <c r="H2246" s="8" t="str">
        <f>IFERROR(VLOOKUP(A2246,Techniciens!$A$1:$B$32,2,FALSE),"")</f>
        <v/>
      </c>
      <c r="I2246">
        <f t="shared" si="34"/>
        <v>0</v>
      </c>
      <c r="J2246">
        <f>IFERROR(COUNTIF(Tableau3[[#This Row],[Equipe 1]:[Equipe 3]],"*"),"")</f>
        <v>0</v>
      </c>
      <c r="K2246" s="13" t="str">
        <f>IFERROR(Tableau3[[#This Row],[CA]]/Tableau3[[#This Row],[Nb D''equipes]],"")</f>
        <v/>
      </c>
    </row>
    <row r="2247" spans="8:11" x14ac:dyDescent="0.25">
      <c r="H2247" s="8" t="str">
        <f>IFERROR(VLOOKUP(A2247,Techniciens!$A$1:$B$32,2,FALSE),"")</f>
        <v/>
      </c>
      <c r="I2247">
        <f t="shared" si="34"/>
        <v>0</v>
      </c>
      <c r="J2247">
        <f>IFERROR(COUNTIF(Tableau3[[#This Row],[Equipe 1]:[Equipe 3]],"*"),"")</f>
        <v>0</v>
      </c>
      <c r="K2247" s="13" t="str">
        <f>IFERROR(Tableau3[[#This Row],[CA]]/Tableau3[[#This Row],[Nb D''equipes]],"")</f>
        <v/>
      </c>
    </row>
    <row r="2248" spans="8:11" x14ac:dyDescent="0.25">
      <c r="H2248" s="8" t="str">
        <f>IFERROR(VLOOKUP(A2248,Techniciens!$A$1:$B$32,2,FALSE),"")</f>
        <v/>
      </c>
      <c r="I2248">
        <f t="shared" si="34"/>
        <v>0</v>
      </c>
      <c r="J2248">
        <f>IFERROR(COUNTIF(Tableau3[[#This Row],[Equipe 1]:[Equipe 3]],"*"),"")</f>
        <v>0</v>
      </c>
      <c r="K2248" s="13" t="str">
        <f>IFERROR(Tableau3[[#This Row],[CA]]/Tableau3[[#This Row],[Nb D''equipes]],"")</f>
        <v/>
      </c>
    </row>
    <row r="2249" spans="8:11" x14ac:dyDescent="0.25">
      <c r="H2249" s="8" t="str">
        <f>IFERROR(VLOOKUP(A2249,Techniciens!$A$1:$B$32,2,FALSE),"")</f>
        <v/>
      </c>
      <c r="I2249">
        <f t="shared" ref="I2249:I2312" si="35">IFERROR(WEEKNUM(F2249),"")</f>
        <v>0</v>
      </c>
      <c r="J2249">
        <f>IFERROR(COUNTIF(Tableau3[[#This Row],[Equipe 1]:[Equipe 3]],"*"),"")</f>
        <v>0</v>
      </c>
      <c r="K2249" s="13" t="str">
        <f>IFERROR(Tableau3[[#This Row],[CA]]/Tableau3[[#This Row],[Nb D''equipes]],"")</f>
        <v/>
      </c>
    </row>
    <row r="2250" spans="8:11" x14ac:dyDescent="0.25">
      <c r="H2250" s="8" t="str">
        <f>IFERROR(VLOOKUP(A2250,Techniciens!$A$1:$B$32,2,FALSE),"")</f>
        <v/>
      </c>
      <c r="I2250">
        <f t="shared" si="35"/>
        <v>0</v>
      </c>
      <c r="J2250">
        <f>IFERROR(COUNTIF(Tableau3[[#This Row],[Equipe 1]:[Equipe 3]],"*"),"")</f>
        <v>0</v>
      </c>
      <c r="K2250" s="13" t="str">
        <f>IFERROR(Tableau3[[#This Row],[CA]]/Tableau3[[#This Row],[Nb D''equipes]],"")</f>
        <v/>
      </c>
    </row>
    <row r="2251" spans="8:11" x14ac:dyDescent="0.25">
      <c r="H2251" s="8" t="str">
        <f>IFERROR(VLOOKUP(A2251,Techniciens!$A$1:$B$32,2,FALSE),"")</f>
        <v/>
      </c>
      <c r="I2251">
        <f t="shared" si="35"/>
        <v>0</v>
      </c>
      <c r="J2251">
        <f>IFERROR(COUNTIF(Tableau3[[#This Row],[Equipe 1]:[Equipe 3]],"*"),"")</f>
        <v>0</v>
      </c>
      <c r="K2251" s="13" t="str">
        <f>IFERROR(Tableau3[[#This Row],[CA]]/Tableau3[[#This Row],[Nb D''equipes]],"")</f>
        <v/>
      </c>
    </row>
    <row r="2252" spans="8:11" x14ac:dyDescent="0.25">
      <c r="H2252" s="8" t="str">
        <f>IFERROR(VLOOKUP(A2252,Techniciens!$A$1:$B$32,2,FALSE),"")</f>
        <v/>
      </c>
      <c r="I2252">
        <f t="shared" si="35"/>
        <v>0</v>
      </c>
      <c r="J2252">
        <f>IFERROR(COUNTIF(Tableau3[[#This Row],[Equipe 1]:[Equipe 3]],"*"),"")</f>
        <v>0</v>
      </c>
      <c r="K2252" s="13" t="str">
        <f>IFERROR(Tableau3[[#This Row],[CA]]/Tableau3[[#This Row],[Nb D''equipes]],"")</f>
        <v/>
      </c>
    </row>
    <row r="2253" spans="8:11" x14ac:dyDescent="0.25">
      <c r="H2253" s="8" t="str">
        <f>IFERROR(VLOOKUP(A2253,Techniciens!$A$1:$B$32,2,FALSE),"")</f>
        <v/>
      </c>
      <c r="I2253">
        <f t="shared" si="35"/>
        <v>0</v>
      </c>
      <c r="J2253">
        <f>IFERROR(COUNTIF(Tableau3[[#This Row],[Equipe 1]:[Equipe 3]],"*"),"")</f>
        <v>0</v>
      </c>
      <c r="K2253" s="13" t="str">
        <f>IFERROR(Tableau3[[#This Row],[CA]]/Tableau3[[#This Row],[Nb D''equipes]],"")</f>
        <v/>
      </c>
    </row>
    <row r="2254" spans="8:11" x14ac:dyDescent="0.25">
      <c r="H2254" s="8" t="str">
        <f>IFERROR(VLOOKUP(A2254,Techniciens!$A$1:$B$32,2,FALSE),"")</f>
        <v/>
      </c>
      <c r="I2254">
        <f t="shared" si="35"/>
        <v>0</v>
      </c>
      <c r="J2254">
        <f>IFERROR(COUNTIF(Tableau3[[#This Row],[Equipe 1]:[Equipe 3]],"*"),"")</f>
        <v>0</v>
      </c>
      <c r="K2254" s="13" t="str">
        <f>IFERROR(Tableau3[[#This Row],[CA]]/Tableau3[[#This Row],[Nb D''equipes]],"")</f>
        <v/>
      </c>
    </row>
    <row r="2255" spans="8:11" x14ac:dyDescent="0.25">
      <c r="H2255" s="8" t="str">
        <f>IFERROR(VLOOKUP(A2255,Techniciens!$A$1:$B$32,2,FALSE),"")</f>
        <v/>
      </c>
      <c r="I2255">
        <f t="shared" si="35"/>
        <v>0</v>
      </c>
      <c r="J2255">
        <f>IFERROR(COUNTIF(Tableau3[[#This Row],[Equipe 1]:[Equipe 3]],"*"),"")</f>
        <v>0</v>
      </c>
      <c r="K2255" s="13" t="str">
        <f>IFERROR(Tableau3[[#This Row],[CA]]/Tableau3[[#This Row],[Nb D''equipes]],"")</f>
        <v/>
      </c>
    </row>
    <row r="2256" spans="8:11" x14ac:dyDescent="0.25">
      <c r="H2256" s="8" t="str">
        <f>IFERROR(VLOOKUP(A2256,Techniciens!$A$1:$B$32,2,FALSE),"")</f>
        <v/>
      </c>
      <c r="I2256">
        <f t="shared" si="35"/>
        <v>0</v>
      </c>
      <c r="J2256">
        <f>IFERROR(COUNTIF(Tableau3[[#This Row],[Equipe 1]:[Equipe 3]],"*"),"")</f>
        <v>0</v>
      </c>
      <c r="K2256" s="13" t="str">
        <f>IFERROR(Tableau3[[#This Row],[CA]]/Tableau3[[#This Row],[Nb D''equipes]],"")</f>
        <v/>
      </c>
    </row>
    <row r="2257" spans="8:11" x14ac:dyDescent="0.25">
      <c r="H2257" s="8" t="str">
        <f>IFERROR(VLOOKUP(A2257,Techniciens!$A$1:$B$32,2,FALSE),"")</f>
        <v/>
      </c>
      <c r="I2257">
        <f t="shared" si="35"/>
        <v>0</v>
      </c>
      <c r="J2257">
        <f>IFERROR(COUNTIF(Tableau3[[#This Row],[Equipe 1]:[Equipe 3]],"*"),"")</f>
        <v>0</v>
      </c>
      <c r="K2257" s="13" t="str">
        <f>IFERROR(Tableau3[[#This Row],[CA]]/Tableau3[[#This Row],[Nb D''equipes]],"")</f>
        <v/>
      </c>
    </row>
    <row r="2258" spans="8:11" x14ac:dyDescent="0.25">
      <c r="H2258" s="8" t="str">
        <f>IFERROR(VLOOKUP(A2258,Techniciens!$A$1:$B$32,2,FALSE),"")</f>
        <v/>
      </c>
      <c r="I2258">
        <f t="shared" si="35"/>
        <v>0</v>
      </c>
      <c r="J2258">
        <f>IFERROR(COUNTIF(Tableau3[[#This Row],[Equipe 1]:[Equipe 3]],"*"),"")</f>
        <v>0</v>
      </c>
      <c r="K2258" s="13" t="str">
        <f>IFERROR(Tableau3[[#This Row],[CA]]/Tableau3[[#This Row],[Nb D''equipes]],"")</f>
        <v/>
      </c>
    </row>
    <row r="2259" spans="8:11" x14ac:dyDescent="0.25">
      <c r="H2259" s="8" t="str">
        <f>IFERROR(VLOOKUP(A2259,Techniciens!$A$1:$B$32,2,FALSE),"")</f>
        <v/>
      </c>
      <c r="I2259">
        <f t="shared" si="35"/>
        <v>0</v>
      </c>
      <c r="J2259">
        <f>IFERROR(COUNTIF(Tableau3[[#This Row],[Equipe 1]:[Equipe 3]],"*"),"")</f>
        <v>0</v>
      </c>
      <c r="K2259" s="13" t="str">
        <f>IFERROR(Tableau3[[#This Row],[CA]]/Tableau3[[#This Row],[Nb D''equipes]],"")</f>
        <v/>
      </c>
    </row>
    <row r="2260" spans="8:11" x14ac:dyDescent="0.25">
      <c r="H2260" s="8" t="str">
        <f>IFERROR(VLOOKUP(A2260,Techniciens!$A$1:$B$32,2,FALSE),"")</f>
        <v/>
      </c>
      <c r="I2260">
        <f t="shared" si="35"/>
        <v>0</v>
      </c>
      <c r="J2260">
        <f>IFERROR(COUNTIF(Tableau3[[#This Row],[Equipe 1]:[Equipe 3]],"*"),"")</f>
        <v>0</v>
      </c>
      <c r="K2260" s="13" t="str">
        <f>IFERROR(Tableau3[[#This Row],[CA]]/Tableau3[[#This Row],[Nb D''equipes]],"")</f>
        <v/>
      </c>
    </row>
    <row r="2261" spans="8:11" x14ac:dyDescent="0.25">
      <c r="H2261" s="8" t="str">
        <f>IFERROR(VLOOKUP(A2261,Techniciens!$A$1:$B$32,2,FALSE),"")</f>
        <v/>
      </c>
      <c r="I2261">
        <f t="shared" si="35"/>
        <v>0</v>
      </c>
      <c r="J2261">
        <f>IFERROR(COUNTIF(Tableau3[[#This Row],[Equipe 1]:[Equipe 3]],"*"),"")</f>
        <v>0</v>
      </c>
      <c r="K2261" s="13" t="str">
        <f>IFERROR(Tableau3[[#This Row],[CA]]/Tableau3[[#This Row],[Nb D''equipes]],"")</f>
        <v/>
      </c>
    </row>
    <row r="2262" spans="8:11" x14ac:dyDescent="0.25">
      <c r="H2262" s="8" t="str">
        <f>IFERROR(VLOOKUP(A2262,Techniciens!$A$1:$B$32,2,FALSE),"")</f>
        <v/>
      </c>
      <c r="I2262">
        <f t="shared" si="35"/>
        <v>0</v>
      </c>
      <c r="J2262">
        <f>IFERROR(COUNTIF(Tableau3[[#This Row],[Equipe 1]:[Equipe 3]],"*"),"")</f>
        <v>0</v>
      </c>
      <c r="K2262" s="13" t="str">
        <f>IFERROR(Tableau3[[#This Row],[CA]]/Tableau3[[#This Row],[Nb D''equipes]],"")</f>
        <v/>
      </c>
    </row>
    <row r="2263" spans="8:11" x14ac:dyDescent="0.25">
      <c r="H2263" s="8" t="str">
        <f>IFERROR(VLOOKUP(A2263,Techniciens!$A$1:$B$32,2,FALSE),"")</f>
        <v/>
      </c>
      <c r="I2263">
        <f t="shared" si="35"/>
        <v>0</v>
      </c>
      <c r="J2263">
        <f>IFERROR(COUNTIF(Tableau3[[#This Row],[Equipe 1]:[Equipe 3]],"*"),"")</f>
        <v>0</v>
      </c>
      <c r="K2263" s="13" t="str">
        <f>IFERROR(Tableau3[[#This Row],[CA]]/Tableau3[[#This Row],[Nb D''equipes]],"")</f>
        <v/>
      </c>
    </row>
    <row r="2264" spans="8:11" x14ac:dyDescent="0.25">
      <c r="H2264" s="8" t="str">
        <f>IFERROR(VLOOKUP(A2264,Techniciens!$A$1:$B$32,2,FALSE),"")</f>
        <v/>
      </c>
      <c r="I2264">
        <f t="shared" si="35"/>
        <v>0</v>
      </c>
      <c r="J2264">
        <f>IFERROR(COUNTIF(Tableau3[[#This Row],[Equipe 1]:[Equipe 3]],"*"),"")</f>
        <v>0</v>
      </c>
      <c r="K2264" s="13" t="str">
        <f>IFERROR(Tableau3[[#This Row],[CA]]/Tableau3[[#This Row],[Nb D''equipes]],"")</f>
        <v/>
      </c>
    </row>
    <row r="2265" spans="8:11" x14ac:dyDescent="0.25">
      <c r="H2265" s="8" t="str">
        <f>IFERROR(VLOOKUP(A2265,Techniciens!$A$1:$B$32,2,FALSE),"")</f>
        <v/>
      </c>
      <c r="I2265">
        <f t="shared" si="35"/>
        <v>0</v>
      </c>
      <c r="J2265">
        <f>IFERROR(COUNTIF(Tableau3[[#This Row],[Equipe 1]:[Equipe 3]],"*"),"")</f>
        <v>0</v>
      </c>
      <c r="K2265" s="13" t="str">
        <f>IFERROR(Tableau3[[#This Row],[CA]]/Tableau3[[#This Row],[Nb D''equipes]],"")</f>
        <v/>
      </c>
    </row>
    <row r="2266" spans="8:11" x14ac:dyDescent="0.25">
      <c r="H2266" s="8" t="str">
        <f>IFERROR(VLOOKUP(A2266,Techniciens!$A$1:$B$32,2,FALSE),"")</f>
        <v/>
      </c>
      <c r="I2266">
        <f t="shared" si="35"/>
        <v>0</v>
      </c>
      <c r="J2266">
        <f>IFERROR(COUNTIF(Tableau3[[#This Row],[Equipe 1]:[Equipe 3]],"*"),"")</f>
        <v>0</v>
      </c>
      <c r="K2266" s="13" t="str">
        <f>IFERROR(Tableau3[[#This Row],[CA]]/Tableau3[[#This Row],[Nb D''equipes]],"")</f>
        <v/>
      </c>
    </row>
    <row r="2267" spans="8:11" x14ac:dyDescent="0.25">
      <c r="H2267" s="8" t="str">
        <f>IFERROR(VLOOKUP(A2267,Techniciens!$A$1:$B$32,2,FALSE),"")</f>
        <v/>
      </c>
      <c r="I2267">
        <f t="shared" si="35"/>
        <v>0</v>
      </c>
      <c r="J2267">
        <f>IFERROR(COUNTIF(Tableau3[[#This Row],[Equipe 1]:[Equipe 3]],"*"),"")</f>
        <v>0</v>
      </c>
      <c r="K2267" s="13" t="str">
        <f>IFERROR(Tableau3[[#This Row],[CA]]/Tableau3[[#This Row],[Nb D''equipes]],"")</f>
        <v/>
      </c>
    </row>
    <row r="2268" spans="8:11" x14ac:dyDescent="0.25">
      <c r="H2268" s="8" t="str">
        <f>IFERROR(VLOOKUP(A2268,Techniciens!$A$1:$B$32,2,FALSE),"")</f>
        <v/>
      </c>
      <c r="I2268">
        <f t="shared" si="35"/>
        <v>0</v>
      </c>
      <c r="J2268">
        <f>IFERROR(COUNTIF(Tableau3[[#This Row],[Equipe 1]:[Equipe 3]],"*"),"")</f>
        <v>0</v>
      </c>
      <c r="K2268" s="13" t="str">
        <f>IFERROR(Tableau3[[#This Row],[CA]]/Tableau3[[#This Row],[Nb D''equipes]],"")</f>
        <v/>
      </c>
    </row>
    <row r="2269" spans="8:11" x14ac:dyDescent="0.25">
      <c r="H2269" s="8" t="str">
        <f>IFERROR(VLOOKUP(A2269,Techniciens!$A$1:$B$32,2,FALSE),"")</f>
        <v/>
      </c>
      <c r="I2269">
        <f t="shared" si="35"/>
        <v>0</v>
      </c>
      <c r="J2269">
        <f>IFERROR(COUNTIF(Tableau3[[#This Row],[Equipe 1]:[Equipe 3]],"*"),"")</f>
        <v>0</v>
      </c>
      <c r="K2269" s="13" t="str">
        <f>IFERROR(Tableau3[[#This Row],[CA]]/Tableau3[[#This Row],[Nb D''equipes]],"")</f>
        <v/>
      </c>
    </row>
    <row r="2270" spans="8:11" x14ac:dyDescent="0.25">
      <c r="H2270" s="8" t="str">
        <f>IFERROR(VLOOKUP(A2270,Techniciens!$A$1:$B$32,2,FALSE),"")</f>
        <v/>
      </c>
      <c r="I2270">
        <f t="shared" si="35"/>
        <v>0</v>
      </c>
      <c r="J2270">
        <f>IFERROR(COUNTIF(Tableau3[[#This Row],[Equipe 1]:[Equipe 3]],"*"),"")</f>
        <v>0</v>
      </c>
      <c r="K2270" s="13" t="str">
        <f>IFERROR(Tableau3[[#This Row],[CA]]/Tableau3[[#This Row],[Nb D''equipes]],"")</f>
        <v/>
      </c>
    </row>
    <row r="2271" spans="8:11" x14ac:dyDescent="0.25">
      <c r="H2271" s="8" t="str">
        <f>IFERROR(VLOOKUP(A2271,Techniciens!$A$1:$B$32,2,FALSE),"")</f>
        <v/>
      </c>
      <c r="I2271">
        <f t="shared" si="35"/>
        <v>0</v>
      </c>
      <c r="J2271">
        <f>IFERROR(COUNTIF(Tableau3[[#This Row],[Equipe 1]:[Equipe 3]],"*"),"")</f>
        <v>0</v>
      </c>
      <c r="K2271" s="13" t="str">
        <f>IFERROR(Tableau3[[#This Row],[CA]]/Tableau3[[#This Row],[Nb D''equipes]],"")</f>
        <v/>
      </c>
    </row>
    <row r="2272" spans="8:11" x14ac:dyDescent="0.25">
      <c r="H2272" s="8" t="str">
        <f>IFERROR(VLOOKUP(A2272,Techniciens!$A$1:$B$32,2,FALSE),"")</f>
        <v/>
      </c>
      <c r="I2272">
        <f t="shared" si="35"/>
        <v>0</v>
      </c>
      <c r="J2272">
        <f>IFERROR(COUNTIF(Tableau3[[#This Row],[Equipe 1]:[Equipe 3]],"*"),"")</f>
        <v>0</v>
      </c>
      <c r="K2272" s="13" t="str">
        <f>IFERROR(Tableau3[[#This Row],[CA]]/Tableau3[[#This Row],[Nb D''equipes]],"")</f>
        <v/>
      </c>
    </row>
    <row r="2273" spans="8:11" x14ac:dyDescent="0.25">
      <c r="H2273" s="8" t="str">
        <f>IFERROR(VLOOKUP(A2273,Techniciens!$A$1:$B$32,2,FALSE),"")</f>
        <v/>
      </c>
      <c r="I2273">
        <f t="shared" si="35"/>
        <v>0</v>
      </c>
      <c r="J2273">
        <f>IFERROR(COUNTIF(Tableau3[[#This Row],[Equipe 1]:[Equipe 3]],"*"),"")</f>
        <v>0</v>
      </c>
      <c r="K2273" s="13" t="str">
        <f>IFERROR(Tableau3[[#This Row],[CA]]/Tableau3[[#This Row],[Nb D''equipes]],"")</f>
        <v/>
      </c>
    </row>
    <row r="2274" spans="8:11" x14ac:dyDescent="0.25">
      <c r="H2274" s="8" t="str">
        <f>IFERROR(VLOOKUP(A2274,Techniciens!$A$1:$B$32,2,FALSE),"")</f>
        <v/>
      </c>
      <c r="I2274">
        <f t="shared" si="35"/>
        <v>0</v>
      </c>
      <c r="J2274">
        <f>IFERROR(COUNTIF(Tableau3[[#This Row],[Equipe 1]:[Equipe 3]],"*"),"")</f>
        <v>0</v>
      </c>
      <c r="K2274" s="13" t="str">
        <f>IFERROR(Tableau3[[#This Row],[CA]]/Tableau3[[#This Row],[Nb D''equipes]],"")</f>
        <v/>
      </c>
    </row>
    <row r="2275" spans="8:11" x14ac:dyDescent="0.25">
      <c r="H2275" s="8" t="str">
        <f>IFERROR(VLOOKUP(A2275,Techniciens!$A$1:$B$32,2,FALSE),"")</f>
        <v/>
      </c>
      <c r="I2275">
        <f t="shared" si="35"/>
        <v>0</v>
      </c>
      <c r="J2275">
        <f>IFERROR(COUNTIF(Tableau3[[#This Row],[Equipe 1]:[Equipe 3]],"*"),"")</f>
        <v>0</v>
      </c>
      <c r="K2275" s="13" t="str">
        <f>IFERROR(Tableau3[[#This Row],[CA]]/Tableau3[[#This Row],[Nb D''equipes]],"")</f>
        <v/>
      </c>
    </row>
    <row r="2276" spans="8:11" x14ac:dyDescent="0.25">
      <c r="H2276" s="8" t="str">
        <f>IFERROR(VLOOKUP(A2276,Techniciens!$A$1:$B$32,2,FALSE),"")</f>
        <v/>
      </c>
      <c r="I2276">
        <f t="shared" si="35"/>
        <v>0</v>
      </c>
      <c r="J2276">
        <f>IFERROR(COUNTIF(Tableau3[[#This Row],[Equipe 1]:[Equipe 3]],"*"),"")</f>
        <v>0</v>
      </c>
      <c r="K2276" s="13" t="str">
        <f>IFERROR(Tableau3[[#This Row],[CA]]/Tableau3[[#This Row],[Nb D''equipes]],"")</f>
        <v/>
      </c>
    </row>
    <row r="2277" spans="8:11" x14ac:dyDescent="0.25">
      <c r="H2277" s="8" t="str">
        <f>IFERROR(VLOOKUP(A2277,Techniciens!$A$1:$B$32,2,FALSE),"")</f>
        <v/>
      </c>
      <c r="I2277">
        <f t="shared" si="35"/>
        <v>0</v>
      </c>
      <c r="J2277">
        <f>IFERROR(COUNTIF(Tableau3[[#This Row],[Equipe 1]:[Equipe 3]],"*"),"")</f>
        <v>0</v>
      </c>
      <c r="K2277" s="13" t="str">
        <f>IFERROR(Tableau3[[#This Row],[CA]]/Tableau3[[#This Row],[Nb D''equipes]],"")</f>
        <v/>
      </c>
    </row>
    <row r="2278" spans="8:11" x14ac:dyDescent="0.25">
      <c r="H2278" s="8" t="str">
        <f>IFERROR(VLOOKUP(A2278,Techniciens!$A$1:$B$32,2,FALSE),"")</f>
        <v/>
      </c>
      <c r="I2278">
        <f t="shared" si="35"/>
        <v>0</v>
      </c>
      <c r="J2278">
        <f>IFERROR(COUNTIF(Tableau3[[#This Row],[Equipe 1]:[Equipe 3]],"*"),"")</f>
        <v>0</v>
      </c>
      <c r="K2278" s="13" t="str">
        <f>IFERROR(Tableau3[[#This Row],[CA]]/Tableau3[[#This Row],[Nb D''equipes]],"")</f>
        <v/>
      </c>
    </row>
    <row r="2279" spans="8:11" x14ac:dyDescent="0.25">
      <c r="H2279" s="8" t="str">
        <f>IFERROR(VLOOKUP(A2279,Techniciens!$A$1:$B$32,2,FALSE),"")</f>
        <v/>
      </c>
      <c r="I2279">
        <f t="shared" si="35"/>
        <v>0</v>
      </c>
      <c r="J2279">
        <f>IFERROR(COUNTIF(Tableau3[[#This Row],[Equipe 1]:[Equipe 3]],"*"),"")</f>
        <v>0</v>
      </c>
      <c r="K2279" s="13" t="str">
        <f>IFERROR(Tableau3[[#This Row],[CA]]/Tableau3[[#This Row],[Nb D''equipes]],"")</f>
        <v/>
      </c>
    </row>
    <row r="2280" spans="8:11" x14ac:dyDescent="0.25">
      <c r="H2280" s="8" t="str">
        <f>IFERROR(VLOOKUP(A2280,Techniciens!$A$1:$B$32,2,FALSE),"")</f>
        <v/>
      </c>
      <c r="I2280">
        <f t="shared" si="35"/>
        <v>0</v>
      </c>
      <c r="J2280">
        <f>IFERROR(COUNTIF(Tableau3[[#This Row],[Equipe 1]:[Equipe 3]],"*"),"")</f>
        <v>0</v>
      </c>
      <c r="K2280" s="13" t="str">
        <f>IFERROR(Tableau3[[#This Row],[CA]]/Tableau3[[#This Row],[Nb D''equipes]],"")</f>
        <v/>
      </c>
    </row>
    <row r="2281" spans="8:11" x14ac:dyDescent="0.25">
      <c r="H2281" s="8" t="str">
        <f>IFERROR(VLOOKUP(A2281,Techniciens!$A$1:$B$32,2,FALSE),"")</f>
        <v/>
      </c>
      <c r="I2281">
        <f t="shared" si="35"/>
        <v>0</v>
      </c>
      <c r="J2281">
        <f>IFERROR(COUNTIF(Tableau3[[#This Row],[Equipe 1]:[Equipe 3]],"*"),"")</f>
        <v>0</v>
      </c>
      <c r="K2281" s="13" t="str">
        <f>IFERROR(Tableau3[[#This Row],[CA]]/Tableau3[[#This Row],[Nb D''equipes]],"")</f>
        <v/>
      </c>
    </row>
    <row r="2282" spans="8:11" x14ac:dyDescent="0.25">
      <c r="H2282" s="8" t="str">
        <f>IFERROR(VLOOKUP(A2282,Techniciens!$A$1:$B$32,2,FALSE),"")</f>
        <v/>
      </c>
      <c r="I2282">
        <f t="shared" si="35"/>
        <v>0</v>
      </c>
      <c r="J2282">
        <f>IFERROR(COUNTIF(Tableau3[[#This Row],[Equipe 1]:[Equipe 3]],"*"),"")</f>
        <v>0</v>
      </c>
      <c r="K2282" s="13" t="str">
        <f>IFERROR(Tableau3[[#This Row],[CA]]/Tableau3[[#This Row],[Nb D''equipes]],"")</f>
        <v/>
      </c>
    </row>
    <row r="2283" spans="8:11" x14ac:dyDescent="0.25">
      <c r="H2283" s="8" t="str">
        <f>IFERROR(VLOOKUP(A2283,Techniciens!$A$1:$B$32,2,FALSE),"")</f>
        <v/>
      </c>
      <c r="I2283">
        <f t="shared" si="35"/>
        <v>0</v>
      </c>
      <c r="J2283">
        <f>IFERROR(COUNTIF(Tableau3[[#This Row],[Equipe 1]:[Equipe 3]],"*"),"")</f>
        <v>0</v>
      </c>
      <c r="K2283" s="13" t="str">
        <f>IFERROR(Tableau3[[#This Row],[CA]]/Tableau3[[#This Row],[Nb D''equipes]],"")</f>
        <v/>
      </c>
    </row>
    <row r="2284" spans="8:11" x14ac:dyDescent="0.25">
      <c r="H2284" s="8" t="str">
        <f>IFERROR(VLOOKUP(A2284,Techniciens!$A$1:$B$32,2,FALSE),"")</f>
        <v/>
      </c>
      <c r="I2284">
        <f t="shared" si="35"/>
        <v>0</v>
      </c>
      <c r="J2284">
        <f>IFERROR(COUNTIF(Tableau3[[#This Row],[Equipe 1]:[Equipe 3]],"*"),"")</f>
        <v>0</v>
      </c>
      <c r="K2284" s="13" t="str">
        <f>IFERROR(Tableau3[[#This Row],[CA]]/Tableau3[[#This Row],[Nb D''equipes]],"")</f>
        <v/>
      </c>
    </row>
    <row r="2285" spans="8:11" x14ac:dyDescent="0.25">
      <c r="H2285" s="8" t="str">
        <f>IFERROR(VLOOKUP(A2285,Techniciens!$A$1:$B$32,2,FALSE),"")</f>
        <v/>
      </c>
      <c r="I2285">
        <f t="shared" si="35"/>
        <v>0</v>
      </c>
      <c r="J2285">
        <f>IFERROR(COUNTIF(Tableau3[[#This Row],[Equipe 1]:[Equipe 3]],"*"),"")</f>
        <v>0</v>
      </c>
      <c r="K2285" s="13" t="str">
        <f>IFERROR(Tableau3[[#This Row],[CA]]/Tableau3[[#This Row],[Nb D''equipes]],"")</f>
        <v/>
      </c>
    </row>
    <row r="2286" spans="8:11" x14ac:dyDescent="0.25">
      <c r="H2286" s="8" t="str">
        <f>IFERROR(VLOOKUP(A2286,Techniciens!$A$1:$B$32,2,FALSE),"")</f>
        <v/>
      </c>
      <c r="I2286">
        <f t="shared" si="35"/>
        <v>0</v>
      </c>
      <c r="J2286">
        <f>IFERROR(COUNTIF(Tableau3[[#This Row],[Equipe 1]:[Equipe 3]],"*"),"")</f>
        <v>0</v>
      </c>
      <c r="K2286" s="13" t="str">
        <f>IFERROR(Tableau3[[#This Row],[CA]]/Tableau3[[#This Row],[Nb D''equipes]],"")</f>
        <v/>
      </c>
    </row>
    <row r="2287" spans="8:11" x14ac:dyDescent="0.25">
      <c r="H2287" s="8" t="str">
        <f>IFERROR(VLOOKUP(A2287,Techniciens!$A$1:$B$32,2,FALSE),"")</f>
        <v/>
      </c>
      <c r="I2287">
        <f t="shared" si="35"/>
        <v>0</v>
      </c>
      <c r="J2287">
        <f>IFERROR(COUNTIF(Tableau3[[#This Row],[Equipe 1]:[Equipe 3]],"*"),"")</f>
        <v>0</v>
      </c>
      <c r="K2287" s="13" t="str">
        <f>IFERROR(Tableau3[[#This Row],[CA]]/Tableau3[[#This Row],[Nb D''equipes]],"")</f>
        <v/>
      </c>
    </row>
    <row r="2288" spans="8:11" x14ac:dyDescent="0.25">
      <c r="H2288" s="8" t="str">
        <f>IFERROR(VLOOKUP(A2288,Techniciens!$A$1:$B$32,2,FALSE),"")</f>
        <v/>
      </c>
      <c r="I2288">
        <f t="shared" si="35"/>
        <v>0</v>
      </c>
      <c r="J2288">
        <f>IFERROR(COUNTIF(Tableau3[[#This Row],[Equipe 1]:[Equipe 3]],"*"),"")</f>
        <v>0</v>
      </c>
      <c r="K2288" s="13" t="str">
        <f>IFERROR(Tableau3[[#This Row],[CA]]/Tableau3[[#This Row],[Nb D''equipes]],"")</f>
        <v/>
      </c>
    </row>
    <row r="2289" spans="8:11" x14ac:dyDescent="0.25">
      <c r="H2289" s="8" t="str">
        <f>IFERROR(VLOOKUP(A2289,Techniciens!$A$1:$B$32,2,FALSE),"")</f>
        <v/>
      </c>
      <c r="I2289">
        <f t="shared" si="35"/>
        <v>0</v>
      </c>
      <c r="J2289">
        <f>IFERROR(COUNTIF(Tableau3[[#This Row],[Equipe 1]:[Equipe 3]],"*"),"")</f>
        <v>0</v>
      </c>
      <c r="K2289" s="13" t="str">
        <f>IFERROR(Tableau3[[#This Row],[CA]]/Tableau3[[#This Row],[Nb D''equipes]],"")</f>
        <v/>
      </c>
    </row>
    <row r="2290" spans="8:11" x14ac:dyDescent="0.25">
      <c r="H2290" s="8" t="str">
        <f>IFERROR(VLOOKUP(A2290,Techniciens!$A$1:$B$32,2,FALSE),"")</f>
        <v/>
      </c>
      <c r="I2290">
        <f t="shared" si="35"/>
        <v>0</v>
      </c>
      <c r="J2290">
        <f>IFERROR(COUNTIF(Tableau3[[#This Row],[Equipe 1]:[Equipe 3]],"*"),"")</f>
        <v>0</v>
      </c>
      <c r="K2290" s="13" t="str">
        <f>IFERROR(Tableau3[[#This Row],[CA]]/Tableau3[[#This Row],[Nb D''equipes]],"")</f>
        <v/>
      </c>
    </row>
    <row r="2291" spans="8:11" x14ac:dyDescent="0.25">
      <c r="H2291" s="8" t="str">
        <f>IFERROR(VLOOKUP(A2291,Techniciens!$A$1:$B$32,2,FALSE),"")</f>
        <v/>
      </c>
      <c r="I2291">
        <f t="shared" si="35"/>
        <v>0</v>
      </c>
      <c r="J2291">
        <f>IFERROR(COUNTIF(Tableau3[[#This Row],[Equipe 1]:[Equipe 3]],"*"),"")</f>
        <v>0</v>
      </c>
      <c r="K2291" s="13" t="str">
        <f>IFERROR(Tableau3[[#This Row],[CA]]/Tableau3[[#This Row],[Nb D''equipes]],"")</f>
        <v/>
      </c>
    </row>
    <row r="2292" spans="8:11" x14ac:dyDescent="0.25">
      <c r="H2292" s="8" t="str">
        <f>IFERROR(VLOOKUP(A2292,Techniciens!$A$1:$B$32,2,FALSE),"")</f>
        <v/>
      </c>
      <c r="I2292">
        <f t="shared" si="35"/>
        <v>0</v>
      </c>
      <c r="J2292">
        <f>IFERROR(COUNTIF(Tableau3[[#This Row],[Equipe 1]:[Equipe 3]],"*"),"")</f>
        <v>0</v>
      </c>
      <c r="K2292" s="13" t="str">
        <f>IFERROR(Tableau3[[#This Row],[CA]]/Tableau3[[#This Row],[Nb D''equipes]],"")</f>
        <v/>
      </c>
    </row>
    <row r="2293" spans="8:11" x14ac:dyDescent="0.25">
      <c r="H2293" s="8" t="str">
        <f>IFERROR(VLOOKUP(A2293,Techniciens!$A$1:$B$32,2,FALSE),"")</f>
        <v/>
      </c>
      <c r="I2293">
        <f t="shared" si="35"/>
        <v>0</v>
      </c>
      <c r="J2293">
        <f>IFERROR(COUNTIF(Tableau3[[#This Row],[Equipe 1]:[Equipe 3]],"*"),"")</f>
        <v>0</v>
      </c>
      <c r="K2293" s="13" t="str">
        <f>IFERROR(Tableau3[[#This Row],[CA]]/Tableau3[[#This Row],[Nb D''equipes]],"")</f>
        <v/>
      </c>
    </row>
    <row r="2294" spans="8:11" x14ac:dyDescent="0.25">
      <c r="H2294" s="8" t="str">
        <f>IFERROR(VLOOKUP(A2294,Techniciens!$A$1:$B$32,2,FALSE),"")</f>
        <v/>
      </c>
      <c r="I2294">
        <f t="shared" si="35"/>
        <v>0</v>
      </c>
      <c r="J2294">
        <f>IFERROR(COUNTIF(Tableau3[[#This Row],[Equipe 1]:[Equipe 3]],"*"),"")</f>
        <v>0</v>
      </c>
      <c r="K2294" s="13" t="str">
        <f>IFERROR(Tableau3[[#This Row],[CA]]/Tableau3[[#This Row],[Nb D''equipes]],"")</f>
        <v/>
      </c>
    </row>
    <row r="2295" spans="8:11" x14ac:dyDescent="0.25">
      <c r="H2295" s="8" t="str">
        <f>IFERROR(VLOOKUP(A2295,Techniciens!$A$1:$B$32,2,FALSE),"")</f>
        <v/>
      </c>
      <c r="I2295">
        <f t="shared" si="35"/>
        <v>0</v>
      </c>
      <c r="J2295">
        <f>IFERROR(COUNTIF(Tableau3[[#This Row],[Equipe 1]:[Equipe 3]],"*"),"")</f>
        <v>0</v>
      </c>
      <c r="K2295" s="13" t="str">
        <f>IFERROR(Tableau3[[#This Row],[CA]]/Tableau3[[#This Row],[Nb D''equipes]],"")</f>
        <v/>
      </c>
    </row>
    <row r="2296" spans="8:11" x14ac:dyDescent="0.25">
      <c r="H2296" s="8" t="str">
        <f>IFERROR(VLOOKUP(A2296,Techniciens!$A$1:$B$32,2,FALSE),"")</f>
        <v/>
      </c>
      <c r="I2296">
        <f t="shared" si="35"/>
        <v>0</v>
      </c>
      <c r="J2296">
        <f>IFERROR(COUNTIF(Tableau3[[#This Row],[Equipe 1]:[Equipe 3]],"*"),"")</f>
        <v>0</v>
      </c>
      <c r="K2296" s="13" t="str">
        <f>IFERROR(Tableau3[[#This Row],[CA]]/Tableau3[[#This Row],[Nb D''equipes]],"")</f>
        <v/>
      </c>
    </row>
    <row r="2297" spans="8:11" x14ac:dyDescent="0.25">
      <c r="H2297" s="8" t="str">
        <f>IFERROR(VLOOKUP(A2297,Techniciens!$A$1:$B$32,2,FALSE),"")</f>
        <v/>
      </c>
      <c r="I2297">
        <f t="shared" si="35"/>
        <v>0</v>
      </c>
      <c r="J2297">
        <f>IFERROR(COUNTIF(Tableau3[[#This Row],[Equipe 1]:[Equipe 3]],"*"),"")</f>
        <v>0</v>
      </c>
      <c r="K2297" s="13" t="str">
        <f>IFERROR(Tableau3[[#This Row],[CA]]/Tableau3[[#This Row],[Nb D''equipes]],"")</f>
        <v/>
      </c>
    </row>
    <row r="2298" spans="8:11" x14ac:dyDescent="0.25">
      <c r="H2298" s="8" t="str">
        <f>IFERROR(VLOOKUP(A2298,Techniciens!$A$1:$B$32,2,FALSE),"")</f>
        <v/>
      </c>
      <c r="I2298">
        <f t="shared" si="35"/>
        <v>0</v>
      </c>
      <c r="J2298">
        <f>IFERROR(COUNTIF(Tableau3[[#This Row],[Equipe 1]:[Equipe 3]],"*"),"")</f>
        <v>0</v>
      </c>
      <c r="K2298" s="13" t="str">
        <f>IFERROR(Tableau3[[#This Row],[CA]]/Tableau3[[#This Row],[Nb D''equipes]],"")</f>
        <v/>
      </c>
    </row>
    <row r="2299" spans="8:11" x14ac:dyDescent="0.25">
      <c r="H2299" s="8" t="str">
        <f>IFERROR(VLOOKUP(A2299,Techniciens!$A$1:$B$32,2,FALSE),"")</f>
        <v/>
      </c>
      <c r="I2299">
        <f t="shared" si="35"/>
        <v>0</v>
      </c>
      <c r="J2299">
        <f>IFERROR(COUNTIF(Tableau3[[#This Row],[Equipe 1]:[Equipe 3]],"*"),"")</f>
        <v>0</v>
      </c>
      <c r="K2299" s="13" t="str">
        <f>IFERROR(Tableau3[[#This Row],[CA]]/Tableau3[[#This Row],[Nb D''equipes]],"")</f>
        <v/>
      </c>
    </row>
    <row r="2300" spans="8:11" x14ac:dyDescent="0.25">
      <c r="H2300" s="8" t="str">
        <f>IFERROR(VLOOKUP(A2300,Techniciens!$A$1:$B$32,2,FALSE),"")</f>
        <v/>
      </c>
      <c r="I2300">
        <f t="shared" si="35"/>
        <v>0</v>
      </c>
      <c r="J2300">
        <f>IFERROR(COUNTIF(Tableau3[[#This Row],[Equipe 1]:[Equipe 3]],"*"),"")</f>
        <v>0</v>
      </c>
      <c r="K2300" s="13" t="str">
        <f>IFERROR(Tableau3[[#This Row],[CA]]/Tableau3[[#This Row],[Nb D''equipes]],"")</f>
        <v/>
      </c>
    </row>
    <row r="2301" spans="8:11" x14ac:dyDescent="0.25">
      <c r="H2301" s="8" t="str">
        <f>IFERROR(VLOOKUP(A2301,Techniciens!$A$1:$B$32,2,FALSE),"")</f>
        <v/>
      </c>
      <c r="I2301">
        <f t="shared" si="35"/>
        <v>0</v>
      </c>
      <c r="J2301">
        <f>IFERROR(COUNTIF(Tableau3[[#This Row],[Equipe 1]:[Equipe 3]],"*"),"")</f>
        <v>0</v>
      </c>
      <c r="K2301" s="13" t="str">
        <f>IFERROR(Tableau3[[#This Row],[CA]]/Tableau3[[#This Row],[Nb D''equipes]],"")</f>
        <v/>
      </c>
    </row>
    <row r="2302" spans="8:11" x14ac:dyDescent="0.25">
      <c r="H2302" s="8" t="str">
        <f>IFERROR(VLOOKUP(A2302,Techniciens!$A$1:$B$32,2,FALSE),"")</f>
        <v/>
      </c>
      <c r="I2302">
        <f t="shared" si="35"/>
        <v>0</v>
      </c>
      <c r="J2302">
        <f>IFERROR(COUNTIF(Tableau3[[#This Row],[Equipe 1]:[Equipe 3]],"*"),"")</f>
        <v>0</v>
      </c>
      <c r="K2302" s="13" t="str">
        <f>IFERROR(Tableau3[[#This Row],[CA]]/Tableau3[[#This Row],[Nb D''equipes]],"")</f>
        <v/>
      </c>
    </row>
    <row r="2303" spans="8:11" x14ac:dyDescent="0.25">
      <c r="H2303" s="8" t="str">
        <f>IFERROR(VLOOKUP(A2303,Techniciens!$A$1:$B$32,2,FALSE),"")</f>
        <v/>
      </c>
      <c r="I2303">
        <f t="shared" si="35"/>
        <v>0</v>
      </c>
      <c r="J2303">
        <f>IFERROR(COUNTIF(Tableau3[[#This Row],[Equipe 1]:[Equipe 3]],"*"),"")</f>
        <v>0</v>
      </c>
      <c r="K2303" s="13" t="str">
        <f>IFERROR(Tableau3[[#This Row],[CA]]/Tableau3[[#This Row],[Nb D''equipes]],"")</f>
        <v/>
      </c>
    </row>
    <row r="2304" spans="8:11" x14ac:dyDescent="0.25">
      <c r="H2304" s="8" t="str">
        <f>IFERROR(VLOOKUP(A2304,Techniciens!$A$1:$B$32,2,FALSE),"")</f>
        <v/>
      </c>
      <c r="I2304">
        <f t="shared" si="35"/>
        <v>0</v>
      </c>
      <c r="J2304">
        <f>IFERROR(COUNTIF(Tableau3[[#This Row],[Equipe 1]:[Equipe 3]],"*"),"")</f>
        <v>0</v>
      </c>
      <c r="K2304" s="13" t="str">
        <f>IFERROR(Tableau3[[#This Row],[CA]]/Tableau3[[#This Row],[Nb D''equipes]],"")</f>
        <v/>
      </c>
    </row>
    <row r="2305" spans="8:11" x14ac:dyDescent="0.25">
      <c r="H2305" s="8" t="str">
        <f>IFERROR(VLOOKUP(A2305,Techniciens!$A$1:$B$32,2,FALSE),"")</f>
        <v/>
      </c>
      <c r="I2305">
        <f t="shared" si="35"/>
        <v>0</v>
      </c>
      <c r="J2305">
        <f>IFERROR(COUNTIF(Tableau3[[#This Row],[Equipe 1]:[Equipe 3]],"*"),"")</f>
        <v>0</v>
      </c>
      <c r="K2305" s="13" t="str">
        <f>IFERROR(Tableau3[[#This Row],[CA]]/Tableau3[[#This Row],[Nb D''equipes]],"")</f>
        <v/>
      </c>
    </row>
    <row r="2306" spans="8:11" x14ac:dyDescent="0.25">
      <c r="H2306" s="8" t="str">
        <f>IFERROR(VLOOKUP(A2306,Techniciens!$A$1:$B$32,2,FALSE),"")</f>
        <v/>
      </c>
      <c r="I2306">
        <f t="shared" si="35"/>
        <v>0</v>
      </c>
      <c r="J2306">
        <f>IFERROR(COUNTIF(Tableau3[[#This Row],[Equipe 1]:[Equipe 3]],"*"),"")</f>
        <v>0</v>
      </c>
      <c r="K2306" s="13" t="str">
        <f>IFERROR(Tableau3[[#This Row],[CA]]/Tableau3[[#This Row],[Nb D''equipes]],"")</f>
        <v/>
      </c>
    </row>
    <row r="2307" spans="8:11" x14ac:dyDescent="0.25">
      <c r="H2307" s="8" t="str">
        <f>IFERROR(VLOOKUP(A2307,Techniciens!$A$1:$B$32,2,FALSE),"")</f>
        <v/>
      </c>
      <c r="I2307">
        <f t="shared" si="35"/>
        <v>0</v>
      </c>
      <c r="J2307">
        <f>IFERROR(COUNTIF(Tableau3[[#This Row],[Equipe 1]:[Equipe 3]],"*"),"")</f>
        <v>0</v>
      </c>
      <c r="K2307" s="13" t="str">
        <f>IFERROR(Tableau3[[#This Row],[CA]]/Tableau3[[#This Row],[Nb D''equipes]],"")</f>
        <v/>
      </c>
    </row>
    <row r="2308" spans="8:11" x14ac:dyDescent="0.25">
      <c r="H2308" s="8" t="str">
        <f>IFERROR(VLOOKUP(A2308,Techniciens!$A$1:$B$32,2,FALSE),"")</f>
        <v/>
      </c>
      <c r="I2308">
        <f t="shared" si="35"/>
        <v>0</v>
      </c>
      <c r="J2308">
        <f>IFERROR(COUNTIF(Tableau3[[#This Row],[Equipe 1]:[Equipe 3]],"*"),"")</f>
        <v>0</v>
      </c>
      <c r="K2308" s="13" t="str">
        <f>IFERROR(Tableau3[[#This Row],[CA]]/Tableau3[[#This Row],[Nb D''equipes]],"")</f>
        <v/>
      </c>
    </row>
    <row r="2309" spans="8:11" x14ac:dyDescent="0.25">
      <c r="H2309" s="8" t="str">
        <f>IFERROR(VLOOKUP(A2309,Techniciens!$A$1:$B$32,2,FALSE),"")</f>
        <v/>
      </c>
      <c r="I2309">
        <f t="shared" si="35"/>
        <v>0</v>
      </c>
      <c r="J2309">
        <f>IFERROR(COUNTIF(Tableau3[[#This Row],[Equipe 1]:[Equipe 3]],"*"),"")</f>
        <v>0</v>
      </c>
      <c r="K2309" s="13" t="str">
        <f>IFERROR(Tableau3[[#This Row],[CA]]/Tableau3[[#This Row],[Nb D''equipes]],"")</f>
        <v/>
      </c>
    </row>
    <row r="2310" spans="8:11" x14ac:dyDescent="0.25">
      <c r="H2310" s="8" t="str">
        <f>IFERROR(VLOOKUP(A2310,Techniciens!$A$1:$B$32,2,FALSE),"")</f>
        <v/>
      </c>
      <c r="I2310">
        <f t="shared" si="35"/>
        <v>0</v>
      </c>
      <c r="J2310">
        <f>IFERROR(COUNTIF(Tableau3[[#This Row],[Equipe 1]:[Equipe 3]],"*"),"")</f>
        <v>0</v>
      </c>
      <c r="K2310" s="13" t="str">
        <f>IFERROR(Tableau3[[#This Row],[CA]]/Tableau3[[#This Row],[Nb D''equipes]],"")</f>
        <v/>
      </c>
    </row>
    <row r="2311" spans="8:11" x14ac:dyDescent="0.25">
      <c r="H2311" s="8" t="str">
        <f>IFERROR(VLOOKUP(A2311,Techniciens!$A$1:$B$32,2,FALSE),"")</f>
        <v/>
      </c>
      <c r="I2311">
        <f t="shared" si="35"/>
        <v>0</v>
      </c>
      <c r="J2311">
        <f>IFERROR(COUNTIF(Tableau3[[#This Row],[Equipe 1]:[Equipe 3]],"*"),"")</f>
        <v>0</v>
      </c>
      <c r="K2311" s="13" t="str">
        <f>IFERROR(Tableau3[[#This Row],[CA]]/Tableau3[[#This Row],[Nb D''equipes]],"")</f>
        <v/>
      </c>
    </row>
    <row r="2312" spans="8:11" x14ac:dyDescent="0.25">
      <c r="H2312" s="8" t="str">
        <f>IFERROR(VLOOKUP(A2312,Techniciens!$A$1:$B$32,2,FALSE),"")</f>
        <v/>
      </c>
      <c r="I2312">
        <f t="shared" si="35"/>
        <v>0</v>
      </c>
      <c r="J2312">
        <f>IFERROR(COUNTIF(Tableau3[[#This Row],[Equipe 1]:[Equipe 3]],"*"),"")</f>
        <v>0</v>
      </c>
      <c r="K2312" s="13" t="str">
        <f>IFERROR(Tableau3[[#This Row],[CA]]/Tableau3[[#This Row],[Nb D''equipes]],"")</f>
        <v/>
      </c>
    </row>
    <row r="2313" spans="8:11" x14ac:dyDescent="0.25">
      <c r="H2313" s="8" t="str">
        <f>IFERROR(VLOOKUP(A2313,Techniciens!$A$1:$B$32,2,FALSE),"")</f>
        <v/>
      </c>
      <c r="I2313">
        <f t="shared" ref="I2313:I2376" si="36">IFERROR(WEEKNUM(F2313),"")</f>
        <v>0</v>
      </c>
      <c r="J2313">
        <f>IFERROR(COUNTIF(Tableau3[[#This Row],[Equipe 1]:[Equipe 3]],"*"),"")</f>
        <v>0</v>
      </c>
      <c r="K2313" s="13" t="str">
        <f>IFERROR(Tableau3[[#This Row],[CA]]/Tableau3[[#This Row],[Nb D''equipes]],"")</f>
        <v/>
      </c>
    </row>
    <row r="2314" spans="8:11" x14ac:dyDescent="0.25">
      <c r="H2314" s="8" t="str">
        <f>IFERROR(VLOOKUP(A2314,Techniciens!$A$1:$B$32,2,FALSE),"")</f>
        <v/>
      </c>
      <c r="I2314">
        <f t="shared" si="36"/>
        <v>0</v>
      </c>
      <c r="J2314">
        <f>IFERROR(COUNTIF(Tableau3[[#This Row],[Equipe 1]:[Equipe 3]],"*"),"")</f>
        <v>0</v>
      </c>
      <c r="K2314" s="13" t="str">
        <f>IFERROR(Tableau3[[#This Row],[CA]]/Tableau3[[#This Row],[Nb D''equipes]],"")</f>
        <v/>
      </c>
    </row>
    <row r="2315" spans="8:11" x14ac:dyDescent="0.25">
      <c r="H2315" s="8" t="str">
        <f>IFERROR(VLOOKUP(A2315,Techniciens!$A$1:$B$32,2,FALSE),"")</f>
        <v/>
      </c>
      <c r="I2315">
        <f t="shared" si="36"/>
        <v>0</v>
      </c>
      <c r="J2315">
        <f>IFERROR(COUNTIF(Tableau3[[#This Row],[Equipe 1]:[Equipe 3]],"*"),"")</f>
        <v>0</v>
      </c>
      <c r="K2315" s="13" t="str">
        <f>IFERROR(Tableau3[[#This Row],[CA]]/Tableau3[[#This Row],[Nb D''equipes]],"")</f>
        <v/>
      </c>
    </row>
    <row r="2316" spans="8:11" x14ac:dyDescent="0.25">
      <c r="H2316" s="8" t="str">
        <f>IFERROR(VLOOKUP(A2316,Techniciens!$A$1:$B$32,2,FALSE),"")</f>
        <v/>
      </c>
      <c r="I2316">
        <f t="shared" si="36"/>
        <v>0</v>
      </c>
      <c r="J2316">
        <f>IFERROR(COUNTIF(Tableau3[[#This Row],[Equipe 1]:[Equipe 3]],"*"),"")</f>
        <v>0</v>
      </c>
      <c r="K2316" s="13" t="str">
        <f>IFERROR(Tableau3[[#This Row],[CA]]/Tableau3[[#This Row],[Nb D''equipes]],"")</f>
        <v/>
      </c>
    </row>
    <row r="2317" spans="8:11" x14ac:dyDescent="0.25">
      <c r="H2317" s="8" t="str">
        <f>IFERROR(VLOOKUP(A2317,Techniciens!$A$1:$B$32,2,FALSE),"")</f>
        <v/>
      </c>
      <c r="I2317">
        <f t="shared" si="36"/>
        <v>0</v>
      </c>
      <c r="J2317">
        <f>IFERROR(COUNTIF(Tableau3[[#This Row],[Equipe 1]:[Equipe 3]],"*"),"")</f>
        <v>0</v>
      </c>
      <c r="K2317" s="13" t="str">
        <f>IFERROR(Tableau3[[#This Row],[CA]]/Tableau3[[#This Row],[Nb D''equipes]],"")</f>
        <v/>
      </c>
    </row>
    <row r="2318" spans="8:11" x14ac:dyDescent="0.25">
      <c r="H2318" s="8" t="str">
        <f>IFERROR(VLOOKUP(A2318,Techniciens!$A$1:$B$32,2,FALSE),"")</f>
        <v/>
      </c>
      <c r="I2318">
        <f t="shared" si="36"/>
        <v>0</v>
      </c>
      <c r="J2318">
        <f>IFERROR(COUNTIF(Tableau3[[#This Row],[Equipe 1]:[Equipe 3]],"*"),"")</f>
        <v>0</v>
      </c>
      <c r="K2318" s="13" t="str">
        <f>IFERROR(Tableau3[[#This Row],[CA]]/Tableau3[[#This Row],[Nb D''equipes]],"")</f>
        <v/>
      </c>
    </row>
    <row r="2319" spans="8:11" x14ac:dyDescent="0.25">
      <c r="H2319" s="8" t="str">
        <f>IFERROR(VLOOKUP(A2319,Techniciens!$A$1:$B$32,2,FALSE),"")</f>
        <v/>
      </c>
      <c r="I2319">
        <f t="shared" si="36"/>
        <v>0</v>
      </c>
      <c r="J2319">
        <f>IFERROR(COUNTIF(Tableau3[[#This Row],[Equipe 1]:[Equipe 3]],"*"),"")</f>
        <v>0</v>
      </c>
      <c r="K2319" s="13" t="str">
        <f>IFERROR(Tableau3[[#This Row],[CA]]/Tableau3[[#This Row],[Nb D''equipes]],"")</f>
        <v/>
      </c>
    </row>
    <row r="2320" spans="8:11" x14ac:dyDescent="0.25">
      <c r="H2320" s="8" t="str">
        <f>IFERROR(VLOOKUP(A2320,Techniciens!$A$1:$B$32,2,FALSE),"")</f>
        <v/>
      </c>
      <c r="I2320">
        <f t="shared" si="36"/>
        <v>0</v>
      </c>
      <c r="J2320">
        <f>IFERROR(COUNTIF(Tableau3[[#This Row],[Equipe 1]:[Equipe 3]],"*"),"")</f>
        <v>0</v>
      </c>
      <c r="K2320" s="13" t="str">
        <f>IFERROR(Tableau3[[#This Row],[CA]]/Tableau3[[#This Row],[Nb D''equipes]],"")</f>
        <v/>
      </c>
    </row>
    <row r="2321" spans="8:11" x14ac:dyDescent="0.25">
      <c r="H2321" s="8" t="str">
        <f>IFERROR(VLOOKUP(A2321,Techniciens!$A$1:$B$32,2,FALSE),"")</f>
        <v/>
      </c>
      <c r="I2321">
        <f t="shared" si="36"/>
        <v>0</v>
      </c>
      <c r="J2321">
        <f>IFERROR(COUNTIF(Tableau3[[#This Row],[Equipe 1]:[Equipe 3]],"*"),"")</f>
        <v>0</v>
      </c>
      <c r="K2321" s="13" t="str">
        <f>IFERROR(Tableau3[[#This Row],[CA]]/Tableau3[[#This Row],[Nb D''equipes]],"")</f>
        <v/>
      </c>
    </row>
    <row r="2322" spans="8:11" x14ac:dyDescent="0.25">
      <c r="H2322" s="8" t="str">
        <f>IFERROR(VLOOKUP(A2322,Techniciens!$A$1:$B$32,2,FALSE),"")</f>
        <v/>
      </c>
      <c r="I2322">
        <f t="shared" si="36"/>
        <v>0</v>
      </c>
      <c r="J2322">
        <f>IFERROR(COUNTIF(Tableau3[[#This Row],[Equipe 1]:[Equipe 3]],"*"),"")</f>
        <v>0</v>
      </c>
      <c r="K2322" s="13" t="str">
        <f>IFERROR(Tableau3[[#This Row],[CA]]/Tableau3[[#This Row],[Nb D''equipes]],"")</f>
        <v/>
      </c>
    </row>
    <row r="2323" spans="8:11" x14ac:dyDescent="0.25">
      <c r="H2323" s="8" t="str">
        <f>IFERROR(VLOOKUP(A2323,Techniciens!$A$1:$B$32,2,FALSE),"")</f>
        <v/>
      </c>
      <c r="I2323">
        <f t="shared" si="36"/>
        <v>0</v>
      </c>
      <c r="J2323">
        <f>IFERROR(COUNTIF(Tableau3[[#This Row],[Equipe 1]:[Equipe 3]],"*"),"")</f>
        <v>0</v>
      </c>
      <c r="K2323" s="13" t="str">
        <f>IFERROR(Tableau3[[#This Row],[CA]]/Tableau3[[#This Row],[Nb D''equipes]],"")</f>
        <v/>
      </c>
    </row>
    <row r="2324" spans="8:11" x14ac:dyDescent="0.25">
      <c r="H2324" s="8" t="str">
        <f>IFERROR(VLOOKUP(A2324,Techniciens!$A$1:$B$32,2,FALSE),"")</f>
        <v/>
      </c>
      <c r="I2324">
        <f t="shared" si="36"/>
        <v>0</v>
      </c>
      <c r="J2324">
        <f>IFERROR(COUNTIF(Tableau3[[#This Row],[Equipe 1]:[Equipe 3]],"*"),"")</f>
        <v>0</v>
      </c>
      <c r="K2324" s="13" t="str">
        <f>IFERROR(Tableau3[[#This Row],[CA]]/Tableau3[[#This Row],[Nb D''equipes]],"")</f>
        <v/>
      </c>
    </row>
    <row r="2325" spans="8:11" x14ac:dyDescent="0.25">
      <c r="H2325" s="8" t="str">
        <f>IFERROR(VLOOKUP(A2325,Techniciens!$A$1:$B$32,2,FALSE),"")</f>
        <v/>
      </c>
      <c r="I2325">
        <f t="shared" si="36"/>
        <v>0</v>
      </c>
      <c r="J2325">
        <f>IFERROR(COUNTIF(Tableau3[[#This Row],[Equipe 1]:[Equipe 3]],"*"),"")</f>
        <v>0</v>
      </c>
      <c r="K2325" s="13" t="str">
        <f>IFERROR(Tableau3[[#This Row],[CA]]/Tableau3[[#This Row],[Nb D''equipes]],"")</f>
        <v/>
      </c>
    </row>
    <row r="2326" spans="8:11" x14ac:dyDescent="0.25">
      <c r="H2326" s="8" t="str">
        <f>IFERROR(VLOOKUP(A2326,Techniciens!$A$1:$B$32,2,FALSE),"")</f>
        <v/>
      </c>
      <c r="I2326">
        <f t="shared" si="36"/>
        <v>0</v>
      </c>
      <c r="J2326">
        <f>IFERROR(COUNTIF(Tableau3[[#This Row],[Equipe 1]:[Equipe 3]],"*"),"")</f>
        <v>0</v>
      </c>
      <c r="K2326" s="13" t="str">
        <f>IFERROR(Tableau3[[#This Row],[CA]]/Tableau3[[#This Row],[Nb D''equipes]],"")</f>
        <v/>
      </c>
    </row>
    <row r="2327" spans="8:11" x14ac:dyDescent="0.25">
      <c r="H2327" s="8" t="str">
        <f>IFERROR(VLOOKUP(A2327,Techniciens!$A$1:$B$32,2,FALSE),"")</f>
        <v/>
      </c>
      <c r="I2327">
        <f t="shared" si="36"/>
        <v>0</v>
      </c>
      <c r="J2327">
        <f>IFERROR(COUNTIF(Tableau3[[#This Row],[Equipe 1]:[Equipe 3]],"*"),"")</f>
        <v>0</v>
      </c>
      <c r="K2327" s="13" t="str">
        <f>IFERROR(Tableau3[[#This Row],[CA]]/Tableau3[[#This Row],[Nb D''equipes]],"")</f>
        <v/>
      </c>
    </row>
    <row r="2328" spans="8:11" x14ac:dyDescent="0.25">
      <c r="H2328" s="8" t="str">
        <f>IFERROR(VLOOKUP(A2328,Techniciens!$A$1:$B$32,2,FALSE),"")</f>
        <v/>
      </c>
      <c r="I2328">
        <f t="shared" si="36"/>
        <v>0</v>
      </c>
      <c r="J2328">
        <f>IFERROR(COUNTIF(Tableau3[[#This Row],[Equipe 1]:[Equipe 3]],"*"),"")</f>
        <v>0</v>
      </c>
      <c r="K2328" s="13" t="str">
        <f>IFERROR(Tableau3[[#This Row],[CA]]/Tableau3[[#This Row],[Nb D''equipes]],"")</f>
        <v/>
      </c>
    </row>
    <row r="2329" spans="8:11" x14ac:dyDescent="0.25">
      <c r="H2329" s="8" t="str">
        <f>IFERROR(VLOOKUP(A2329,Techniciens!$A$1:$B$32,2,FALSE),"")</f>
        <v/>
      </c>
      <c r="I2329">
        <f t="shared" si="36"/>
        <v>0</v>
      </c>
      <c r="J2329">
        <f>IFERROR(COUNTIF(Tableau3[[#This Row],[Equipe 1]:[Equipe 3]],"*"),"")</f>
        <v>0</v>
      </c>
      <c r="K2329" s="13" t="str">
        <f>IFERROR(Tableau3[[#This Row],[CA]]/Tableau3[[#This Row],[Nb D''equipes]],"")</f>
        <v/>
      </c>
    </row>
    <row r="2330" spans="8:11" x14ac:dyDescent="0.25">
      <c r="H2330" s="8" t="str">
        <f>IFERROR(VLOOKUP(A2330,Techniciens!$A$1:$B$32,2,FALSE),"")</f>
        <v/>
      </c>
      <c r="I2330">
        <f t="shared" si="36"/>
        <v>0</v>
      </c>
      <c r="J2330">
        <f>IFERROR(COUNTIF(Tableau3[[#This Row],[Equipe 1]:[Equipe 3]],"*"),"")</f>
        <v>0</v>
      </c>
      <c r="K2330" s="13" t="str">
        <f>IFERROR(Tableau3[[#This Row],[CA]]/Tableau3[[#This Row],[Nb D''equipes]],"")</f>
        <v/>
      </c>
    </row>
    <row r="2331" spans="8:11" x14ac:dyDescent="0.25">
      <c r="H2331" s="8" t="str">
        <f>IFERROR(VLOOKUP(A2331,Techniciens!$A$1:$B$32,2,FALSE),"")</f>
        <v/>
      </c>
      <c r="I2331">
        <f t="shared" si="36"/>
        <v>0</v>
      </c>
      <c r="J2331">
        <f>IFERROR(COUNTIF(Tableau3[[#This Row],[Equipe 1]:[Equipe 3]],"*"),"")</f>
        <v>0</v>
      </c>
      <c r="K2331" s="13" t="str">
        <f>IFERROR(Tableau3[[#This Row],[CA]]/Tableau3[[#This Row],[Nb D''equipes]],"")</f>
        <v/>
      </c>
    </row>
    <row r="2332" spans="8:11" x14ac:dyDescent="0.25">
      <c r="H2332" s="8" t="str">
        <f>IFERROR(VLOOKUP(A2332,Techniciens!$A$1:$B$32,2,FALSE),"")</f>
        <v/>
      </c>
      <c r="I2332">
        <f t="shared" si="36"/>
        <v>0</v>
      </c>
      <c r="J2332">
        <f>IFERROR(COUNTIF(Tableau3[[#This Row],[Equipe 1]:[Equipe 3]],"*"),"")</f>
        <v>0</v>
      </c>
      <c r="K2332" s="13" t="str">
        <f>IFERROR(Tableau3[[#This Row],[CA]]/Tableau3[[#This Row],[Nb D''equipes]],"")</f>
        <v/>
      </c>
    </row>
    <row r="2333" spans="8:11" x14ac:dyDescent="0.25">
      <c r="H2333" s="8" t="str">
        <f>IFERROR(VLOOKUP(A2333,Techniciens!$A$1:$B$32,2,FALSE),"")</f>
        <v/>
      </c>
      <c r="I2333">
        <f t="shared" si="36"/>
        <v>0</v>
      </c>
      <c r="J2333">
        <f>IFERROR(COUNTIF(Tableau3[[#This Row],[Equipe 1]:[Equipe 3]],"*"),"")</f>
        <v>0</v>
      </c>
      <c r="K2333" s="13" t="str">
        <f>IFERROR(Tableau3[[#This Row],[CA]]/Tableau3[[#This Row],[Nb D''equipes]],"")</f>
        <v/>
      </c>
    </row>
    <row r="2334" spans="8:11" x14ac:dyDescent="0.25">
      <c r="H2334" s="8" t="str">
        <f>IFERROR(VLOOKUP(A2334,Techniciens!$A$1:$B$32,2,FALSE),"")</f>
        <v/>
      </c>
      <c r="I2334">
        <f t="shared" si="36"/>
        <v>0</v>
      </c>
      <c r="J2334">
        <f>IFERROR(COUNTIF(Tableau3[[#This Row],[Equipe 1]:[Equipe 3]],"*"),"")</f>
        <v>0</v>
      </c>
      <c r="K2334" s="13" t="str">
        <f>IFERROR(Tableau3[[#This Row],[CA]]/Tableau3[[#This Row],[Nb D''equipes]],"")</f>
        <v/>
      </c>
    </row>
    <row r="2335" spans="8:11" x14ac:dyDescent="0.25">
      <c r="H2335" s="8" t="str">
        <f>IFERROR(VLOOKUP(A2335,Techniciens!$A$1:$B$32,2,FALSE),"")</f>
        <v/>
      </c>
      <c r="I2335">
        <f t="shared" si="36"/>
        <v>0</v>
      </c>
      <c r="J2335">
        <f>IFERROR(COUNTIF(Tableau3[[#This Row],[Equipe 1]:[Equipe 3]],"*"),"")</f>
        <v>0</v>
      </c>
      <c r="K2335" s="13" t="str">
        <f>IFERROR(Tableau3[[#This Row],[CA]]/Tableau3[[#This Row],[Nb D''equipes]],"")</f>
        <v/>
      </c>
    </row>
    <row r="2336" spans="8:11" x14ac:dyDescent="0.25">
      <c r="H2336" s="8" t="str">
        <f>IFERROR(VLOOKUP(A2336,Techniciens!$A$1:$B$32,2,FALSE),"")</f>
        <v/>
      </c>
      <c r="I2336">
        <f t="shared" si="36"/>
        <v>0</v>
      </c>
      <c r="J2336">
        <f>IFERROR(COUNTIF(Tableau3[[#This Row],[Equipe 1]:[Equipe 3]],"*"),"")</f>
        <v>0</v>
      </c>
      <c r="K2336" s="13" t="str">
        <f>IFERROR(Tableau3[[#This Row],[CA]]/Tableau3[[#This Row],[Nb D''equipes]],"")</f>
        <v/>
      </c>
    </row>
    <row r="2337" spans="8:11" x14ac:dyDescent="0.25">
      <c r="H2337" s="8" t="str">
        <f>IFERROR(VLOOKUP(A2337,Techniciens!$A$1:$B$32,2,FALSE),"")</f>
        <v/>
      </c>
      <c r="I2337">
        <f t="shared" si="36"/>
        <v>0</v>
      </c>
      <c r="J2337">
        <f>IFERROR(COUNTIF(Tableau3[[#This Row],[Equipe 1]:[Equipe 3]],"*"),"")</f>
        <v>0</v>
      </c>
      <c r="K2337" s="13" t="str">
        <f>IFERROR(Tableau3[[#This Row],[CA]]/Tableau3[[#This Row],[Nb D''equipes]],"")</f>
        <v/>
      </c>
    </row>
    <row r="2338" spans="8:11" x14ac:dyDescent="0.25">
      <c r="H2338" s="8" t="str">
        <f>IFERROR(VLOOKUP(A2338,Techniciens!$A$1:$B$32,2,FALSE),"")</f>
        <v/>
      </c>
      <c r="I2338">
        <f t="shared" si="36"/>
        <v>0</v>
      </c>
      <c r="J2338">
        <f>IFERROR(COUNTIF(Tableau3[[#This Row],[Equipe 1]:[Equipe 3]],"*"),"")</f>
        <v>0</v>
      </c>
      <c r="K2338" s="13" t="str">
        <f>IFERROR(Tableau3[[#This Row],[CA]]/Tableau3[[#This Row],[Nb D''equipes]],"")</f>
        <v/>
      </c>
    </row>
    <row r="2339" spans="8:11" x14ac:dyDescent="0.25">
      <c r="H2339" s="8" t="str">
        <f>IFERROR(VLOOKUP(A2339,Techniciens!$A$1:$B$32,2,FALSE),"")</f>
        <v/>
      </c>
      <c r="I2339">
        <f t="shared" si="36"/>
        <v>0</v>
      </c>
      <c r="J2339">
        <f>IFERROR(COUNTIF(Tableau3[[#This Row],[Equipe 1]:[Equipe 3]],"*"),"")</f>
        <v>0</v>
      </c>
      <c r="K2339" s="13" t="str">
        <f>IFERROR(Tableau3[[#This Row],[CA]]/Tableau3[[#This Row],[Nb D''equipes]],"")</f>
        <v/>
      </c>
    </row>
    <row r="2340" spans="8:11" x14ac:dyDescent="0.25">
      <c r="H2340" s="8" t="str">
        <f>IFERROR(VLOOKUP(A2340,Techniciens!$A$1:$B$32,2,FALSE),"")</f>
        <v/>
      </c>
      <c r="I2340">
        <f t="shared" si="36"/>
        <v>0</v>
      </c>
      <c r="J2340">
        <f>IFERROR(COUNTIF(Tableau3[[#This Row],[Equipe 1]:[Equipe 3]],"*"),"")</f>
        <v>0</v>
      </c>
      <c r="K2340" s="13" t="str">
        <f>IFERROR(Tableau3[[#This Row],[CA]]/Tableau3[[#This Row],[Nb D''equipes]],"")</f>
        <v/>
      </c>
    </row>
    <row r="2341" spans="8:11" x14ac:dyDescent="0.25">
      <c r="H2341" s="8" t="str">
        <f>IFERROR(VLOOKUP(A2341,Techniciens!$A$1:$B$32,2,FALSE),"")</f>
        <v/>
      </c>
      <c r="I2341">
        <f t="shared" si="36"/>
        <v>0</v>
      </c>
      <c r="J2341">
        <f>IFERROR(COUNTIF(Tableau3[[#This Row],[Equipe 1]:[Equipe 3]],"*"),"")</f>
        <v>0</v>
      </c>
      <c r="K2341" s="13" t="str">
        <f>IFERROR(Tableau3[[#This Row],[CA]]/Tableau3[[#This Row],[Nb D''equipes]],"")</f>
        <v/>
      </c>
    </row>
    <row r="2342" spans="8:11" x14ac:dyDescent="0.25">
      <c r="H2342" s="8" t="str">
        <f>IFERROR(VLOOKUP(A2342,Techniciens!$A$1:$B$32,2,FALSE),"")</f>
        <v/>
      </c>
      <c r="I2342">
        <f t="shared" si="36"/>
        <v>0</v>
      </c>
      <c r="J2342">
        <f>IFERROR(COUNTIF(Tableau3[[#This Row],[Equipe 1]:[Equipe 3]],"*"),"")</f>
        <v>0</v>
      </c>
      <c r="K2342" s="13" t="str">
        <f>IFERROR(Tableau3[[#This Row],[CA]]/Tableau3[[#This Row],[Nb D''equipes]],"")</f>
        <v/>
      </c>
    </row>
    <row r="2343" spans="8:11" x14ac:dyDescent="0.25">
      <c r="H2343" s="8" t="str">
        <f>IFERROR(VLOOKUP(A2343,Techniciens!$A$1:$B$32,2,FALSE),"")</f>
        <v/>
      </c>
      <c r="I2343">
        <f t="shared" si="36"/>
        <v>0</v>
      </c>
      <c r="J2343">
        <f>IFERROR(COUNTIF(Tableau3[[#This Row],[Equipe 1]:[Equipe 3]],"*"),"")</f>
        <v>0</v>
      </c>
      <c r="K2343" s="13" t="str">
        <f>IFERROR(Tableau3[[#This Row],[CA]]/Tableau3[[#This Row],[Nb D''equipes]],"")</f>
        <v/>
      </c>
    </row>
    <row r="2344" spans="8:11" x14ac:dyDescent="0.25">
      <c r="H2344" s="8" t="str">
        <f>IFERROR(VLOOKUP(A2344,Techniciens!$A$1:$B$32,2,FALSE),"")</f>
        <v/>
      </c>
      <c r="I2344">
        <f t="shared" si="36"/>
        <v>0</v>
      </c>
      <c r="J2344">
        <f>IFERROR(COUNTIF(Tableau3[[#This Row],[Equipe 1]:[Equipe 3]],"*"),"")</f>
        <v>0</v>
      </c>
      <c r="K2344" s="13" t="str">
        <f>IFERROR(Tableau3[[#This Row],[CA]]/Tableau3[[#This Row],[Nb D''equipes]],"")</f>
        <v/>
      </c>
    </row>
    <row r="2345" spans="8:11" x14ac:dyDescent="0.25">
      <c r="H2345" s="8" t="str">
        <f>IFERROR(VLOOKUP(A2345,Techniciens!$A$1:$B$32,2,FALSE),"")</f>
        <v/>
      </c>
      <c r="I2345">
        <f t="shared" si="36"/>
        <v>0</v>
      </c>
      <c r="J2345">
        <f>IFERROR(COUNTIF(Tableau3[[#This Row],[Equipe 1]:[Equipe 3]],"*"),"")</f>
        <v>0</v>
      </c>
      <c r="K2345" s="13" t="str">
        <f>IFERROR(Tableau3[[#This Row],[CA]]/Tableau3[[#This Row],[Nb D''equipes]],"")</f>
        <v/>
      </c>
    </row>
    <row r="2346" spans="8:11" x14ac:dyDescent="0.25">
      <c r="H2346" s="8" t="str">
        <f>IFERROR(VLOOKUP(A2346,Techniciens!$A$1:$B$32,2,FALSE),"")</f>
        <v/>
      </c>
      <c r="I2346">
        <f t="shared" si="36"/>
        <v>0</v>
      </c>
      <c r="J2346">
        <f>IFERROR(COUNTIF(Tableau3[[#This Row],[Equipe 1]:[Equipe 3]],"*"),"")</f>
        <v>0</v>
      </c>
      <c r="K2346" s="13" t="str">
        <f>IFERROR(Tableau3[[#This Row],[CA]]/Tableau3[[#This Row],[Nb D''equipes]],"")</f>
        <v/>
      </c>
    </row>
    <row r="2347" spans="8:11" x14ac:dyDescent="0.25">
      <c r="H2347" s="8" t="str">
        <f>IFERROR(VLOOKUP(A2347,Techniciens!$A$1:$B$32,2,FALSE),"")</f>
        <v/>
      </c>
      <c r="I2347">
        <f t="shared" si="36"/>
        <v>0</v>
      </c>
      <c r="J2347">
        <f>IFERROR(COUNTIF(Tableau3[[#This Row],[Equipe 1]:[Equipe 3]],"*"),"")</f>
        <v>0</v>
      </c>
      <c r="K2347" s="13" t="str">
        <f>IFERROR(Tableau3[[#This Row],[CA]]/Tableau3[[#This Row],[Nb D''equipes]],"")</f>
        <v/>
      </c>
    </row>
    <row r="2348" spans="8:11" x14ac:dyDescent="0.25">
      <c r="H2348" s="8" t="str">
        <f>IFERROR(VLOOKUP(A2348,Techniciens!$A$1:$B$32,2,FALSE),"")</f>
        <v/>
      </c>
      <c r="I2348">
        <f t="shared" si="36"/>
        <v>0</v>
      </c>
      <c r="J2348">
        <f>IFERROR(COUNTIF(Tableau3[[#This Row],[Equipe 1]:[Equipe 3]],"*"),"")</f>
        <v>0</v>
      </c>
      <c r="K2348" s="13" t="str">
        <f>IFERROR(Tableau3[[#This Row],[CA]]/Tableau3[[#This Row],[Nb D''equipes]],"")</f>
        <v/>
      </c>
    </row>
    <row r="2349" spans="8:11" x14ac:dyDescent="0.25">
      <c r="H2349" s="8" t="str">
        <f>IFERROR(VLOOKUP(A2349,Techniciens!$A$1:$B$32,2,FALSE),"")</f>
        <v/>
      </c>
      <c r="I2349">
        <f t="shared" si="36"/>
        <v>0</v>
      </c>
      <c r="J2349">
        <f>IFERROR(COUNTIF(Tableau3[[#This Row],[Equipe 1]:[Equipe 3]],"*"),"")</f>
        <v>0</v>
      </c>
      <c r="K2349" s="13" t="str">
        <f>IFERROR(Tableau3[[#This Row],[CA]]/Tableau3[[#This Row],[Nb D''equipes]],"")</f>
        <v/>
      </c>
    </row>
    <row r="2350" spans="8:11" x14ac:dyDescent="0.25">
      <c r="H2350" s="8" t="str">
        <f>IFERROR(VLOOKUP(A2350,Techniciens!$A$1:$B$32,2,FALSE),"")</f>
        <v/>
      </c>
      <c r="I2350">
        <f t="shared" si="36"/>
        <v>0</v>
      </c>
      <c r="J2350">
        <f>IFERROR(COUNTIF(Tableau3[[#This Row],[Equipe 1]:[Equipe 3]],"*"),"")</f>
        <v>0</v>
      </c>
      <c r="K2350" s="13" t="str">
        <f>IFERROR(Tableau3[[#This Row],[CA]]/Tableau3[[#This Row],[Nb D''equipes]],"")</f>
        <v/>
      </c>
    </row>
    <row r="2351" spans="8:11" x14ac:dyDescent="0.25">
      <c r="H2351" s="8" t="str">
        <f>IFERROR(VLOOKUP(A2351,Techniciens!$A$1:$B$32,2,FALSE),"")</f>
        <v/>
      </c>
      <c r="I2351">
        <f t="shared" si="36"/>
        <v>0</v>
      </c>
      <c r="J2351">
        <f>IFERROR(COUNTIF(Tableau3[[#This Row],[Equipe 1]:[Equipe 3]],"*"),"")</f>
        <v>0</v>
      </c>
      <c r="K2351" s="13" t="str">
        <f>IFERROR(Tableau3[[#This Row],[CA]]/Tableau3[[#This Row],[Nb D''equipes]],"")</f>
        <v/>
      </c>
    </row>
    <row r="2352" spans="8:11" x14ac:dyDescent="0.25">
      <c r="H2352" s="8" t="str">
        <f>IFERROR(VLOOKUP(A2352,Techniciens!$A$1:$B$32,2,FALSE),"")</f>
        <v/>
      </c>
      <c r="I2352">
        <f t="shared" si="36"/>
        <v>0</v>
      </c>
      <c r="J2352">
        <f>IFERROR(COUNTIF(Tableau3[[#This Row],[Equipe 1]:[Equipe 3]],"*"),"")</f>
        <v>0</v>
      </c>
      <c r="K2352" s="13" t="str">
        <f>IFERROR(Tableau3[[#This Row],[CA]]/Tableau3[[#This Row],[Nb D''equipes]],"")</f>
        <v/>
      </c>
    </row>
    <row r="2353" spans="8:11" x14ac:dyDescent="0.25">
      <c r="H2353" s="8" t="str">
        <f>IFERROR(VLOOKUP(A2353,Techniciens!$A$1:$B$32,2,FALSE),"")</f>
        <v/>
      </c>
      <c r="I2353">
        <f t="shared" si="36"/>
        <v>0</v>
      </c>
      <c r="J2353">
        <f>IFERROR(COUNTIF(Tableau3[[#This Row],[Equipe 1]:[Equipe 3]],"*"),"")</f>
        <v>0</v>
      </c>
      <c r="K2353" s="13" t="str">
        <f>IFERROR(Tableau3[[#This Row],[CA]]/Tableau3[[#This Row],[Nb D''equipes]],"")</f>
        <v/>
      </c>
    </row>
    <row r="2354" spans="8:11" x14ac:dyDescent="0.25">
      <c r="H2354" s="8" t="str">
        <f>IFERROR(VLOOKUP(A2354,Techniciens!$A$1:$B$32,2,FALSE),"")</f>
        <v/>
      </c>
      <c r="I2354">
        <f t="shared" si="36"/>
        <v>0</v>
      </c>
      <c r="J2354">
        <f>IFERROR(COUNTIF(Tableau3[[#This Row],[Equipe 1]:[Equipe 3]],"*"),"")</f>
        <v>0</v>
      </c>
      <c r="K2354" s="13" t="str">
        <f>IFERROR(Tableau3[[#This Row],[CA]]/Tableau3[[#This Row],[Nb D''equipes]],"")</f>
        <v/>
      </c>
    </row>
    <row r="2355" spans="8:11" x14ac:dyDescent="0.25">
      <c r="H2355" s="8" t="str">
        <f>IFERROR(VLOOKUP(A2355,Techniciens!$A$1:$B$32,2,FALSE),"")</f>
        <v/>
      </c>
      <c r="I2355">
        <f t="shared" si="36"/>
        <v>0</v>
      </c>
      <c r="J2355">
        <f>IFERROR(COUNTIF(Tableau3[[#This Row],[Equipe 1]:[Equipe 3]],"*"),"")</f>
        <v>0</v>
      </c>
      <c r="K2355" s="13" t="str">
        <f>IFERROR(Tableau3[[#This Row],[CA]]/Tableau3[[#This Row],[Nb D''equipes]],"")</f>
        <v/>
      </c>
    </row>
    <row r="2356" spans="8:11" x14ac:dyDescent="0.25">
      <c r="H2356" s="8" t="str">
        <f>IFERROR(VLOOKUP(A2356,Techniciens!$A$1:$B$32,2,FALSE),"")</f>
        <v/>
      </c>
      <c r="I2356">
        <f t="shared" si="36"/>
        <v>0</v>
      </c>
      <c r="J2356">
        <f>IFERROR(COUNTIF(Tableau3[[#This Row],[Equipe 1]:[Equipe 3]],"*"),"")</f>
        <v>0</v>
      </c>
      <c r="K2356" s="13" t="str">
        <f>IFERROR(Tableau3[[#This Row],[CA]]/Tableau3[[#This Row],[Nb D''equipes]],"")</f>
        <v/>
      </c>
    </row>
    <row r="2357" spans="8:11" x14ac:dyDescent="0.25">
      <c r="H2357" s="8" t="str">
        <f>IFERROR(VLOOKUP(A2357,Techniciens!$A$1:$B$32,2,FALSE),"")</f>
        <v/>
      </c>
      <c r="I2357">
        <f t="shared" si="36"/>
        <v>0</v>
      </c>
      <c r="J2357">
        <f>IFERROR(COUNTIF(Tableau3[[#This Row],[Equipe 1]:[Equipe 3]],"*"),"")</f>
        <v>0</v>
      </c>
      <c r="K2357" s="13" t="str">
        <f>IFERROR(Tableau3[[#This Row],[CA]]/Tableau3[[#This Row],[Nb D''equipes]],"")</f>
        <v/>
      </c>
    </row>
    <row r="2358" spans="8:11" x14ac:dyDescent="0.25">
      <c r="H2358" s="8" t="str">
        <f>IFERROR(VLOOKUP(A2358,Techniciens!$A$1:$B$32,2,FALSE),"")</f>
        <v/>
      </c>
      <c r="I2358">
        <f t="shared" si="36"/>
        <v>0</v>
      </c>
      <c r="J2358">
        <f>IFERROR(COUNTIF(Tableau3[[#This Row],[Equipe 1]:[Equipe 3]],"*"),"")</f>
        <v>0</v>
      </c>
      <c r="K2358" s="13" t="str">
        <f>IFERROR(Tableau3[[#This Row],[CA]]/Tableau3[[#This Row],[Nb D''equipes]],"")</f>
        <v/>
      </c>
    </row>
    <row r="2359" spans="8:11" x14ac:dyDescent="0.25">
      <c r="H2359" s="8" t="str">
        <f>IFERROR(VLOOKUP(A2359,Techniciens!$A$1:$B$32,2,FALSE),"")</f>
        <v/>
      </c>
      <c r="I2359">
        <f t="shared" si="36"/>
        <v>0</v>
      </c>
      <c r="J2359">
        <f>IFERROR(COUNTIF(Tableau3[[#This Row],[Equipe 1]:[Equipe 3]],"*"),"")</f>
        <v>0</v>
      </c>
      <c r="K2359" s="13" t="str">
        <f>IFERROR(Tableau3[[#This Row],[CA]]/Tableau3[[#This Row],[Nb D''equipes]],"")</f>
        <v/>
      </c>
    </row>
    <row r="2360" spans="8:11" x14ac:dyDescent="0.25">
      <c r="H2360" s="8" t="str">
        <f>IFERROR(VLOOKUP(A2360,Techniciens!$A$1:$B$32,2,FALSE),"")</f>
        <v/>
      </c>
      <c r="I2360">
        <f t="shared" si="36"/>
        <v>0</v>
      </c>
      <c r="J2360">
        <f>IFERROR(COUNTIF(Tableau3[[#This Row],[Equipe 1]:[Equipe 3]],"*"),"")</f>
        <v>0</v>
      </c>
      <c r="K2360" s="13" t="str">
        <f>IFERROR(Tableau3[[#This Row],[CA]]/Tableau3[[#This Row],[Nb D''equipes]],"")</f>
        <v/>
      </c>
    </row>
    <row r="2361" spans="8:11" x14ac:dyDescent="0.25">
      <c r="H2361" s="8" t="str">
        <f>IFERROR(VLOOKUP(A2361,Techniciens!$A$1:$B$32,2,FALSE),"")</f>
        <v/>
      </c>
      <c r="I2361">
        <f t="shared" si="36"/>
        <v>0</v>
      </c>
      <c r="J2361">
        <f>IFERROR(COUNTIF(Tableau3[[#This Row],[Equipe 1]:[Equipe 3]],"*"),"")</f>
        <v>0</v>
      </c>
      <c r="K2361" s="13" t="str">
        <f>IFERROR(Tableau3[[#This Row],[CA]]/Tableau3[[#This Row],[Nb D''equipes]],"")</f>
        <v/>
      </c>
    </row>
    <row r="2362" spans="8:11" x14ac:dyDescent="0.25">
      <c r="H2362" s="8" t="str">
        <f>IFERROR(VLOOKUP(A2362,Techniciens!$A$1:$B$32,2,FALSE),"")</f>
        <v/>
      </c>
      <c r="I2362">
        <f t="shared" si="36"/>
        <v>0</v>
      </c>
      <c r="J2362">
        <f>IFERROR(COUNTIF(Tableau3[[#This Row],[Equipe 1]:[Equipe 3]],"*"),"")</f>
        <v>0</v>
      </c>
      <c r="K2362" s="13" t="str">
        <f>IFERROR(Tableau3[[#This Row],[CA]]/Tableau3[[#This Row],[Nb D''equipes]],"")</f>
        <v/>
      </c>
    </row>
    <row r="2363" spans="8:11" x14ac:dyDescent="0.25">
      <c r="H2363" s="8" t="str">
        <f>IFERROR(VLOOKUP(A2363,Techniciens!$A$1:$B$32,2,FALSE),"")</f>
        <v/>
      </c>
      <c r="I2363">
        <f t="shared" si="36"/>
        <v>0</v>
      </c>
      <c r="J2363">
        <f>IFERROR(COUNTIF(Tableau3[[#This Row],[Equipe 1]:[Equipe 3]],"*"),"")</f>
        <v>0</v>
      </c>
      <c r="K2363" s="13" t="str">
        <f>IFERROR(Tableau3[[#This Row],[CA]]/Tableau3[[#This Row],[Nb D''equipes]],"")</f>
        <v/>
      </c>
    </row>
    <row r="2364" spans="8:11" x14ac:dyDescent="0.25">
      <c r="H2364" s="8" t="str">
        <f>IFERROR(VLOOKUP(A2364,Techniciens!$A$1:$B$32,2,FALSE),"")</f>
        <v/>
      </c>
      <c r="I2364">
        <f t="shared" si="36"/>
        <v>0</v>
      </c>
      <c r="J2364">
        <f>IFERROR(COUNTIF(Tableau3[[#This Row],[Equipe 1]:[Equipe 3]],"*"),"")</f>
        <v>0</v>
      </c>
      <c r="K2364" s="13" t="str">
        <f>IFERROR(Tableau3[[#This Row],[CA]]/Tableau3[[#This Row],[Nb D''equipes]],"")</f>
        <v/>
      </c>
    </row>
    <row r="2365" spans="8:11" x14ac:dyDescent="0.25">
      <c r="H2365" s="8" t="str">
        <f>IFERROR(VLOOKUP(A2365,Techniciens!$A$1:$B$32,2,FALSE),"")</f>
        <v/>
      </c>
      <c r="I2365">
        <f t="shared" si="36"/>
        <v>0</v>
      </c>
      <c r="J2365">
        <f>IFERROR(COUNTIF(Tableau3[[#This Row],[Equipe 1]:[Equipe 3]],"*"),"")</f>
        <v>0</v>
      </c>
      <c r="K2365" s="13" t="str">
        <f>IFERROR(Tableau3[[#This Row],[CA]]/Tableau3[[#This Row],[Nb D''equipes]],"")</f>
        <v/>
      </c>
    </row>
    <row r="2366" spans="8:11" x14ac:dyDescent="0.25">
      <c r="H2366" s="8" t="str">
        <f>IFERROR(VLOOKUP(A2366,Techniciens!$A$1:$B$32,2,FALSE),"")</f>
        <v/>
      </c>
      <c r="I2366">
        <f t="shared" si="36"/>
        <v>0</v>
      </c>
      <c r="J2366">
        <f>IFERROR(COUNTIF(Tableau3[[#This Row],[Equipe 1]:[Equipe 3]],"*"),"")</f>
        <v>0</v>
      </c>
      <c r="K2366" s="13" t="str">
        <f>IFERROR(Tableau3[[#This Row],[CA]]/Tableau3[[#This Row],[Nb D''equipes]],"")</f>
        <v/>
      </c>
    </row>
    <row r="2367" spans="8:11" x14ac:dyDescent="0.25">
      <c r="H2367" s="8" t="str">
        <f>IFERROR(VLOOKUP(A2367,Techniciens!$A$1:$B$32,2,FALSE),"")</f>
        <v/>
      </c>
      <c r="I2367">
        <f t="shared" si="36"/>
        <v>0</v>
      </c>
      <c r="J2367">
        <f>IFERROR(COUNTIF(Tableau3[[#This Row],[Equipe 1]:[Equipe 3]],"*"),"")</f>
        <v>0</v>
      </c>
      <c r="K2367" s="13" t="str">
        <f>IFERROR(Tableau3[[#This Row],[CA]]/Tableau3[[#This Row],[Nb D''equipes]],"")</f>
        <v/>
      </c>
    </row>
    <row r="2368" spans="8:11" x14ac:dyDescent="0.25">
      <c r="H2368" s="8" t="str">
        <f>IFERROR(VLOOKUP(A2368,Techniciens!$A$1:$B$32,2,FALSE),"")</f>
        <v/>
      </c>
      <c r="I2368">
        <f t="shared" si="36"/>
        <v>0</v>
      </c>
      <c r="J2368">
        <f>IFERROR(COUNTIF(Tableau3[[#This Row],[Equipe 1]:[Equipe 3]],"*"),"")</f>
        <v>0</v>
      </c>
      <c r="K2368" s="13" t="str">
        <f>IFERROR(Tableau3[[#This Row],[CA]]/Tableau3[[#This Row],[Nb D''equipes]],"")</f>
        <v/>
      </c>
    </row>
    <row r="2369" spans="8:11" x14ac:dyDescent="0.25">
      <c r="H2369" s="8" t="str">
        <f>IFERROR(VLOOKUP(A2369,Techniciens!$A$1:$B$32,2,FALSE),"")</f>
        <v/>
      </c>
      <c r="I2369">
        <f t="shared" si="36"/>
        <v>0</v>
      </c>
      <c r="J2369">
        <f>IFERROR(COUNTIF(Tableau3[[#This Row],[Equipe 1]:[Equipe 3]],"*"),"")</f>
        <v>0</v>
      </c>
      <c r="K2369" s="13" t="str">
        <f>IFERROR(Tableau3[[#This Row],[CA]]/Tableau3[[#This Row],[Nb D''equipes]],"")</f>
        <v/>
      </c>
    </row>
    <row r="2370" spans="8:11" x14ac:dyDescent="0.25">
      <c r="H2370" s="8" t="str">
        <f>IFERROR(VLOOKUP(A2370,Techniciens!$A$1:$B$32,2,FALSE),"")</f>
        <v/>
      </c>
      <c r="I2370">
        <f t="shared" si="36"/>
        <v>0</v>
      </c>
      <c r="J2370">
        <f>IFERROR(COUNTIF(Tableau3[[#This Row],[Equipe 1]:[Equipe 3]],"*"),"")</f>
        <v>0</v>
      </c>
      <c r="K2370" s="13" t="str">
        <f>IFERROR(Tableau3[[#This Row],[CA]]/Tableau3[[#This Row],[Nb D''equipes]],"")</f>
        <v/>
      </c>
    </row>
    <row r="2371" spans="8:11" x14ac:dyDescent="0.25">
      <c r="H2371" s="8" t="str">
        <f>IFERROR(VLOOKUP(A2371,Techniciens!$A$1:$B$32,2,FALSE),"")</f>
        <v/>
      </c>
      <c r="I2371">
        <f t="shared" si="36"/>
        <v>0</v>
      </c>
      <c r="J2371">
        <f>IFERROR(COUNTIF(Tableau3[[#This Row],[Equipe 1]:[Equipe 3]],"*"),"")</f>
        <v>0</v>
      </c>
      <c r="K2371" s="13" t="str">
        <f>IFERROR(Tableau3[[#This Row],[CA]]/Tableau3[[#This Row],[Nb D''equipes]],"")</f>
        <v/>
      </c>
    </row>
    <row r="2372" spans="8:11" x14ac:dyDescent="0.25">
      <c r="H2372" s="8" t="str">
        <f>IFERROR(VLOOKUP(A2372,Techniciens!$A$1:$B$32,2,FALSE),"")</f>
        <v/>
      </c>
      <c r="I2372">
        <f t="shared" si="36"/>
        <v>0</v>
      </c>
      <c r="J2372">
        <f>IFERROR(COUNTIF(Tableau3[[#This Row],[Equipe 1]:[Equipe 3]],"*"),"")</f>
        <v>0</v>
      </c>
      <c r="K2372" s="13" t="str">
        <f>IFERROR(Tableau3[[#This Row],[CA]]/Tableau3[[#This Row],[Nb D''equipes]],"")</f>
        <v/>
      </c>
    </row>
    <row r="2373" spans="8:11" x14ac:dyDescent="0.25">
      <c r="H2373" s="8" t="str">
        <f>IFERROR(VLOOKUP(A2373,Techniciens!$A$1:$B$32,2,FALSE),"")</f>
        <v/>
      </c>
      <c r="I2373">
        <f t="shared" si="36"/>
        <v>0</v>
      </c>
      <c r="J2373">
        <f>IFERROR(COUNTIF(Tableau3[[#This Row],[Equipe 1]:[Equipe 3]],"*"),"")</f>
        <v>0</v>
      </c>
      <c r="K2373" s="13" t="str">
        <f>IFERROR(Tableau3[[#This Row],[CA]]/Tableau3[[#This Row],[Nb D''equipes]],"")</f>
        <v/>
      </c>
    </row>
    <row r="2374" spans="8:11" x14ac:dyDescent="0.25">
      <c r="H2374" s="8" t="str">
        <f>IFERROR(VLOOKUP(A2374,Techniciens!$A$1:$B$32,2,FALSE),"")</f>
        <v/>
      </c>
      <c r="I2374">
        <f t="shared" si="36"/>
        <v>0</v>
      </c>
      <c r="J2374">
        <f>IFERROR(COUNTIF(Tableau3[[#This Row],[Equipe 1]:[Equipe 3]],"*"),"")</f>
        <v>0</v>
      </c>
      <c r="K2374" s="13" t="str">
        <f>IFERROR(Tableau3[[#This Row],[CA]]/Tableau3[[#This Row],[Nb D''equipes]],"")</f>
        <v/>
      </c>
    </row>
    <row r="2375" spans="8:11" x14ac:dyDescent="0.25">
      <c r="H2375" s="8" t="str">
        <f>IFERROR(VLOOKUP(A2375,Techniciens!$A$1:$B$32,2,FALSE),"")</f>
        <v/>
      </c>
      <c r="I2375">
        <f t="shared" si="36"/>
        <v>0</v>
      </c>
      <c r="J2375">
        <f>IFERROR(COUNTIF(Tableau3[[#This Row],[Equipe 1]:[Equipe 3]],"*"),"")</f>
        <v>0</v>
      </c>
      <c r="K2375" s="13" t="str">
        <f>IFERROR(Tableau3[[#This Row],[CA]]/Tableau3[[#This Row],[Nb D''equipes]],"")</f>
        <v/>
      </c>
    </row>
    <row r="2376" spans="8:11" x14ac:dyDescent="0.25">
      <c r="H2376" s="8" t="str">
        <f>IFERROR(VLOOKUP(A2376,Techniciens!$A$1:$B$32,2,FALSE),"")</f>
        <v/>
      </c>
      <c r="I2376">
        <f t="shared" si="36"/>
        <v>0</v>
      </c>
      <c r="J2376">
        <f>IFERROR(COUNTIF(Tableau3[[#This Row],[Equipe 1]:[Equipe 3]],"*"),"")</f>
        <v>0</v>
      </c>
      <c r="K2376" s="13" t="str">
        <f>IFERROR(Tableau3[[#This Row],[CA]]/Tableau3[[#This Row],[Nb D''equipes]],"")</f>
        <v/>
      </c>
    </row>
    <row r="2377" spans="8:11" x14ac:dyDescent="0.25">
      <c r="H2377" s="8" t="str">
        <f>IFERROR(VLOOKUP(A2377,Techniciens!$A$1:$B$32,2,FALSE),"")</f>
        <v/>
      </c>
      <c r="I2377">
        <f t="shared" ref="I2377:I2440" si="37">IFERROR(WEEKNUM(F2377),"")</f>
        <v>0</v>
      </c>
      <c r="J2377">
        <f>IFERROR(COUNTIF(Tableau3[[#This Row],[Equipe 1]:[Equipe 3]],"*"),"")</f>
        <v>0</v>
      </c>
      <c r="K2377" s="13" t="str">
        <f>IFERROR(Tableau3[[#This Row],[CA]]/Tableau3[[#This Row],[Nb D''equipes]],"")</f>
        <v/>
      </c>
    </row>
    <row r="2378" spans="8:11" x14ac:dyDescent="0.25">
      <c r="H2378" s="8" t="str">
        <f>IFERROR(VLOOKUP(A2378,Techniciens!$A$1:$B$32,2,FALSE),"")</f>
        <v/>
      </c>
      <c r="I2378">
        <f t="shared" si="37"/>
        <v>0</v>
      </c>
      <c r="J2378">
        <f>IFERROR(COUNTIF(Tableau3[[#This Row],[Equipe 1]:[Equipe 3]],"*"),"")</f>
        <v>0</v>
      </c>
      <c r="K2378" s="13" t="str">
        <f>IFERROR(Tableau3[[#This Row],[CA]]/Tableau3[[#This Row],[Nb D''equipes]],"")</f>
        <v/>
      </c>
    </row>
    <row r="2379" spans="8:11" x14ac:dyDescent="0.25">
      <c r="H2379" s="8" t="str">
        <f>IFERROR(VLOOKUP(A2379,Techniciens!$A$1:$B$32,2,FALSE),"")</f>
        <v/>
      </c>
      <c r="I2379">
        <f t="shared" si="37"/>
        <v>0</v>
      </c>
      <c r="J2379">
        <f>IFERROR(COUNTIF(Tableau3[[#This Row],[Equipe 1]:[Equipe 3]],"*"),"")</f>
        <v>0</v>
      </c>
      <c r="K2379" s="13" t="str">
        <f>IFERROR(Tableau3[[#This Row],[CA]]/Tableau3[[#This Row],[Nb D''equipes]],"")</f>
        <v/>
      </c>
    </row>
    <row r="2380" spans="8:11" x14ac:dyDescent="0.25">
      <c r="H2380" s="8" t="str">
        <f>IFERROR(VLOOKUP(A2380,Techniciens!$A$1:$B$32,2,FALSE),"")</f>
        <v/>
      </c>
      <c r="I2380">
        <f t="shared" si="37"/>
        <v>0</v>
      </c>
      <c r="J2380">
        <f>IFERROR(COUNTIF(Tableau3[[#This Row],[Equipe 1]:[Equipe 3]],"*"),"")</f>
        <v>0</v>
      </c>
      <c r="K2380" s="13" t="str">
        <f>IFERROR(Tableau3[[#This Row],[CA]]/Tableau3[[#This Row],[Nb D''equipes]],"")</f>
        <v/>
      </c>
    </row>
    <row r="2381" spans="8:11" x14ac:dyDescent="0.25">
      <c r="H2381" s="8" t="str">
        <f>IFERROR(VLOOKUP(A2381,Techniciens!$A$1:$B$32,2,FALSE),"")</f>
        <v/>
      </c>
      <c r="I2381">
        <f t="shared" si="37"/>
        <v>0</v>
      </c>
      <c r="J2381">
        <f>IFERROR(COUNTIF(Tableau3[[#This Row],[Equipe 1]:[Equipe 3]],"*"),"")</f>
        <v>0</v>
      </c>
      <c r="K2381" s="13" t="str">
        <f>IFERROR(Tableau3[[#This Row],[CA]]/Tableau3[[#This Row],[Nb D''equipes]],"")</f>
        <v/>
      </c>
    </row>
    <row r="2382" spans="8:11" x14ac:dyDescent="0.25">
      <c r="H2382" s="8" t="str">
        <f>IFERROR(VLOOKUP(A2382,Techniciens!$A$1:$B$32,2,FALSE),"")</f>
        <v/>
      </c>
      <c r="I2382">
        <f t="shared" si="37"/>
        <v>0</v>
      </c>
      <c r="J2382">
        <f>IFERROR(COUNTIF(Tableau3[[#This Row],[Equipe 1]:[Equipe 3]],"*"),"")</f>
        <v>0</v>
      </c>
      <c r="K2382" s="13" t="str">
        <f>IFERROR(Tableau3[[#This Row],[CA]]/Tableau3[[#This Row],[Nb D''equipes]],"")</f>
        <v/>
      </c>
    </row>
    <row r="2383" spans="8:11" x14ac:dyDescent="0.25">
      <c r="H2383" s="8" t="str">
        <f>IFERROR(VLOOKUP(A2383,Techniciens!$A$1:$B$32,2,FALSE),"")</f>
        <v/>
      </c>
      <c r="I2383">
        <f t="shared" si="37"/>
        <v>0</v>
      </c>
      <c r="J2383">
        <f>IFERROR(COUNTIF(Tableau3[[#This Row],[Equipe 1]:[Equipe 3]],"*"),"")</f>
        <v>0</v>
      </c>
      <c r="K2383" s="13" t="str">
        <f>IFERROR(Tableau3[[#This Row],[CA]]/Tableau3[[#This Row],[Nb D''equipes]],"")</f>
        <v/>
      </c>
    </row>
    <row r="2384" spans="8:11" x14ac:dyDescent="0.25">
      <c r="H2384" s="8" t="str">
        <f>IFERROR(VLOOKUP(A2384,Techniciens!$A$1:$B$32,2,FALSE),"")</f>
        <v/>
      </c>
      <c r="I2384">
        <f t="shared" si="37"/>
        <v>0</v>
      </c>
      <c r="J2384">
        <f>IFERROR(COUNTIF(Tableau3[[#This Row],[Equipe 1]:[Equipe 3]],"*"),"")</f>
        <v>0</v>
      </c>
      <c r="K2384" s="13" t="str">
        <f>IFERROR(Tableau3[[#This Row],[CA]]/Tableau3[[#This Row],[Nb D''equipes]],"")</f>
        <v/>
      </c>
    </row>
    <row r="2385" spans="8:11" x14ac:dyDescent="0.25">
      <c r="H2385" s="8" t="str">
        <f>IFERROR(VLOOKUP(A2385,Techniciens!$A$1:$B$32,2,FALSE),"")</f>
        <v/>
      </c>
      <c r="I2385">
        <f t="shared" si="37"/>
        <v>0</v>
      </c>
      <c r="J2385">
        <f>IFERROR(COUNTIF(Tableau3[[#This Row],[Equipe 1]:[Equipe 3]],"*"),"")</f>
        <v>0</v>
      </c>
      <c r="K2385" s="13" t="str">
        <f>IFERROR(Tableau3[[#This Row],[CA]]/Tableau3[[#This Row],[Nb D''equipes]],"")</f>
        <v/>
      </c>
    </row>
    <row r="2386" spans="8:11" x14ac:dyDescent="0.25">
      <c r="H2386" s="8" t="str">
        <f>IFERROR(VLOOKUP(A2386,Techniciens!$A$1:$B$32,2,FALSE),"")</f>
        <v/>
      </c>
      <c r="I2386">
        <f t="shared" si="37"/>
        <v>0</v>
      </c>
      <c r="J2386">
        <f>IFERROR(COUNTIF(Tableau3[[#This Row],[Equipe 1]:[Equipe 3]],"*"),"")</f>
        <v>0</v>
      </c>
      <c r="K2386" s="13" t="str">
        <f>IFERROR(Tableau3[[#This Row],[CA]]/Tableau3[[#This Row],[Nb D''equipes]],"")</f>
        <v/>
      </c>
    </row>
    <row r="2387" spans="8:11" x14ac:dyDescent="0.25">
      <c r="H2387" s="8" t="str">
        <f>IFERROR(VLOOKUP(A2387,Techniciens!$A$1:$B$32,2,FALSE),"")</f>
        <v/>
      </c>
      <c r="I2387">
        <f t="shared" si="37"/>
        <v>0</v>
      </c>
      <c r="J2387">
        <f>IFERROR(COUNTIF(Tableau3[[#This Row],[Equipe 1]:[Equipe 3]],"*"),"")</f>
        <v>0</v>
      </c>
      <c r="K2387" s="13" t="str">
        <f>IFERROR(Tableau3[[#This Row],[CA]]/Tableau3[[#This Row],[Nb D''equipes]],"")</f>
        <v/>
      </c>
    </row>
    <row r="2388" spans="8:11" x14ac:dyDescent="0.25">
      <c r="H2388" s="8" t="str">
        <f>IFERROR(VLOOKUP(A2388,Techniciens!$A$1:$B$32,2,FALSE),"")</f>
        <v/>
      </c>
      <c r="I2388">
        <f t="shared" si="37"/>
        <v>0</v>
      </c>
      <c r="J2388">
        <f>IFERROR(COUNTIF(Tableau3[[#This Row],[Equipe 1]:[Equipe 3]],"*"),"")</f>
        <v>0</v>
      </c>
      <c r="K2388" s="13" t="str">
        <f>IFERROR(Tableau3[[#This Row],[CA]]/Tableau3[[#This Row],[Nb D''equipes]],"")</f>
        <v/>
      </c>
    </row>
    <row r="2389" spans="8:11" x14ac:dyDescent="0.25">
      <c r="H2389" s="8" t="str">
        <f>IFERROR(VLOOKUP(A2389,Techniciens!$A$1:$B$32,2,FALSE),"")</f>
        <v/>
      </c>
      <c r="I2389">
        <f t="shared" si="37"/>
        <v>0</v>
      </c>
      <c r="J2389">
        <f>IFERROR(COUNTIF(Tableau3[[#This Row],[Equipe 1]:[Equipe 3]],"*"),"")</f>
        <v>0</v>
      </c>
      <c r="K2389" s="13" t="str">
        <f>IFERROR(Tableau3[[#This Row],[CA]]/Tableau3[[#This Row],[Nb D''equipes]],"")</f>
        <v/>
      </c>
    </row>
    <row r="2390" spans="8:11" x14ac:dyDescent="0.25">
      <c r="H2390" s="8" t="str">
        <f>IFERROR(VLOOKUP(A2390,Techniciens!$A$1:$B$32,2,FALSE),"")</f>
        <v/>
      </c>
      <c r="I2390">
        <f t="shared" si="37"/>
        <v>0</v>
      </c>
      <c r="J2390">
        <f>IFERROR(COUNTIF(Tableau3[[#This Row],[Equipe 1]:[Equipe 3]],"*"),"")</f>
        <v>0</v>
      </c>
      <c r="K2390" s="13" t="str">
        <f>IFERROR(Tableau3[[#This Row],[CA]]/Tableau3[[#This Row],[Nb D''equipes]],"")</f>
        <v/>
      </c>
    </row>
    <row r="2391" spans="8:11" x14ac:dyDescent="0.25">
      <c r="H2391" s="8" t="str">
        <f>IFERROR(VLOOKUP(A2391,Techniciens!$A$1:$B$32,2,FALSE),"")</f>
        <v/>
      </c>
      <c r="I2391">
        <f t="shared" si="37"/>
        <v>0</v>
      </c>
      <c r="J2391">
        <f>IFERROR(COUNTIF(Tableau3[[#This Row],[Equipe 1]:[Equipe 3]],"*"),"")</f>
        <v>0</v>
      </c>
      <c r="K2391" s="13" t="str">
        <f>IFERROR(Tableau3[[#This Row],[CA]]/Tableau3[[#This Row],[Nb D''equipes]],"")</f>
        <v/>
      </c>
    </row>
    <row r="2392" spans="8:11" x14ac:dyDescent="0.25">
      <c r="H2392" s="8" t="str">
        <f>IFERROR(VLOOKUP(A2392,Techniciens!$A$1:$B$32,2,FALSE),"")</f>
        <v/>
      </c>
      <c r="I2392">
        <f t="shared" si="37"/>
        <v>0</v>
      </c>
      <c r="J2392">
        <f>IFERROR(COUNTIF(Tableau3[[#This Row],[Equipe 1]:[Equipe 3]],"*"),"")</f>
        <v>0</v>
      </c>
      <c r="K2392" s="13" t="str">
        <f>IFERROR(Tableau3[[#This Row],[CA]]/Tableau3[[#This Row],[Nb D''equipes]],"")</f>
        <v/>
      </c>
    </row>
    <row r="2393" spans="8:11" x14ac:dyDescent="0.25">
      <c r="H2393" s="8" t="str">
        <f>IFERROR(VLOOKUP(A2393,Techniciens!$A$1:$B$32,2,FALSE),"")</f>
        <v/>
      </c>
      <c r="I2393">
        <f t="shared" si="37"/>
        <v>0</v>
      </c>
      <c r="J2393">
        <f>IFERROR(COUNTIF(Tableau3[[#This Row],[Equipe 1]:[Equipe 3]],"*"),"")</f>
        <v>0</v>
      </c>
      <c r="K2393" s="13" t="str">
        <f>IFERROR(Tableau3[[#This Row],[CA]]/Tableau3[[#This Row],[Nb D''equipes]],"")</f>
        <v/>
      </c>
    </row>
    <row r="2394" spans="8:11" x14ac:dyDescent="0.25">
      <c r="H2394" s="8" t="str">
        <f>IFERROR(VLOOKUP(A2394,Techniciens!$A$1:$B$32,2,FALSE),"")</f>
        <v/>
      </c>
      <c r="I2394">
        <f t="shared" si="37"/>
        <v>0</v>
      </c>
      <c r="J2394">
        <f>IFERROR(COUNTIF(Tableau3[[#This Row],[Equipe 1]:[Equipe 3]],"*"),"")</f>
        <v>0</v>
      </c>
      <c r="K2394" s="13" t="str">
        <f>IFERROR(Tableau3[[#This Row],[CA]]/Tableau3[[#This Row],[Nb D''equipes]],"")</f>
        <v/>
      </c>
    </row>
    <row r="2395" spans="8:11" x14ac:dyDescent="0.25">
      <c r="H2395" s="8" t="str">
        <f>IFERROR(VLOOKUP(A2395,Techniciens!$A$1:$B$32,2,FALSE),"")</f>
        <v/>
      </c>
      <c r="I2395">
        <f t="shared" si="37"/>
        <v>0</v>
      </c>
      <c r="J2395">
        <f>IFERROR(COUNTIF(Tableau3[[#This Row],[Equipe 1]:[Equipe 3]],"*"),"")</f>
        <v>0</v>
      </c>
      <c r="K2395" s="13" t="str">
        <f>IFERROR(Tableau3[[#This Row],[CA]]/Tableau3[[#This Row],[Nb D''equipes]],"")</f>
        <v/>
      </c>
    </row>
    <row r="2396" spans="8:11" x14ac:dyDescent="0.25">
      <c r="H2396" s="8" t="str">
        <f>IFERROR(VLOOKUP(A2396,Techniciens!$A$1:$B$32,2,FALSE),"")</f>
        <v/>
      </c>
      <c r="I2396">
        <f t="shared" si="37"/>
        <v>0</v>
      </c>
      <c r="J2396">
        <f>IFERROR(COUNTIF(Tableau3[[#This Row],[Equipe 1]:[Equipe 3]],"*"),"")</f>
        <v>0</v>
      </c>
      <c r="K2396" s="13" t="str">
        <f>IFERROR(Tableau3[[#This Row],[CA]]/Tableau3[[#This Row],[Nb D''equipes]],"")</f>
        <v/>
      </c>
    </row>
    <row r="2397" spans="8:11" x14ac:dyDescent="0.25">
      <c r="H2397" s="8" t="str">
        <f>IFERROR(VLOOKUP(A2397,Techniciens!$A$1:$B$32,2,FALSE),"")</f>
        <v/>
      </c>
      <c r="I2397">
        <f t="shared" si="37"/>
        <v>0</v>
      </c>
      <c r="J2397">
        <f>IFERROR(COUNTIF(Tableau3[[#This Row],[Equipe 1]:[Equipe 3]],"*"),"")</f>
        <v>0</v>
      </c>
      <c r="K2397" s="13" t="str">
        <f>IFERROR(Tableau3[[#This Row],[CA]]/Tableau3[[#This Row],[Nb D''equipes]],"")</f>
        <v/>
      </c>
    </row>
    <row r="2398" spans="8:11" x14ac:dyDescent="0.25">
      <c r="H2398" s="8" t="str">
        <f>IFERROR(VLOOKUP(A2398,Techniciens!$A$1:$B$32,2,FALSE),"")</f>
        <v/>
      </c>
      <c r="I2398">
        <f t="shared" si="37"/>
        <v>0</v>
      </c>
      <c r="J2398">
        <f>IFERROR(COUNTIF(Tableau3[[#This Row],[Equipe 1]:[Equipe 3]],"*"),"")</f>
        <v>0</v>
      </c>
      <c r="K2398" s="13" t="str">
        <f>IFERROR(Tableau3[[#This Row],[CA]]/Tableau3[[#This Row],[Nb D''equipes]],"")</f>
        <v/>
      </c>
    </row>
    <row r="2399" spans="8:11" x14ac:dyDescent="0.25">
      <c r="H2399" s="8" t="str">
        <f>IFERROR(VLOOKUP(A2399,Techniciens!$A$1:$B$32,2,FALSE),"")</f>
        <v/>
      </c>
      <c r="I2399">
        <f t="shared" si="37"/>
        <v>0</v>
      </c>
      <c r="J2399">
        <f>IFERROR(COUNTIF(Tableau3[[#This Row],[Equipe 1]:[Equipe 3]],"*"),"")</f>
        <v>0</v>
      </c>
      <c r="K2399" s="13" t="str">
        <f>IFERROR(Tableau3[[#This Row],[CA]]/Tableau3[[#This Row],[Nb D''equipes]],"")</f>
        <v/>
      </c>
    </row>
    <row r="2400" spans="8:11" x14ac:dyDescent="0.25">
      <c r="H2400" s="8" t="str">
        <f>IFERROR(VLOOKUP(A2400,Techniciens!$A$1:$B$32,2,FALSE),"")</f>
        <v/>
      </c>
      <c r="I2400">
        <f t="shared" si="37"/>
        <v>0</v>
      </c>
      <c r="J2400">
        <f>IFERROR(COUNTIF(Tableau3[[#This Row],[Equipe 1]:[Equipe 3]],"*"),"")</f>
        <v>0</v>
      </c>
      <c r="K2400" s="13" t="str">
        <f>IFERROR(Tableau3[[#This Row],[CA]]/Tableau3[[#This Row],[Nb D''equipes]],"")</f>
        <v/>
      </c>
    </row>
    <row r="2401" spans="8:11" x14ac:dyDescent="0.25">
      <c r="H2401" s="8" t="str">
        <f>IFERROR(VLOOKUP(A2401,Techniciens!$A$1:$B$32,2,FALSE),"")</f>
        <v/>
      </c>
      <c r="I2401">
        <f t="shared" si="37"/>
        <v>0</v>
      </c>
      <c r="J2401">
        <f>IFERROR(COUNTIF(Tableau3[[#This Row],[Equipe 1]:[Equipe 3]],"*"),"")</f>
        <v>0</v>
      </c>
      <c r="K2401" s="13" t="str">
        <f>IFERROR(Tableau3[[#This Row],[CA]]/Tableau3[[#This Row],[Nb D''equipes]],"")</f>
        <v/>
      </c>
    </row>
    <row r="2402" spans="8:11" x14ac:dyDescent="0.25">
      <c r="H2402" s="8" t="str">
        <f>IFERROR(VLOOKUP(A2402,Techniciens!$A$1:$B$32,2,FALSE),"")</f>
        <v/>
      </c>
      <c r="I2402">
        <f t="shared" si="37"/>
        <v>0</v>
      </c>
      <c r="J2402">
        <f>IFERROR(COUNTIF(Tableau3[[#This Row],[Equipe 1]:[Equipe 3]],"*"),"")</f>
        <v>0</v>
      </c>
      <c r="K2402" s="13" t="str">
        <f>IFERROR(Tableau3[[#This Row],[CA]]/Tableau3[[#This Row],[Nb D''equipes]],"")</f>
        <v/>
      </c>
    </row>
    <row r="2403" spans="8:11" x14ac:dyDescent="0.25">
      <c r="H2403" s="8" t="str">
        <f>IFERROR(VLOOKUP(A2403,Techniciens!$A$1:$B$32,2,FALSE),"")</f>
        <v/>
      </c>
      <c r="I2403">
        <f t="shared" si="37"/>
        <v>0</v>
      </c>
      <c r="J2403">
        <f>IFERROR(COUNTIF(Tableau3[[#This Row],[Equipe 1]:[Equipe 3]],"*"),"")</f>
        <v>0</v>
      </c>
      <c r="K2403" s="13" t="str">
        <f>IFERROR(Tableau3[[#This Row],[CA]]/Tableau3[[#This Row],[Nb D''equipes]],"")</f>
        <v/>
      </c>
    </row>
    <row r="2404" spans="8:11" x14ac:dyDescent="0.25">
      <c r="H2404" s="8" t="str">
        <f>IFERROR(VLOOKUP(A2404,Techniciens!$A$1:$B$32,2,FALSE),"")</f>
        <v/>
      </c>
      <c r="I2404">
        <f t="shared" si="37"/>
        <v>0</v>
      </c>
      <c r="J2404">
        <f>IFERROR(COUNTIF(Tableau3[[#This Row],[Equipe 1]:[Equipe 3]],"*"),"")</f>
        <v>0</v>
      </c>
      <c r="K2404" s="13" t="str">
        <f>IFERROR(Tableau3[[#This Row],[CA]]/Tableau3[[#This Row],[Nb D''equipes]],"")</f>
        <v/>
      </c>
    </row>
    <row r="2405" spans="8:11" x14ac:dyDescent="0.25">
      <c r="H2405" s="8" t="str">
        <f>IFERROR(VLOOKUP(A2405,Techniciens!$A$1:$B$32,2,FALSE),"")</f>
        <v/>
      </c>
      <c r="I2405">
        <f t="shared" si="37"/>
        <v>0</v>
      </c>
      <c r="J2405">
        <f>IFERROR(COUNTIF(Tableau3[[#This Row],[Equipe 1]:[Equipe 3]],"*"),"")</f>
        <v>0</v>
      </c>
      <c r="K2405" s="13" t="str">
        <f>IFERROR(Tableau3[[#This Row],[CA]]/Tableau3[[#This Row],[Nb D''equipes]],"")</f>
        <v/>
      </c>
    </row>
    <row r="2406" spans="8:11" x14ac:dyDescent="0.25">
      <c r="H2406" s="8" t="str">
        <f>IFERROR(VLOOKUP(A2406,Techniciens!$A$1:$B$32,2,FALSE),"")</f>
        <v/>
      </c>
      <c r="I2406">
        <f t="shared" si="37"/>
        <v>0</v>
      </c>
      <c r="J2406">
        <f>IFERROR(COUNTIF(Tableau3[[#This Row],[Equipe 1]:[Equipe 3]],"*"),"")</f>
        <v>0</v>
      </c>
      <c r="K2406" s="13" t="str">
        <f>IFERROR(Tableau3[[#This Row],[CA]]/Tableau3[[#This Row],[Nb D''equipes]],"")</f>
        <v/>
      </c>
    </row>
    <row r="2407" spans="8:11" x14ac:dyDescent="0.25">
      <c r="H2407" s="8" t="str">
        <f>IFERROR(VLOOKUP(A2407,Techniciens!$A$1:$B$32,2,FALSE),"")</f>
        <v/>
      </c>
      <c r="I2407">
        <f t="shared" si="37"/>
        <v>0</v>
      </c>
      <c r="J2407">
        <f>IFERROR(COUNTIF(Tableau3[[#This Row],[Equipe 1]:[Equipe 3]],"*"),"")</f>
        <v>0</v>
      </c>
      <c r="K2407" s="13" t="str">
        <f>IFERROR(Tableau3[[#This Row],[CA]]/Tableau3[[#This Row],[Nb D''equipes]],"")</f>
        <v/>
      </c>
    </row>
    <row r="2408" spans="8:11" x14ac:dyDescent="0.25">
      <c r="H2408" s="8" t="str">
        <f>IFERROR(VLOOKUP(A2408,Techniciens!$A$1:$B$32,2,FALSE),"")</f>
        <v/>
      </c>
      <c r="I2408">
        <f t="shared" si="37"/>
        <v>0</v>
      </c>
      <c r="J2408">
        <f>IFERROR(COUNTIF(Tableau3[[#This Row],[Equipe 1]:[Equipe 3]],"*"),"")</f>
        <v>0</v>
      </c>
      <c r="K2408" s="13" t="str">
        <f>IFERROR(Tableau3[[#This Row],[CA]]/Tableau3[[#This Row],[Nb D''equipes]],"")</f>
        <v/>
      </c>
    </row>
    <row r="2409" spans="8:11" x14ac:dyDescent="0.25">
      <c r="H2409" s="8" t="str">
        <f>IFERROR(VLOOKUP(A2409,Techniciens!$A$1:$B$32,2,FALSE),"")</f>
        <v/>
      </c>
      <c r="I2409">
        <f t="shared" si="37"/>
        <v>0</v>
      </c>
      <c r="J2409">
        <f>IFERROR(COUNTIF(Tableau3[[#This Row],[Equipe 1]:[Equipe 3]],"*"),"")</f>
        <v>0</v>
      </c>
      <c r="K2409" s="13" t="str">
        <f>IFERROR(Tableau3[[#This Row],[CA]]/Tableau3[[#This Row],[Nb D''equipes]],"")</f>
        <v/>
      </c>
    </row>
    <row r="2410" spans="8:11" x14ac:dyDescent="0.25">
      <c r="H2410" s="8" t="str">
        <f>IFERROR(VLOOKUP(A2410,Techniciens!$A$1:$B$32,2,FALSE),"")</f>
        <v/>
      </c>
      <c r="I2410">
        <f t="shared" si="37"/>
        <v>0</v>
      </c>
      <c r="J2410">
        <f>IFERROR(COUNTIF(Tableau3[[#This Row],[Equipe 1]:[Equipe 3]],"*"),"")</f>
        <v>0</v>
      </c>
      <c r="K2410" s="13" t="str">
        <f>IFERROR(Tableau3[[#This Row],[CA]]/Tableau3[[#This Row],[Nb D''equipes]],"")</f>
        <v/>
      </c>
    </row>
    <row r="2411" spans="8:11" x14ac:dyDescent="0.25">
      <c r="H2411" s="8" t="str">
        <f>IFERROR(VLOOKUP(A2411,Techniciens!$A$1:$B$32,2,FALSE),"")</f>
        <v/>
      </c>
      <c r="I2411">
        <f t="shared" si="37"/>
        <v>0</v>
      </c>
      <c r="J2411">
        <f>IFERROR(COUNTIF(Tableau3[[#This Row],[Equipe 1]:[Equipe 3]],"*"),"")</f>
        <v>0</v>
      </c>
      <c r="K2411" s="13" t="str">
        <f>IFERROR(Tableau3[[#This Row],[CA]]/Tableau3[[#This Row],[Nb D''equipes]],"")</f>
        <v/>
      </c>
    </row>
    <row r="2412" spans="8:11" x14ac:dyDescent="0.25">
      <c r="H2412" s="8" t="str">
        <f>IFERROR(VLOOKUP(A2412,Techniciens!$A$1:$B$32,2,FALSE),"")</f>
        <v/>
      </c>
      <c r="I2412">
        <f t="shared" si="37"/>
        <v>0</v>
      </c>
      <c r="J2412">
        <f>IFERROR(COUNTIF(Tableau3[[#This Row],[Equipe 1]:[Equipe 3]],"*"),"")</f>
        <v>0</v>
      </c>
      <c r="K2412" s="13" t="str">
        <f>IFERROR(Tableau3[[#This Row],[CA]]/Tableau3[[#This Row],[Nb D''equipes]],"")</f>
        <v/>
      </c>
    </row>
    <row r="2413" spans="8:11" x14ac:dyDescent="0.25">
      <c r="H2413" s="8" t="str">
        <f>IFERROR(VLOOKUP(A2413,Techniciens!$A$1:$B$32,2,FALSE),"")</f>
        <v/>
      </c>
      <c r="I2413">
        <f t="shared" si="37"/>
        <v>0</v>
      </c>
      <c r="J2413">
        <f>IFERROR(COUNTIF(Tableau3[[#This Row],[Equipe 1]:[Equipe 3]],"*"),"")</f>
        <v>0</v>
      </c>
      <c r="K2413" s="13" t="str">
        <f>IFERROR(Tableau3[[#This Row],[CA]]/Tableau3[[#This Row],[Nb D''equipes]],"")</f>
        <v/>
      </c>
    </row>
    <row r="2414" spans="8:11" x14ac:dyDescent="0.25">
      <c r="H2414" s="8" t="str">
        <f>IFERROR(VLOOKUP(A2414,Techniciens!$A$1:$B$32,2,FALSE),"")</f>
        <v/>
      </c>
      <c r="I2414">
        <f t="shared" si="37"/>
        <v>0</v>
      </c>
      <c r="J2414">
        <f>IFERROR(COUNTIF(Tableau3[[#This Row],[Equipe 1]:[Equipe 3]],"*"),"")</f>
        <v>0</v>
      </c>
      <c r="K2414" s="13" t="str">
        <f>IFERROR(Tableau3[[#This Row],[CA]]/Tableau3[[#This Row],[Nb D''equipes]],"")</f>
        <v/>
      </c>
    </row>
    <row r="2415" spans="8:11" x14ac:dyDescent="0.25">
      <c r="H2415" s="8" t="str">
        <f>IFERROR(VLOOKUP(A2415,Techniciens!$A$1:$B$32,2,FALSE),"")</f>
        <v/>
      </c>
      <c r="I2415">
        <f t="shared" si="37"/>
        <v>0</v>
      </c>
      <c r="J2415">
        <f>IFERROR(COUNTIF(Tableau3[[#This Row],[Equipe 1]:[Equipe 3]],"*"),"")</f>
        <v>0</v>
      </c>
      <c r="K2415" s="13" t="str">
        <f>IFERROR(Tableau3[[#This Row],[CA]]/Tableau3[[#This Row],[Nb D''equipes]],"")</f>
        <v/>
      </c>
    </row>
    <row r="2416" spans="8:11" x14ac:dyDescent="0.25">
      <c r="H2416" s="8" t="str">
        <f>IFERROR(VLOOKUP(A2416,Techniciens!$A$1:$B$32,2,FALSE),"")</f>
        <v/>
      </c>
      <c r="I2416">
        <f t="shared" si="37"/>
        <v>0</v>
      </c>
      <c r="J2416">
        <f>IFERROR(COUNTIF(Tableau3[[#This Row],[Equipe 1]:[Equipe 3]],"*"),"")</f>
        <v>0</v>
      </c>
      <c r="K2416" s="13" t="str">
        <f>IFERROR(Tableau3[[#This Row],[CA]]/Tableau3[[#This Row],[Nb D''equipes]],"")</f>
        <v/>
      </c>
    </row>
    <row r="2417" spans="8:11" x14ac:dyDescent="0.25">
      <c r="H2417" s="8" t="str">
        <f>IFERROR(VLOOKUP(A2417,Techniciens!$A$1:$B$32,2,FALSE),"")</f>
        <v/>
      </c>
      <c r="I2417">
        <f t="shared" si="37"/>
        <v>0</v>
      </c>
      <c r="J2417">
        <f>IFERROR(COUNTIF(Tableau3[[#This Row],[Equipe 1]:[Equipe 3]],"*"),"")</f>
        <v>0</v>
      </c>
      <c r="K2417" s="13" t="str">
        <f>IFERROR(Tableau3[[#This Row],[CA]]/Tableau3[[#This Row],[Nb D''equipes]],"")</f>
        <v/>
      </c>
    </row>
    <row r="2418" spans="8:11" x14ac:dyDescent="0.25">
      <c r="H2418" s="8" t="str">
        <f>IFERROR(VLOOKUP(A2418,Techniciens!$A$1:$B$32,2,FALSE),"")</f>
        <v/>
      </c>
      <c r="I2418">
        <f t="shared" si="37"/>
        <v>0</v>
      </c>
      <c r="J2418">
        <f>IFERROR(COUNTIF(Tableau3[[#This Row],[Equipe 1]:[Equipe 3]],"*"),"")</f>
        <v>0</v>
      </c>
      <c r="K2418" s="13" t="str">
        <f>IFERROR(Tableau3[[#This Row],[CA]]/Tableau3[[#This Row],[Nb D''equipes]],"")</f>
        <v/>
      </c>
    </row>
    <row r="2419" spans="8:11" x14ac:dyDescent="0.25">
      <c r="H2419" s="8" t="str">
        <f>IFERROR(VLOOKUP(A2419,Techniciens!$A$1:$B$32,2,FALSE),"")</f>
        <v/>
      </c>
      <c r="I2419">
        <f t="shared" si="37"/>
        <v>0</v>
      </c>
      <c r="J2419">
        <f>IFERROR(COUNTIF(Tableau3[[#This Row],[Equipe 1]:[Equipe 3]],"*"),"")</f>
        <v>0</v>
      </c>
      <c r="K2419" s="13" t="str">
        <f>IFERROR(Tableau3[[#This Row],[CA]]/Tableau3[[#This Row],[Nb D''equipes]],"")</f>
        <v/>
      </c>
    </row>
    <row r="2420" spans="8:11" x14ac:dyDescent="0.25">
      <c r="H2420" s="8" t="str">
        <f>IFERROR(VLOOKUP(A2420,Techniciens!$A$1:$B$32,2,FALSE),"")</f>
        <v/>
      </c>
      <c r="I2420">
        <f t="shared" si="37"/>
        <v>0</v>
      </c>
      <c r="J2420">
        <f>IFERROR(COUNTIF(Tableau3[[#This Row],[Equipe 1]:[Equipe 3]],"*"),"")</f>
        <v>0</v>
      </c>
      <c r="K2420" s="13" t="str">
        <f>IFERROR(Tableau3[[#This Row],[CA]]/Tableau3[[#This Row],[Nb D''equipes]],"")</f>
        <v/>
      </c>
    </row>
    <row r="2421" spans="8:11" x14ac:dyDescent="0.25">
      <c r="H2421" s="8" t="str">
        <f>IFERROR(VLOOKUP(A2421,Techniciens!$A$1:$B$32,2,FALSE),"")</f>
        <v/>
      </c>
      <c r="I2421">
        <f t="shared" si="37"/>
        <v>0</v>
      </c>
      <c r="J2421">
        <f>IFERROR(COUNTIF(Tableau3[[#This Row],[Equipe 1]:[Equipe 3]],"*"),"")</f>
        <v>0</v>
      </c>
      <c r="K2421" s="13" t="str">
        <f>IFERROR(Tableau3[[#This Row],[CA]]/Tableau3[[#This Row],[Nb D''equipes]],"")</f>
        <v/>
      </c>
    </row>
    <row r="2422" spans="8:11" x14ac:dyDescent="0.25">
      <c r="H2422" s="8" t="str">
        <f>IFERROR(VLOOKUP(A2422,Techniciens!$A$1:$B$32,2,FALSE),"")</f>
        <v/>
      </c>
      <c r="I2422">
        <f t="shared" si="37"/>
        <v>0</v>
      </c>
      <c r="J2422">
        <f>IFERROR(COUNTIF(Tableau3[[#This Row],[Equipe 1]:[Equipe 3]],"*"),"")</f>
        <v>0</v>
      </c>
      <c r="K2422" s="13" t="str">
        <f>IFERROR(Tableau3[[#This Row],[CA]]/Tableau3[[#This Row],[Nb D''equipes]],"")</f>
        <v/>
      </c>
    </row>
    <row r="2423" spans="8:11" x14ac:dyDescent="0.25">
      <c r="H2423" s="8" t="str">
        <f>IFERROR(VLOOKUP(A2423,Techniciens!$A$1:$B$32,2,FALSE),"")</f>
        <v/>
      </c>
      <c r="I2423">
        <f t="shared" si="37"/>
        <v>0</v>
      </c>
      <c r="J2423">
        <f>IFERROR(COUNTIF(Tableau3[[#This Row],[Equipe 1]:[Equipe 3]],"*"),"")</f>
        <v>0</v>
      </c>
      <c r="K2423" s="13" t="str">
        <f>IFERROR(Tableau3[[#This Row],[CA]]/Tableau3[[#This Row],[Nb D''equipes]],"")</f>
        <v/>
      </c>
    </row>
    <row r="2424" spans="8:11" x14ac:dyDescent="0.25">
      <c r="H2424" s="8" t="str">
        <f>IFERROR(VLOOKUP(A2424,Techniciens!$A$1:$B$32,2,FALSE),"")</f>
        <v/>
      </c>
      <c r="I2424">
        <f t="shared" si="37"/>
        <v>0</v>
      </c>
      <c r="J2424">
        <f>IFERROR(COUNTIF(Tableau3[[#This Row],[Equipe 1]:[Equipe 3]],"*"),"")</f>
        <v>0</v>
      </c>
      <c r="K2424" s="13" t="str">
        <f>IFERROR(Tableau3[[#This Row],[CA]]/Tableau3[[#This Row],[Nb D''equipes]],"")</f>
        <v/>
      </c>
    </row>
    <row r="2425" spans="8:11" x14ac:dyDescent="0.25">
      <c r="H2425" s="8" t="str">
        <f>IFERROR(VLOOKUP(A2425,Techniciens!$A$1:$B$32,2,FALSE),"")</f>
        <v/>
      </c>
      <c r="I2425">
        <f t="shared" si="37"/>
        <v>0</v>
      </c>
      <c r="J2425">
        <f>IFERROR(COUNTIF(Tableau3[[#This Row],[Equipe 1]:[Equipe 3]],"*"),"")</f>
        <v>0</v>
      </c>
      <c r="K2425" s="13" t="str">
        <f>IFERROR(Tableau3[[#This Row],[CA]]/Tableau3[[#This Row],[Nb D''equipes]],"")</f>
        <v/>
      </c>
    </row>
    <row r="2426" spans="8:11" x14ac:dyDescent="0.25">
      <c r="H2426" s="8" t="str">
        <f>IFERROR(VLOOKUP(A2426,Techniciens!$A$1:$B$32,2,FALSE),"")</f>
        <v/>
      </c>
      <c r="I2426">
        <f t="shared" si="37"/>
        <v>0</v>
      </c>
      <c r="J2426">
        <f>IFERROR(COUNTIF(Tableau3[[#This Row],[Equipe 1]:[Equipe 3]],"*"),"")</f>
        <v>0</v>
      </c>
      <c r="K2426" s="13" t="str">
        <f>IFERROR(Tableau3[[#This Row],[CA]]/Tableau3[[#This Row],[Nb D''equipes]],"")</f>
        <v/>
      </c>
    </row>
    <row r="2427" spans="8:11" x14ac:dyDescent="0.25">
      <c r="H2427" s="8" t="str">
        <f>IFERROR(VLOOKUP(A2427,Techniciens!$A$1:$B$32,2,FALSE),"")</f>
        <v/>
      </c>
      <c r="I2427">
        <f t="shared" si="37"/>
        <v>0</v>
      </c>
      <c r="J2427">
        <f>IFERROR(COUNTIF(Tableau3[[#This Row],[Equipe 1]:[Equipe 3]],"*"),"")</f>
        <v>0</v>
      </c>
      <c r="K2427" s="13" t="str">
        <f>IFERROR(Tableau3[[#This Row],[CA]]/Tableau3[[#This Row],[Nb D''equipes]],"")</f>
        <v/>
      </c>
    </row>
    <row r="2428" spans="8:11" x14ac:dyDescent="0.25">
      <c r="H2428" s="8" t="str">
        <f>IFERROR(VLOOKUP(A2428,Techniciens!$A$1:$B$32,2,FALSE),"")</f>
        <v/>
      </c>
      <c r="I2428">
        <f t="shared" si="37"/>
        <v>0</v>
      </c>
      <c r="J2428">
        <f>IFERROR(COUNTIF(Tableau3[[#This Row],[Equipe 1]:[Equipe 3]],"*"),"")</f>
        <v>0</v>
      </c>
      <c r="K2428" s="13" t="str">
        <f>IFERROR(Tableau3[[#This Row],[CA]]/Tableau3[[#This Row],[Nb D''equipes]],"")</f>
        <v/>
      </c>
    </row>
    <row r="2429" spans="8:11" x14ac:dyDescent="0.25">
      <c r="H2429" s="8" t="str">
        <f>IFERROR(VLOOKUP(A2429,Techniciens!$A$1:$B$32,2,FALSE),"")</f>
        <v/>
      </c>
      <c r="I2429">
        <f t="shared" si="37"/>
        <v>0</v>
      </c>
      <c r="J2429">
        <f>IFERROR(COUNTIF(Tableau3[[#This Row],[Equipe 1]:[Equipe 3]],"*"),"")</f>
        <v>0</v>
      </c>
      <c r="K2429" s="13" t="str">
        <f>IFERROR(Tableau3[[#This Row],[CA]]/Tableau3[[#This Row],[Nb D''equipes]],"")</f>
        <v/>
      </c>
    </row>
    <row r="2430" spans="8:11" x14ac:dyDescent="0.25">
      <c r="H2430" s="8" t="str">
        <f>IFERROR(VLOOKUP(A2430,Techniciens!$A$1:$B$32,2,FALSE),"")</f>
        <v/>
      </c>
      <c r="I2430">
        <f t="shared" si="37"/>
        <v>0</v>
      </c>
      <c r="J2430">
        <f>IFERROR(COUNTIF(Tableau3[[#This Row],[Equipe 1]:[Equipe 3]],"*"),"")</f>
        <v>0</v>
      </c>
      <c r="K2430" s="13" t="str">
        <f>IFERROR(Tableau3[[#This Row],[CA]]/Tableau3[[#This Row],[Nb D''equipes]],"")</f>
        <v/>
      </c>
    </row>
    <row r="2431" spans="8:11" x14ac:dyDescent="0.25">
      <c r="H2431" s="8" t="str">
        <f>IFERROR(VLOOKUP(A2431,Techniciens!$A$1:$B$32,2,FALSE),"")</f>
        <v/>
      </c>
      <c r="I2431">
        <f t="shared" si="37"/>
        <v>0</v>
      </c>
      <c r="J2431">
        <f>IFERROR(COUNTIF(Tableau3[[#This Row],[Equipe 1]:[Equipe 3]],"*"),"")</f>
        <v>0</v>
      </c>
      <c r="K2431" s="13" t="str">
        <f>IFERROR(Tableau3[[#This Row],[CA]]/Tableau3[[#This Row],[Nb D''equipes]],"")</f>
        <v/>
      </c>
    </row>
    <row r="2432" spans="8:11" x14ac:dyDescent="0.25">
      <c r="H2432" s="8" t="str">
        <f>IFERROR(VLOOKUP(A2432,Techniciens!$A$1:$B$32,2,FALSE),"")</f>
        <v/>
      </c>
      <c r="I2432">
        <f t="shared" si="37"/>
        <v>0</v>
      </c>
      <c r="J2432">
        <f>IFERROR(COUNTIF(Tableau3[[#This Row],[Equipe 1]:[Equipe 3]],"*"),"")</f>
        <v>0</v>
      </c>
      <c r="K2432" s="13" t="str">
        <f>IFERROR(Tableau3[[#This Row],[CA]]/Tableau3[[#This Row],[Nb D''equipes]],"")</f>
        <v/>
      </c>
    </row>
    <row r="2433" spans="8:11" x14ac:dyDescent="0.25">
      <c r="H2433" s="8" t="str">
        <f>IFERROR(VLOOKUP(A2433,Techniciens!$A$1:$B$32,2,FALSE),"")</f>
        <v/>
      </c>
      <c r="I2433">
        <f t="shared" si="37"/>
        <v>0</v>
      </c>
      <c r="J2433">
        <f>IFERROR(COUNTIF(Tableau3[[#This Row],[Equipe 1]:[Equipe 3]],"*"),"")</f>
        <v>0</v>
      </c>
      <c r="K2433" s="13" t="str">
        <f>IFERROR(Tableau3[[#This Row],[CA]]/Tableau3[[#This Row],[Nb D''equipes]],"")</f>
        <v/>
      </c>
    </row>
    <row r="2434" spans="8:11" x14ac:dyDescent="0.25">
      <c r="H2434" s="8" t="str">
        <f>IFERROR(VLOOKUP(A2434,Techniciens!$A$1:$B$32,2,FALSE),"")</f>
        <v/>
      </c>
      <c r="I2434">
        <f t="shared" si="37"/>
        <v>0</v>
      </c>
      <c r="J2434">
        <f>IFERROR(COUNTIF(Tableau3[[#This Row],[Equipe 1]:[Equipe 3]],"*"),"")</f>
        <v>0</v>
      </c>
      <c r="K2434" s="13" t="str">
        <f>IFERROR(Tableau3[[#This Row],[CA]]/Tableau3[[#This Row],[Nb D''equipes]],"")</f>
        <v/>
      </c>
    </row>
    <row r="2435" spans="8:11" x14ac:dyDescent="0.25">
      <c r="H2435" s="8" t="str">
        <f>IFERROR(VLOOKUP(A2435,Techniciens!$A$1:$B$32,2,FALSE),"")</f>
        <v/>
      </c>
      <c r="I2435">
        <f t="shared" si="37"/>
        <v>0</v>
      </c>
      <c r="J2435">
        <f>IFERROR(COUNTIF(Tableau3[[#This Row],[Equipe 1]:[Equipe 3]],"*"),"")</f>
        <v>0</v>
      </c>
      <c r="K2435" s="13" t="str">
        <f>IFERROR(Tableau3[[#This Row],[CA]]/Tableau3[[#This Row],[Nb D''equipes]],"")</f>
        <v/>
      </c>
    </row>
    <row r="2436" spans="8:11" x14ac:dyDescent="0.25">
      <c r="H2436" s="8" t="str">
        <f>IFERROR(VLOOKUP(A2436,Techniciens!$A$1:$B$32,2,FALSE),"")</f>
        <v/>
      </c>
      <c r="I2436">
        <f t="shared" si="37"/>
        <v>0</v>
      </c>
      <c r="J2436">
        <f>IFERROR(COUNTIF(Tableau3[[#This Row],[Equipe 1]:[Equipe 3]],"*"),"")</f>
        <v>0</v>
      </c>
      <c r="K2436" s="13" t="str">
        <f>IFERROR(Tableau3[[#This Row],[CA]]/Tableau3[[#This Row],[Nb D''equipes]],"")</f>
        <v/>
      </c>
    </row>
    <row r="2437" spans="8:11" x14ac:dyDescent="0.25">
      <c r="H2437" s="8" t="str">
        <f>IFERROR(VLOOKUP(A2437,Techniciens!$A$1:$B$32,2,FALSE),"")</f>
        <v/>
      </c>
      <c r="I2437">
        <f t="shared" si="37"/>
        <v>0</v>
      </c>
      <c r="J2437">
        <f>IFERROR(COUNTIF(Tableau3[[#This Row],[Equipe 1]:[Equipe 3]],"*"),"")</f>
        <v>0</v>
      </c>
      <c r="K2437" s="13" t="str">
        <f>IFERROR(Tableau3[[#This Row],[CA]]/Tableau3[[#This Row],[Nb D''equipes]],"")</f>
        <v/>
      </c>
    </row>
    <row r="2438" spans="8:11" x14ac:dyDescent="0.25">
      <c r="H2438" s="8" t="str">
        <f>IFERROR(VLOOKUP(A2438,Techniciens!$A$1:$B$32,2,FALSE),"")</f>
        <v/>
      </c>
      <c r="I2438">
        <f t="shared" si="37"/>
        <v>0</v>
      </c>
      <c r="J2438">
        <f>IFERROR(COUNTIF(Tableau3[[#This Row],[Equipe 1]:[Equipe 3]],"*"),"")</f>
        <v>0</v>
      </c>
      <c r="K2438" s="13" t="str">
        <f>IFERROR(Tableau3[[#This Row],[CA]]/Tableau3[[#This Row],[Nb D''equipes]],"")</f>
        <v/>
      </c>
    </row>
    <row r="2439" spans="8:11" x14ac:dyDescent="0.25">
      <c r="H2439" s="8" t="str">
        <f>IFERROR(VLOOKUP(A2439,Techniciens!$A$1:$B$32,2,FALSE),"")</f>
        <v/>
      </c>
      <c r="I2439">
        <f t="shared" si="37"/>
        <v>0</v>
      </c>
      <c r="J2439">
        <f>IFERROR(COUNTIF(Tableau3[[#This Row],[Equipe 1]:[Equipe 3]],"*"),"")</f>
        <v>0</v>
      </c>
      <c r="K2439" s="13" t="str">
        <f>IFERROR(Tableau3[[#This Row],[CA]]/Tableau3[[#This Row],[Nb D''equipes]],"")</f>
        <v/>
      </c>
    </row>
    <row r="2440" spans="8:11" x14ac:dyDescent="0.25">
      <c r="H2440" s="8" t="str">
        <f>IFERROR(VLOOKUP(A2440,Techniciens!$A$1:$B$32,2,FALSE),"")</f>
        <v/>
      </c>
      <c r="I2440">
        <f t="shared" si="37"/>
        <v>0</v>
      </c>
      <c r="J2440">
        <f>IFERROR(COUNTIF(Tableau3[[#This Row],[Equipe 1]:[Equipe 3]],"*"),"")</f>
        <v>0</v>
      </c>
      <c r="K2440" s="13" t="str">
        <f>IFERROR(Tableau3[[#This Row],[CA]]/Tableau3[[#This Row],[Nb D''equipes]],"")</f>
        <v/>
      </c>
    </row>
    <row r="2441" spans="8:11" x14ac:dyDescent="0.25">
      <c r="H2441" s="8" t="str">
        <f>IFERROR(VLOOKUP(A2441,Techniciens!$A$1:$B$32,2,FALSE),"")</f>
        <v/>
      </c>
      <c r="I2441">
        <f t="shared" ref="I2441:I2504" si="38">IFERROR(WEEKNUM(F2441),"")</f>
        <v>0</v>
      </c>
      <c r="J2441">
        <f>IFERROR(COUNTIF(Tableau3[[#This Row],[Equipe 1]:[Equipe 3]],"*"),"")</f>
        <v>0</v>
      </c>
      <c r="K2441" s="13" t="str">
        <f>IFERROR(Tableau3[[#This Row],[CA]]/Tableau3[[#This Row],[Nb D''equipes]],"")</f>
        <v/>
      </c>
    </row>
    <row r="2442" spans="8:11" x14ac:dyDescent="0.25">
      <c r="H2442" s="8" t="str">
        <f>IFERROR(VLOOKUP(A2442,Techniciens!$A$1:$B$32,2,FALSE),"")</f>
        <v/>
      </c>
      <c r="I2442">
        <f t="shared" si="38"/>
        <v>0</v>
      </c>
      <c r="J2442">
        <f>IFERROR(COUNTIF(Tableau3[[#This Row],[Equipe 1]:[Equipe 3]],"*"),"")</f>
        <v>0</v>
      </c>
      <c r="K2442" s="13" t="str">
        <f>IFERROR(Tableau3[[#This Row],[CA]]/Tableau3[[#This Row],[Nb D''equipes]],"")</f>
        <v/>
      </c>
    </row>
    <row r="2443" spans="8:11" x14ac:dyDescent="0.25">
      <c r="H2443" s="8" t="str">
        <f>IFERROR(VLOOKUP(A2443,Techniciens!$A$1:$B$32,2,FALSE),"")</f>
        <v/>
      </c>
      <c r="I2443">
        <f t="shared" si="38"/>
        <v>0</v>
      </c>
      <c r="J2443">
        <f>IFERROR(COUNTIF(Tableau3[[#This Row],[Equipe 1]:[Equipe 3]],"*"),"")</f>
        <v>0</v>
      </c>
      <c r="K2443" s="13" t="str">
        <f>IFERROR(Tableau3[[#This Row],[CA]]/Tableau3[[#This Row],[Nb D''equipes]],"")</f>
        <v/>
      </c>
    </row>
    <row r="2444" spans="8:11" x14ac:dyDescent="0.25">
      <c r="H2444" s="8" t="str">
        <f>IFERROR(VLOOKUP(A2444,Techniciens!$A$1:$B$32,2,FALSE),"")</f>
        <v/>
      </c>
      <c r="I2444">
        <f t="shared" si="38"/>
        <v>0</v>
      </c>
      <c r="J2444">
        <f>IFERROR(COUNTIF(Tableau3[[#This Row],[Equipe 1]:[Equipe 3]],"*"),"")</f>
        <v>0</v>
      </c>
      <c r="K2444" s="13" t="str">
        <f>IFERROR(Tableau3[[#This Row],[CA]]/Tableau3[[#This Row],[Nb D''equipes]],"")</f>
        <v/>
      </c>
    </row>
    <row r="2445" spans="8:11" x14ac:dyDescent="0.25">
      <c r="H2445" s="8" t="str">
        <f>IFERROR(VLOOKUP(A2445,Techniciens!$A$1:$B$32,2,FALSE),"")</f>
        <v/>
      </c>
      <c r="I2445">
        <f t="shared" si="38"/>
        <v>0</v>
      </c>
      <c r="J2445">
        <f>IFERROR(COUNTIF(Tableau3[[#This Row],[Equipe 1]:[Equipe 3]],"*"),"")</f>
        <v>0</v>
      </c>
      <c r="K2445" s="13" t="str">
        <f>IFERROR(Tableau3[[#This Row],[CA]]/Tableau3[[#This Row],[Nb D''equipes]],"")</f>
        <v/>
      </c>
    </row>
    <row r="2446" spans="8:11" x14ac:dyDescent="0.25">
      <c r="H2446" s="8" t="str">
        <f>IFERROR(VLOOKUP(A2446,Techniciens!$A$1:$B$32,2,FALSE),"")</f>
        <v/>
      </c>
      <c r="I2446">
        <f t="shared" si="38"/>
        <v>0</v>
      </c>
      <c r="J2446">
        <f>IFERROR(COUNTIF(Tableau3[[#This Row],[Equipe 1]:[Equipe 3]],"*"),"")</f>
        <v>0</v>
      </c>
      <c r="K2446" s="13" t="str">
        <f>IFERROR(Tableau3[[#This Row],[CA]]/Tableau3[[#This Row],[Nb D''equipes]],"")</f>
        <v/>
      </c>
    </row>
    <row r="2447" spans="8:11" x14ac:dyDescent="0.25">
      <c r="H2447" s="8" t="str">
        <f>IFERROR(VLOOKUP(A2447,Techniciens!$A$1:$B$32,2,FALSE),"")</f>
        <v/>
      </c>
      <c r="I2447">
        <f t="shared" si="38"/>
        <v>0</v>
      </c>
      <c r="J2447">
        <f>IFERROR(COUNTIF(Tableau3[[#This Row],[Equipe 1]:[Equipe 3]],"*"),"")</f>
        <v>0</v>
      </c>
      <c r="K2447" s="13" t="str">
        <f>IFERROR(Tableau3[[#This Row],[CA]]/Tableau3[[#This Row],[Nb D''equipes]],"")</f>
        <v/>
      </c>
    </row>
    <row r="2448" spans="8:11" x14ac:dyDescent="0.25">
      <c r="H2448" s="8" t="str">
        <f>IFERROR(VLOOKUP(A2448,Techniciens!$A$1:$B$32,2,FALSE),"")</f>
        <v/>
      </c>
      <c r="I2448">
        <f t="shared" si="38"/>
        <v>0</v>
      </c>
      <c r="J2448">
        <f>IFERROR(COUNTIF(Tableau3[[#This Row],[Equipe 1]:[Equipe 3]],"*"),"")</f>
        <v>0</v>
      </c>
      <c r="K2448" s="13" t="str">
        <f>IFERROR(Tableau3[[#This Row],[CA]]/Tableau3[[#This Row],[Nb D''equipes]],"")</f>
        <v/>
      </c>
    </row>
    <row r="2449" spans="8:11" x14ac:dyDescent="0.25">
      <c r="H2449" s="8" t="str">
        <f>IFERROR(VLOOKUP(A2449,Techniciens!$A$1:$B$32,2,FALSE),"")</f>
        <v/>
      </c>
      <c r="I2449">
        <f t="shared" si="38"/>
        <v>0</v>
      </c>
      <c r="J2449">
        <f>IFERROR(COUNTIF(Tableau3[[#This Row],[Equipe 1]:[Equipe 3]],"*"),"")</f>
        <v>0</v>
      </c>
      <c r="K2449" s="13" t="str">
        <f>IFERROR(Tableau3[[#This Row],[CA]]/Tableau3[[#This Row],[Nb D''equipes]],"")</f>
        <v/>
      </c>
    </row>
    <row r="2450" spans="8:11" x14ac:dyDescent="0.25">
      <c r="H2450" s="8" t="str">
        <f>IFERROR(VLOOKUP(A2450,Techniciens!$A$1:$B$32,2,FALSE),"")</f>
        <v/>
      </c>
      <c r="I2450">
        <f t="shared" si="38"/>
        <v>0</v>
      </c>
      <c r="J2450">
        <f>IFERROR(COUNTIF(Tableau3[[#This Row],[Equipe 1]:[Equipe 3]],"*"),"")</f>
        <v>0</v>
      </c>
      <c r="K2450" s="13" t="str">
        <f>IFERROR(Tableau3[[#This Row],[CA]]/Tableau3[[#This Row],[Nb D''equipes]],"")</f>
        <v/>
      </c>
    </row>
    <row r="2451" spans="8:11" x14ac:dyDescent="0.25">
      <c r="H2451" s="8" t="str">
        <f>IFERROR(VLOOKUP(A2451,Techniciens!$A$1:$B$32,2,FALSE),"")</f>
        <v/>
      </c>
      <c r="I2451">
        <f t="shared" si="38"/>
        <v>0</v>
      </c>
      <c r="J2451">
        <f>IFERROR(COUNTIF(Tableau3[[#This Row],[Equipe 1]:[Equipe 3]],"*"),"")</f>
        <v>0</v>
      </c>
      <c r="K2451" s="13" t="str">
        <f>IFERROR(Tableau3[[#This Row],[CA]]/Tableau3[[#This Row],[Nb D''equipes]],"")</f>
        <v/>
      </c>
    </row>
    <row r="2452" spans="8:11" x14ac:dyDescent="0.25">
      <c r="H2452" s="8" t="str">
        <f>IFERROR(VLOOKUP(A2452,Techniciens!$A$1:$B$32,2,FALSE),"")</f>
        <v/>
      </c>
      <c r="I2452">
        <f t="shared" si="38"/>
        <v>0</v>
      </c>
      <c r="J2452">
        <f>IFERROR(COUNTIF(Tableau3[[#This Row],[Equipe 1]:[Equipe 3]],"*"),"")</f>
        <v>0</v>
      </c>
      <c r="K2452" s="13" t="str">
        <f>IFERROR(Tableau3[[#This Row],[CA]]/Tableau3[[#This Row],[Nb D''equipes]],"")</f>
        <v/>
      </c>
    </row>
    <row r="2453" spans="8:11" x14ac:dyDescent="0.25">
      <c r="H2453" s="8" t="str">
        <f>IFERROR(VLOOKUP(A2453,Techniciens!$A$1:$B$32,2,FALSE),"")</f>
        <v/>
      </c>
      <c r="I2453">
        <f t="shared" si="38"/>
        <v>0</v>
      </c>
      <c r="J2453">
        <f>IFERROR(COUNTIF(Tableau3[[#This Row],[Equipe 1]:[Equipe 3]],"*"),"")</f>
        <v>0</v>
      </c>
      <c r="K2453" s="13" t="str">
        <f>IFERROR(Tableau3[[#This Row],[CA]]/Tableau3[[#This Row],[Nb D''equipes]],"")</f>
        <v/>
      </c>
    </row>
    <row r="2454" spans="8:11" x14ac:dyDescent="0.25">
      <c r="H2454" s="8" t="str">
        <f>IFERROR(VLOOKUP(A2454,Techniciens!$A$1:$B$32,2,FALSE),"")</f>
        <v/>
      </c>
      <c r="I2454">
        <f t="shared" si="38"/>
        <v>0</v>
      </c>
      <c r="J2454">
        <f>IFERROR(COUNTIF(Tableau3[[#This Row],[Equipe 1]:[Equipe 3]],"*"),"")</f>
        <v>0</v>
      </c>
      <c r="K2454" s="13" t="str">
        <f>IFERROR(Tableau3[[#This Row],[CA]]/Tableau3[[#This Row],[Nb D''equipes]],"")</f>
        <v/>
      </c>
    </row>
    <row r="2455" spans="8:11" x14ac:dyDescent="0.25">
      <c r="H2455" s="8" t="str">
        <f>IFERROR(VLOOKUP(A2455,Techniciens!$A$1:$B$32,2,FALSE),"")</f>
        <v/>
      </c>
      <c r="I2455">
        <f t="shared" si="38"/>
        <v>0</v>
      </c>
      <c r="J2455">
        <f>IFERROR(COUNTIF(Tableau3[[#This Row],[Equipe 1]:[Equipe 3]],"*"),"")</f>
        <v>0</v>
      </c>
      <c r="K2455" s="13" t="str">
        <f>IFERROR(Tableau3[[#This Row],[CA]]/Tableau3[[#This Row],[Nb D''equipes]],"")</f>
        <v/>
      </c>
    </row>
    <row r="2456" spans="8:11" x14ac:dyDescent="0.25">
      <c r="H2456" s="8" t="str">
        <f>IFERROR(VLOOKUP(A2456,Techniciens!$A$1:$B$32,2,FALSE),"")</f>
        <v/>
      </c>
      <c r="I2456">
        <f t="shared" si="38"/>
        <v>0</v>
      </c>
      <c r="J2456">
        <f>IFERROR(COUNTIF(Tableau3[[#This Row],[Equipe 1]:[Equipe 3]],"*"),"")</f>
        <v>0</v>
      </c>
      <c r="K2456" s="13" t="str">
        <f>IFERROR(Tableau3[[#This Row],[CA]]/Tableau3[[#This Row],[Nb D''equipes]],"")</f>
        <v/>
      </c>
    </row>
    <row r="2457" spans="8:11" x14ac:dyDescent="0.25">
      <c r="H2457" s="8" t="str">
        <f>IFERROR(VLOOKUP(A2457,Techniciens!$A$1:$B$32,2,FALSE),"")</f>
        <v/>
      </c>
      <c r="I2457">
        <f t="shared" si="38"/>
        <v>0</v>
      </c>
      <c r="J2457">
        <f>IFERROR(COUNTIF(Tableau3[[#This Row],[Equipe 1]:[Equipe 3]],"*"),"")</f>
        <v>0</v>
      </c>
      <c r="K2457" s="13" t="str">
        <f>IFERROR(Tableau3[[#This Row],[CA]]/Tableau3[[#This Row],[Nb D''equipes]],"")</f>
        <v/>
      </c>
    </row>
    <row r="2458" spans="8:11" x14ac:dyDescent="0.25">
      <c r="H2458" s="8" t="str">
        <f>IFERROR(VLOOKUP(A2458,Techniciens!$A$1:$B$32,2,FALSE),"")</f>
        <v/>
      </c>
      <c r="I2458">
        <f t="shared" si="38"/>
        <v>0</v>
      </c>
      <c r="J2458">
        <f>IFERROR(COUNTIF(Tableau3[[#This Row],[Equipe 1]:[Equipe 3]],"*"),"")</f>
        <v>0</v>
      </c>
      <c r="K2458" s="13" t="str">
        <f>IFERROR(Tableau3[[#This Row],[CA]]/Tableau3[[#This Row],[Nb D''equipes]],"")</f>
        <v/>
      </c>
    </row>
    <row r="2459" spans="8:11" x14ac:dyDescent="0.25">
      <c r="H2459" s="8" t="str">
        <f>IFERROR(VLOOKUP(A2459,Techniciens!$A$1:$B$32,2,FALSE),"")</f>
        <v/>
      </c>
      <c r="I2459">
        <f t="shared" si="38"/>
        <v>0</v>
      </c>
      <c r="J2459">
        <f>IFERROR(COUNTIF(Tableau3[[#This Row],[Equipe 1]:[Equipe 3]],"*"),"")</f>
        <v>0</v>
      </c>
      <c r="K2459" s="13" t="str">
        <f>IFERROR(Tableau3[[#This Row],[CA]]/Tableau3[[#This Row],[Nb D''equipes]],"")</f>
        <v/>
      </c>
    </row>
    <row r="2460" spans="8:11" x14ac:dyDescent="0.25">
      <c r="H2460" s="8" t="str">
        <f>IFERROR(VLOOKUP(A2460,Techniciens!$A$1:$B$32,2,FALSE),"")</f>
        <v/>
      </c>
      <c r="I2460">
        <f t="shared" si="38"/>
        <v>0</v>
      </c>
      <c r="J2460">
        <f>IFERROR(COUNTIF(Tableau3[[#This Row],[Equipe 1]:[Equipe 3]],"*"),"")</f>
        <v>0</v>
      </c>
      <c r="K2460" s="13" t="str">
        <f>IFERROR(Tableau3[[#This Row],[CA]]/Tableau3[[#This Row],[Nb D''equipes]],"")</f>
        <v/>
      </c>
    </row>
    <row r="2461" spans="8:11" x14ac:dyDescent="0.25">
      <c r="H2461" s="8" t="str">
        <f>IFERROR(VLOOKUP(A2461,Techniciens!$A$1:$B$32,2,FALSE),"")</f>
        <v/>
      </c>
      <c r="I2461">
        <f t="shared" si="38"/>
        <v>0</v>
      </c>
      <c r="J2461">
        <f>IFERROR(COUNTIF(Tableau3[[#This Row],[Equipe 1]:[Equipe 3]],"*"),"")</f>
        <v>0</v>
      </c>
      <c r="K2461" s="13" t="str">
        <f>IFERROR(Tableau3[[#This Row],[CA]]/Tableau3[[#This Row],[Nb D''equipes]],"")</f>
        <v/>
      </c>
    </row>
    <row r="2462" spans="8:11" x14ac:dyDescent="0.25">
      <c r="H2462" s="8" t="str">
        <f>IFERROR(VLOOKUP(A2462,Techniciens!$A$1:$B$32,2,FALSE),"")</f>
        <v/>
      </c>
      <c r="I2462">
        <f t="shared" si="38"/>
        <v>0</v>
      </c>
      <c r="J2462">
        <f>IFERROR(COUNTIF(Tableau3[[#This Row],[Equipe 1]:[Equipe 3]],"*"),"")</f>
        <v>0</v>
      </c>
      <c r="K2462" s="13" t="str">
        <f>IFERROR(Tableau3[[#This Row],[CA]]/Tableau3[[#This Row],[Nb D''equipes]],"")</f>
        <v/>
      </c>
    </row>
    <row r="2463" spans="8:11" x14ac:dyDescent="0.25">
      <c r="H2463" s="8" t="str">
        <f>IFERROR(VLOOKUP(A2463,Techniciens!$A$1:$B$32,2,FALSE),"")</f>
        <v/>
      </c>
      <c r="I2463">
        <f t="shared" si="38"/>
        <v>0</v>
      </c>
      <c r="J2463">
        <f>IFERROR(COUNTIF(Tableau3[[#This Row],[Equipe 1]:[Equipe 3]],"*"),"")</f>
        <v>0</v>
      </c>
      <c r="K2463" s="13" t="str">
        <f>IFERROR(Tableau3[[#This Row],[CA]]/Tableau3[[#This Row],[Nb D''equipes]],"")</f>
        <v/>
      </c>
    </row>
    <row r="2464" spans="8:11" x14ac:dyDescent="0.25">
      <c r="H2464" s="8" t="str">
        <f>IFERROR(VLOOKUP(A2464,Techniciens!$A$1:$B$32,2,FALSE),"")</f>
        <v/>
      </c>
      <c r="I2464">
        <f t="shared" si="38"/>
        <v>0</v>
      </c>
      <c r="J2464">
        <f>IFERROR(COUNTIF(Tableau3[[#This Row],[Equipe 1]:[Equipe 3]],"*"),"")</f>
        <v>0</v>
      </c>
      <c r="K2464" s="13" t="str">
        <f>IFERROR(Tableau3[[#This Row],[CA]]/Tableau3[[#This Row],[Nb D''equipes]],"")</f>
        <v/>
      </c>
    </row>
    <row r="2465" spans="8:11" x14ac:dyDescent="0.25">
      <c r="H2465" s="8" t="str">
        <f>IFERROR(VLOOKUP(A2465,Techniciens!$A$1:$B$32,2,FALSE),"")</f>
        <v/>
      </c>
      <c r="I2465">
        <f t="shared" si="38"/>
        <v>0</v>
      </c>
      <c r="J2465">
        <f>IFERROR(COUNTIF(Tableau3[[#This Row],[Equipe 1]:[Equipe 3]],"*"),"")</f>
        <v>0</v>
      </c>
      <c r="K2465" s="13" t="str">
        <f>IFERROR(Tableau3[[#This Row],[CA]]/Tableau3[[#This Row],[Nb D''equipes]],"")</f>
        <v/>
      </c>
    </row>
    <row r="2466" spans="8:11" x14ac:dyDescent="0.25">
      <c r="H2466" s="8" t="str">
        <f>IFERROR(VLOOKUP(A2466,Techniciens!$A$1:$B$32,2,FALSE),"")</f>
        <v/>
      </c>
      <c r="I2466">
        <f t="shared" si="38"/>
        <v>0</v>
      </c>
      <c r="J2466">
        <f>IFERROR(COUNTIF(Tableau3[[#This Row],[Equipe 1]:[Equipe 3]],"*"),"")</f>
        <v>0</v>
      </c>
      <c r="K2466" s="13" t="str">
        <f>IFERROR(Tableau3[[#This Row],[CA]]/Tableau3[[#This Row],[Nb D''equipes]],"")</f>
        <v/>
      </c>
    </row>
    <row r="2467" spans="8:11" x14ac:dyDescent="0.25">
      <c r="H2467" s="8" t="str">
        <f>IFERROR(VLOOKUP(A2467,Techniciens!$A$1:$B$32,2,FALSE),"")</f>
        <v/>
      </c>
      <c r="I2467">
        <f t="shared" si="38"/>
        <v>0</v>
      </c>
      <c r="J2467">
        <f>IFERROR(COUNTIF(Tableau3[[#This Row],[Equipe 1]:[Equipe 3]],"*"),"")</f>
        <v>0</v>
      </c>
      <c r="K2467" s="13" t="str">
        <f>IFERROR(Tableau3[[#This Row],[CA]]/Tableau3[[#This Row],[Nb D''equipes]],"")</f>
        <v/>
      </c>
    </row>
    <row r="2468" spans="8:11" x14ac:dyDescent="0.25">
      <c r="H2468" s="8" t="str">
        <f>IFERROR(VLOOKUP(A2468,Techniciens!$A$1:$B$32,2,FALSE),"")</f>
        <v/>
      </c>
      <c r="I2468">
        <f t="shared" si="38"/>
        <v>0</v>
      </c>
      <c r="J2468">
        <f>IFERROR(COUNTIF(Tableau3[[#This Row],[Equipe 1]:[Equipe 3]],"*"),"")</f>
        <v>0</v>
      </c>
      <c r="K2468" s="13" t="str">
        <f>IFERROR(Tableau3[[#This Row],[CA]]/Tableau3[[#This Row],[Nb D''equipes]],"")</f>
        <v/>
      </c>
    </row>
    <row r="2469" spans="8:11" x14ac:dyDescent="0.25">
      <c r="H2469" s="8" t="str">
        <f>IFERROR(VLOOKUP(A2469,Techniciens!$A$1:$B$32,2,FALSE),"")</f>
        <v/>
      </c>
      <c r="I2469">
        <f t="shared" si="38"/>
        <v>0</v>
      </c>
      <c r="J2469">
        <f>IFERROR(COUNTIF(Tableau3[[#This Row],[Equipe 1]:[Equipe 3]],"*"),"")</f>
        <v>0</v>
      </c>
      <c r="K2469" s="13" t="str">
        <f>IFERROR(Tableau3[[#This Row],[CA]]/Tableau3[[#This Row],[Nb D''equipes]],"")</f>
        <v/>
      </c>
    </row>
    <row r="2470" spans="8:11" x14ac:dyDescent="0.25">
      <c r="H2470" s="8" t="str">
        <f>IFERROR(VLOOKUP(A2470,Techniciens!$A$1:$B$32,2,FALSE),"")</f>
        <v/>
      </c>
      <c r="I2470">
        <f t="shared" si="38"/>
        <v>0</v>
      </c>
      <c r="J2470">
        <f>IFERROR(COUNTIF(Tableau3[[#This Row],[Equipe 1]:[Equipe 3]],"*"),"")</f>
        <v>0</v>
      </c>
      <c r="K2470" s="13" t="str">
        <f>IFERROR(Tableau3[[#This Row],[CA]]/Tableau3[[#This Row],[Nb D''equipes]],"")</f>
        <v/>
      </c>
    </row>
    <row r="2471" spans="8:11" x14ac:dyDescent="0.25">
      <c r="H2471" s="8" t="str">
        <f>IFERROR(VLOOKUP(A2471,Techniciens!$A$1:$B$32,2,FALSE),"")</f>
        <v/>
      </c>
      <c r="I2471">
        <f t="shared" si="38"/>
        <v>0</v>
      </c>
      <c r="J2471">
        <f>IFERROR(COUNTIF(Tableau3[[#This Row],[Equipe 1]:[Equipe 3]],"*"),"")</f>
        <v>0</v>
      </c>
      <c r="K2471" s="13" t="str">
        <f>IFERROR(Tableau3[[#This Row],[CA]]/Tableau3[[#This Row],[Nb D''equipes]],"")</f>
        <v/>
      </c>
    </row>
    <row r="2472" spans="8:11" x14ac:dyDescent="0.25">
      <c r="H2472" s="8" t="str">
        <f>IFERROR(VLOOKUP(A2472,Techniciens!$A$1:$B$32,2,FALSE),"")</f>
        <v/>
      </c>
      <c r="I2472">
        <f t="shared" si="38"/>
        <v>0</v>
      </c>
      <c r="J2472">
        <f>IFERROR(COUNTIF(Tableau3[[#This Row],[Equipe 1]:[Equipe 3]],"*"),"")</f>
        <v>0</v>
      </c>
      <c r="K2472" s="13" t="str">
        <f>IFERROR(Tableau3[[#This Row],[CA]]/Tableau3[[#This Row],[Nb D''equipes]],"")</f>
        <v/>
      </c>
    </row>
    <row r="2473" spans="8:11" x14ac:dyDescent="0.25">
      <c r="H2473" s="8" t="str">
        <f>IFERROR(VLOOKUP(A2473,Techniciens!$A$1:$B$32,2,FALSE),"")</f>
        <v/>
      </c>
      <c r="I2473">
        <f t="shared" si="38"/>
        <v>0</v>
      </c>
      <c r="J2473">
        <f>IFERROR(COUNTIF(Tableau3[[#This Row],[Equipe 1]:[Equipe 3]],"*"),"")</f>
        <v>0</v>
      </c>
      <c r="K2473" s="13" t="str">
        <f>IFERROR(Tableau3[[#This Row],[CA]]/Tableau3[[#This Row],[Nb D''equipes]],"")</f>
        <v/>
      </c>
    </row>
    <row r="2474" spans="8:11" x14ac:dyDescent="0.25">
      <c r="H2474" s="8" t="str">
        <f>IFERROR(VLOOKUP(A2474,Techniciens!$A$1:$B$32,2,FALSE),"")</f>
        <v/>
      </c>
      <c r="I2474">
        <f t="shared" si="38"/>
        <v>0</v>
      </c>
      <c r="J2474">
        <f>IFERROR(COUNTIF(Tableau3[[#This Row],[Equipe 1]:[Equipe 3]],"*"),"")</f>
        <v>0</v>
      </c>
      <c r="K2474" s="13" t="str">
        <f>IFERROR(Tableau3[[#This Row],[CA]]/Tableau3[[#This Row],[Nb D''equipes]],"")</f>
        <v/>
      </c>
    </row>
    <row r="2475" spans="8:11" x14ac:dyDescent="0.25">
      <c r="H2475" s="8" t="str">
        <f>IFERROR(VLOOKUP(A2475,Techniciens!$A$1:$B$32,2,FALSE),"")</f>
        <v/>
      </c>
      <c r="I2475">
        <f t="shared" si="38"/>
        <v>0</v>
      </c>
      <c r="J2475">
        <f>IFERROR(COUNTIF(Tableau3[[#This Row],[Equipe 1]:[Equipe 3]],"*"),"")</f>
        <v>0</v>
      </c>
      <c r="K2475" s="13" t="str">
        <f>IFERROR(Tableau3[[#This Row],[CA]]/Tableau3[[#This Row],[Nb D''equipes]],"")</f>
        <v/>
      </c>
    </row>
    <row r="2476" spans="8:11" x14ac:dyDescent="0.25">
      <c r="H2476" s="8" t="str">
        <f>IFERROR(VLOOKUP(A2476,Techniciens!$A$1:$B$32,2,FALSE),"")</f>
        <v/>
      </c>
      <c r="I2476">
        <f t="shared" si="38"/>
        <v>0</v>
      </c>
      <c r="J2476">
        <f>IFERROR(COUNTIF(Tableau3[[#This Row],[Equipe 1]:[Equipe 3]],"*"),"")</f>
        <v>0</v>
      </c>
      <c r="K2476" s="13" t="str">
        <f>IFERROR(Tableau3[[#This Row],[CA]]/Tableau3[[#This Row],[Nb D''equipes]],"")</f>
        <v/>
      </c>
    </row>
    <row r="2477" spans="8:11" x14ac:dyDescent="0.25">
      <c r="H2477" s="8" t="str">
        <f>IFERROR(VLOOKUP(A2477,Techniciens!$A$1:$B$32,2,FALSE),"")</f>
        <v/>
      </c>
      <c r="I2477">
        <f t="shared" si="38"/>
        <v>0</v>
      </c>
      <c r="J2477">
        <f>IFERROR(COUNTIF(Tableau3[[#This Row],[Equipe 1]:[Equipe 3]],"*"),"")</f>
        <v>0</v>
      </c>
      <c r="K2477" s="13" t="str">
        <f>IFERROR(Tableau3[[#This Row],[CA]]/Tableau3[[#This Row],[Nb D''equipes]],"")</f>
        <v/>
      </c>
    </row>
    <row r="2478" spans="8:11" x14ac:dyDescent="0.25">
      <c r="H2478" s="8" t="str">
        <f>IFERROR(VLOOKUP(A2478,Techniciens!$A$1:$B$32,2,FALSE),"")</f>
        <v/>
      </c>
      <c r="I2478">
        <f t="shared" si="38"/>
        <v>0</v>
      </c>
      <c r="J2478">
        <f>IFERROR(COUNTIF(Tableau3[[#This Row],[Equipe 1]:[Equipe 3]],"*"),"")</f>
        <v>0</v>
      </c>
      <c r="K2478" s="13" t="str">
        <f>IFERROR(Tableau3[[#This Row],[CA]]/Tableau3[[#This Row],[Nb D''equipes]],"")</f>
        <v/>
      </c>
    </row>
    <row r="2479" spans="8:11" x14ac:dyDescent="0.25">
      <c r="H2479" s="8" t="str">
        <f>IFERROR(VLOOKUP(A2479,Techniciens!$A$1:$B$32,2,FALSE),"")</f>
        <v/>
      </c>
      <c r="I2479">
        <f t="shared" si="38"/>
        <v>0</v>
      </c>
      <c r="J2479">
        <f>IFERROR(COUNTIF(Tableau3[[#This Row],[Equipe 1]:[Equipe 3]],"*"),"")</f>
        <v>0</v>
      </c>
      <c r="K2479" s="13" t="str">
        <f>IFERROR(Tableau3[[#This Row],[CA]]/Tableau3[[#This Row],[Nb D''equipes]],"")</f>
        <v/>
      </c>
    </row>
    <row r="2480" spans="8:11" x14ac:dyDescent="0.25">
      <c r="H2480" s="8" t="str">
        <f>IFERROR(VLOOKUP(A2480,Techniciens!$A$1:$B$32,2,FALSE),"")</f>
        <v/>
      </c>
      <c r="I2480">
        <f t="shared" si="38"/>
        <v>0</v>
      </c>
      <c r="J2480">
        <f>IFERROR(COUNTIF(Tableau3[[#This Row],[Equipe 1]:[Equipe 3]],"*"),"")</f>
        <v>0</v>
      </c>
      <c r="K2480" s="13" t="str">
        <f>IFERROR(Tableau3[[#This Row],[CA]]/Tableau3[[#This Row],[Nb D''equipes]],"")</f>
        <v/>
      </c>
    </row>
    <row r="2481" spans="8:11" x14ac:dyDescent="0.25">
      <c r="H2481" s="8" t="str">
        <f>IFERROR(VLOOKUP(A2481,Techniciens!$A$1:$B$32,2,FALSE),"")</f>
        <v/>
      </c>
      <c r="I2481">
        <f t="shared" si="38"/>
        <v>0</v>
      </c>
      <c r="J2481">
        <f>IFERROR(COUNTIF(Tableau3[[#This Row],[Equipe 1]:[Equipe 3]],"*"),"")</f>
        <v>0</v>
      </c>
      <c r="K2481" s="13" t="str">
        <f>IFERROR(Tableau3[[#This Row],[CA]]/Tableau3[[#This Row],[Nb D''equipes]],"")</f>
        <v/>
      </c>
    </row>
    <row r="2482" spans="8:11" x14ac:dyDescent="0.25">
      <c r="H2482" s="8" t="str">
        <f>IFERROR(VLOOKUP(A2482,Techniciens!$A$1:$B$32,2,FALSE),"")</f>
        <v/>
      </c>
      <c r="I2482">
        <f t="shared" si="38"/>
        <v>0</v>
      </c>
      <c r="J2482">
        <f>IFERROR(COUNTIF(Tableau3[[#This Row],[Equipe 1]:[Equipe 3]],"*"),"")</f>
        <v>0</v>
      </c>
      <c r="K2482" s="13" t="str">
        <f>IFERROR(Tableau3[[#This Row],[CA]]/Tableau3[[#This Row],[Nb D''equipes]],"")</f>
        <v/>
      </c>
    </row>
    <row r="2483" spans="8:11" x14ac:dyDescent="0.25">
      <c r="H2483" s="8" t="str">
        <f>IFERROR(VLOOKUP(A2483,Techniciens!$A$1:$B$32,2,FALSE),"")</f>
        <v/>
      </c>
      <c r="I2483">
        <f t="shared" si="38"/>
        <v>0</v>
      </c>
      <c r="J2483">
        <f>IFERROR(COUNTIF(Tableau3[[#This Row],[Equipe 1]:[Equipe 3]],"*"),"")</f>
        <v>0</v>
      </c>
      <c r="K2483" s="13" t="str">
        <f>IFERROR(Tableau3[[#This Row],[CA]]/Tableau3[[#This Row],[Nb D''equipes]],"")</f>
        <v/>
      </c>
    </row>
    <row r="2484" spans="8:11" x14ac:dyDescent="0.25">
      <c r="H2484" s="8" t="str">
        <f>IFERROR(VLOOKUP(A2484,Techniciens!$A$1:$B$32,2,FALSE),"")</f>
        <v/>
      </c>
      <c r="I2484">
        <f t="shared" si="38"/>
        <v>0</v>
      </c>
      <c r="J2484">
        <f>IFERROR(COUNTIF(Tableau3[[#This Row],[Equipe 1]:[Equipe 3]],"*"),"")</f>
        <v>0</v>
      </c>
      <c r="K2484" s="13" t="str">
        <f>IFERROR(Tableau3[[#This Row],[CA]]/Tableau3[[#This Row],[Nb D''equipes]],"")</f>
        <v/>
      </c>
    </row>
    <row r="2485" spans="8:11" x14ac:dyDescent="0.25">
      <c r="H2485" s="8" t="str">
        <f>IFERROR(VLOOKUP(A2485,Techniciens!$A$1:$B$32,2,FALSE),"")</f>
        <v/>
      </c>
      <c r="I2485">
        <f t="shared" si="38"/>
        <v>0</v>
      </c>
      <c r="J2485">
        <f>IFERROR(COUNTIF(Tableau3[[#This Row],[Equipe 1]:[Equipe 3]],"*"),"")</f>
        <v>0</v>
      </c>
      <c r="K2485" s="13" t="str">
        <f>IFERROR(Tableau3[[#This Row],[CA]]/Tableau3[[#This Row],[Nb D''equipes]],"")</f>
        <v/>
      </c>
    </row>
    <row r="2486" spans="8:11" x14ac:dyDescent="0.25">
      <c r="H2486" s="8" t="str">
        <f>IFERROR(VLOOKUP(A2486,Techniciens!$A$1:$B$32,2,FALSE),"")</f>
        <v/>
      </c>
      <c r="I2486">
        <f t="shared" si="38"/>
        <v>0</v>
      </c>
      <c r="J2486">
        <f>IFERROR(COUNTIF(Tableau3[[#This Row],[Equipe 1]:[Equipe 3]],"*"),"")</f>
        <v>0</v>
      </c>
      <c r="K2486" s="13" t="str">
        <f>IFERROR(Tableau3[[#This Row],[CA]]/Tableau3[[#This Row],[Nb D''equipes]],"")</f>
        <v/>
      </c>
    </row>
    <row r="2487" spans="8:11" x14ac:dyDescent="0.25">
      <c r="H2487" s="8" t="str">
        <f>IFERROR(VLOOKUP(A2487,Techniciens!$A$1:$B$32,2,FALSE),"")</f>
        <v/>
      </c>
      <c r="I2487">
        <f t="shared" si="38"/>
        <v>0</v>
      </c>
      <c r="J2487">
        <f>IFERROR(COUNTIF(Tableau3[[#This Row],[Equipe 1]:[Equipe 3]],"*"),"")</f>
        <v>0</v>
      </c>
      <c r="K2487" s="13" t="str">
        <f>IFERROR(Tableau3[[#This Row],[CA]]/Tableau3[[#This Row],[Nb D''equipes]],"")</f>
        <v/>
      </c>
    </row>
    <row r="2488" spans="8:11" x14ac:dyDescent="0.25">
      <c r="H2488" s="8" t="str">
        <f>IFERROR(VLOOKUP(A2488,Techniciens!$A$1:$B$32,2,FALSE),"")</f>
        <v/>
      </c>
      <c r="I2488">
        <f t="shared" si="38"/>
        <v>0</v>
      </c>
      <c r="J2488">
        <f>IFERROR(COUNTIF(Tableau3[[#This Row],[Equipe 1]:[Equipe 3]],"*"),"")</f>
        <v>0</v>
      </c>
      <c r="K2488" s="13" t="str">
        <f>IFERROR(Tableau3[[#This Row],[CA]]/Tableau3[[#This Row],[Nb D''equipes]],"")</f>
        <v/>
      </c>
    </row>
    <row r="2489" spans="8:11" x14ac:dyDescent="0.25">
      <c r="H2489" s="8" t="str">
        <f>IFERROR(VLOOKUP(A2489,Techniciens!$A$1:$B$32,2,FALSE),"")</f>
        <v/>
      </c>
      <c r="I2489">
        <f t="shared" si="38"/>
        <v>0</v>
      </c>
      <c r="J2489">
        <f>IFERROR(COUNTIF(Tableau3[[#This Row],[Equipe 1]:[Equipe 3]],"*"),"")</f>
        <v>0</v>
      </c>
      <c r="K2489" s="13" t="str">
        <f>IFERROR(Tableau3[[#This Row],[CA]]/Tableau3[[#This Row],[Nb D''equipes]],"")</f>
        <v/>
      </c>
    </row>
    <row r="2490" spans="8:11" x14ac:dyDescent="0.25">
      <c r="H2490" s="8" t="str">
        <f>IFERROR(VLOOKUP(A2490,Techniciens!$A$1:$B$32,2,FALSE),"")</f>
        <v/>
      </c>
      <c r="I2490">
        <f t="shared" si="38"/>
        <v>0</v>
      </c>
      <c r="J2490">
        <f>IFERROR(COUNTIF(Tableau3[[#This Row],[Equipe 1]:[Equipe 3]],"*"),"")</f>
        <v>0</v>
      </c>
      <c r="K2490" s="13" t="str">
        <f>IFERROR(Tableau3[[#This Row],[CA]]/Tableau3[[#This Row],[Nb D''equipes]],"")</f>
        <v/>
      </c>
    </row>
    <row r="2491" spans="8:11" x14ac:dyDescent="0.25">
      <c r="H2491" s="8" t="str">
        <f>IFERROR(VLOOKUP(A2491,Techniciens!$A$1:$B$32,2,FALSE),"")</f>
        <v/>
      </c>
      <c r="I2491">
        <f t="shared" si="38"/>
        <v>0</v>
      </c>
      <c r="J2491">
        <f>IFERROR(COUNTIF(Tableau3[[#This Row],[Equipe 1]:[Equipe 3]],"*"),"")</f>
        <v>0</v>
      </c>
      <c r="K2491" s="13" t="str">
        <f>IFERROR(Tableau3[[#This Row],[CA]]/Tableau3[[#This Row],[Nb D''equipes]],"")</f>
        <v/>
      </c>
    </row>
    <row r="2492" spans="8:11" x14ac:dyDescent="0.25">
      <c r="H2492" s="8" t="str">
        <f>IFERROR(VLOOKUP(A2492,Techniciens!$A$1:$B$32,2,FALSE),"")</f>
        <v/>
      </c>
      <c r="I2492">
        <f t="shared" si="38"/>
        <v>0</v>
      </c>
      <c r="J2492">
        <f>IFERROR(COUNTIF(Tableau3[[#This Row],[Equipe 1]:[Equipe 3]],"*"),"")</f>
        <v>0</v>
      </c>
      <c r="K2492" s="13" t="str">
        <f>IFERROR(Tableau3[[#This Row],[CA]]/Tableau3[[#This Row],[Nb D''equipes]],"")</f>
        <v/>
      </c>
    </row>
    <row r="2493" spans="8:11" x14ac:dyDescent="0.25">
      <c r="H2493" s="8" t="str">
        <f>IFERROR(VLOOKUP(A2493,Techniciens!$A$1:$B$32,2,FALSE),"")</f>
        <v/>
      </c>
      <c r="I2493">
        <f t="shared" si="38"/>
        <v>0</v>
      </c>
      <c r="J2493">
        <f>IFERROR(COUNTIF(Tableau3[[#This Row],[Equipe 1]:[Equipe 3]],"*"),"")</f>
        <v>0</v>
      </c>
      <c r="K2493" s="13" t="str">
        <f>IFERROR(Tableau3[[#This Row],[CA]]/Tableau3[[#This Row],[Nb D''equipes]],"")</f>
        <v/>
      </c>
    </row>
    <row r="2494" spans="8:11" x14ac:dyDescent="0.25">
      <c r="H2494" s="8" t="str">
        <f>IFERROR(VLOOKUP(A2494,Techniciens!$A$1:$B$32,2,FALSE),"")</f>
        <v/>
      </c>
      <c r="I2494">
        <f t="shared" si="38"/>
        <v>0</v>
      </c>
      <c r="J2494">
        <f>IFERROR(COUNTIF(Tableau3[[#This Row],[Equipe 1]:[Equipe 3]],"*"),"")</f>
        <v>0</v>
      </c>
      <c r="K2494" s="13" t="str">
        <f>IFERROR(Tableau3[[#This Row],[CA]]/Tableau3[[#This Row],[Nb D''equipes]],"")</f>
        <v/>
      </c>
    </row>
    <row r="2495" spans="8:11" x14ac:dyDescent="0.25">
      <c r="H2495" s="8" t="str">
        <f>IFERROR(VLOOKUP(A2495,Techniciens!$A$1:$B$32,2,FALSE),"")</f>
        <v/>
      </c>
      <c r="I2495">
        <f t="shared" si="38"/>
        <v>0</v>
      </c>
      <c r="J2495">
        <f>IFERROR(COUNTIF(Tableau3[[#This Row],[Equipe 1]:[Equipe 3]],"*"),"")</f>
        <v>0</v>
      </c>
      <c r="K2495" s="13" t="str">
        <f>IFERROR(Tableau3[[#This Row],[CA]]/Tableau3[[#This Row],[Nb D''equipes]],"")</f>
        <v/>
      </c>
    </row>
    <row r="2496" spans="8:11" x14ac:dyDescent="0.25">
      <c r="H2496" s="8" t="str">
        <f>IFERROR(VLOOKUP(A2496,Techniciens!$A$1:$B$32,2,FALSE),"")</f>
        <v/>
      </c>
      <c r="I2496">
        <f t="shared" si="38"/>
        <v>0</v>
      </c>
      <c r="J2496">
        <f>IFERROR(COUNTIF(Tableau3[[#This Row],[Equipe 1]:[Equipe 3]],"*"),"")</f>
        <v>0</v>
      </c>
      <c r="K2496" s="13" t="str">
        <f>IFERROR(Tableau3[[#This Row],[CA]]/Tableau3[[#This Row],[Nb D''equipes]],"")</f>
        <v/>
      </c>
    </row>
    <row r="2497" spans="8:11" x14ac:dyDescent="0.25">
      <c r="H2497" s="8" t="str">
        <f>IFERROR(VLOOKUP(A2497,Techniciens!$A$1:$B$32,2,FALSE),"")</f>
        <v/>
      </c>
      <c r="I2497">
        <f t="shared" si="38"/>
        <v>0</v>
      </c>
      <c r="J2497">
        <f>IFERROR(COUNTIF(Tableau3[[#This Row],[Equipe 1]:[Equipe 3]],"*"),"")</f>
        <v>0</v>
      </c>
      <c r="K2497" s="13" t="str">
        <f>IFERROR(Tableau3[[#This Row],[CA]]/Tableau3[[#This Row],[Nb D''equipes]],"")</f>
        <v/>
      </c>
    </row>
    <row r="2498" spans="8:11" x14ac:dyDescent="0.25">
      <c r="H2498" s="8" t="str">
        <f>IFERROR(VLOOKUP(A2498,Techniciens!$A$1:$B$32,2,FALSE),"")</f>
        <v/>
      </c>
      <c r="I2498">
        <f t="shared" si="38"/>
        <v>0</v>
      </c>
      <c r="J2498">
        <f>IFERROR(COUNTIF(Tableau3[[#This Row],[Equipe 1]:[Equipe 3]],"*"),"")</f>
        <v>0</v>
      </c>
      <c r="K2498" s="13" t="str">
        <f>IFERROR(Tableau3[[#This Row],[CA]]/Tableau3[[#This Row],[Nb D''equipes]],"")</f>
        <v/>
      </c>
    </row>
    <row r="2499" spans="8:11" x14ac:dyDescent="0.25">
      <c r="H2499" s="8" t="str">
        <f>IFERROR(VLOOKUP(A2499,Techniciens!$A$1:$B$32,2,FALSE),"")</f>
        <v/>
      </c>
      <c r="I2499">
        <f t="shared" si="38"/>
        <v>0</v>
      </c>
      <c r="J2499">
        <f>IFERROR(COUNTIF(Tableau3[[#This Row],[Equipe 1]:[Equipe 3]],"*"),"")</f>
        <v>0</v>
      </c>
      <c r="K2499" s="13" t="str">
        <f>IFERROR(Tableau3[[#This Row],[CA]]/Tableau3[[#This Row],[Nb D''equipes]],"")</f>
        <v/>
      </c>
    </row>
    <row r="2500" spans="8:11" x14ac:dyDescent="0.25">
      <c r="H2500" s="8" t="str">
        <f>IFERROR(VLOOKUP(A2500,Techniciens!$A$1:$B$32,2,FALSE),"")</f>
        <v/>
      </c>
      <c r="I2500">
        <f t="shared" si="38"/>
        <v>0</v>
      </c>
      <c r="J2500">
        <f>IFERROR(COUNTIF(Tableau3[[#This Row],[Equipe 1]:[Equipe 3]],"*"),"")</f>
        <v>0</v>
      </c>
      <c r="K2500" s="13" t="str">
        <f>IFERROR(Tableau3[[#This Row],[CA]]/Tableau3[[#This Row],[Nb D''equipes]],"")</f>
        <v/>
      </c>
    </row>
    <row r="2501" spans="8:11" x14ac:dyDescent="0.25">
      <c r="H2501" s="8" t="str">
        <f>IFERROR(VLOOKUP(A2501,Techniciens!$A$1:$B$32,2,FALSE),"")</f>
        <v/>
      </c>
      <c r="I2501">
        <f t="shared" si="38"/>
        <v>0</v>
      </c>
      <c r="J2501">
        <f>IFERROR(COUNTIF(Tableau3[[#This Row],[Equipe 1]:[Equipe 3]],"*"),"")</f>
        <v>0</v>
      </c>
      <c r="K2501" s="13" t="str">
        <f>IFERROR(Tableau3[[#This Row],[CA]]/Tableau3[[#This Row],[Nb D''equipes]],"")</f>
        <v/>
      </c>
    </row>
    <row r="2502" spans="8:11" x14ac:dyDescent="0.25">
      <c r="H2502" s="8" t="str">
        <f>IFERROR(VLOOKUP(A2502,Techniciens!$A$1:$B$32,2,FALSE),"")</f>
        <v/>
      </c>
      <c r="I2502">
        <f t="shared" si="38"/>
        <v>0</v>
      </c>
      <c r="J2502">
        <f>IFERROR(COUNTIF(Tableau3[[#This Row],[Equipe 1]:[Equipe 3]],"*"),"")</f>
        <v>0</v>
      </c>
      <c r="K2502" s="13" t="str">
        <f>IFERROR(Tableau3[[#This Row],[CA]]/Tableau3[[#This Row],[Nb D''equipes]],"")</f>
        <v/>
      </c>
    </row>
    <row r="2503" spans="8:11" x14ac:dyDescent="0.25">
      <c r="H2503" s="8" t="str">
        <f>IFERROR(VLOOKUP(A2503,Techniciens!$A$1:$B$32,2,FALSE),"")</f>
        <v/>
      </c>
      <c r="I2503">
        <f t="shared" si="38"/>
        <v>0</v>
      </c>
      <c r="J2503">
        <f>IFERROR(COUNTIF(Tableau3[[#This Row],[Equipe 1]:[Equipe 3]],"*"),"")</f>
        <v>0</v>
      </c>
      <c r="K2503" s="13" t="str">
        <f>IFERROR(Tableau3[[#This Row],[CA]]/Tableau3[[#This Row],[Nb D''equipes]],"")</f>
        <v/>
      </c>
    </row>
    <row r="2504" spans="8:11" x14ac:dyDescent="0.25">
      <c r="H2504" s="8" t="str">
        <f>IFERROR(VLOOKUP(A2504,Techniciens!$A$1:$B$32,2,FALSE),"")</f>
        <v/>
      </c>
      <c r="I2504">
        <f t="shared" si="38"/>
        <v>0</v>
      </c>
      <c r="J2504">
        <f>IFERROR(COUNTIF(Tableau3[[#This Row],[Equipe 1]:[Equipe 3]],"*"),"")</f>
        <v>0</v>
      </c>
      <c r="K2504" s="13" t="str">
        <f>IFERROR(Tableau3[[#This Row],[CA]]/Tableau3[[#This Row],[Nb D''equipes]],"")</f>
        <v/>
      </c>
    </row>
    <row r="2505" spans="8:11" x14ac:dyDescent="0.25">
      <c r="H2505" s="8" t="str">
        <f>IFERROR(VLOOKUP(A2505,Techniciens!$A$1:$B$32,2,FALSE),"")</f>
        <v/>
      </c>
      <c r="I2505">
        <f t="shared" ref="I2505:I2568" si="39">IFERROR(WEEKNUM(F2505),"")</f>
        <v>0</v>
      </c>
      <c r="J2505">
        <f>IFERROR(COUNTIF(Tableau3[[#This Row],[Equipe 1]:[Equipe 3]],"*"),"")</f>
        <v>0</v>
      </c>
      <c r="K2505" s="13" t="str">
        <f>IFERROR(Tableau3[[#This Row],[CA]]/Tableau3[[#This Row],[Nb D''equipes]],"")</f>
        <v/>
      </c>
    </row>
    <row r="2506" spans="8:11" x14ac:dyDescent="0.25">
      <c r="H2506" s="8" t="str">
        <f>IFERROR(VLOOKUP(A2506,Techniciens!$A$1:$B$32,2,FALSE),"")</f>
        <v/>
      </c>
      <c r="I2506">
        <f t="shared" si="39"/>
        <v>0</v>
      </c>
      <c r="J2506">
        <f>IFERROR(COUNTIF(Tableau3[[#This Row],[Equipe 1]:[Equipe 3]],"*"),"")</f>
        <v>0</v>
      </c>
      <c r="K2506" s="13" t="str">
        <f>IFERROR(Tableau3[[#This Row],[CA]]/Tableau3[[#This Row],[Nb D''equipes]],"")</f>
        <v/>
      </c>
    </row>
    <row r="2507" spans="8:11" x14ac:dyDescent="0.25">
      <c r="H2507" s="8" t="str">
        <f>IFERROR(VLOOKUP(A2507,Techniciens!$A$1:$B$32,2,FALSE),"")</f>
        <v/>
      </c>
      <c r="I2507">
        <f t="shared" si="39"/>
        <v>0</v>
      </c>
      <c r="J2507">
        <f>IFERROR(COUNTIF(Tableau3[[#This Row],[Equipe 1]:[Equipe 3]],"*"),"")</f>
        <v>0</v>
      </c>
      <c r="K2507" s="13" t="str">
        <f>IFERROR(Tableau3[[#This Row],[CA]]/Tableau3[[#This Row],[Nb D''equipes]],"")</f>
        <v/>
      </c>
    </row>
    <row r="2508" spans="8:11" x14ac:dyDescent="0.25">
      <c r="H2508" s="8" t="str">
        <f>IFERROR(VLOOKUP(A2508,Techniciens!$A$1:$B$32,2,FALSE),"")</f>
        <v/>
      </c>
      <c r="I2508">
        <f t="shared" si="39"/>
        <v>0</v>
      </c>
      <c r="J2508">
        <f>IFERROR(COUNTIF(Tableau3[[#This Row],[Equipe 1]:[Equipe 3]],"*"),"")</f>
        <v>0</v>
      </c>
      <c r="K2508" s="13" t="str">
        <f>IFERROR(Tableau3[[#This Row],[CA]]/Tableau3[[#This Row],[Nb D''equipes]],"")</f>
        <v/>
      </c>
    </row>
    <row r="2509" spans="8:11" x14ac:dyDescent="0.25">
      <c r="H2509" s="8" t="str">
        <f>IFERROR(VLOOKUP(A2509,Techniciens!$A$1:$B$32,2,FALSE),"")</f>
        <v/>
      </c>
      <c r="I2509">
        <f t="shared" si="39"/>
        <v>0</v>
      </c>
      <c r="J2509">
        <f>IFERROR(COUNTIF(Tableau3[[#This Row],[Equipe 1]:[Equipe 3]],"*"),"")</f>
        <v>0</v>
      </c>
      <c r="K2509" s="13" t="str">
        <f>IFERROR(Tableau3[[#This Row],[CA]]/Tableau3[[#This Row],[Nb D''equipes]],"")</f>
        <v/>
      </c>
    </row>
    <row r="2510" spans="8:11" x14ac:dyDescent="0.25">
      <c r="H2510" s="8" t="str">
        <f>IFERROR(VLOOKUP(A2510,Techniciens!$A$1:$B$32,2,FALSE),"")</f>
        <v/>
      </c>
      <c r="I2510">
        <f t="shared" si="39"/>
        <v>0</v>
      </c>
      <c r="J2510">
        <f>IFERROR(COUNTIF(Tableau3[[#This Row],[Equipe 1]:[Equipe 3]],"*"),"")</f>
        <v>0</v>
      </c>
      <c r="K2510" s="13" t="str">
        <f>IFERROR(Tableau3[[#This Row],[CA]]/Tableau3[[#This Row],[Nb D''equipes]],"")</f>
        <v/>
      </c>
    </row>
    <row r="2511" spans="8:11" x14ac:dyDescent="0.25">
      <c r="H2511" s="8" t="str">
        <f>IFERROR(VLOOKUP(A2511,Techniciens!$A$1:$B$32,2,FALSE),"")</f>
        <v/>
      </c>
      <c r="I2511">
        <f t="shared" si="39"/>
        <v>0</v>
      </c>
      <c r="J2511">
        <f>IFERROR(COUNTIF(Tableau3[[#This Row],[Equipe 1]:[Equipe 3]],"*"),"")</f>
        <v>0</v>
      </c>
      <c r="K2511" s="13" t="str">
        <f>IFERROR(Tableau3[[#This Row],[CA]]/Tableau3[[#This Row],[Nb D''equipes]],"")</f>
        <v/>
      </c>
    </row>
    <row r="2512" spans="8:11" x14ac:dyDescent="0.25">
      <c r="H2512" s="8" t="str">
        <f>IFERROR(VLOOKUP(A2512,Techniciens!$A$1:$B$32,2,FALSE),"")</f>
        <v/>
      </c>
      <c r="I2512">
        <f t="shared" si="39"/>
        <v>0</v>
      </c>
      <c r="J2512">
        <f>IFERROR(COUNTIF(Tableau3[[#This Row],[Equipe 1]:[Equipe 3]],"*"),"")</f>
        <v>0</v>
      </c>
      <c r="K2512" s="13" t="str">
        <f>IFERROR(Tableau3[[#This Row],[CA]]/Tableau3[[#This Row],[Nb D''equipes]],"")</f>
        <v/>
      </c>
    </row>
    <row r="2513" spans="8:11" x14ac:dyDescent="0.25">
      <c r="H2513" s="8" t="str">
        <f>IFERROR(VLOOKUP(A2513,Techniciens!$A$1:$B$32,2,FALSE),"")</f>
        <v/>
      </c>
      <c r="I2513">
        <f t="shared" si="39"/>
        <v>0</v>
      </c>
      <c r="J2513">
        <f>IFERROR(COUNTIF(Tableau3[[#This Row],[Equipe 1]:[Equipe 3]],"*"),"")</f>
        <v>0</v>
      </c>
      <c r="K2513" s="13" t="str">
        <f>IFERROR(Tableau3[[#This Row],[CA]]/Tableau3[[#This Row],[Nb D''equipes]],"")</f>
        <v/>
      </c>
    </row>
    <row r="2514" spans="8:11" x14ac:dyDescent="0.25">
      <c r="H2514" s="8" t="str">
        <f>IFERROR(VLOOKUP(A2514,Techniciens!$A$1:$B$32,2,FALSE),"")</f>
        <v/>
      </c>
      <c r="I2514">
        <f t="shared" si="39"/>
        <v>0</v>
      </c>
      <c r="J2514">
        <f>IFERROR(COUNTIF(Tableau3[[#This Row],[Equipe 1]:[Equipe 3]],"*"),"")</f>
        <v>0</v>
      </c>
      <c r="K2514" s="13" t="str">
        <f>IFERROR(Tableau3[[#This Row],[CA]]/Tableau3[[#This Row],[Nb D''equipes]],"")</f>
        <v/>
      </c>
    </row>
    <row r="2515" spans="8:11" x14ac:dyDescent="0.25">
      <c r="H2515" s="8" t="str">
        <f>IFERROR(VLOOKUP(A2515,Techniciens!$A$1:$B$32,2,FALSE),"")</f>
        <v/>
      </c>
      <c r="I2515">
        <f t="shared" si="39"/>
        <v>0</v>
      </c>
      <c r="J2515">
        <f>IFERROR(COUNTIF(Tableau3[[#This Row],[Equipe 1]:[Equipe 3]],"*"),"")</f>
        <v>0</v>
      </c>
      <c r="K2515" s="13" t="str">
        <f>IFERROR(Tableau3[[#This Row],[CA]]/Tableau3[[#This Row],[Nb D''equipes]],"")</f>
        <v/>
      </c>
    </row>
    <row r="2516" spans="8:11" x14ac:dyDescent="0.25">
      <c r="H2516" s="8" t="str">
        <f>IFERROR(VLOOKUP(A2516,Techniciens!$A$1:$B$32,2,FALSE),"")</f>
        <v/>
      </c>
      <c r="I2516">
        <f t="shared" si="39"/>
        <v>0</v>
      </c>
      <c r="J2516">
        <f>IFERROR(COUNTIF(Tableau3[[#This Row],[Equipe 1]:[Equipe 3]],"*"),"")</f>
        <v>0</v>
      </c>
      <c r="K2516" s="13" t="str">
        <f>IFERROR(Tableau3[[#This Row],[CA]]/Tableau3[[#This Row],[Nb D''equipes]],"")</f>
        <v/>
      </c>
    </row>
    <row r="2517" spans="8:11" x14ac:dyDescent="0.25">
      <c r="H2517" s="8" t="str">
        <f>IFERROR(VLOOKUP(A2517,Techniciens!$A$1:$B$32,2,FALSE),"")</f>
        <v/>
      </c>
      <c r="I2517">
        <f t="shared" si="39"/>
        <v>0</v>
      </c>
      <c r="J2517">
        <f>IFERROR(COUNTIF(Tableau3[[#This Row],[Equipe 1]:[Equipe 3]],"*"),"")</f>
        <v>0</v>
      </c>
      <c r="K2517" s="13" t="str">
        <f>IFERROR(Tableau3[[#This Row],[CA]]/Tableau3[[#This Row],[Nb D''equipes]],"")</f>
        <v/>
      </c>
    </row>
    <row r="2518" spans="8:11" x14ac:dyDescent="0.25">
      <c r="H2518" s="8" t="str">
        <f>IFERROR(VLOOKUP(A2518,Techniciens!$A$1:$B$32,2,FALSE),"")</f>
        <v/>
      </c>
      <c r="I2518">
        <f t="shared" si="39"/>
        <v>0</v>
      </c>
      <c r="J2518">
        <f>IFERROR(COUNTIF(Tableau3[[#This Row],[Equipe 1]:[Equipe 3]],"*"),"")</f>
        <v>0</v>
      </c>
      <c r="K2518" s="13" t="str">
        <f>IFERROR(Tableau3[[#This Row],[CA]]/Tableau3[[#This Row],[Nb D''equipes]],"")</f>
        <v/>
      </c>
    </row>
    <row r="2519" spans="8:11" x14ac:dyDescent="0.25">
      <c r="H2519" s="8" t="str">
        <f>IFERROR(VLOOKUP(A2519,Techniciens!$A$1:$B$32,2,FALSE),"")</f>
        <v/>
      </c>
      <c r="I2519">
        <f t="shared" si="39"/>
        <v>0</v>
      </c>
      <c r="J2519">
        <f>IFERROR(COUNTIF(Tableau3[[#This Row],[Equipe 1]:[Equipe 3]],"*"),"")</f>
        <v>0</v>
      </c>
      <c r="K2519" s="13" t="str">
        <f>IFERROR(Tableau3[[#This Row],[CA]]/Tableau3[[#This Row],[Nb D''equipes]],"")</f>
        <v/>
      </c>
    </row>
    <row r="2520" spans="8:11" x14ac:dyDescent="0.25">
      <c r="H2520" s="8" t="str">
        <f>IFERROR(VLOOKUP(A2520,Techniciens!$A$1:$B$32,2,FALSE),"")</f>
        <v/>
      </c>
      <c r="I2520">
        <f t="shared" si="39"/>
        <v>0</v>
      </c>
      <c r="J2520">
        <f>IFERROR(COUNTIF(Tableau3[[#This Row],[Equipe 1]:[Equipe 3]],"*"),"")</f>
        <v>0</v>
      </c>
      <c r="K2520" s="13" t="str">
        <f>IFERROR(Tableau3[[#This Row],[CA]]/Tableau3[[#This Row],[Nb D''equipes]],"")</f>
        <v/>
      </c>
    </row>
    <row r="2521" spans="8:11" x14ac:dyDescent="0.25">
      <c r="H2521" s="8" t="str">
        <f>IFERROR(VLOOKUP(A2521,Techniciens!$A$1:$B$32,2,FALSE),"")</f>
        <v/>
      </c>
      <c r="I2521">
        <f t="shared" si="39"/>
        <v>0</v>
      </c>
      <c r="J2521">
        <f>IFERROR(COUNTIF(Tableau3[[#This Row],[Equipe 1]:[Equipe 3]],"*"),"")</f>
        <v>0</v>
      </c>
      <c r="K2521" s="13" t="str">
        <f>IFERROR(Tableau3[[#This Row],[CA]]/Tableau3[[#This Row],[Nb D''equipes]],"")</f>
        <v/>
      </c>
    </row>
    <row r="2522" spans="8:11" x14ac:dyDescent="0.25">
      <c r="H2522" s="8" t="str">
        <f>IFERROR(VLOOKUP(A2522,Techniciens!$A$1:$B$32,2,FALSE),"")</f>
        <v/>
      </c>
      <c r="I2522">
        <f t="shared" si="39"/>
        <v>0</v>
      </c>
      <c r="J2522">
        <f>IFERROR(COUNTIF(Tableau3[[#This Row],[Equipe 1]:[Equipe 3]],"*"),"")</f>
        <v>0</v>
      </c>
      <c r="K2522" s="13" t="str">
        <f>IFERROR(Tableau3[[#This Row],[CA]]/Tableau3[[#This Row],[Nb D''equipes]],"")</f>
        <v/>
      </c>
    </row>
    <row r="2523" spans="8:11" x14ac:dyDescent="0.25">
      <c r="H2523" s="8" t="str">
        <f>IFERROR(VLOOKUP(A2523,Techniciens!$A$1:$B$32,2,FALSE),"")</f>
        <v/>
      </c>
      <c r="I2523">
        <f t="shared" si="39"/>
        <v>0</v>
      </c>
      <c r="J2523">
        <f>IFERROR(COUNTIF(Tableau3[[#This Row],[Equipe 1]:[Equipe 3]],"*"),"")</f>
        <v>0</v>
      </c>
      <c r="K2523" s="13" t="str">
        <f>IFERROR(Tableau3[[#This Row],[CA]]/Tableau3[[#This Row],[Nb D''equipes]],"")</f>
        <v/>
      </c>
    </row>
    <row r="2524" spans="8:11" x14ac:dyDescent="0.25">
      <c r="H2524" s="8" t="str">
        <f>IFERROR(VLOOKUP(A2524,Techniciens!$A$1:$B$32,2,FALSE),"")</f>
        <v/>
      </c>
      <c r="I2524">
        <f t="shared" si="39"/>
        <v>0</v>
      </c>
      <c r="J2524">
        <f>IFERROR(COUNTIF(Tableau3[[#This Row],[Equipe 1]:[Equipe 3]],"*"),"")</f>
        <v>0</v>
      </c>
      <c r="K2524" s="13" t="str">
        <f>IFERROR(Tableau3[[#This Row],[CA]]/Tableau3[[#This Row],[Nb D''equipes]],"")</f>
        <v/>
      </c>
    </row>
    <row r="2525" spans="8:11" x14ac:dyDescent="0.25">
      <c r="H2525" s="8" t="str">
        <f>IFERROR(VLOOKUP(A2525,Techniciens!$A$1:$B$32,2,FALSE),"")</f>
        <v/>
      </c>
      <c r="I2525">
        <f t="shared" si="39"/>
        <v>0</v>
      </c>
      <c r="J2525">
        <f>IFERROR(COUNTIF(Tableau3[[#This Row],[Equipe 1]:[Equipe 3]],"*"),"")</f>
        <v>0</v>
      </c>
      <c r="K2525" s="13" t="str">
        <f>IFERROR(Tableau3[[#This Row],[CA]]/Tableau3[[#This Row],[Nb D''equipes]],"")</f>
        <v/>
      </c>
    </row>
    <row r="2526" spans="8:11" x14ac:dyDescent="0.25">
      <c r="H2526" s="8" t="str">
        <f>IFERROR(VLOOKUP(A2526,Techniciens!$A$1:$B$32,2,FALSE),"")</f>
        <v/>
      </c>
      <c r="I2526">
        <f t="shared" si="39"/>
        <v>0</v>
      </c>
      <c r="J2526">
        <f>IFERROR(COUNTIF(Tableau3[[#This Row],[Equipe 1]:[Equipe 3]],"*"),"")</f>
        <v>0</v>
      </c>
      <c r="K2526" s="13" t="str">
        <f>IFERROR(Tableau3[[#This Row],[CA]]/Tableau3[[#This Row],[Nb D''equipes]],"")</f>
        <v/>
      </c>
    </row>
    <row r="2527" spans="8:11" x14ac:dyDescent="0.25">
      <c r="H2527" s="8" t="str">
        <f>IFERROR(VLOOKUP(A2527,Techniciens!$A$1:$B$32,2,FALSE),"")</f>
        <v/>
      </c>
      <c r="I2527">
        <f t="shared" si="39"/>
        <v>0</v>
      </c>
      <c r="J2527">
        <f>IFERROR(COUNTIF(Tableau3[[#This Row],[Equipe 1]:[Equipe 3]],"*"),"")</f>
        <v>0</v>
      </c>
      <c r="K2527" s="13" t="str">
        <f>IFERROR(Tableau3[[#This Row],[CA]]/Tableau3[[#This Row],[Nb D''equipes]],"")</f>
        <v/>
      </c>
    </row>
    <row r="2528" spans="8:11" x14ac:dyDescent="0.25">
      <c r="H2528" s="8" t="str">
        <f>IFERROR(VLOOKUP(A2528,Techniciens!$A$1:$B$32,2,FALSE),"")</f>
        <v/>
      </c>
      <c r="I2528">
        <f t="shared" si="39"/>
        <v>0</v>
      </c>
      <c r="J2528">
        <f>IFERROR(COUNTIF(Tableau3[[#This Row],[Equipe 1]:[Equipe 3]],"*"),"")</f>
        <v>0</v>
      </c>
      <c r="K2528" s="13" t="str">
        <f>IFERROR(Tableau3[[#This Row],[CA]]/Tableau3[[#This Row],[Nb D''equipes]],"")</f>
        <v/>
      </c>
    </row>
    <row r="2529" spans="8:11" x14ac:dyDescent="0.25">
      <c r="H2529" s="8" t="str">
        <f>IFERROR(VLOOKUP(A2529,Techniciens!$A$1:$B$32,2,FALSE),"")</f>
        <v/>
      </c>
      <c r="I2529">
        <f t="shared" si="39"/>
        <v>0</v>
      </c>
      <c r="J2529">
        <f>IFERROR(COUNTIF(Tableau3[[#This Row],[Equipe 1]:[Equipe 3]],"*"),"")</f>
        <v>0</v>
      </c>
      <c r="K2529" s="13" t="str">
        <f>IFERROR(Tableau3[[#This Row],[CA]]/Tableau3[[#This Row],[Nb D''equipes]],"")</f>
        <v/>
      </c>
    </row>
    <row r="2530" spans="8:11" x14ac:dyDescent="0.25">
      <c r="H2530" s="8" t="str">
        <f>IFERROR(VLOOKUP(A2530,Techniciens!$A$1:$B$32,2,FALSE),"")</f>
        <v/>
      </c>
      <c r="I2530">
        <f t="shared" si="39"/>
        <v>0</v>
      </c>
      <c r="J2530">
        <f>IFERROR(COUNTIF(Tableau3[[#This Row],[Equipe 1]:[Equipe 3]],"*"),"")</f>
        <v>0</v>
      </c>
      <c r="K2530" s="13" t="str">
        <f>IFERROR(Tableau3[[#This Row],[CA]]/Tableau3[[#This Row],[Nb D''equipes]],"")</f>
        <v/>
      </c>
    </row>
    <row r="2531" spans="8:11" x14ac:dyDescent="0.25">
      <c r="H2531" s="8" t="str">
        <f>IFERROR(VLOOKUP(A2531,Techniciens!$A$1:$B$32,2,FALSE),"")</f>
        <v/>
      </c>
      <c r="I2531">
        <f t="shared" si="39"/>
        <v>0</v>
      </c>
      <c r="J2531">
        <f>IFERROR(COUNTIF(Tableau3[[#This Row],[Equipe 1]:[Equipe 3]],"*"),"")</f>
        <v>0</v>
      </c>
      <c r="K2531" s="13" t="str">
        <f>IFERROR(Tableau3[[#This Row],[CA]]/Tableau3[[#This Row],[Nb D''equipes]],"")</f>
        <v/>
      </c>
    </row>
    <row r="2532" spans="8:11" x14ac:dyDescent="0.25">
      <c r="H2532" s="8" t="str">
        <f>IFERROR(VLOOKUP(A2532,Techniciens!$A$1:$B$32,2,FALSE),"")</f>
        <v/>
      </c>
      <c r="I2532">
        <f t="shared" si="39"/>
        <v>0</v>
      </c>
      <c r="J2532">
        <f>IFERROR(COUNTIF(Tableau3[[#This Row],[Equipe 1]:[Equipe 3]],"*"),"")</f>
        <v>0</v>
      </c>
      <c r="K2532" s="13" t="str">
        <f>IFERROR(Tableau3[[#This Row],[CA]]/Tableau3[[#This Row],[Nb D''equipes]],"")</f>
        <v/>
      </c>
    </row>
    <row r="2533" spans="8:11" x14ac:dyDescent="0.25">
      <c r="H2533" s="8" t="str">
        <f>IFERROR(VLOOKUP(A2533,Techniciens!$A$1:$B$32,2,FALSE),"")</f>
        <v/>
      </c>
      <c r="I2533">
        <f t="shared" si="39"/>
        <v>0</v>
      </c>
      <c r="J2533">
        <f>IFERROR(COUNTIF(Tableau3[[#This Row],[Equipe 1]:[Equipe 3]],"*"),"")</f>
        <v>0</v>
      </c>
      <c r="K2533" s="13" t="str">
        <f>IFERROR(Tableau3[[#This Row],[CA]]/Tableau3[[#This Row],[Nb D''equipes]],"")</f>
        <v/>
      </c>
    </row>
    <row r="2534" spans="8:11" x14ac:dyDescent="0.25">
      <c r="H2534" s="8" t="str">
        <f>IFERROR(VLOOKUP(A2534,Techniciens!$A$1:$B$32,2,FALSE),"")</f>
        <v/>
      </c>
      <c r="I2534">
        <f t="shared" si="39"/>
        <v>0</v>
      </c>
      <c r="J2534">
        <f>IFERROR(COUNTIF(Tableau3[[#This Row],[Equipe 1]:[Equipe 3]],"*"),"")</f>
        <v>0</v>
      </c>
      <c r="K2534" s="13" t="str">
        <f>IFERROR(Tableau3[[#This Row],[CA]]/Tableau3[[#This Row],[Nb D''equipes]],"")</f>
        <v/>
      </c>
    </row>
    <row r="2535" spans="8:11" x14ac:dyDescent="0.25">
      <c r="H2535" s="8" t="str">
        <f>IFERROR(VLOOKUP(A2535,Techniciens!$A$1:$B$32,2,FALSE),"")</f>
        <v/>
      </c>
      <c r="I2535">
        <f t="shared" si="39"/>
        <v>0</v>
      </c>
      <c r="J2535">
        <f>IFERROR(COUNTIF(Tableau3[[#This Row],[Equipe 1]:[Equipe 3]],"*"),"")</f>
        <v>0</v>
      </c>
      <c r="K2535" s="13" t="str">
        <f>IFERROR(Tableau3[[#This Row],[CA]]/Tableau3[[#This Row],[Nb D''equipes]],"")</f>
        <v/>
      </c>
    </row>
    <row r="2536" spans="8:11" x14ac:dyDescent="0.25">
      <c r="H2536" s="8" t="str">
        <f>IFERROR(VLOOKUP(A2536,Techniciens!$A$1:$B$32,2,FALSE),"")</f>
        <v/>
      </c>
      <c r="I2536">
        <f t="shared" si="39"/>
        <v>0</v>
      </c>
      <c r="J2536">
        <f>IFERROR(COUNTIF(Tableau3[[#This Row],[Equipe 1]:[Equipe 3]],"*"),"")</f>
        <v>0</v>
      </c>
      <c r="K2536" s="13" t="str">
        <f>IFERROR(Tableau3[[#This Row],[CA]]/Tableau3[[#This Row],[Nb D''equipes]],"")</f>
        <v/>
      </c>
    </row>
    <row r="2537" spans="8:11" x14ac:dyDescent="0.25">
      <c r="H2537" s="8" t="str">
        <f>IFERROR(VLOOKUP(A2537,Techniciens!$A$1:$B$32,2,FALSE),"")</f>
        <v/>
      </c>
      <c r="I2537">
        <f t="shared" si="39"/>
        <v>0</v>
      </c>
      <c r="J2537">
        <f>IFERROR(COUNTIF(Tableau3[[#This Row],[Equipe 1]:[Equipe 3]],"*"),"")</f>
        <v>0</v>
      </c>
      <c r="K2537" s="13" t="str">
        <f>IFERROR(Tableau3[[#This Row],[CA]]/Tableau3[[#This Row],[Nb D''equipes]],"")</f>
        <v/>
      </c>
    </row>
    <row r="2538" spans="8:11" x14ac:dyDescent="0.25">
      <c r="H2538" s="8" t="str">
        <f>IFERROR(VLOOKUP(A2538,Techniciens!$A$1:$B$32,2,FALSE),"")</f>
        <v/>
      </c>
      <c r="I2538">
        <f t="shared" si="39"/>
        <v>0</v>
      </c>
      <c r="J2538">
        <f>IFERROR(COUNTIF(Tableau3[[#This Row],[Equipe 1]:[Equipe 3]],"*"),"")</f>
        <v>0</v>
      </c>
      <c r="K2538" s="13" t="str">
        <f>IFERROR(Tableau3[[#This Row],[CA]]/Tableau3[[#This Row],[Nb D''equipes]],"")</f>
        <v/>
      </c>
    </row>
    <row r="2539" spans="8:11" x14ac:dyDescent="0.25">
      <c r="H2539" s="8" t="str">
        <f>IFERROR(VLOOKUP(A2539,Techniciens!$A$1:$B$32,2,FALSE),"")</f>
        <v/>
      </c>
      <c r="I2539">
        <f t="shared" si="39"/>
        <v>0</v>
      </c>
      <c r="J2539">
        <f>IFERROR(COUNTIF(Tableau3[[#This Row],[Equipe 1]:[Equipe 3]],"*"),"")</f>
        <v>0</v>
      </c>
      <c r="K2539" s="13" t="str">
        <f>IFERROR(Tableau3[[#This Row],[CA]]/Tableau3[[#This Row],[Nb D''equipes]],"")</f>
        <v/>
      </c>
    </row>
    <row r="2540" spans="8:11" x14ac:dyDescent="0.25">
      <c r="H2540" s="8" t="str">
        <f>IFERROR(VLOOKUP(A2540,Techniciens!$A$1:$B$32,2,FALSE),"")</f>
        <v/>
      </c>
      <c r="I2540">
        <f t="shared" si="39"/>
        <v>0</v>
      </c>
      <c r="J2540">
        <f>IFERROR(COUNTIF(Tableau3[[#This Row],[Equipe 1]:[Equipe 3]],"*"),"")</f>
        <v>0</v>
      </c>
      <c r="K2540" s="13" t="str">
        <f>IFERROR(Tableau3[[#This Row],[CA]]/Tableau3[[#This Row],[Nb D''equipes]],"")</f>
        <v/>
      </c>
    </row>
    <row r="2541" spans="8:11" x14ac:dyDescent="0.25">
      <c r="H2541" s="8" t="str">
        <f>IFERROR(VLOOKUP(A2541,Techniciens!$A$1:$B$32,2,FALSE),"")</f>
        <v/>
      </c>
      <c r="I2541">
        <f t="shared" si="39"/>
        <v>0</v>
      </c>
      <c r="J2541">
        <f>IFERROR(COUNTIF(Tableau3[[#This Row],[Equipe 1]:[Equipe 3]],"*"),"")</f>
        <v>0</v>
      </c>
      <c r="K2541" s="13" t="str">
        <f>IFERROR(Tableau3[[#This Row],[CA]]/Tableau3[[#This Row],[Nb D''equipes]],"")</f>
        <v/>
      </c>
    </row>
    <row r="2542" spans="8:11" x14ac:dyDescent="0.25">
      <c r="H2542" s="8" t="str">
        <f>IFERROR(VLOOKUP(A2542,Techniciens!$A$1:$B$32,2,FALSE),"")</f>
        <v/>
      </c>
      <c r="I2542">
        <f t="shared" si="39"/>
        <v>0</v>
      </c>
      <c r="J2542">
        <f>IFERROR(COUNTIF(Tableau3[[#This Row],[Equipe 1]:[Equipe 3]],"*"),"")</f>
        <v>0</v>
      </c>
      <c r="K2542" s="13" t="str">
        <f>IFERROR(Tableau3[[#This Row],[CA]]/Tableau3[[#This Row],[Nb D''equipes]],"")</f>
        <v/>
      </c>
    </row>
    <row r="2543" spans="8:11" x14ac:dyDescent="0.25">
      <c r="H2543" s="8" t="str">
        <f>IFERROR(VLOOKUP(A2543,Techniciens!$A$1:$B$32,2,FALSE),"")</f>
        <v/>
      </c>
      <c r="I2543">
        <f t="shared" si="39"/>
        <v>0</v>
      </c>
      <c r="J2543">
        <f>IFERROR(COUNTIF(Tableau3[[#This Row],[Equipe 1]:[Equipe 3]],"*"),"")</f>
        <v>0</v>
      </c>
      <c r="K2543" s="13" t="str">
        <f>IFERROR(Tableau3[[#This Row],[CA]]/Tableau3[[#This Row],[Nb D''equipes]],"")</f>
        <v/>
      </c>
    </row>
    <row r="2544" spans="8:11" x14ac:dyDescent="0.25">
      <c r="H2544" s="8" t="str">
        <f>IFERROR(VLOOKUP(A2544,Techniciens!$A$1:$B$32,2,FALSE),"")</f>
        <v/>
      </c>
      <c r="I2544">
        <f t="shared" si="39"/>
        <v>0</v>
      </c>
      <c r="J2544">
        <f>IFERROR(COUNTIF(Tableau3[[#This Row],[Equipe 1]:[Equipe 3]],"*"),"")</f>
        <v>0</v>
      </c>
      <c r="K2544" s="13" t="str">
        <f>IFERROR(Tableau3[[#This Row],[CA]]/Tableau3[[#This Row],[Nb D''equipes]],"")</f>
        <v/>
      </c>
    </row>
    <row r="2545" spans="8:11" x14ac:dyDescent="0.25">
      <c r="H2545" s="8" t="str">
        <f>IFERROR(VLOOKUP(A2545,Techniciens!$A$1:$B$32,2,FALSE),"")</f>
        <v/>
      </c>
      <c r="I2545">
        <f t="shared" si="39"/>
        <v>0</v>
      </c>
      <c r="J2545">
        <f>IFERROR(COUNTIF(Tableau3[[#This Row],[Equipe 1]:[Equipe 3]],"*"),"")</f>
        <v>0</v>
      </c>
      <c r="K2545" s="13" t="str">
        <f>IFERROR(Tableau3[[#This Row],[CA]]/Tableau3[[#This Row],[Nb D''equipes]],"")</f>
        <v/>
      </c>
    </row>
    <row r="2546" spans="8:11" x14ac:dyDescent="0.25">
      <c r="H2546" s="8" t="str">
        <f>IFERROR(VLOOKUP(A2546,Techniciens!$A$1:$B$32,2,FALSE),"")</f>
        <v/>
      </c>
      <c r="I2546">
        <f t="shared" si="39"/>
        <v>0</v>
      </c>
      <c r="J2546">
        <f>IFERROR(COUNTIF(Tableau3[[#This Row],[Equipe 1]:[Equipe 3]],"*"),"")</f>
        <v>0</v>
      </c>
      <c r="K2546" s="13" t="str">
        <f>IFERROR(Tableau3[[#This Row],[CA]]/Tableau3[[#This Row],[Nb D''equipes]],"")</f>
        <v/>
      </c>
    </row>
    <row r="2547" spans="8:11" x14ac:dyDescent="0.25">
      <c r="H2547" s="8" t="str">
        <f>IFERROR(VLOOKUP(A2547,Techniciens!$A$1:$B$32,2,FALSE),"")</f>
        <v/>
      </c>
      <c r="I2547">
        <f t="shared" si="39"/>
        <v>0</v>
      </c>
      <c r="J2547">
        <f>IFERROR(COUNTIF(Tableau3[[#This Row],[Equipe 1]:[Equipe 3]],"*"),"")</f>
        <v>0</v>
      </c>
      <c r="K2547" s="13" t="str">
        <f>IFERROR(Tableau3[[#This Row],[CA]]/Tableau3[[#This Row],[Nb D''equipes]],"")</f>
        <v/>
      </c>
    </row>
    <row r="2548" spans="8:11" x14ac:dyDescent="0.25">
      <c r="H2548" s="8" t="str">
        <f>IFERROR(VLOOKUP(A2548,Techniciens!$A$1:$B$32,2,FALSE),"")</f>
        <v/>
      </c>
      <c r="I2548">
        <f t="shared" si="39"/>
        <v>0</v>
      </c>
      <c r="J2548">
        <f>IFERROR(COUNTIF(Tableau3[[#This Row],[Equipe 1]:[Equipe 3]],"*"),"")</f>
        <v>0</v>
      </c>
      <c r="K2548" s="13" t="str">
        <f>IFERROR(Tableau3[[#This Row],[CA]]/Tableau3[[#This Row],[Nb D''equipes]],"")</f>
        <v/>
      </c>
    </row>
    <row r="2549" spans="8:11" x14ac:dyDescent="0.25">
      <c r="H2549" s="8" t="str">
        <f>IFERROR(VLOOKUP(A2549,Techniciens!$A$1:$B$32,2,FALSE),"")</f>
        <v/>
      </c>
      <c r="I2549">
        <f t="shared" si="39"/>
        <v>0</v>
      </c>
      <c r="J2549">
        <f>IFERROR(COUNTIF(Tableau3[[#This Row],[Equipe 1]:[Equipe 3]],"*"),"")</f>
        <v>0</v>
      </c>
      <c r="K2549" s="13" t="str">
        <f>IFERROR(Tableau3[[#This Row],[CA]]/Tableau3[[#This Row],[Nb D''equipes]],"")</f>
        <v/>
      </c>
    </row>
    <row r="2550" spans="8:11" x14ac:dyDescent="0.25">
      <c r="H2550" s="8" t="str">
        <f>IFERROR(VLOOKUP(A2550,Techniciens!$A$1:$B$32,2,FALSE),"")</f>
        <v/>
      </c>
      <c r="I2550">
        <f t="shared" si="39"/>
        <v>0</v>
      </c>
      <c r="J2550">
        <f>IFERROR(COUNTIF(Tableau3[[#This Row],[Equipe 1]:[Equipe 3]],"*"),"")</f>
        <v>0</v>
      </c>
      <c r="K2550" s="13" t="str">
        <f>IFERROR(Tableau3[[#This Row],[CA]]/Tableau3[[#This Row],[Nb D''equipes]],"")</f>
        <v/>
      </c>
    </row>
    <row r="2551" spans="8:11" x14ac:dyDescent="0.25">
      <c r="H2551" s="8" t="str">
        <f>IFERROR(VLOOKUP(A2551,Techniciens!$A$1:$B$32,2,FALSE),"")</f>
        <v/>
      </c>
      <c r="I2551">
        <f t="shared" si="39"/>
        <v>0</v>
      </c>
      <c r="J2551">
        <f>IFERROR(COUNTIF(Tableau3[[#This Row],[Equipe 1]:[Equipe 3]],"*"),"")</f>
        <v>0</v>
      </c>
      <c r="K2551" s="13" t="str">
        <f>IFERROR(Tableau3[[#This Row],[CA]]/Tableau3[[#This Row],[Nb D''equipes]],"")</f>
        <v/>
      </c>
    </row>
    <row r="2552" spans="8:11" x14ac:dyDescent="0.25">
      <c r="H2552" s="8" t="str">
        <f>IFERROR(VLOOKUP(A2552,Techniciens!$A$1:$B$32,2,FALSE),"")</f>
        <v/>
      </c>
      <c r="I2552">
        <f t="shared" si="39"/>
        <v>0</v>
      </c>
      <c r="J2552">
        <f>IFERROR(COUNTIF(Tableau3[[#This Row],[Equipe 1]:[Equipe 3]],"*"),"")</f>
        <v>0</v>
      </c>
      <c r="K2552" s="13" t="str">
        <f>IFERROR(Tableau3[[#This Row],[CA]]/Tableau3[[#This Row],[Nb D''equipes]],"")</f>
        <v/>
      </c>
    </row>
    <row r="2553" spans="8:11" x14ac:dyDescent="0.25">
      <c r="H2553" s="8" t="str">
        <f>IFERROR(VLOOKUP(A2553,Techniciens!$A$1:$B$32,2,FALSE),"")</f>
        <v/>
      </c>
      <c r="I2553">
        <f t="shared" si="39"/>
        <v>0</v>
      </c>
      <c r="J2553">
        <f>IFERROR(COUNTIF(Tableau3[[#This Row],[Equipe 1]:[Equipe 3]],"*"),"")</f>
        <v>0</v>
      </c>
      <c r="K2553" s="13" t="str">
        <f>IFERROR(Tableau3[[#This Row],[CA]]/Tableau3[[#This Row],[Nb D''equipes]],"")</f>
        <v/>
      </c>
    </row>
    <row r="2554" spans="8:11" x14ac:dyDescent="0.25">
      <c r="H2554" s="8" t="str">
        <f>IFERROR(VLOOKUP(A2554,Techniciens!$A$1:$B$32,2,FALSE),"")</f>
        <v/>
      </c>
      <c r="I2554">
        <f t="shared" si="39"/>
        <v>0</v>
      </c>
      <c r="J2554">
        <f>IFERROR(COUNTIF(Tableau3[[#This Row],[Equipe 1]:[Equipe 3]],"*"),"")</f>
        <v>0</v>
      </c>
      <c r="K2554" s="13" t="str">
        <f>IFERROR(Tableau3[[#This Row],[CA]]/Tableau3[[#This Row],[Nb D''equipes]],"")</f>
        <v/>
      </c>
    </row>
    <row r="2555" spans="8:11" x14ac:dyDescent="0.25">
      <c r="H2555" s="8" t="str">
        <f>IFERROR(VLOOKUP(A2555,Techniciens!$A$1:$B$32,2,FALSE),"")</f>
        <v/>
      </c>
      <c r="I2555">
        <f t="shared" si="39"/>
        <v>0</v>
      </c>
      <c r="J2555">
        <f>IFERROR(COUNTIF(Tableau3[[#This Row],[Equipe 1]:[Equipe 3]],"*"),"")</f>
        <v>0</v>
      </c>
      <c r="K2555" s="13" t="str">
        <f>IFERROR(Tableau3[[#This Row],[CA]]/Tableau3[[#This Row],[Nb D''equipes]],"")</f>
        <v/>
      </c>
    </row>
    <row r="2556" spans="8:11" x14ac:dyDescent="0.25">
      <c r="H2556" s="8" t="str">
        <f>IFERROR(VLOOKUP(A2556,Techniciens!$A$1:$B$32,2,FALSE),"")</f>
        <v/>
      </c>
      <c r="I2556">
        <f t="shared" si="39"/>
        <v>0</v>
      </c>
      <c r="J2556">
        <f>IFERROR(COUNTIF(Tableau3[[#This Row],[Equipe 1]:[Equipe 3]],"*"),"")</f>
        <v>0</v>
      </c>
      <c r="K2556" s="13" t="str">
        <f>IFERROR(Tableau3[[#This Row],[CA]]/Tableau3[[#This Row],[Nb D''equipes]],"")</f>
        <v/>
      </c>
    </row>
    <row r="2557" spans="8:11" x14ac:dyDescent="0.25">
      <c r="H2557" s="8" t="str">
        <f>IFERROR(VLOOKUP(A2557,Techniciens!$A$1:$B$32,2,FALSE),"")</f>
        <v/>
      </c>
      <c r="I2557">
        <f t="shared" si="39"/>
        <v>0</v>
      </c>
      <c r="J2557">
        <f>IFERROR(COUNTIF(Tableau3[[#This Row],[Equipe 1]:[Equipe 3]],"*"),"")</f>
        <v>0</v>
      </c>
      <c r="K2557" s="13" t="str">
        <f>IFERROR(Tableau3[[#This Row],[CA]]/Tableau3[[#This Row],[Nb D''equipes]],"")</f>
        <v/>
      </c>
    </row>
    <row r="2558" spans="8:11" x14ac:dyDescent="0.25">
      <c r="H2558" s="8" t="str">
        <f>IFERROR(VLOOKUP(A2558,Techniciens!$A$1:$B$32,2,FALSE),"")</f>
        <v/>
      </c>
      <c r="I2558">
        <f t="shared" si="39"/>
        <v>0</v>
      </c>
      <c r="J2558">
        <f>IFERROR(COUNTIF(Tableau3[[#This Row],[Equipe 1]:[Equipe 3]],"*"),"")</f>
        <v>0</v>
      </c>
      <c r="K2558" s="13" t="str">
        <f>IFERROR(Tableau3[[#This Row],[CA]]/Tableau3[[#This Row],[Nb D''equipes]],"")</f>
        <v/>
      </c>
    </row>
    <row r="2559" spans="8:11" x14ac:dyDescent="0.25">
      <c r="H2559" s="8" t="str">
        <f>IFERROR(VLOOKUP(A2559,Techniciens!$A$1:$B$32,2,FALSE),"")</f>
        <v/>
      </c>
      <c r="I2559">
        <f t="shared" si="39"/>
        <v>0</v>
      </c>
      <c r="J2559">
        <f>IFERROR(COUNTIF(Tableau3[[#This Row],[Equipe 1]:[Equipe 3]],"*"),"")</f>
        <v>0</v>
      </c>
      <c r="K2559" s="13" t="str">
        <f>IFERROR(Tableau3[[#This Row],[CA]]/Tableau3[[#This Row],[Nb D''equipes]],"")</f>
        <v/>
      </c>
    </row>
    <row r="2560" spans="8:11" x14ac:dyDescent="0.25">
      <c r="H2560" s="8" t="str">
        <f>IFERROR(VLOOKUP(A2560,Techniciens!$A$1:$B$32,2,FALSE),"")</f>
        <v/>
      </c>
      <c r="I2560">
        <f t="shared" si="39"/>
        <v>0</v>
      </c>
      <c r="J2560">
        <f>IFERROR(COUNTIF(Tableau3[[#This Row],[Equipe 1]:[Equipe 3]],"*"),"")</f>
        <v>0</v>
      </c>
      <c r="K2560" s="13" t="str">
        <f>IFERROR(Tableau3[[#This Row],[CA]]/Tableau3[[#This Row],[Nb D''equipes]],"")</f>
        <v/>
      </c>
    </row>
    <row r="2561" spans="8:11" x14ac:dyDescent="0.25">
      <c r="H2561" s="8" t="str">
        <f>IFERROR(VLOOKUP(A2561,Techniciens!$A$1:$B$32,2,FALSE),"")</f>
        <v/>
      </c>
      <c r="I2561">
        <f t="shared" si="39"/>
        <v>0</v>
      </c>
      <c r="J2561">
        <f>IFERROR(COUNTIF(Tableau3[[#This Row],[Equipe 1]:[Equipe 3]],"*"),"")</f>
        <v>0</v>
      </c>
      <c r="K2561" s="13" t="str">
        <f>IFERROR(Tableau3[[#This Row],[CA]]/Tableau3[[#This Row],[Nb D''equipes]],"")</f>
        <v/>
      </c>
    </row>
    <row r="2562" spans="8:11" x14ac:dyDescent="0.25">
      <c r="H2562" s="8" t="str">
        <f>IFERROR(VLOOKUP(A2562,Techniciens!$A$1:$B$32,2,FALSE),"")</f>
        <v/>
      </c>
      <c r="I2562">
        <f t="shared" si="39"/>
        <v>0</v>
      </c>
      <c r="J2562">
        <f>IFERROR(COUNTIF(Tableau3[[#This Row],[Equipe 1]:[Equipe 3]],"*"),"")</f>
        <v>0</v>
      </c>
      <c r="K2562" s="13" t="str">
        <f>IFERROR(Tableau3[[#This Row],[CA]]/Tableau3[[#This Row],[Nb D''equipes]],"")</f>
        <v/>
      </c>
    </row>
    <row r="2563" spans="8:11" x14ac:dyDescent="0.25">
      <c r="H2563" s="8" t="str">
        <f>IFERROR(VLOOKUP(A2563,Techniciens!$A$1:$B$32,2,FALSE),"")</f>
        <v/>
      </c>
      <c r="I2563">
        <f t="shared" si="39"/>
        <v>0</v>
      </c>
      <c r="J2563">
        <f>IFERROR(COUNTIF(Tableau3[[#This Row],[Equipe 1]:[Equipe 3]],"*"),"")</f>
        <v>0</v>
      </c>
      <c r="K2563" s="13" t="str">
        <f>IFERROR(Tableau3[[#This Row],[CA]]/Tableau3[[#This Row],[Nb D''equipes]],"")</f>
        <v/>
      </c>
    </row>
    <row r="2564" spans="8:11" x14ac:dyDescent="0.25">
      <c r="H2564" s="8" t="str">
        <f>IFERROR(VLOOKUP(A2564,Techniciens!$A$1:$B$32,2,FALSE),"")</f>
        <v/>
      </c>
      <c r="I2564">
        <f t="shared" si="39"/>
        <v>0</v>
      </c>
      <c r="J2564">
        <f>IFERROR(COUNTIF(Tableau3[[#This Row],[Equipe 1]:[Equipe 3]],"*"),"")</f>
        <v>0</v>
      </c>
      <c r="K2564" s="13" t="str">
        <f>IFERROR(Tableau3[[#This Row],[CA]]/Tableau3[[#This Row],[Nb D''equipes]],"")</f>
        <v/>
      </c>
    </row>
    <row r="2565" spans="8:11" x14ac:dyDescent="0.25">
      <c r="H2565" s="8" t="str">
        <f>IFERROR(VLOOKUP(A2565,Techniciens!$A$1:$B$32,2,FALSE),"")</f>
        <v/>
      </c>
      <c r="I2565">
        <f t="shared" si="39"/>
        <v>0</v>
      </c>
      <c r="J2565">
        <f>IFERROR(COUNTIF(Tableau3[[#This Row],[Equipe 1]:[Equipe 3]],"*"),"")</f>
        <v>0</v>
      </c>
      <c r="K2565" s="13" t="str">
        <f>IFERROR(Tableau3[[#This Row],[CA]]/Tableau3[[#This Row],[Nb D''equipes]],"")</f>
        <v/>
      </c>
    </row>
    <row r="2566" spans="8:11" x14ac:dyDescent="0.25">
      <c r="H2566" s="8" t="str">
        <f>IFERROR(VLOOKUP(A2566,Techniciens!$A$1:$B$32,2,FALSE),"")</f>
        <v/>
      </c>
      <c r="I2566">
        <f t="shared" si="39"/>
        <v>0</v>
      </c>
      <c r="J2566">
        <f>IFERROR(COUNTIF(Tableau3[[#This Row],[Equipe 1]:[Equipe 3]],"*"),"")</f>
        <v>0</v>
      </c>
      <c r="K2566" s="13" t="str">
        <f>IFERROR(Tableau3[[#This Row],[CA]]/Tableau3[[#This Row],[Nb D''equipes]],"")</f>
        <v/>
      </c>
    </row>
    <row r="2567" spans="8:11" x14ac:dyDescent="0.25">
      <c r="H2567" s="8" t="str">
        <f>IFERROR(VLOOKUP(A2567,Techniciens!$A$1:$B$32,2,FALSE),"")</f>
        <v/>
      </c>
      <c r="I2567">
        <f t="shared" si="39"/>
        <v>0</v>
      </c>
      <c r="J2567">
        <f>IFERROR(COUNTIF(Tableau3[[#This Row],[Equipe 1]:[Equipe 3]],"*"),"")</f>
        <v>0</v>
      </c>
      <c r="K2567" s="13" t="str">
        <f>IFERROR(Tableau3[[#This Row],[CA]]/Tableau3[[#This Row],[Nb D''equipes]],"")</f>
        <v/>
      </c>
    </row>
    <row r="2568" spans="8:11" x14ac:dyDescent="0.25">
      <c r="H2568" s="8" t="str">
        <f>IFERROR(VLOOKUP(A2568,Techniciens!$A$1:$B$32,2,FALSE),"")</f>
        <v/>
      </c>
      <c r="I2568">
        <f t="shared" si="39"/>
        <v>0</v>
      </c>
      <c r="J2568">
        <f>IFERROR(COUNTIF(Tableau3[[#This Row],[Equipe 1]:[Equipe 3]],"*"),"")</f>
        <v>0</v>
      </c>
      <c r="K2568" s="13" t="str">
        <f>IFERROR(Tableau3[[#This Row],[CA]]/Tableau3[[#This Row],[Nb D''equipes]],"")</f>
        <v/>
      </c>
    </row>
    <row r="2569" spans="8:11" x14ac:dyDescent="0.25">
      <c r="H2569" s="8" t="str">
        <f>IFERROR(VLOOKUP(A2569,Techniciens!$A$1:$B$32,2,FALSE),"")</f>
        <v/>
      </c>
      <c r="I2569">
        <f t="shared" ref="I2569:I2632" si="40">IFERROR(WEEKNUM(F2569),"")</f>
        <v>0</v>
      </c>
      <c r="J2569">
        <f>IFERROR(COUNTIF(Tableau3[[#This Row],[Equipe 1]:[Equipe 3]],"*"),"")</f>
        <v>0</v>
      </c>
      <c r="K2569" s="13" t="str">
        <f>IFERROR(Tableau3[[#This Row],[CA]]/Tableau3[[#This Row],[Nb D''equipes]],"")</f>
        <v/>
      </c>
    </row>
    <row r="2570" spans="8:11" x14ac:dyDescent="0.25">
      <c r="H2570" s="8" t="str">
        <f>IFERROR(VLOOKUP(A2570,Techniciens!$A$1:$B$32,2,FALSE),"")</f>
        <v/>
      </c>
      <c r="I2570">
        <f t="shared" si="40"/>
        <v>0</v>
      </c>
      <c r="J2570">
        <f>IFERROR(COUNTIF(Tableau3[[#This Row],[Equipe 1]:[Equipe 3]],"*"),"")</f>
        <v>0</v>
      </c>
      <c r="K2570" s="13" t="str">
        <f>IFERROR(Tableau3[[#This Row],[CA]]/Tableau3[[#This Row],[Nb D''equipes]],"")</f>
        <v/>
      </c>
    </row>
    <row r="2571" spans="8:11" x14ac:dyDescent="0.25">
      <c r="H2571" s="8" t="str">
        <f>IFERROR(VLOOKUP(A2571,Techniciens!$A$1:$B$32,2,FALSE),"")</f>
        <v/>
      </c>
      <c r="I2571">
        <f t="shared" si="40"/>
        <v>0</v>
      </c>
      <c r="J2571">
        <f>IFERROR(COUNTIF(Tableau3[[#This Row],[Equipe 1]:[Equipe 3]],"*"),"")</f>
        <v>0</v>
      </c>
      <c r="K2571" s="13" t="str">
        <f>IFERROR(Tableau3[[#This Row],[CA]]/Tableau3[[#This Row],[Nb D''equipes]],"")</f>
        <v/>
      </c>
    </row>
    <row r="2572" spans="8:11" x14ac:dyDescent="0.25">
      <c r="H2572" s="8" t="str">
        <f>IFERROR(VLOOKUP(A2572,Techniciens!$A$1:$B$32,2,FALSE),"")</f>
        <v/>
      </c>
      <c r="I2572">
        <f t="shared" si="40"/>
        <v>0</v>
      </c>
      <c r="J2572">
        <f>IFERROR(COUNTIF(Tableau3[[#This Row],[Equipe 1]:[Equipe 3]],"*"),"")</f>
        <v>0</v>
      </c>
      <c r="K2572" s="13" t="str">
        <f>IFERROR(Tableau3[[#This Row],[CA]]/Tableau3[[#This Row],[Nb D''equipes]],"")</f>
        <v/>
      </c>
    </row>
    <row r="2573" spans="8:11" x14ac:dyDescent="0.25">
      <c r="H2573" s="8" t="str">
        <f>IFERROR(VLOOKUP(A2573,Techniciens!$A$1:$B$32,2,FALSE),"")</f>
        <v/>
      </c>
      <c r="I2573">
        <f t="shared" si="40"/>
        <v>0</v>
      </c>
      <c r="J2573">
        <f>IFERROR(COUNTIF(Tableau3[[#This Row],[Equipe 1]:[Equipe 3]],"*"),"")</f>
        <v>0</v>
      </c>
      <c r="K2573" s="13" t="str">
        <f>IFERROR(Tableau3[[#This Row],[CA]]/Tableau3[[#This Row],[Nb D''equipes]],"")</f>
        <v/>
      </c>
    </row>
    <row r="2574" spans="8:11" x14ac:dyDescent="0.25">
      <c r="H2574" s="8" t="str">
        <f>IFERROR(VLOOKUP(A2574,Techniciens!$A$1:$B$32,2,FALSE),"")</f>
        <v/>
      </c>
      <c r="I2574">
        <f t="shared" si="40"/>
        <v>0</v>
      </c>
      <c r="J2574">
        <f>IFERROR(COUNTIF(Tableau3[[#This Row],[Equipe 1]:[Equipe 3]],"*"),"")</f>
        <v>0</v>
      </c>
      <c r="K2574" s="13" t="str">
        <f>IFERROR(Tableau3[[#This Row],[CA]]/Tableau3[[#This Row],[Nb D''equipes]],"")</f>
        <v/>
      </c>
    </row>
    <row r="2575" spans="8:11" x14ac:dyDescent="0.25">
      <c r="H2575" s="8" t="str">
        <f>IFERROR(VLOOKUP(A2575,Techniciens!$A$1:$B$32,2,FALSE),"")</f>
        <v/>
      </c>
      <c r="I2575">
        <f t="shared" si="40"/>
        <v>0</v>
      </c>
      <c r="J2575">
        <f>IFERROR(COUNTIF(Tableau3[[#This Row],[Equipe 1]:[Equipe 3]],"*"),"")</f>
        <v>0</v>
      </c>
      <c r="K2575" s="13" t="str">
        <f>IFERROR(Tableau3[[#This Row],[CA]]/Tableau3[[#This Row],[Nb D''equipes]],"")</f>
        <v/>
      </c>
    </row>
    <row r="2576" spans="8:11" x14ac:dyDescent="0.25">
      <c r="H2576" s="8" t="str">
        <f>IFERROR(VLOOKUP(A2576,Techniciens!$A$1:$B$32,2,FALSE),"")</f>
        <v/>
      </c>
      <c r="I2576">
        <f t="shared" si="40"/>
        <v>0</v>
      </c>
      <c r="J2576">
        <f>IFERROR(COUNTIF(Tableau3[[#This Row],[Equipe 1]:[Equipe 3]],"*"),"")</f>
        <v>0</v>
      </c>
      <c r="K2576" s="13" t="str">
        <f>IFERROR(Tableau3[[#This Row],[CA]]/Tableau3[[#This Row],[Nb D''equipes]],"")</f>
        <v/>
      </c>
    </row>
    <row r="2577" spans="8:11" x14ac:dyDescent="0.25">
      <c r="H2577" s="8" t="str">
        <f>IFERROR(VLOOKUP(A2577,Techniciens!$A$1:$B$32,2,FALSE),"")</f>
        <v/>
      </c>
      <c r="I2577">
        <f t="shared" si="40"/>
        <v>0</v>
      </c>
      <c r="J2577">
        <f>IFERROR(COUNTIF(Tableau3[[#This Row],[Equipe 1]:[Equipe 3]],"*"),"")</f>
        <v>0</v>
      </c>
      <c r="K2577" s="13" t="str">
        <f>IFERROR(Tableau3[[#This Row],[CA]]/Tableau3[[#This Row],[Nb D''equipes]],"")</f>
        <v/>
      </c>
    </row>
    <row r="2578" spans="8:11" x14ac:dyDescent="0.25">
      <c r="H2578" s="8" t="str">
        <f>IFERROR(VLOOKUP(A2578,Techniciens!$A$1:$B$32,2,FALSE),"")</f>
        <v/>
      </c>
      <c r="I2578">
        <f t="shared" si="40"/>
        <v>0</v>
      </c>
      <c r="J2578">
        <f>IFERROR(COUNTIF(Tableau3[[#This Row],[Equipe 1]:[Equipe 3]],"*"),"")</f>
        <v>0</v>
      </c>
      <c r="K2578" s="13" t="str">
        <f>IFERROR(Tableau3[[#This Row],[CA]]/Tableau3[[#This Row],[Nb D''equipes]],"")</f>
        <v/>
      </c>
    </row>
    <row r="2579" spans="8:11" x14ac:dyDescent="0.25">
      <c r="H2579" s="8" t="str">
        <f>IFERROR(VLOOKUP(A2579,Techniciens!$A$1:$B$32,2,FALSE),"")</f>
        <v/>
      </c>
      <c r="I2579">
        <f t="shared" si="40"/>
        <v>0</v>
      </c>
      <c r="J2579">
        <f>IFERROR(COUNTIF(Tableau3[[#This Row],[Equipe 1]:[Equipe 3]],"*"),"")</f>
        <v>0</v>
      </c>
      <c r="K2579" s="13" t="str">
        <f>IFERROR(Tableau3[[#This Row],[CA]]/Tableau3[[#This Row],[Nb D''equipes]],"")</f>
        <v/>
      </c>
    </row>
    <row r="2580" spans="8:11" x14ac:dyDescent="0.25">
      <c r="H2580" s="8" t="str">
        <f>IFERROR(VLOOKUP(A2580,Techniciens!$A$1:$B$32,2,FALSE),"")</f>
        <v/>
      </c>
      <c r="I2580">
        <f t="shared" si="40"/>
        <v>0</v>
      </c>
      <c r="J2580">
        <f>IFERROR(COUNTIF(Tableau3[[#This Row],[Equipe 1]:[Equipe 3]],"*"),"")</f>
        <v>0</v>
      </c>
      <c r="K2580" s="13" t="str">
        <f>IFERROR(Tableau3[[#This Row],[CA]]/Tableau3[[#This Row],[Nb D''equipes]],"")</f>
        <v/>
      </c>
    </row>
    <row r="2581" spans="8:11" x14ac:dyDescent="0.25">
      <c r="H2581" s="8" t="str">
        <f>IFERROR(VLOOKUP(A2581,Techniciens!$A$1:$B$32,2,FALSE),"")</f>
        <v/>
      </c>
      <c r="I2581">
        <f t="shared" si="40"/>
        <v>0</v>
      </c>
      <c r="J2581">
        <f>IFERROR(COUNTIF(Tableau3[[#This Row],[Equipe 1]:[Equipe 3]],"*"),"")</f>
        <v>0</v>
      </c>
      <c r="K2581" s="13" t="str">
        <f>IFERROR(Tableau3[[#This Row],[CA]]/Tableau3[[#This Row],[Nb D''equipes]],"")</f>
        <v/>
      </c>
    </row>
    <row r="2582" spans="8:11" x14ac:dyDescent="0.25">
      <c r="H2582" s="8" t="str">
        <f>IFERROR(VLOOKUP(A2582,Techniciens!$A$1:$B$32,2,FALSE),"")</f>
        <v/>
      </c>
      <c r="I2582">
        <f t="shared" si="40"/>
        <v>0</v>
      </c>
      <c r="J2582">
        <f>IFERROR(COUNTIF(Tableau3[[#This Row],[Equipe 1]:[Equipe 3]],"*"),"")</f>
        <v>0</v>
      </c>
      <c r="K2582" s="13" t="str">
        <f>IFERROR(Tableau3[[#This Row],[CA]]/Tableau3[[#This Row],[Nb D''equipes]],"")</f>
        <v/>
      </c>
    </row>
    <row r="2583" spans="8:11" x14ac:dyDescent="0.25">
      <c r="H2583" s="8" t="str">
        <f>IFERROR(VLOOKUP(A2583,Techniciens!$A$1:$B$32,2,FALSE),"")</f>
        <v/>
      </c>
      <c r="I2583">
        <f t="shared" si="40"/>
        <v>0</v>
      </c>
      <c r="J2583">
        <f>IFERROR(COUNTIF(Tableau3[[#This Row],[Equipe 1]:[Equipe 3]],"*"),"")</f>
        <v>0</v>
      </c>
      <c r="K2583" s="13" t="str">
        <f>IFERROR(Tableau3[[#This Row],[CA]]/Tableau3[[#This Row],[Nb D''equipes]],"")</f>
        <v/>
      </c>
    </row>
    <row r="2584" spans="8:11" x14ac:dyDescent="0.25">
      <c r="H2584" s="8" t="str">
        <f>IFERROR(VLOOKUP(A2584,Techniciens!$A$1:$B$32,2,FALSE),"")</f>
        <v/>
      </c>
      <c r="I2584">
        <f t="shared" si="40"/>
        <v>0</v>
      </c>
      <c r="J2584">
        <f>IFERROR(COUNTIF(Tableau3[[#This Row],[Equipe 1]:[Equipe 3]],"*"),"")</f>
        <v>0</v>
      </c>
      <c r="K2584" s="13" t="str">
        <f>IFERROR(Tableau3[[#This Row],[CA]]/Tableau3[[#This Row],[Nb D''equipes]],"")</f>
        <v/>
      </c>
    </row>
    <row r="2585" spans="8:11" x14ac:dyDescent="0.25">
      <c r="H2585" s="8" t="str">
        <f>IFERROR(VLOOKUP(A2585,Techniciens!$A$1:$B$32,2,FALSE),"")</f>
        <v/>
      </c>
      <c r="I2585">
        <f t="shared" si="40"/>
        <v>0</v>
      </c>
      <c r="J2585">
        <f>IFERROR(COUNTIF(Tableau3[[#This Row],[Equipe 1]:[Equipe 3]],"*"),"")</f>
        <v>0</v>
      </c>
      <c r="K2585" s="13" t="str">
        <f>IFERROR(Tableau3[[#This Row],[CA]]/Tableau3[[#This Row],[Nb D''equipes]],"")</f>
        <v/>
      </c>
    </row>
    <row r="2586" spans="8:11" x14ac:dyDescent="0.25">
      <c r="H2586" s="8" t="str">
        <f>IFERROR(VLOOKUP(A2586,Techniciens!$A$1:$B$32,2,FALSE),"")</f>
        <v/>
      </c>
      <c r="I2586">
        <f t="shared" si="40"/>
        <v>0</v>
      </c>
      <c r="J2586">
        <f>IFERROR(COUNTIF(Tableau3[[#This Row],[Equipe 1]:[Equipe 3]],"*"),"")</f>
        <v>0</v>
      </c>
      <c r="K2586" s="13" t="str">
        <f>IFERROR(Tableau3[[#This Row],[CA]]/Tableau3[[#This Row],[Nb D''equipes]],"")</f>
        <v/>
      </c>
    </row>
    <row r="2587" spans="8:11" x14ac:dyDescent="0.25">
      <c r="H2587" s="8" t="str">
        <f>IFERROR(VLOOKUP(A2587,Techniciens!$A$1:$B$32,2,FALSE),"")</f>
        <v/>
      </c>
      <c r="I2587">
        <f t="shared" si="40"/>
        <v>0</v>
      </c>
      <c r="J2587">
        <f>IFERROR(COUNTIF(Tableau3[[#This Row],[Equipe 1]:[Equipe 3]],"*"),"")</f>
        <v>0</v>
      </c>
      <c r="K2587" s="13" t="str">
        <f>IFERROR(Tableau3[[#This Row],[CA]]/Tableau3[[#This Row],[Nb D''equipes]],"")</f>
        <v/>
      </c>
    </row>
    <row r="2588" spans="8:11" x14ac:dyDescent="0.25">
      <c r="H2588" s="8" t="str">
        <f>IFERROR(VLOOKUP(A2588,Techniciens!$A$1:$B$32,2,FALSE),"")</f>
        <v/>
      </c>
      <c r="I2588">
        <f t="shared" si="40"/>
        <v>0</v>
      </c>
      <c r="J2588">
        <f>IFERROR(COUNTIF(Tableau3[[#This Row],[Equipe 1]:[Equipe 3]],"*"),"")</f>
        <v>0</v>
      </c>
      <c r="K2588" s="13" t="str">
        <f>IFERROR(Tableau3[[#This Row],[CA]]/Tableau3[[#This Row],[Nb D''equipes]],"")</f>
        <v/>
      </c>
    </row>
    <row r="2589" spans="8:11" x14ac:dyDescent="0.25">
      <c r="H2589" s="8" t="str">
        <f>IFERROR(VLOOKUP(A2589,Techniciens!$A$1:$B$32,2,FALSE),"")</f>
        <v/>
      </c>
      <c r="I2589">
        <f t="shared" si="40"/>
        <v>0</v>
      </c>
      <c r="J2589">
        <f>IFERROR(COUNTIF(Tableau3[[#This Row],[Equipe 1]:[Equipe 3]],"*"),"")</f>
        <v>0</v>
      </c>
      <c r="K2589" s="13" t="str">
        <f>IFERROR(Tableau3[[#This Row],[CA]]/Tableau3[[#This Row],[Nb D''equipes]],"")</f>
        <v/>
      </c>
    </row>
    <row r="2590" spans="8:11" x14ac:dyDescent="0.25">
      <c r="H2590" s="8" t="str">
        <f>IFERROR(VLOOKUP(A2590,Techniciens!$A$1:$B$32,2,FALSE),"")</f>
        <v/>
      </c>
      <c r="I2590">
        <f t="shared" si="40"/>
        <v>0</v>
      </c>
      <c r="J2590">
        <f>IFERROR(COUNTIF(Tableau3[[#This Row],[Equipe 1]:[Equipe 3]],"*"),"")</f>
        <v>0</v>
      </c>
      <c r="K2590" s="13" t="str">
        <f>IFERROR(Tableau3[[#This Row],[CA]]/Tableau3[[#This Row],[Nb D''equipes]],"")</f>
        <v/>
      </c>
    </row>
    <row r="2591" spans="8:11" x14ac:dyDescent="0.25">
      <c r="H2591" s="8" t="str">
        <f>IFERROR(VLOOKUP(A2591,Techniciens!$A$1:$B$32,2,FALSE),"")</f>
        <v/>
      </c>
      <c r="I2591">
        <f t="shared" si="40"/>
        <v>0</v>
      </c>
      <c r="J2591">
        <f>IFERROR(COUNTIF(Tableau3[[#This Row],[Equipe 1]:[Equipe 3]],"*"),"")</f>
        <v>0</v>
      </c>
      <c r="K2591" s="13" t="str">
        <f>IFERROR(Tableau3[[#This Row],[CA]]/Tableau3[[#This Row],[Nb D''equipes]],"")</f>
        <v/>
      </c>
    </row>
    <row r="2592" spans="8:11" x14ac:dyDescent="0.25">
      <c r="H2592" s="8" t="str">
        <f>IFERROR(VLOOKUP(A2592,Techniciens!$A$1:$B$32,2,FALSE),"")</f>
        <v/>
      </c>
      <c r="I2592">
        <f t="shared" si="40"/>
        <v>0</v>
      </c>
      <c r="J2592">
        <f>IFERROR(COUNTIF(Tableau3[[#This Row],[Equipe 1]:[Equipe 3]],"*"),"")</f>
        <v>0</v>
      </c>
      <c r="K2592" s="13" t="str">
        <f>IFERROR(Tableau3[[#This Row],[CA]]/Tableau3[[#This Row],[Nb D''equipes]],"")</f>
        <v/>
      </c>
    </row>
    <row r="2593" spans="8:11" x14ac:dyDescent="0.25">
      <c r="H2593" s="8" t="str">
        <f>IFERROR(VLOOKUP(A2593,Techniciens!$A$1:$B$32,2,FALSE),"")</f>
        <v/>
      </c>
      <c r="I2593">
        <f t="shared" si="40"/>
        <v>0</v>
      </c>
      <c r="J2593">
        <f>IFERROR(COUNTIF(Tableau3[[#This Row],[Equipe 1]:[Equipe 3]],"*"),"")</f>
        <v>0</v>
      </c>
      <c r="K2593" s="13" t="str">
        <f>IFERROR(Tableau3[[#This Row],[CA]]/Tableau3[[#This Row],[Nb D''equipes]],"")</f>
        <v/>
      </c>
    </row>
    <row r="2594" spans="8:11" x14ac:dyDescent="0.25">
      <c r="H2594" s="8" t="str">
        <f>IFERROR(VLOOKUP(A2594,Techniciens!$A$1:$B$32,2,FALSE),"")</f>
        <v/>
      </c>
      <c r="I2594">
        <f t="shared" si="40"/>
        <v>0</v>
      </c>
      <c r="J2594">
        <f>IFERROR(COUNTIF(Tableau3[[#This Row],[Equipe 1]:[Equipe 3]],"*"),"")</f>
        <v>0</v>
      </c>
      <c r="K2594" s="13" t="str">
        <f>IFERROR(Tableau3[[#This Row],[CA]]/Tableau3[[#This Row],[Nb D''equipes]],"")</f>
        <v/>
      </c>
    </row>
    <row r="2595" spans="8:11" x14ac:dyDescent="0.25">
      <c r="H2595" s="8" t="str">
        <f>IFERROR(VLOOKUP(A2595,Techniciens!$A$1:$B$32,2,FALSE),"")</f>
        <v/>
      </c>
      <c r="I2595">
        <f t="shared" si="40"/>
        <v>0</v>
      </c>
      <c r="J2595">
        <f>IFERROR(COUNTIF(Tableau3[[#This Row],[Equipe 1]:[Equipe 3]],"*"),"")</f>
        <v>0</v>
      </c>
      <c r="K2595" s="13" t="str">
        <f>IFERROR(Tableau3[[#This Row],[CA]]/Tableau3[[#This Row],[Nb D''equipes]],"")</f>
        <v/>
      </c>
    </row>
    <row r="2596" spans="8:11" x14ac:dyDescent="0.25">
      <c r="H2596" s="8" t="str">
        <f>IFERROR(VLOOKUP(A2596,Techniciens!$A$1:$B$32,2,FALSE),"")</f>
        <v/>
      </c>
      <c r="I2596">
        <f t="shared" si="40"/>
        <v>0</v>
      </c>
      <c r="J2596">
        <f>IFERROR(COUNTIF(Tableau3[[#This Row],[Equipe 1]:[Equipe 3]],"*"),"")</f>
        <v>0</v>
      </c>
      <c r="K2596" s="13" t="str">
        <f>IFERROR(Tableau3[[#This Row],[CA]]/Tableau3[[#This Row],[Nb D''equipes]],"")</f>
        <v/>
      </c>
    </row>
    <row r="2597" spans="8:11" x14ac:dyDescent="0.25">
      <c r="H2597" s="8" t="str">
        <f>IFERROR(VLOOKUP(A2597,Techniciens!$A$1:$B$32,2,FALSE),"")</f>
        <v/>
      </c>
      <c r="I2597">
        <f t="shared" si="40"/>
        <v>0</v>
      </c>
      <c r="J2597">
        <f>IFERROR(COUNTIF(Tableau3[[#This Row],[Equipe 1]:[Equipe 3]],"*"),"")</f>
        <v>0</v>
      </c>
      <c r="K2597" s="13" t="str">
        <f>IFERROR(Tableau3[[#This Row],[CA]]/Tableau3[[#This Row],[Nb D''equipes]],"")</f>
        <v/>
      </c>
    </row>
    <row r="2598" spans="8:11" x14ac:dyDescent="0.25">
      <c r="H2598" s="8" t="str">
        <f>IFERROR(VLOOKUP(A2598,Techniciens!$A$1:$B$32,2,FALSE),"")</f>
        <v/>
      </c>
      <c r="I2598">
        <f t="shared" si="40"/>
        <v>0</v>
      </c>
      <c r="J2598">
        <f>IFERROR(COUNTIF(Tableau3[[#This Row],[Equipe 1]:[Equipe 3]],"*"),"")</f>
        <v>0</v>
      </c>
      <c r="K2598" s="13" t="str">
        <f>IFERROR(Tableau3[[#This Row],[CA]]/Tableau3[[#This Row],[Nb D''equipes]],"")</f>
        <v/>
      </c>
    </row>
    <row r="2599" spans="8:11" x14ac:dyDescent="0.25">
      <c r="H2599" s="8" t="str">
        <f>IFERROR(VLOOKUP(A2599,Techniciens!$A$1:$B$32,2,FALSE),"")</f>
        <v/>
      </c>
      <c r="I2599">
        <f t="shared" si="40"/>
        <v>0</v>
      </c>
      <c r="J2599">
        <f>IFERROR(COUNTIF(Tableau3[[#This Row],[Equipe 1]:[Equipe 3]],"*"),"")</f>
        <v>0</v>
      </c>
      <c r="K2599" s="13" t="str">
        <f>IFERROR(Tableau3[[#This Row],[CA]]/Tableau3[[#This Row],[Nb D''equipes]],"")</f>
        <v/>
      </c>
    </row>
    <row r="2600" spans="8:11" x14ac:dyDescent="0.25">
      <c r="H2600" s="8" t="str">
        <f>IFERROR(VLOOKUP(A2600,Techniciens!$A$1:$B$32,2,FALSE),"")</f>
        <v/>
      </c>
      <c r="I2600">
        <f t="shared" si="40"/>
        <v>0</v>
      </c>
      <c r="J2600">
        <f>IFERROR(COUNTIF(Tableau3[[#This Row],[Equipe 1]:[Equipe 3]],"*"),"")</f>
        <v>0</v>
      </c>
      <c r="K2600" s="13" t="str">
        <f>IFERROR(Tableau3[[#This Row],[CA]]/Tableau3[[#This Row],[Nb D''equipes]],"")</f>
        <v/>
      </c>
    </row>
    <row r="2601" spans="8:11" x14ac:dyDescent="0.25">
      <c r="H2601" s="8" t="str">
        <f>IFERROR(VLOOKUP(A2601,Techniciens!$A$1:$B$32,2,FALSE),"")</f>
        <v/>
      </c>
      <c r="I2601">
        <f t="shared" si="40"/>
        <v>0</v>
      </c>
      <c r="J2601">
        <f>IFERROR(COUNTIF(Tableau3[[#This Row],[Equipe 1]:[Equipe 3]],"*"),"")</f>
        <v>0</v>
      </c>
      <c r="K2601" s="13" t="str">
        <f>IFERROR(Tableau3[[#This Row],[CA]]/Tableau3[[#This Row],[Nb D''equipes]],"")</f>
        <v/>
      </c>
    </row>
    <row r="2602" spans="8:11" x14ac:dyDescent="0.25">
      <c r="H2602" s="8" t="str">
        <f>IFERROR(VLOOKUP(A2602,Techniciens!$A$1:$B$32,2,FALSE),"")</f>
        <v/>
      </c>
      <c r="I2602">
        <f t="shared" si="40"/>
        <v>0</v>
      </c>
      <c r="J2602">
        <f>IFERROR(COUNTIF(Tableau3[[#This Row],[Equipe 1]:[Equipe 3]],"*"),"")</f>
        <v>0</v>
      </c>
      <c r="K2602" s="13" t="str">
        <f>IFERROR(Tableau3[[#This Row],[CA]]/Tableau3[[#This Row],[Nb D''equipes]],"")</f>
        <v/>
      </c>
    </row>
    <row r="2603" spans="8:11" x14ac:dyDescent="0.25">
      <c r="H2603" s="8" t="str">
        <f>IFERROR(VLOOKUP(A2603,Techniciens!$A$1:$B$32,2,FALSE),"")</f>
        <v/>
      </c>
      <c r="I2603">
        <f t="shared" si="40"/>
        <v>0</v>
      </c>
      <c r="J2603">
        <f>IFERROR(COUNTIF(Tableau3[[#This Row],[Equipe 1]:[Equipe 3]],"*"),"")</f>
        <v>0</v>
      </c>
      <c r="K2603" s="13" t="str">
        <f>IFERROR(Tableau3[[#This Row],[CA]]/Tableau3[[#This Row],[Nb D''equipes]],"")</f>
        <v/>
      </c>
    </row>
    <row r="2604" spans="8:11" x14ac:dyDescent="0.25">
      <c r="H2604" s="8" t="str">
        <f>IFERROR(VLOOKUP(A2604,Techniciens!$A$1:$B$32,2,FALSE),"")</f>
        <v/>
      </c>
      <c r="I2604">
        <f t="shared" si="40"/>
        <v>0</v>
      </c>
      <c r="J2604">
        <f>IFERROR(COUNTIF(Tableau3[[#This Row],[Equipe 1]:[Equipe 3]],"*"),"")</f>
        <v>0</v>
      </c>
      <c r="K2604" s="13" t="str">
        <f>IFERROR(Tableau3[[#This Row],[CA]]/Tableau3[[#This Row],[Nb D''equipes]],"")</f>
        <v/>
      </c>
    </row>
    <row r="2605" spans="8:11" x14ac:dyDescent="0.25">
      <c r="H2605" s="8" t="str">
        <f>IFERROR(VLOOKUP(A2605,Techniciens!$A$1:$B$32,2,FALSE),"")</f>
        <v/>
      </c>
      <c r="I2605">
        <f t="shared" si="40"/>
        <v>0</v>
      </c>
      <c r="J2605">
        <f>IFERROR(COUNTIF(Tableau3[[#This Row],[Equipe 1]:[Equipe 3]],"*"),"")</f>
        <v>0</v>
      </c>
      <c r="K2605" s="13" t="str">
        <f>IFERROR(Tableau3[[#This Row],[CA]]/Tableau3[[#This Row],[Nb D''equipes]],"")</f>
        <v/>
      </c>
    </row>
    <row r="2606" spans="8:11" x14ac:dyDescent="0.25">
      <c r="H2606" s="8" t="str">
        <f>IFERROR(VLOOKUP(A2606,Techniciens!$A$1:$B$32,2,FALSE),"")</f>
        <v/>
      </c>
      <c r="I2606">
        <f t="shared" si="40"/>
        <v>0</v>
      </c>
      <c r="J2606">
        <f>IFERROR(COUNTIF(Tableau3[[#This Row],[Equipe 1]:[Equipe 3]],"*"),"")</f>
        <v>0</v>
      </c>
      <c r="K2606" s="13" t="str">
        <f>IFERROR(Tableau3[[#This Row],[CA]]/Tableau3[[#This Row],[Nb D''equipes]],"")</f>
        <v/>
      </c>
    </row>
    <row r="2607" spans="8:11" x14ac:dyDescent="0.25">
      <c r="H2607" s="8" t="str">
        <f>IFERROR(VLOOKUP(A2607,Techniciens!$A$1:$B$32,2,FALSE),"")</f>
        <v/>
      </c>
      <c r="I2607">
        <f t="shared" si="40"/>
        <v>0</v>
      </c>
      <c r="J2607">
        <f>IFERROR(COUNTIF(Tableau3[[#This Row],[Equipe 1]:[Equipe 3]],"*"),"")</f>
        <v>0</v>
      </c>
      <c r="K2607" s="13" t="str">
        <f>IFERROR(Tableau3[[#This Row],[CA]]/Tableau3[[#This Row],[Nb D''equipes]],"")</f>
        <v/>
      </c>
    </row>
    <row r="2608" spans="8:11" x14ac:dyDescent="0.25">
      <c r="H2608" s="8" t="str">
        <f>IFERROR(VLOOKUP(A2608,Techniciens!$A$1:$B$32,2,FALSE),"")</f>
        <v/>
      </c>
      <c r="I2608">
        <f t="shared" si="40"/>
        <v>0</v>
      </c>
      <c r="J2608">
        <f>IFERROR(COUNTIF(Tableau3[[#This Row],[Equipe 1]:[Equipe 3]],"*"),"")</f>
        <v>0</v>
      </c>
      <c r="K2608" s="13" t="str">
        <f>IFERROR(Tableau3[[#This Row],[CA]]/Tableau3[[#This Row],[Nb D''equipes]],"")</f>
        <v/>
      </c>
    </row>
    <row r="2609" spans="8:11" x14ac:dyDescent="0.25">
      <c r="H2609" s="8" t="str">
        <f>IFERROR(VLOOKUP(A2609,Techniciens!$A$1:$B$32,2,FALSE),"")</f>
        <v/>
      </c>
      <c r="I2609">
        <f t="shared" si="40"/>
        <v>0</v>
      </c>
      <c r="J2609">
        <f>IFERROR(COUNTIF(Tableau3[[#This Row],[Equipe 1]:[Equipe 3]],"*"),"")</f>
        <v>0</v>
      </c>
      <c r="K2609" s="13" t="str">
        <f>IFERROR(Tableau3[[#This Row],[CA]]/Tableau3[[#This Row],[Nb D''equipes]],"")</f>
        <v/>
      </c>
    </row>
    <row r="2610" spans="8:11" x14ac:dyDescent="0.25">
      <c r="H2610" s="8" t="str">
        <f>IFERROR(VLOOKUP(A2610,Techniciens!$A$1:$B$32,2,FALSE),"")</f>
        <v/>
      </c>
      <c r="I2610">
        <f t="shared" si="40"/>
        <v>0</v>
      </c>
      <c r="J2610">
        <f>IFERROR(COUNTIF(Tableau3[[#This Row],[Equipe 1]:[Equipe 3]],"*"),"")</f>
        <v>0</v>
      </c>
      <c r="K2610" s="13" t="str">
        <f>IFERROR(Tableau3[[#This Row],[CA]]/Tableau3[[#This Row],[Nb D''equipes]],"")</f>
        <v/>
      </c>
    </row>
    <row r="2611" spans="8:11" x14ac:dyDescent="0.25">
      <c r="H2611" s="8" t="str">
        <f>IFERROR(VLOOKUP(A2611,Techniciens!$A$1:$B$32,2,FALSE),"")</f>
        <v/>
      </c>
      <c r="I2611">
        <f t="shared" si="40"/>
        <v>0</v>
      </c>
      <c r="J2611">
        <f>IFERROR(COUNTIF(Tableau3[[#This Row],[Equipe 1]:[Equipe 3]],"*"),"")</f>
        <v>0</v>
      </c>
      <c r="K2611" s="13" t="str">
        <f>IFERROR(Tableau3[[#This Row],[CA]]/Tableau3[[#This Row],[Nb D''equipes]],"")</f>
        <v/>
      </c>
    </row>
    <row r="2612" spans="8:11" x14ac:dyDescent="0.25">
      <c r="H2612" s="8" t="str">
        <f>IFERROR(VLOOKUP(A2612,Techniciens!$A$1:$B$32,2,FALSE),"")</f>
        <v/>
      </c>
      <c r="I2612">
        <f t="shared" si="40"/>
        <v>0</v>
      </c>
      <c r="J2612">
        <f>IFERROR(COUNTIF(Tableau3[[#This Row],[Equipe 1]:[Equipe 3]],"*"),"")</f>
        <v>0</v>
      </c>
      <c r="K2612" s="13" t="str">
        <f>IFERROR(Tableau3[[#This Row],[CA]]/Tableau3[[#This Row],[Nb D''equipes]],"")</f>
        <v/>
      </c>
    </row>
    <row r="2613" spans="8:11" x14ac:dyDescent="0.25">
      <c r="H2613" s="8" t="str">
        <f>IFERROR(VLOOKUP(A2613,Techniciens!$A$1:$B$32,2,FALSE),"")</f>
        <v/>
      </c>
      <c r="I2613">
        <f t="shared" si="40"/>
        <v>0</v>
      </c>
      <c r="J2613">
        <f>IFERROR(COUNTIF(Tableau3[[#This Row],[Equipe 1]:[Equipe 3]],"*"),"")</f>
        <v>0</v>
      </c>
      <c r="K2613" s="13" t="str">
        <f>IFERROR(Tableau3[[#This Row],[CA]]/Tableau3[[#This Row],[Nb D''equipes]],"")</f>
        <v/>
      </c>
    </row>
    <row r="2614" spans="8:11" x14ac:dyDescent="0.25">
      <c r="H2614" s="8" t="str">
        <f>IFERROR(VLOOKUP(A2614,Techniciens!$A$1:$B$32,2,FALSE),"")</f>
        <v/>
      </c>
      <c r="I2614">
        <f t="shared" si="40"/>
        <v>0</v>
      </c>
      <c r="J2614">
        <f>IFERROR(COUNTIF(Tableau3[[#This Row],[Equipe 1]:[Equipe 3]],"*"),"")</f>
        <v>0</v>
      </c>
      <c r="K2614" s="13" t="str">
        <f>IFERROR(Tableau3[[#This Row],[CA]]/Tableau3[[#This Row],[Nb D''equipes]],"")</f>
        <v/>
      </c>
    </row>
    <row r="2615" spans="8:11" x14ac:dyDescent="0.25">
      <c r="H2615" s="8" t="str">
        <f>IFERROR(VLOOKUP(A2615,Techniciens!$A$1:$B$32,2,FALSE),"")</f>
        <v/>
      </c>
      <c r="I2615">
        <f t="shared" si="40"/>
        <v>0</v>
      </c>
      <c r="J2615">
        <f>IFERROR(COUNTIF(Tableau3[[#This Row],[Equipe 1]:[Equipe 3]],"*"),"")</f>
        <v>0</v>
      </c>
      <c r="K2615" s="13" t="str">
        <f>IFERROR(Tableau3[[#This Row],[CA]]/Tableau3[[#This Row],[Nb D''equipes]],"")</f>
        <v/>
      </c>
    </row>
    <row r="2616" spans="8:11" x14ac:dyDescent="0.25">
      <c r="H2616" s="8" t="str">
        <f>IFERROR(VLOOKUP(A2616,Techniciens!$A$1:$B$32,2,FALSE),"")</f>
        <v/>
      </c>
      <c r="I2616">
        <f t="shared" si="40"/>
        <v>0</v>
      </c>
      <c r="J2616">
        <f>IFERROR(COUNTIF(Tableau3[[#This Row],[Equipe 1]:[Equipe 3]],"*"),"")</f>
        <v>0</v>
      </c>
      <c r="K2616" s="13" t="str">
        <f>IFERROR(Tableau3[[#This Row],[CA]]/Tableau3[[#This Row],[Nb D''equipes]],"")</f>
        <v/>
      </c>
    </row>
    <row r="2617" spans="8:11" x14ac:dyDescent="0.25">
      <c r="H2617" s="8" t="str">
        <f>IFERROR(VLOOKUP(A2617,Techniciens!$A$1:$B$32,2,FALSE),"")</f>
        <v/>
      </c>
      <c r="I2617">
        <f t="shared" si="40"/>
        <v>0</v>
      </c>
      <c r="J2617">
        <f>IFERROR(COUNTIF(Tableau3[[#This Row],[Equipe 1]:[Equipe 3]],"*"),"")</f>
        <v>0</v>
      </c>
      <c r="K2617" s="13" t="str">
        <f>IFERROR(Tableau3[[#This Row],[CA]]/Tableau3[[#This Row],[Nb D''equipes]],"")</f>
        <v/>
      </c>
    </row>
    <row r="2618" spans="8:11" x14ac:dyDescent="0.25">
      <c r="H2618" s="8" t="str">
        <f>IFERROR(VLOOKUP(A2618,Techniciens!$A$1:$B$32,2,FALSE),"")</f>
        <v/>
      </c>
      <c r="I2618">
        <f t="shared" si="40"/>
        <v>0</v>
      </c>
      <c r="J2618">
        <f>IFERROR(COUNTIF(Tableau3[[#This Row],[Equipe 1]:[Equipe 3]],"*"),"")</f>
        <v>0</v>
      </c>
      <c r="K2618" s="13" t="str">
        <f>IFERROR(Tableau3[[#This Row],[CA]]/Tableau3[[#This Row],[Nb D''equipes]],"")</f>
        <v/>
      </c>
    </row>
    <row r="2619" spans="8:11" x14ac:dyDescent="0.25">
      <c r="H2619" s="8" t="str">
        <f>IFERROR(VLOOKUP(A2619,Techniciens!$A$1:$B$32,2,FALSE),"")</f>
        <v/>
      </c>
      <c r="I2619">
        <f t="shared" si="40"/>
        <v>0</v>
      </c>
      <c r="J2619">
        <f>IFERROR(COUNTIF(Tableau3[[#This Row],[Equipe 1]:[Equipe 3]],"*"),"")</f>
        <v>0</v>
      </c>
      <c r="K2619" s="13" t="str">
        <f>IFERROR(Tableau3[[#This Row],[CA]]/Tableau3[[#This Row],[Nb D''equipes]],"")</f>
        <v/>
      </c>
    </row>
    <row r="2620" spans="8:11" x14ac:dyDescent="0.25">
      <c r="H2620" s="8" t="str">
        <f>IFERROR(VLOOKUP(A2620,Techniciens!$A$1:$B$32,2,FALSE),"")</f>
        <v/>
      </c>
      <c r="I2620">
        <f t="shared" si="40"/>
        <v>0</v>
      </c>
      <c r="J2620">
        <f>IFERROR(COUNTIF(Tableau3[[#This Row],[Equipe 1]:[Equipe 3]],"*"),"")</f>
        <v>0</v>
      </c>
      <c r="K2620" s="13" t="str">
        <f>IFERROR(Tableau3[[#This Row],[CA]]/Tableau3[[#This Row],[Nb D''equipes]],"")</f>
        <v/>
      </c>
    </row>
    <row r="2621" spans="8:11" x14ac:dyDescent="0.25">
      <c r="H2621" s="8" t="str">
        <f>IFERROR(VLOOKUP(A2621,Techniciens!$A$1:$B$32,2,FALSE),"")</f>
        <v/>
      </c>
      <c r="I2621">
        <f t="shared" si="40"/>
        <v>0</v>
      </c>
      <c r="J2621">
        <f>IFERROR(COUNTIF(Tableau3[[#This Row],[Equipe 1]:[Equipe 3]],"*"),"")</f>
        <v>0</v>
      </c>
      <c r="K2621" s="13" t="str">
        <f>IFERROR(Tableau3[[#This Row],[CA]]/Tableau3[[#This Row],[Nb D''equipes]],"")</f>
        <v/>
      </c>
    </row>
    <row r="2622" spans="8:11" x14ac:dyDescent="0.25">
      <c r="H2622" s="8" t="str">
        <f>IFERROR(VLOOKUP(A2622,Techniciens!$A$1:$B$32,2,FALSE),"")</f>
        <v/>
      </c>
      <c r="I2622">
        <f t="shared" si="40"/>
        <v>0</v>
      </c>
      <c r="J2622">
        <f>IFERROR(COUNTIF(Tableau3[[#This Row],[Equipe 1]:[Equipe 3]],"*"),"")</f>
        <v>0</v>
      </c>
      <c r="K2622" s="13" t="str">
        <f>IFERROR(Tableau3[[#This Row],[CA]]/Tableau3[[#This Row],[Nb D''equipes]],"")</f>
        <v/>
      </c>
    </row>
    <row r="2623" spans="8:11" x14ac:dyDescent="0.25">
      <c r="H2623" s="8" t="str">
        <f>IFERROR(VLOOKUP(A2623,Techniciens!$A$1:$B$32,2,FALSE),"")</f>
        <v/>
      </c>
      <c r="I2623">
        <f t="shared" si="40"/>
        <v>0</v>
      </c>
      <c r="J2623">
        <f>IFERROR(COUNTIF(Tableau3[[#This Row],[Equipe 1]:[Equipe 3]],"*"),"")</f>
        <v>0</v>
      </c>
      <c r="K2623" s="13" t="str">
        <f>IFERROR(Tableau3[[#This Row],[CA]]/Tableau3[[#This Row],[Nb D''equipes]],"")</f>
        <v/>
      </c>
    </row>
    <row r="2624" spans="8:11" x14ac:dyDescent="0.25">
      <c r="H2624" s="8" t="str">
        <f>IFERROR(VLOOKUP(A2624,Techniciens!$A$1:$B$32,2,FALSE),"")</f>
        <v/>
      </c>
      <c r="I2624">
        <f t="shared" si="40"/>
        <v>0</v>
      </c>
      <c r="J2624">
        <f>IFERROR(COUNTIF(Tableau3[[#This Row],[Equipe 1]:[Equipe 3]],"*"),"")</f>
        <v>0</v>
      </c>
      <c r="K2624" s="13" t="str">
        <f>IFERROR(Tableau3[[#This Row],[CA]]/Tableau3[[#This Row],[Nb D''equipes]],"")</f>
        <v/>
      </c>
    </row>
    <row r="2625" spans="8:11" x14ac:dyDescent="0.25">
      <c r="H2625" s="8" t="str">
        <f>IFERROR(VLOOKUP(A2625,Techniciens!$A$1:$B$32,2,FALSE),"")</f>
        <v/>
      </c>
      <c r="I2625">
        <f t="shared" si="40"/>
        <v>0</v>
      </c>
      <c r="J2625">
        <f>IFERROR(COUNTIF(Tableau3[[#This Row],[Equipe 1]:[Equipe 3]],"*"),"")</f>
        <v>0</v>
      </c>
      <c r="K2625" s="13" t="str">
        <f>IFERROR(Tableau3[[#This Row],[CA]]/Tableau3[[#This Row],[Nb D''equipes]],"")</f>
        <v/>
      </c>
    </row>
    <row r="2626" spans="8:11" x14ac:dyDescent="0.25">
      <c r="H2626" s="8" t="str">
        <f>IFERROR(VLOOKUP(A2626,Techniciens!$A$1:$B$32,2,FALSE),"")</f>
        <v/>
      </c>
      <c r="I2626">
        <f t="shared" si="40"/>
        <v>0</v>
      </c>
      <c r="J2626">
        <f>IFERROR(COUNTIF(Tableau3[[#This Row],[Equipe 1]:[Equipe 3]],"*"),"")</f>
        <v>0</v>
      </c>
      <c r="K2626" s="13" t="str">
        <f>IFERROR(Tableau3[[#This Row],[CA]]/Tableau3[[#This Row],[Nb D''equipes]],"")</f>
        <v/>
      </c>
    </row>
    <row r="2627" spans="8:11" x14ac:dyDescent="0.25">
      <c r="H2627" s="8" t="str">
        <f>IFERROR(VLOOKUP(A2627,Techniciens!$A$1:$B$32,2,FALSE),"")</f>
        <v/>
      </c>
      <c r="I2627">
        <f t="shared" si="40"/>
        <v>0</v>
      </c>
      <c r="J2627">
        <f>IFERROR(COUNTIF(Tableau3[[#This Row],[Equipe 1]:[Equipe 3]],"*"),"")</f>
        <v>0</v>
      </c>
      <c r="K2627" s="13" t="str">
        <f>IFERROR(Tableau3[[#This Row],[CA]]/Tableau3[[#This Row],[Nb D''equipes]],"")</f>
        <v/>
      </c>
    </row>
    <row r="2628" spans="8:11" x14ac:dyDescent="0.25">
      <c r="H2628" s="8" t="str">
        <f>IFERROR(VLOOKUP(A2628,Techniciens!$A$1:$B$32,2,FALSE),"")</f>
        <v/>
      </c>
      <c r="I2628">
        <f t="shared" si="40"/>
        <v>0</v>
      </c>
      <c r="J2628">
        <f>IFERROR(COUNTIF(Tableau3[[#This Row],[Equipe 1]:[Equipe 3]],"*"),"")</f>
        <v>0</v>
      </c>
      <c r="K2628" s="13" t="str">
        <f>IFERROR(Tableau3[[#This Row],[CA]]/Tableau3[[#This Row],[Nb D''equipes]],"")</f>
        <v/>
      </c>
    </row>
    <row r="2629" spans="8:11" x14ac:dyDescent="0.25">
      <c r="H2629" s="8" t="str">
        <f>IFERROR(VLOOKUP(A2629,Techniciens!$A$1:$B$32,2,FALSE),"")</f>
        <v/>
      </c>
      <c r="I2629">
        <f t="shared" si="40"/>
        <v>0</v>
      </c>
      <c r="J2629">
        <f>IFERROR(COUNTIF(Tableau3[[#This Row],[Equipe 1]:[Equipe 3]],"*"),"")</f>
        <v>0</v>
      </c>
      <c r="K2629" s="13" t="str">
        <f>IFERROR(Tableau3[[#This Row],[CA]]/Tableau3[[#This Row],[Nb D''equipes]],"")</f>
        <v/>
      </c>
    </row>
    <row r="2630" spans="8:11" x14ac:dyDescent="0.25">
      <c r="H2630" s="8" t="str">
        <f>IFERROR(VLOOKUP(A2630,Techniciens!$A$1:$B$32,2,FALSE),"")</f>
        <v/>
      </c>
      <c r="I2630">
        <f t="shared" si="40"/>
        <v>0</v>
      </c>
      <c r="J2630">
        <f>IFERROR(COUNTIF(Tableau3[[#This Row],[Equipe 1]:[Equipe 3]],"*"),"")</f>
        <v>0</v>
      </c>
      <c r="K2630" s="13" t="str">
        <f>IFERROR(Tableau3[[#This Row],[CA]]/Tableau3[[#This Row],[Nb D''equipes]],"")</f>
        <v/>
      </c>
    </row>
    <row r="2631" spans="8:11" x14ac:dyDescent="0.25">
      <c r="H2631" s="8" t="str">
        <f>IFERROR(VLOOKUP(A2631,Techniciens!$A$1:$B$32,2,FALSE),"")</f>
        <v/>
      </c>
      <c r="I2631">
        <f t="shared" si="40"/>
        <v>0</v>
      </c>
      <c r="J2631">
        <f>IFERROR(COUNTIF(Tableau3[[#This Row],[Equipe 1]:[Equipe 3]],"*"),"")</f>
        <v>0</v>
      </c>
      <c r="K2631" s="13" t="str">
        <f>IFERROR(Tableau3[[#This Row],[CA]]/Tableau3[[#This Row],[Nb D''equipes]],"")</f>
        <v/>
      </c>
    </row>
    <row r="2632" spans="8:11" x14ac:dyDescent="0.25">
      <c r="H2632" s="8" t="str">
        <f>IFERROR(VLOOKUP(A2632,Techniciens!$A$1:$B$32,2,FALSE),"")</f>
        <v/>
      </c>
      <c r="I2632">
        <f t="shared" si="40"/>
        <v>0</v>
      </c>
      <c r="J2632">
        <f>IFERROR(COUNTIF(Tableau3[[#This Row],[Equipe 1]:[Equipe 3]],"*"),"")</f>
        <v>0</v>
      </c>
      <c r="K2632" s="13" t="str">
        <f>IFERROR(Tableau3[[#This Row],[CA]]/Tableau3[[#This Row],[Nb D''equipes]],"")</f>
        <v/>
      </c>
    </row>
    <row r="2633" spans="8:11" x14ac:dyDescent="0.25">
      <c r="H2633" s="8" t="str">
        <f>IFERROR(VLOOKUP(A2633,Techniciens!$A$1:$B$32,2,FALSE),"")</f>
        <v/>
      </c>
      <c r="I2633">
        <f t="shared" ref="I2633:I2696" si="41">IFERROR(WEEKNUM(F2633),"")</f>
        <v>0</v>
      </c>
      <c r="J2633">
        <f>IFERROR(COUNTIF(Tableau3[[#This Row],[Equipe 1]:[Equipe 3]],"*"),"")</f>
        <v>0</v>
      </c>
      <c r="K2633" s="13" t="str">
        <f>IFERROR(Tableau3[[#This Row],[CA]]/Tableau3[[#This Row],[Nb D''equipes]],"")</f>
        <v/>
      </c>
    </row>
    <row r="2634" spans="8:11" x14ac:dyDescent="0.25">
      <c r="H2634" s="8" t="str">
        <f>IFERROR(VLOOKUP(A2634,Techniciens!$A$1:$B$32,2,FALSE),"")</f>
        <v/>
      </c>
      <c r="I2634">
        <f t="shared" si="41"/>
        <v>0</v>
      </c>
      <c r="J2634">
        <f>IFERROR(COUNTIF(Tableau3[[#This Row],[Equipe 1]:[Equipe 3]],"*"),"")</f>
        <v>0</v>
      </c>
      <c r="K2634" s="13" t="str">
        <f>IFERROR(Tableau3[[#This Row],[CA]]/Tableau3[[#This Row],[Nb D''equipes]],"")</f>
        <v/>
      </c>
    </row>
    <row r="2635" spans="8:11" x14ac:dyDescent="0.25">
      <c r="H2635" s="8" t="str">
        <f>IFERROR(VLOOKUP(A2635,Techniciens!$A$1:$B$32,2,FALSE),"")</f>
        <v/>
      </c>
      <c r="I2635">
        <f t="shared" si="41"/>
        <v>0</v>
      </c>
      <c r="J2635">
        <f>IFERROR(COUNTIF(Tableau3[[#This Row],[Equipe 1]:[Equipe 3]],"*"),"")</f>
        <v>0</v>
      </c>
      <c r="K2635" s="13" t="str">
        <f>IFERROR(Tableau3[[#This Row],[CA]]/Tableau3[[#This Row],[Nb D''equipes]],"")</f>
        <v/>
      </c>
    </row>
    <row r="2636" spans="8:11" x14ac:dyDescent="0.25">
      <c r="H2636" s="8" t="str">
        <f>IFERROR(VLOOKUP(A2636,Techniciens!$A$1:$B$32,2,FALSE),"")</f>
        <v/>
      </c>
      <c r="I2636">
        <f t="shared" si="41"/>
        <v>0</v>
      </c>
      <c r="J2636">
        <f>IFERROR(COUNTIF(Tableau3[[#This Row],[Equipe 1]:[Equipe 3]],"*"),"")</f>
        <v>0</v>
      </c>
      <c r="K2636" s="13" t="str">
        <f>IFERROR(Tableau3[[#This Row],[CA]]/Tableau3[[#This Row],[Nb D''equipes]],"")</f>
        <v/>
      </c>
    </row>
    <row r="2637" spans="8:11" x14ac:dyDescent="0.25">
      <c r="H2637" s="8" t="str">
        <f>IFERROR(VLOOKUP(A2637,Techniciens!$A$1:$B$32,2,FALSE),"")</f>
        <v/>
      </c>
      <c r="I2637">
        <f t="shared" si="41"/>
        <v>0</v>
      </c>
      <c r="J2637">
        <f>IFERROR(COUNTIF(Tableau3[[#This Row],[Equipe 1]:[Equipe 3]],"*"),"")</f>
        <v>0</v>
      </c>
      <c r="K2637" s="13" t="str">
        <f>IFERROR(Tableau3[[#This Row],[CA]]/Tableau3[[#This Row],[Nb D''equipes]],"")</f>
        <v/>
      </c>
    </row>
    <row r="2638" spans="8:11" x14ac:dyDescent="0.25">
      <c r="H2638" s="8" t="str">
        <f>IFERROR(VLOOKUP(A2638,Techniciens!$A$1:$B$32,2,FALSE),"")</f>
        <v/>
      </c>
      <c r="I2638">
        <f t="shared" si="41"/>
        <v>0</v>
      </c>
      <c r="J2638">
        <f>IFERROR(COUNTIF(Tableau3[[#This Row],[Equipe 1]:[Equipe 3]],"*"),"")</f>
        <v>0</v>
      </c>
      <c r="K2638" s="13" t="str">
        <f>IFERROR(Tableau3[[#This Row],[CA]]/Tableau3[[#This Row],[Nb D''equipes]],"")</f>
        <v/>
      </c>
    </row>
    <row r="2639" spans="8:11" x14ac:dyDescent="0.25">
      <c r="H2639" s="8" t="str">
        <f>IFERROR(VLOOKUP(A2639,Techniciens!$A$1:$B$32,2,FALSE),"")</f>
        <v/>
      </c>
      <c r="I2639">
        <f t="shared" si="41"/>
        <v>0</v>
      </c>
      <c r="J2639">
        <f>IFERROR(COUNTIF(Tableau3[[#This Row],[Equipe 1]:[Equipe 3]],"*"),"")</f>
        <v>0</v>
      </c>
      <c r="K2639" s="13" t="str">
        <f>IFERROR(Tableau3[[#This Row],[CA]]/Tableau3[[#This Row],[Nb D''equipes]],"")</f>
        <v/>
      </c>
    </row>
    <row r="2640" spans="8:11" x14ac:dyDescent="0.25">
      <c r="H2640" s="8" t="str">
        <f>IFERROR(VLOOKUP(A2640,Techniciens!$A$1:$B$32,2,FALSE),"")</f>
        <v/>
      </c>
      <c r="I2640">
        <f t="shared" si="41"/>
        <v>0</v>
      </c>
      <c r="J2640">
        <f>IFERROR(COUNTIF(Tableau3[[#This Row],[Equipe 1]:[Equipe 3]],"*"),"")</f>
        <v>0</v>
      </c>
      <c r="K2640" s="13" t="str">
        <f>IFERROR(Tableau3[[#This Row],[CA]]/Tableau3[[#This Row],[Nb D''equipes]],"")</f>
        <v/>
      </c>
    </row>
    <row r="2641" spans="8:11" x14ac:dyDescent="0.25">
      <c r="H2641" s="8" t="str">
        <f>IFERROR(VLOOKUP(A2641,Techniciens!$A$1:$B$32,2,FALSE),"")</f>
        <v/>
      </c>
      <c r="I2641">
        <f t="shared" si="41"/>
        <v>0</v>
      </c>
      <c r="J2641">
        <f>IFERROR(COUNTIF(Tableau3[[#This Row],[Equipe 1]:[Equipe 3]],"*"),"")</f>
        <v>0</v>
      </c>
      <c r="K2641" s="13" t="str">
        <f>IFERROR(Tableau3[[#This Row],[CA]]/Tableau3[[#This Row],[Nb D''equipes]],"")</f>
        <v/>
      </c>
    </row>
    <row r="2642" spans="8:11" x14ac:dyDescent="0.25">
      <c r="H2642" s="8" t="str">
        <f>IFERROR(VLOOKUP(A2642,Techniciens!$A$1:$B$32,2,FALSE),"")</f>
        <v/>
      </c>
      <c r="I2642">
        <f t="shared" si="41"/>
        <v>0</v>
      </c>
      <c r="J2642">
        <f>IFERROR(COUNTIF(Tableau3[[#This Row],[Equipe 1]:[Equipe 3]],"*"),"")</f>
        <v>0</v>
      </c>
      <c r="K2642" s="13" t="str">
        <f>IFERROR(Tableau3[[#This Row],[CA]]/Tableau3[[#This Row],[Nb D''equipes]],"")</f>
        <v/>
      </c>
    </row>
    <row r="2643" spans="8:11" x14ac:dyDescent="0.25">
      <c r="H2643" s="8" t="str">
        <f>IFERROR(VLOOKUP(A2643,Techniciens!$A$1:$B$32,2,FALSE),"")</f>
        <v/>
      </c>
      <c r="I2643">
        <f t="shared" si="41"/>
        <v>0</v>
      </c>
      <c r="J2643">
        <f>IFERROR(COUNTIF(Tableau3[[#This Row],[Equipe 1]:[Equipe 3]],"*"),"")</f>
        <v>0</v>
      </c>
      <c r="K2643" s="13" t="str">
        <f>IFERROR(Tableau3[[#This Row],[CA]]/Tableau3[[#This Row],[Nb D''equipes]],"")</f>
        <v/>
      </c>
    </row>
    <row r="2644" spans="8:11" x14ac:dyDescent="0.25">
      <c r="H2644" s="8" t="str">
        <f>IFERROR(VLOOKUP(A2644,Techniciens!$A$1:$B$32,2,FALSE),"")</f>
        <v/>
      </c>
      <c r="I2644">
        <f t="shared" si="41"/>
        <v>0</v>
      </c>
      <c r="J2644">
        <f>IFERROR(COUNTIF(Tableau3[[#This Row],[Equipe 1]:[Equipe 3]],"*"),"")</f>
        <v>0</v>
      </c>
      <c r="K2644" s="13" t="str">
        <f>IFERROR(Tableau3[[#This Row],[CA]]/Tableau3[[#This Row],[Nb D''equipes]],"")</f>
        <v/>
      </c>
    </row>
    <row r="2645" spans="8:11" x14ac:dyDescent="0.25">
      <c r="H2645" s="8" t="str">
        <f>IFERROR(VLOOKUP(A2645,Techniciens!$A$1:$B$32,2,FALSE),"")</f>
        <v/>
      </c>
      <c r="I2645">
        <f t="shared" si="41"/>
        <v>0</v>
      </c>
      <c r="J2645">
        <f>IFERROR(COUNTIF(Tableau3[[#This Row],[Equipe 1]:[Equipe 3]],"*"),"")</f>
        <v>0</v>
      </c>
      <c r="K2645" s="13" t="str">
        <f>IFERROR(Tableau3[[#This Row],[CA]]/Tableau3[[#This Row],[Nb D''equipes]],"")</f>
        <v/>
      </c>
    </row>
    <row r="2646" spans="8:11" x14ac:dyDescent="0.25">
      <c r="H2646" s="8" t="str">
        <f>IFERROR(VLOOKUP(A2646,Techniciens!$A$1:$B$32,2,FALSE),"")</f>
        <v/>
      </c>
      <c r="I2646">
        <f t="shared" si="41"/>
        <v>0</v>
      </c>
      <c r="J2646">
        <f>IFERROR(COUNTIF(Tableau3[[#This Row],[Equipe 1]:[Equipe 3]],"*"),"")</f>
        <v>0</v>
      </c>
      <c r="K2646" s="13" t="str">
        <f>IFERROR(Tableau3[[#This Row],[CA]]/Tableau3[[#This Row],[Nb D''equipes]],"")</f>
        <v/>
      </c>
    </row>
    <row r="2647" spans="8:11" x14ac:dyDescent="0.25">
      <c r="H2647" s="8" t="str">
        <f>IFERROR(VLOOKUP(A2647,Techniciens!$A$1:$B$32,2,FALSE),"")</f>
        <v/>
      </c>
      <c r="I2647">
        <f t="shared" si="41"/>
        <v>0</v>
      </c>
      <c r="J2647">
        <f>IFERROR(COUNTIF(Tableau3[[#This Row],[Equipe 1]:[Equipe 3]],"*"),"")</f>
        <v>0</v>
      </c>
      <c r="K2647" s="13" t="str">
        <f>IFERROR(Tableau3[[#This Row],[CA]]/Tableau3[[#This Row],[Nb D''equipes]],"")</f>
        <v/>
      </c>
    </row>
    <row r="2648" spans="8:11" x14ac:dyDescent="0.25">
      <c r="H2648" s="8" t="str">
        <f>IFERROR(VLOOKUP(A2648,Techniciens!$A$1:$B$32,2,FALSE),"")</f>
        <v/>
      </c>
      <c r="I2648">
        <f t="shared" si="41"/>
        <v>0</v>
      </c>
      <c r="J2648">
        <f>IFERROR(COUNTIF(Tableau3[[#This Row],[Equipe 1]:[Equipe 3]],"*"),"")</f>
        <v>0</v>
      </c>
      <c r="K2648" s="13" t="str">
        <f>IFERROR(Tableau3[[#This Row],[CA]]/Tableau3[[#This Row],[Nb D''equipes]],"")</f>
        <v/>
      </c>
    </row>
    <row r="2649" spans="8:11" x14ac:dyDescent="0.25">
      <c r="H2649" s="8" t="str">
        <f>IFERROR(VLOOKUP(A2649,Techniciens!$A$1:$B$32,2,FALSE),"")</f>
        <v/>
      </c>
      <c r="I2649">
        <f t="shared" si="41"/>
        <v>0</v>
      </c>
      <c r="J2649">
        <f>IFERROR(COUNTIF(Tableau3[[#This Row],[Equipe 1]:[Equipe 3]],"*"),"")</f>
        <v>0</v>
      </c>
      <c r="K2649" s="13" t="str">
        <f>IFERROR(Tableau3[[#This Row],[CA]]/Tableau3[[#This Row],[Nb D''equipes]],"")</f>
        <v/>
      </c>
    </row>
    <row r="2650" spans="8:11" x14ac:dyDescent="0.25">
      <c r="H2650" s="8" t="str">
        <f>IFERROR(VLOOKUP(A2650,Techniciens!$A$1:$B$32,2,FALSE),"")</f>
        <v/>
      </c>
      <c r="I2650">
        <f t="shared" si="41"/>
        <v>0</v>
      </c>
      <c r="J2650">
        <f>IFERROR(COUNTIF(Tableau3[[#This Row],[Equipe 1]:[Equipe 3]],"*"),"")</f>
        <v>0</v>
      </c>
      <c r="K2650" s="13" t="str">
        <f>IFERROR(Tableau3[[#This Row],[CA]]/Tableau3[[#This Row],[Nb D''equipes]],"")</f>
        <v/>
      </c>
    </row>
    <row r="2651" spans="8:11" x14ac:dyDescent="0.25">
      <c r="H2651" s="8" t="str">
        <f>IFERROR(VLOOKUP(A2651,Techniciens!$A$1:$B$32,2,FALSE),"")</f>
        <v/>
      </c>
      <c r="I2651">
        <f t="shared" si="41"/>
        <v>0</v>
      </c>
      <c r="J2651">
        <f>IFERROR(COUNTIF(Tableau3[[#This Row],[Equipe 1]:[Equipe 3]],"*"),"")</f>
        <v>0</v>
      </c>
      <c r="K2651" s="13" t="str">
        <f>IFERROR(Tableau3[[#This Row],[CA]]/Tableau3[[#This Row],[Nb D''equipes]],"")</f>
        <v/>
      </c>
    </row>
    <row r="2652" spans="8:11" x14ac:dyDescent="0.25">
      <c r="H2652" s="8" t="str">
        <f>IFERROR(VLOOKUP(A2652,Techniciens!$A$1:$B$32,2,FALSE),"")</f>
        <v/>
      </c>
      <c r="I2652">
        <f t="shared" si="41"/>
        <v>0</v>
      </c>
      <c r="J2652">
        <f>IFERROR(COUNTIF(Tableau3[[#This Row],[Equipe 1]:[Equipe 3]],"*"),"")</f>
        <v>0</v>
      </c>
      <c r="K2652" s="13" t="str">
        <f>IFERROR(Tableau3[[#This Row],[CA]]/Tableau3[[#This Row],[Nb D''equipes]],"")</f>
        <v/>
      </c>
    </row>
    <row r="2653" spans="8:11" x14ac:dyDescent="0.25">
      <c r="H2653" s="8" t="str">
        <f>IFERROR(VLOOKUP(A2653,Techniciens!$A$1:$B$32,2,FALSE),"")</f>
        <v/>
      </c>
      <c r="I2653">
        <f t="shared" si="41"/>
        <v>0</v>
      </c>
      <c r="J2653">
        <f>IFERROR(COUNTIF(Tableau3[[#This Row],[Equipe 1]:[Equipe 3]],"*"),"")</f>
        <v>0</v>
      </c>
      <c r="K2653" s="13" t="str">
        <f>IFERROR(Tableau3[[#This Row],[CA]]/Tableau3[[#This Row],[Nb D''equipes]],"")</f>
        <v/>
      </c>
    </row>
    <row r="2654" spans="8:11" x14ac:dyDescent="0.25">
      <c r="H2654" s="8" t="str">
        <f>IFERROR(VLOOKUP(A2654,Techniciens!$A$1:$B$32,2,FALSE),"")</f>
        <v/>
      </c>
      <c r="I2654">
        <f t="shared" si="41"/>
        <v>0</v>
      </c>
      <c r="J2654">
        <f>IFERROR(COUNTIF(Tableau3[[#This Row],[Equipe 1]:[Equipe 3]],"*"),"")</f>
        <v>0</v>
      </c>
      <c r="K2654" s="13" t="str">
        <f>IFERROR(Tableau3[[#This Row],[CA]]/Tableau3[[#This Row],[Nb D''equipes]],"")</f>
        <v/>
      </c>
    </row>
    <row r="2655" spans="8:11" x14ac:dyDescent="0.25">
      <c r="H2655" s="8" t="str">
        <f>IFERROR(VLOOKUP(A2655,Techniciens!$A$1:$B$32,2,FALSE),"")</f>
        <v/>
      </c>
      <c r="I2655">
        <f t="shared" si="41"/>
        <v>0</v>
      </c>
      <c r="J2655">
        <f>IFERROR(COUNTIF(Tableau3[[#This Row],[Equipe 1]:[Equipe 3]],"*"),"")</f>
        <v>0</v>
      </c>
      <c r="K2655" s="13" t="str">
        <f>IFERROR(Tableau3[[#This Row],[CA]]/Tableau3[[#This Row],[Nb D''equipes]],"")</f>
        <v/>
      </c>
    </row>
    <row r="2656" spans="8:11" x14ac:dyDescent="0.25">
      <c r="H2656" s="8" t="str">
        <f>IFERROR(VLOOKUP(A2656,Techniciens!$A$1:$B$32,2,FALSE),"")</f>
        <v/>
      </c>
      <c r="I2656">
        <f t="shared" si="41"/>
        <v>0</v>
      </c>
      <c r="J2656">
        <f>IFERROR(COUNTIF(Tableau3[[#This Row],[Equipe 1]:[Equipe 3]],"*"),"")</f>
        <v>0</v>
      </c>
      <c r="K2656" s="13" t="str">
        <f>IFERROR(Tableau3[[#This Row],[CA]]/Tableau3[[#This Row],[Nb D''equipes]],"")</f>
        <v/>
      </c>
    </row>
    <row r="2657" spans="8:11" x14ac:dyDescent="0.25">
      <c r="H2657" s="8" t="str">
        <f>IFERROR(VLOOKUP(A2657,Techniciens!$A$1:$B$32,2,FALSE),"")</f>
        <v/>
      </c>
      <c r="I2657">
        <f t="shared" si="41"/>
        <v>0</v>
      </c>
      <c r="J2657">
        <f>IFERROR(COUNTIF(Tableau3[[#This Row],[Equipe 1]:[Equipe 3]],"*"),"")</f>
        <v>0</v>
      </c>
      <c r="K2657" s="13" t="str">
        <f>IFERROR(Tableau3[[#This Row],[CA]]/Tableau3[[#This Row],[Nb D''equipes]],"")</f>
        <v/>
      </c>
    </row>
    <row r="2658" spans="8:11" x14ac:dyDescent="0.25">
      <c r="H2658" s="8" t="str">
        <f>IFERROR(VLOOKUP(A2658,Techniciens!$A$1:$B$32,2,FALSE),"")</f>
        <v/>
      </c>
      <c r="I2658">
        <f t="shared" si="41"/>
        <v>0</v>
      </c>
      <c r="J2658">
        <f>IFERROR(COUNTIF(Tableau3[[#This Row],[Equipe 1]:[Equipe 3]],"*"),"")</f>
        <v>0</v>
      </c>
      <c r="K2658" s="13" t="str">
        <f>IFERROR(Tableau3[[#This Row],[CA]]/Tableau3[[#This Row],[Nb D''equipes]],"")</f>
        <v/>
      </c>
    </row>
    <row r="2659" spans="8:11" x14ac:dyDescent="0.25">
      <c r="H2659" s="8" t="str">
        <f>IFERROR(VLOOKUP(A2659,Techniciens!$A$1:$B$32,2,FALSE),"")</f>
        <v/>
      </c>
      <c r="I2659">
        <f t="shared" si="41"/>
        <v>0</v>
      </c>
      <c r="J2659">
        <f>IFERROR(COUNTIF(Tableau3[[#This Row],[Equipe 1]:[Equipe 3]],"*"),"")</f>
        <v>0</v>
      </c>
      <c r="K2659" s="13" t="str">
        <f>IFERROR(Tableau3[[#This Row],[CA]]/Tableau3[[#This Row],[Nb D''equipes]],"")</f>
        <v/>
      </c>
    </row>
    <row r="2660" spans="8:11" x14ac:dyDescent="0.25">
      <c r="H2660" s="8" t="str">
        <f>IFERROR(VLOOKUP(A2660,Techniciens!$A$1:$B$32,2,FALSE),"")</f>
        <v/>
      </c>
      <c r="I2660">
        <f t="shared" si="41"/>
        <v>0</v>
      </c>
      <c r="J2660">
        <f>IFERROR(COUNTIF(Tableau3[[#This Row],[Equipe 1]:[Equipe 3]],"*"),"")</f>
        <v>0</v>
      </c>
      <c r="K2660" s="13" t="str">
        <f>IFERROR(Tableau3[[#This Row],[CA]]/Tableau3[[#This Row],[Nb D''equipes]],"")</f>
        <v/>
      </c>
    </row>
    <row r="2661" spans="8:11" x14ac:dyDescent="0.25">
      <c r="H2661" s="8" t="str">
        <f>IFERROR(VLOOKUP(A2661,Techniciens!$A$1:$B$32,2,FALSE),"")</f>
        <v/>
      </c>
      <c r="I2661">
        <f t="shared" si="41"/>
        <v>0</v>
      </c>
      <c r="J2661">
        <f>IFERROR(COUNTIF(Tableau3[[#This Row],[Equipe 1]:[Equipe 3]],"*"),"")</f>
        <v>0</v>
      </c>
      <c r="K2661" s="13" t="str">
        <f>IFERROR(Tableau3[[#This Row],[CA]]/Tableau3[[#This Row],[Nb D''equipes]],"")</f>
        <v/>
      </c>
    </row>
    <row r="2662" spans="8:11" x14ac:dyDescent="0.25">
      <c r="H2662" s="8" t="str">
        <f>IFERROR(VLOOKUP(A2662,Techniciens!$A$1:$B$32,2,FALSE),"")</f>
        <v/>
      </c>
      <c r="I2662">
        <f t="shared" si="41"/>
        <v>0</v>
      </c>
      <c r="J2662">
        <f>IFERROR(COUNTIF(Tableau3[[#This Row],[Equipe 1]:[Equipe 3]],"*"),"")</f>
        <v>0</v>
      </c>
      <c r="K2662" s="13" t="str">
        <f>IFERROR(Tableau3[[#This Row],[CA]]/Tableau3[[#This Row],[Nb D''equipes]],"")</f>
        <v/>
      </c>
    </row>
    <row r="2663" spans="8:11" x14ac:dyDescent="0.25">
      <c r="H2663" s="8" t="str">
        <f>IFERROR(VLOOKUP(A2663,Techniciens!$A$1:$B$32,2,FALSE),"")</f>
        <v/>
      </c>
      <c r="I2663">
        <f t="shared" si="41"/>
        <v>0</v>
      </c>
      <c r="J2663">
        <f>IFERROR(COUNTIF(Tableau3[[#This Row],[Equipe 1]:[Equipe 3]],"*"),"")</f>
        <v>0</v>
      </c>
      <c r="K2663" s="13" t="str">
        <f>IFERROR(Tableau3[[#This Row],[CA]]/Tableau3[[#This Row],[Nb D''equipes]],"")</f>
        <v/>
      </c>
    </row>
    <row r="2664" spans="8:11" x14ac:dyDescent="0.25">
      <c r="H2664" s="8" t="str">
        <f>IFERROR(VLOOKUP(A2664,Techniciens!$A$1:$B$32,2,FALSE),"")</f>
        <v/>
      </c>
      <c r="I2664">
        <f t="shared" si="41"/>
        <v>0</v>
      </c>
      <c r="J2664">
        <f>IFERROR(COUNTIF(Tableau3[[#This Row],[Equipe 1]:[Equipe 3]],"*"),"")</f>
        <v>0</v>
      </c>
      <c r="K2664" s="13" t="str">
        <f>IFERROR(Tableau3[[#This Row],[CA]]/Tableau3[[#This Row],[Nb D''equipes]],"")</f>
        <v/>
      </c>
    </row>
    <row r="2665" spans="8:11" x14ac:dyDescent="0.25">
      <c r="H2665" s="8" t="str">
        <f>IFERROR(VLOOKUP(A2665,Techniciens!$A$1:$B$32,2,FALSE),"")</f>
        <v/>
      </c>
      <c r="I2665">
        <f t="shared" si="41"/>
        <v>0</v>
      </c>
      <c r="J2665">
        <f>IFERROR(COUNTIF(Tableau3[[#This Row],[Equipe 1]:[Equipe 3]],"*"),"")</f>
        <v>0</v>
      </c>
      <c r="K2665" s="13" t="str">
        <f>IFERROR(Tableau3[[#This Row],[CA]]/Tableau3[[#This Row],[Nb D''equipes]],"")</f>
        <v/>
      </c>
    </row>
    <row r="2666" spans="8:11" x14ac:dyDescent="0.25">
      <c r="H2666" s="8" t="str">
        <f>IFERROR(VLOOKUP(A2666,Techniciens!$A$1:$B$32,2,FALSE),"")</f>
        <v/>
      </c>
      <c r="I2666">
        <f t="shared" si="41"/>
        <v>0</v>
      </c>
      <c r="J2666">
        <f>IFERROR(COUNTIF(Tableau3[[#This Row],[Equipe 1]:[Equipe 3]],"*"),"")</f>
        <v>0</v>
      </c>
      <c r="K2666" s="13" t="str">
        <f>IFERROR(Tableau3[[#This Row],[CA]]/Tableau3[[#This Row],[Nb D''equipes]],"")</f>
        <v/>
      </c>
    </row>
    <row r="2667" spans="8:11" x14ac:dyDescent="0.25">
      <c r="H2667" s="8" t="str">
        <f>IFERROR(VLOOKUP(A2667,Techniciens!$A$1:$B$32,2,FALSE),"")</f>
        <v/>
      </c>
      <c r="I2667">
        <f t="shared" si="41"/>
        <v>0</v>
      </c>
      <c r="J2667">
        <f>IFERROR(COUNTIF(Tableau3[[#This Row],[Equipe 1]:[Equipe 3]],"*"),"")</f>
        <v>0</v>
      </c>
      <c r="K2667" s="13" t="str">
        <f>IFERROR(Tableau3[[#This Row],[CA]]/Tableau3[[#This Row],[Nb D''equipes]],"")</f>
        <v/>
      </c>
    </row>
    <row r="2668" spans="8:11" x14ac:dyDescent="0.25">
      <c r="H2668" s="8" t="str">
        <f>IFERROR(VLOOKUP(A2668,Techniciens!$A$1:$B$32,2,FALSE),"")</f>
        <v/>
      </c>
      <c r="I2668">
        <f t="shared" si="41"/>
        <v>0</v>
      </c>
      <c r="J2668">
        <f>IFERROR(COUNTIF(Tableau3[[#This Row],[Equipe 1]:[Equipe 3]],"*"),"")</f>
        <v>0</v>
      </c>
      <c r="K2668" s="13" t="str">
        <f>IFERROR(Tableau3[[#This Row],[CA]]/Tableau3[[#This Row],[Nb D''equipes]],"")</f>
        <v/>
      </c>
    </row>
    <row r="2669" spans="8:11" x14ac:dyDescent="0.25">
      <c r="H2669" s="8" t="str">
        <f>IFERROR(VLOOKUP(A2669,Techniciens!$A$1:$B$32,2,FALSE),"")</f>
        <v/>
      </c>
      <c r="I2669">
        <f t="shared" si="41"/>
        <v>0</v>
      </c>
      <c r="J2669">
        <f>IFERROR(COUNTIF(Tableau3[[#This Row],[Equipe 1]:[Equipe 3]],"*"),"")</f>
        <v>0</v>
      </c>
      <c r="K2669" s="13" t="str">
        <f>IFERROR(Tableau3[[#This Row],[CA]]/Tableau3[[#This Row],[Nb D''equipes]],"")</f>
        <v/>
      </c>
    </row>
    <row r="2670" spans="8:11" x14ac:dyDescent="0.25">
      <c r="H2670" s="8" t="str">
        <f>IFERROR(VLOOKUP(A2670,Techniciens!$A$1:$B$32,2,FALSE),"")</f>
        <v/>
      </c>
      <c r="I2670">
        <f t="shared" si="41"/>
        <v>0</v>
      </c>
      <c r="J2670">
        <f>IFERROR(COUNTIF(Tableau3[[#This Row],[Equipe 1]:[Equipe 3]],"*"),"")</f>
        <v>0</v>
      </c>
      <c r="K2670" s="13" t="str">
        <f>IFERROR(Tableau3[[#This Row],[CA]]/Tableau3[[#This Row],[Nb D''equipes]],"")</f>
        <v/>
      </c>
    </row>
    <row r="2671" spans="8:11" x14ac:dyDescent="0.25">
      <c r="H2671" s="8" t="str">
        <f>IFERROR(VLOOKUP(A2671,Techniciens!$A$1:$B$32,2,FALSE),"")</f>
        <v/>
      </c>
      <c r="I2671">
        <f t="shared" si="41"/>
        <v>0</v>
      </c>
      <c r="J2671">
        <f>IFERROR(COUNTIF(Tableau3[[#This Row],[Equipe 1]:[Equipe 3]],"*"),"")</f>
        <v>0</v>
      </c>
      <c r="K2671" s="13" t="str">
        <f>IFERROR(Tableau3[[#This Row],[CA]]/Tableau3[[#This Row],[Nb D''equipes]],"")</f>
        <v/>
      </c>
    </row>
    <row r="2672" spans="8:11" x14ac:dyDescent="0.25">
      <c r="H2672" s="8" t="str">
        <f>IFERROR(VLOOKUP(A2672,Techniciens!$A$1:$B$32,2,FALSE),"")</f>
        <v/>
      </c>
      <c r="I2672">
        <f t="shared" si="41"/>
        <v>0</v>
      </c>
      <c r="J2672">
        <f>IFERROR(COUNTIF(Tableau3[[#This Row],[Equipe 1]:[Equipe 3]],"*"),"")</f>
        <v>0</v>
      </c>
      <c r="K2672" s="13" t="str">
        <f>IFERROR(Tableau3[[#This Row],[CA]]/Tableau3[[#This Row],[Nb D''equipes]],"")</f>
        <v/>
      </c>
    </row>
    <row r="2673" spans="8:11" x14ac:dyDescent="0.25">
      <c r="H2673" s="8" t="str">
        <f>IFERROR(VLOOKUP(A2673,Techniciens!$A$1:$B$32,2,FALSE),"")</f>
        <v/>
      </c>
      <c r="I2673">
        <f t="shared" si="41"/>
        <v>0</v>
      </c>
      <c r="J2673">
        <f>IFERROR(COUNTIF(Tableau3[[#This Row],[Equipe 1]:[Equipe 3]],"*"),"")</f>
        <v>0</v>
      </c>
      <c r="K2673" s="13" t="str">
        <f>IFERROR(Tableau3[[#This Row],[CA]]/Tableau3[[#This Row],[Nb D''equipes]],"")</f>
        <v/>
      </c>
    </row>
    <row r="2674" spans="8:11" x14ac:dyDescent="0.25">
      <c r="H2674" s="8" t="str">
        <f>IFERROR(VLOOKUP(A2674,Techniciens!$A$1:$B$32,2,FALSE),"")</f>
        <v/>
      </c>
      <c r="I2674">
        <f t="shared" si="41"/>
        <v>0</v>
      </c>
      <c r="J2674">
        <f>IFERROR(COUNTIF(Tableau3[[#This Row],[Equipe 1]:[Equipe 3]],"*"),"")</f>
        <v>0</v>
      </c>
      <c r="K2674" s="13" t="str">
        <f>IFERROR(Tableau3[[#This Row],[CA]]/Tableau3[[#This Row],[Nb D''equipes]],"")</f>
        <v/>
      </c>
    </row>
    <row r="2675" spans="8:11" x14ac:dyDescent="0.25">
      <c r="H2675" s="8" t="str">
        <f>IFERROR(VLOOKUP(A2675,Techniciens!$A$1:$B$32,2,FALSE),"")</f>
        <v/>
      </c>
      <c r="I2675">
        <f t="shared" si="41"/>
        <v>0</v>
      </c>
      <c r="J2675">
        <f>IFERROR(COUNTIF(Tableau3[[#This Row],[Equipe 1]:[Equipe 3]],"*"),"")</f>
        <v>0</v>
      </c>
      <c r="K2675" s="13" t="str">
        <f>IFERROR(Tableau3[[#This Row],[CA]]/Tableau3[[#This Row],[Nb D''equipes]],"")</f>
        <v/>
      </c>
    </row>
    <row r="2676" spans="8:11" x14ac:dyDescent="0.25">
      <c r="H2676" s="8" t="str">
        <f>IFERROR(VLOOKUP(A2676,Techniciens!$A$1:$B$32,2,FALSE),"")</f>
        <v/>
      </c>
      <c r="I2676">
        <f t="shared" si="41"/>
        <v>0</v>
      </c>
      <c r="J2676">
        <f>IFERROR(COUNTIF(Tableau3[[#This Row],[Equipe 1]:[Equipe 3]],"*"),"")</f>
        <v>0</v>
      </c>
      <c r="K2676" s="13" t="str">
        <f>IFERROR(Tableau3[[#This Row],[CA]]/Tableau3[[#This Row],[Nb D''equipes]],"")</f>
        <v/>
      </c>
    </row>
    <row r="2677" spans="8:11" x14ac:dyDescent="0.25">
      <c r="H2677" s="8" t="str">
        <f>IFERROR(VLOOKUP(A2677,Techniciens!$A$1:$B$32,2,FALSE),"")</f>
        <v/>
      </c>
      <c r="I2677">
        <f t="shared" si="41"/>
        <v>0</v>
      </c>
      <c r="J2677">
        <f>IFERROR(COUNTIF(Tableau3[[#This Row],[Equipe 1]:[Equipe 3]],"*"),"")</f>
        <v>0</v>
      </c>
      <c r="K2677" s="13" t="str">
        <f>IFERROR(Tableau3[[#This Row],[CA]]/Tableau3[[#This Row],[Nb D''equipes]],"")</f>
        <v/>
      </c>
    </row>
    <row r="2678" spans="8:11" x14ac:dyDescent="0.25">
      <c r="H2678" s="8" t="str">
        <f>IFERROR(VLOOKUP(A2678,Techniciens!$A$1:$B$32,2,FALSE),"")</f>
        <v/>
      </c>
      <c r="I2678">
        <f t="shared" si="41"/>
        <v>0</v>
      </c>
      <c r="J2678">
        <f>IFERROR(COUNTIF(Tableau3[[#This Row],[Equipe 1]:[Equipe 3]],"*"),"")</f>
        <v>0</v>
      </c>
      <c r="K2678" s="13" t="str">
        <f>IFERROR(Tableau3[[#This Row],[CA]]/Tableau3[[#This Row],[Nb D''equipes]],"")</f>
        <v/>
      </c>
    </row>
    <row r="2679" spans="8:11" x14ac:dyDescent="0.25">
      <c r="H2679" s="8" t="str">
        <f>IFERROR(VLOOKUP(A2679,Techniciens!$A$1:$B$32,2,FALSE),"")</f>
        <v/>
      </c>
      <c r="I2679">
        <f t="shared" si="41"/>
        <v>0</v>
      </c>
      <c r="J2679">
        <f>IFERROR(COUNTIF(Tableau3[[#This Row],[Equipe 1]:[Equipe 3]],"*"),"")</f>
        <v>0</v>
      </c>
      <c r="K2679" s="13" t="str">
        <f>IFERROR(Tableau3[[#This Row],[CA]]/Tableau3[[#This Row],[Nb D''equipes]],"")</f>
        <v/>
      </c>
    </row>
    <row r="2680" spans="8:11" x14ac:dyDescent="0.25">
      <c r="H2680" s="8" t="str">
        <f>IFERROR(VLOOKUP(A2680,Techniciens!$A$1:$B$32,2,FALSE),"")</f>
        <v/>
      </c>
      <c r="I2680">
        <f t="shared" si="41"/>
        <v>0</v>
      </c>
      <c r="J2680">
        <f>IFERROR(COUNTIF(Tableau3[[#This Row],[Equipe 1]:[Equipe 3]],"*"),"")</f>
        <v>0</v>
      </c>
      <c r="K2680" s="13" t="str">
        <f>IFERROR(Tableau3[[#This Row],[CA]]/Tableau3[[#This Row],[Nb D''equipes]],"")</f>
        <v/>
      </c>
    </row>
    <row r="2681" spans="8:11" x14ac:dyDescent="0.25">
      <c r="H2681" s="8" t="str">
        <f>IFERROR(VLOOKUP(A2681,Techniciens!$A$1:$B$32,2,FALSE),"")</f>
        <v/>
      </c>
      <c r="I2681">
        <f t="shared" si="41"/>
        <v>0</v>
      </c>
      <c r="J2681">
        <f>IFERROR(COUNTIF(Tableau3[[#This Row],[Equipe 1]:[Equipe 3]],"*"),"")</f>
        <v>0</v>
      </c>
      <c r="K2681" s="13" t="str">
        <f>IFERROR(Tableau3[[#This Row],[CA]]/Tableau3[[#This Row],[Nb D''equipes]],"")</f>
        <v/>
      </c>
    </row>
    <row r="2682" spans="8:11" x14ac:dyDescent="0.25">
      <c r="H2682" s="8" t="str">
        <f>IFERROR(VLOOKUP(A2682,Techniciens!$A$1:$B$32,2,FALSE),"")</f>
        <v/>
      </c>
      <c r="I2682">
        <f t="shared" si="41"/>
        <v>0</v>
      </c>
      <c r="J2682">
        <f>IFERROR(COUNTIF(Tableau3[[#This Row],[Equipe 1]:[Equipe 3]],"*"),"")</f>
        <v>0</v>
      </c>
      <c r="K2682" s="13" t="str">
        <f>IFERROR(Tableau3[[#This Row],[CA]]/Tableau3[[#This Row],[Nb D''equipes]],"")</f>
        <v/>
      </c>
    </row>
    <row r="2683" spans="8:11" x14ac:dyDescent="0.25">
      <c r="H2683" s="8" t="str">
        <f>IFERROR(VLOOKUP(A2683,Techniciens!$A$1:$B$32,2,FALSE),"")</f>
        <v/>
      </c>
      <c r="I2683">
        <f t="shared" si="41"/>
        <v>0</v>
      </c>
      <c r="J2683">
        <f>IFERROR(COUNTIF(Tableau3[[#This Row],[Equipe 1]:[Equipe 3]],"*"),"")</f>
        <v>0</v>
      </c>
      <c r="K2683" s="13" t="str">
        <f>IFERROR(Tableau3[[#This Row],[CA]]/Tableau3[[#This Row],[Nb D''equipes]],"")</f>
        <v/>
      </c>
    </row>
    <row r="2684" spans="8:11" x14ac:dyDescent="0.25">
      <c r="H2684" s="8" t="str">
        <f>IFERROR(VLOOKUP(A2684,Techniciens!$A$1:$B$32,2,FALSE),"")</f>
        <v/>
      </c>
      <c r="I2684">
        <f t="shared" si="41"/>
        <v>0</v>
      </c>
      <c r="J2684">
        <f>IFERROR(COUNTIF(Tableau3[[#This Row],[Equipe 1]:[Equipe 3]],"*"),"")</f>
        <v>0</v>
      </c>
      <c r="K2684" s="13" t="str">
        <f>IFERROR(Tableau3[[#This Row],[CA]]/Tableau3[[#This Row],[Nb D''equipes]],"")</f>
        <v/>
      </c>
    </row>
    <row r="2685" spans="8:11" x14ac:dyDescent="0.25">
      <c r="H2685" s="8" t="str">
        <f>IFERROR(VLOOKUP(A2685,Techniciens!$A$1:$B$32,2,FALSE),"")</f>
        <v/>
      </c>
      <c r="I2685">
        <f t="shared" si="41"/>
        <v>0</v>
      </c>
      <c r="J2685">
        <f>IFERROR(COUNTIF(Tableau3[[#This Row],[Equipe 1]:[Equipe 3]],"*"),"")</f>
        <v>0</v>
      </c>
      <c r="K2685" s="13" t="str">
        <f>IFERROR(Tableau3[[#This Row],[CA]]/Tableau3[[#This Row],[Nb D''equipes]],"")</f>
        <v/>
      </c>
    </row>
    <row r="2686" spans="8:11" x14ac:dyDescent="0.25">
      <c r="H2686" s="8" t="str">
        <f>IFERROR(VLOOKUP(A2686,Techniciens!$A$1:$B$32,2,FALSE),"")</f>
        <v/>
      </c>
      <c r="I2686">
        <f t="shared" si="41"/>
        <v>0</v>
      </c>
      <c r="J2686">
        <f>IFERROR(COUNTIF(Tableau3[[#This Row],[Equipe 1]:[Equipe 3]],"*"),"")</f>
        <v>0</v>
      </c>
      <c r="K2686" s="13" t="str">
        <f>IFERROR(Tableau3[[#This Row],[CA]]/Tableau3[[#This Row],[Nb D''equipes]],"")</f>
        <v/>
      </c>
    </row>
    <row r="2687" spans="8:11" x14ac:dyDescent="0.25">
      <c r="H2687" s="8" t="str">
        <f>IFERROR(VLOOKUP(A2687,Techniciens!$A$1:$B$32,2,FALSE),"")</f>
        <v/>
      </c>
      <c r="I2687">
        <f t="shared" si="41"/>
        <v>0</v>
      </c>
      <c r="J2687">
        <f>IFERROR(COUNTIF(Tableau3[[#This Row],[Equipe 1]:[Equipe 3]],"*"),"")</f>
        <v>0</v>
      </c>
      <c r="K2687" s="13" t="str">
        <f>IFERROR(Tableau3[[#This Row],[CA]]/Tableau3[[#This Row],[Nb D''equipes]],"")</f>
        <v/>
      </c>
    </row>
    <row r="2688" spans="8:11" x14ac:dyDescent="0.25">
      <c r="H2688" s="8" t="str">
        <f>IFERROR(VLOOKUP(A2688,Techniciens!$A$1:$B$32,2,FALSE),"")</f>
        <v/>
      </c>
      <c r="I2688">
        <f t="shared" si="41"/>
        <v>0</v>
      </c>
      <c r="J2688">
        <f>IFERROR(COUNTIF(Tableau3[[#This Row],[Equipe 1]:[Equipe 3]],"*"),"")</f>
        <v>0</v>
      </c>
      <c r="K2688" s="13" t="str">
        <f>IFERROR(Tableau3[[#This Row],[CA]]/Tableau3[[#This Row],[Nb D''equipes]],"")</f>
        <v/>
      </c>
    </row>
    <row r="2689" spans="8:11" x14ac:dyDescent="0.25">
      <c r="H2689" s="8" t="str">
        <f>IFERROR(VLOOKUP(A2689,Techniciens!$A$1:$B$32,2,FALSE),"")</f>
        <v/>
      </c>
      <c r="I2689">
        <f t="shared" si="41"/>
        <v>0</v>
      </c>
      <c r="J2689">
        <f>IFERROR(COUNTIF(Tableau3[[#This Row],[Equipe 1]:[Equipe 3]],"*"),"")</f>
        <v>0</v>
      </c>
      <c r="K2689" s="13" t="str">
        <f>IFERROR(Tableau3[[#This Row],[CA]]/Tableau3[[#This Row],[Nb D''equipes]],"")</f>
        <v/>
      </c>
    </row>
    <row r="2690" spans="8:11" x14ac:dyDescent="0.25">
      <c r="H2690" s="8" t="str">
        <f>IFERROR(VLOOKUP(A2690,Techniciens!$A$1:$B$32,2,FALSE),"")</f>
        <v/>
      </c>
      <c r="I2690">
        <f t="shared" si="41"/>
        <v>0</v>
      </c>
      <c r="J2690">
        <f>IFERROR(COUNTIF(Tableau3[[#This Row],[Equipe 1]:[Equipe 3]],"*"),"")</f>
        <v>0</v>
      </c>
      <c r="K2690" s="13" t="str">
        <f>IFERROR(Tableau3[[#This Row],[CA]]/Tableau3[[#This Row],[Nb D''equipes]],"")</f>
        <v/>
      </c>
    </row>
    <row r="2691" spans="8:11" x14ac:dyDescent="0.25">
      <c r="H2691" s="8" t="str">
        <f>IFERROR(VLOOKUP(A2691,Techniciens!$A$1:$B$32,2,FALSE),"")</f>
        <v/>
      </c>
      <c r="I2691">
        <f t="shared" si="41"/>
        <v>0</v>
      </c>
      <c r="J2691">
        <f>IFERROR(COUNTIF(Tableau3[[#This Row],[Equipe 1]:[Equipe 3]],"*"),"")</f>
        <v>0</v>
      </c>
      <c r="K2691" s="13" t="str">
        <f>IFERROR(Tableau3[[#This Row],[CA]]/Tableau3[[#This Row],[Nb D''equipes]],"")</f>
        <v/>
      </c>
    </row>
    <row r="2692" spans="8:11" x14ac:dyDescent="0.25">
      <c r="H2692" s="8" t="str">
        <f>IFERROR(VLOOKUP(A2692,Techniciens!$A$1:$B$32,2,FALSE),"")</f>
        <v/>
      </c>
      <c r="I2692">
        <f t="shared" si="41"/>
        <v>0</v>
      </c>
      <c r="J2692">
        <f>IFERROR(COUNTIF(Tableau3[[#This Row],[Equipe 1]:[Equipe 3]],"*"),"")</f>
        <v>0</v>
      </c>
      <c r="K2692" s="13" t="str">
        <f>IFERROR(Tableau3[[#This Row],[CA]]/Tableau3[[#This Row],[Nb D''equipes]],"")</f>
        <v/>
      </c>
    </row>
    <row r="2693" spans="8:11" x14ac:dyDescent="0.25">
      <c r="H2693" s="8" t="str">
        <f>IFERROR(VLOOKUP(A2693,Techniciens!$A$1:$B$32,2,FALSE),"")</f>
        <v/>
      </c>
      <c r="I2693">
        <f t="shared" si="41"/>
        <v>0</v>
      </c>
      <c r="J2693">
        <f>IFERROR(COUNTIF(Tableau3[[#This Row],[Equipe 1]:[Equipe 3]],"*"),"")</f>
        <v>0</v>
      </c>
      <c r="K2693" s="13" t="str">
        <f>IFERROR(Tableau3[[#This Row],[CA]]/Tableau3[[#This Row],[Nb D''equipes]],"")</f>
        <v/>
      </c>
    </row>
    <row r="2694" spans="8:11" x14ac:dyDescent="0.25">
      <c r="H2694" s="8" t="str">
        <f>IFERROR(VLOOKUP(A2694,Techniciens!$A$1:$B$32,2,FALSE),"")</f>
        <v/>
      </c>
      <c r="I2694">
        <f t="shared" si="41"/>
        <v>0</v>
      </c>
      <c r="J2694">
        <f>IFERROR(COUNTIF(Tableau3[[#This Row],[Equipe 1]:[Equipe 3]],"*"),"")</f>
        <v>0</v>
      </c>
      <c r="K2694" s="13" t="str">
        <f>IFERROR(Tableau3[[#This Row],[CA]]/Tableau3[[#This Row],[Nb D''equipes]],"")</f>
        <v/>
      </c>
    </row>
    <row r="2695" spans="8:11" x14ac:dyDescent="0.25">
      <c r="H2695" s="8" t="str">
        <f>IFERROR(VLOOKUP(A2695,Techniciens!$A$1:$B$32,2,FALSE),"")</f>
        <v/>
      </c>
      <c r="I2695">
        <f t="shared" si="41"/>
        <v>0</v>
      </c>
      <c r="J2695">
        <f>IFERROR(COUNTIF(Tableau3[[#This Row],[Equipe 1]:[Equipe 3]],"*"),"")</f>
        <v>0</v>
      </c>
      <c r="K2695" s="13" t="str">
        <f>IFERROR(Tableau3[[#This Row],[CA]]/Tableau3[[#This Row],[Nb D''equipes]],"")</f>
        <v/>
      </c>
    </row>
    <row r="2696" spans="8:11" x14ac:dyDescent="0.25">
      <c r="H2696" s="8" t="str">
        <f>IFERROR(VLOOKUP(A2696,Techniciens!$A$1:$B$32,2,FALSE),"")</f>
        <v/>
      </c>
      <c r="I2696">
        <f t="shared" si="41"/>
        <v>0</v>
      </c>
      <c r="J2696">
        <f>IFERROR(COUNTIF(Tableau3[[#This Row],[Equipe 1]:[Equipe 3]],"*"),"")</f>
        <v>0</v>
      </c>
      <c r="K2696" s="13" t="str">
        <f>IFERROR(Tableau3[[#This Row],[CA]]/Tableau3[[#This Row],[Nb D''equipes]],"")</f>
        <v/>
      </c>
    </row>
    <row r="2697" spans="8:11" x14ac:dyDescent="0.25">
      <c r="H2697" s="8" t="str">
        <f>IFERROR(VLOOKUP(A2697,Techniciens!$A$1:$B$32,2,FALSE),"")</f>
        <v/>
      </c>
      <c r="I2697">
        <f t="shared" ref="I2697:I2760" si="42">IFERROR(WEEKNUM(F2697),"")</f>
        <v>0</v>
      </c>
      <c r="J2697">
        <f>IFERROR(COUNTIF(Tableau3[[#This Row],[Equipe 1]:[Equipe 3]],"*"),"")</f>
        <v>0</v>
      </c>
      <c r="K2697" s="13" t="str">
        <f>IFERROR(Tableau3[[#This Row],[CA]]/Tableau3[[#This Row],[Nb D''equipes]],"")</f>
        <v/>
      </c>
    </row>
    <row r="2698" spans="8:11" x14ac:dyDescent="0.25">
      <c r="H2698" s="8" t="str">
        <f>IFERROR(VLOOKUP(A2698,Techniciens!$A$1:$B$32,2,FALSE),"")</f>
        <v/>
      </c>
      <c r="I2698">
        <f t="shared" si="42"/>
        <v>0</v>
      </c>
      <c r="J2698">
        <f>IFERROR(COUNTIF(Tableau3[[#This Row],[Equipe 1]:[Equipe 3]],"*"),"")</f>
        <v>0</v>
      </c>
      <c r="K2698" s="13" t="str">
        <f>IFERROR(Tableau3[[#This Row],[CA]]/Tableau3[[#This Row],[Nb D''equipes]],"")</f>
        <v/>
      </c>
    </row>
    <row r="2699" spans="8:11" x14ac:dyDescent="0.25">
      <c r="H2699" s="8" t="str">
        <f>IFERROR(VLOOKUP(A2699,Techniciens!$A$1:$B$32,2,FALSE),"")</f>
        <v/>
      </c>
      <c r="I2699">
        <f t="shared" si="42"/>
        <v>0</v>
      </c>
      <c r="J2699">
        <f>IFERROR(COUNTIF(Tableau3[[#This Row],[Equipe 1]:[Equipe 3]],"*"),"")</f>
        <v>0</v>
      </c>
      <c r="K2699" s="13" t="str">
        <f>IFERROR(Tableau3[[#This Row],[CA]]/Tableau3[[#This Row],[Nb D''equipes]],"")</f>
        <v/>
      </c>
    </row>
    <row r="2700" spans="8:11" x14ac:dyDescent="0.25">
      <c r="H2700" s="8" t="str">
        <f>IFERROR(VLOOKUP(A2700,Techniciens!$A$1:$B$32,2,FALSE),"")</f>
        <v/>
      </c>
      <c r="I2700">
        <f t="shared" si="42"/>
        <v>0</v>
      </c>
      <c r="J2700">
        <f>IFERROR(COUNTIF(Tableau3[[#This Row],[Equipe 1]:[Equipe 3]],"*"),"")</f>
        <v>0</v>
      </c>
      <c r="K2700" s="13" t="str">
        <f>IFERROR(Tableau3[[#This Row],[CA]]/Tableau3[[#This Row],[Nb D''equipes]],"")</f>
        <v/>
      </c>
    </row>
    <row r="2701" spans="8:11" x14ac:dyDescent="0.25">
      <c r="H2701" s="8" t="str">
        <f>IFERROR(VLOOKUP(A2701,Techniciens!$A$1:$B$32,2,FALSE),"")</f>
        <v/>
      </c>
      <c r="I2701">
        <f t="shared" si="42"/>
        <v>0</v>
      </c>
      <c r="J2701">
        <f>IFERROR(COUNTIF(Tableau3[[#This Row],[Equipe 1]:[Equipe 3]],"*"),"")</f>
        <v>0</v>
      </c>
      <c r="K2701" s="13" t="str">
        <f>IFERROR(Tableau3[[#This Row],[CA]]/Tableau3[[#This Row],[Nb D''equipes]],"")</f>
        <v/>
      </c>
    </row>
    <row r="2702" spans="8:11" x14ac:dyDescent="0.25">
      <c r="H2702" s="8" t="str">
        <f>IFERROR(VLOOKUP(A2702,Techniciens!$A$1:$B$32,2,FALSE),"")</f>
        <v/>
      </c>
      <c r="I2702">
        <f t="shared" si="42"/>
        <v>0</v>
      </c>
      <c r="J2702">
        <f>IFERROR(COUNTIF(Tableau3[[#This Row],[Equipe 1]:[Equipe 3]],"*"),"")</f>
        <v>0</v>
      </c>
      <c r="K2702" s="13" t="str">
        <f>IFERROR(Tableau3[[#This Row],[CA]]/Tableau3[[#This Row],[Nb D''equipes]],"")</f>
        <v/>
      </c>
    </row>
    <row r="2703" spans="8:11" x14ac:dyDescent="0.25">
      <c r="H2703" s="8" t="str">
        <f>IFERROR(VLOOKUP(A2703,Techniciens!$A$1:$B$32,2,FALSE),"")</f>
        <v/>
      </c>
      <c r="I2703">
        <f t="shared" si="42"/>
        <v>0</v>
      </c>
      <c r="J2703">
        <f>IFERROR(COUNTIF(Tableau3[[#This Row],[Equipe 1]:[Equipe 3]],"*"),"")</f>
        <v>0</v>
      </c>
      <c r="K2703" s="13" t="str">
        <f>IFERROR(Tableau3[[#This Row],[CA]]/Tableau3[[#This Row],[Nb D''equipes]],"")</f>
        <v/>
      </c>
    </row>
    <row r="2704" spans="8:11" x14ac:dyDescent="0.25">
      <c r="H2704" s="8" t="str">
        <f>IFERROR(VLOOKUP(A2704,Techniciens!$A$1:$B$32,2,FALSE),"")</f>
        <v/>
      </c>
      <c r="I2704">
        <f t="shared" si="42"/>
        <v>0</v>
      </c>
      <c r="J2704">
        <f>IFERROR(COUNTIF(Tableau3[[#This Row],[Equipe 1]:[Equipe 3]],"*"),"")</f>
        <v>0</v>
      </c>
      <c r="K2704" s="13" t="str">
        <f>IFERROR(Tableau3[[#This Row],[CA]]/Tableau3[[#This Row],[Nb D''equipes]],"")</f>
        <v/>
      </c>
    </row>
    <row r="2705" spans="8:11" x14ac:dyDescent="0.25">
      <c r="H2705" s="8" t="str">
        <f>IFERROR(VLOOKUP(A2705,Techniciens!$A$1:$B$32,2,FALSE),"")</f>
        <v/>
      </c>
      <c r="I2705">
        <f t="shared" si="42"/>
        <v>0</v>
      </c>
      <c r="J2705">
        <f>IFERROR(COUNTIF(Tableau3[[#This Row],[Equipe 1]:[Equipe 3]],"*"),"")</f>
        <v>0</v>
      </c>
      <c r="K2705" s="13" t="str">
        <f>IFERROR(Tableau3[[#This Row],[CA]]/Tableau3[[#This Row],[Nb D''equipes]],"")</f>
        <v/>
      </c>
    </row>
    <row r="2706" spans="8:11" x14ac:dyDescent="0.25">
      <c r="H2706" s="8" t="str">
        <f>IFERROR(VLOOKUP(A2706,Techniciens!$A$1:$B$32,2,FALSE),"")</f>
        <v/>
      </c>
      <c r="I2706">
        <f t="shared" si="42"/>
        <v>0</v>
      </c>
      <c r="J2706">
        <f>IFERROR(COUNTIF(Tableau3[[#This Row],[Equipe 1]:[Equipe 3]],"*"),"")</f>
        <v>0</v>
      </c>
      <c r="K2706" s="13" t="str">
        <f>IFERROR(Tableau3[[#This Row],[CA]]/Tableau3[[#This Row],[Nb D''equipes]],"")</f>
        <v/>
      </c>
    </row>
    <row r="2707" spans="8:11" x14ac:dyDescent="0.25">
      <c r="H2707" s="8" t="str">
        <f>IFERROR(VLOOKUP(A2707,Techniciens!$A$1:$B$32,2,FALSE),"")</f>
        <v/>
      </c>
      <c r="I2707">
        <f t="shared" si="42"/>
        <v>0</v>
      </c>
      <c r="J2707">
        <f>IFERROR(COUNTIF(Tableau3[[#This Row],[Equipe 1]:[Equipe 3]],"*"),"")</f>
        <v>0</v>
      </c>
      <c r="K2707" s="13" t="str">
        <f>IFERROR(Tableau3[[#This Row],[CA]]/Tableau3[[#This Row],[Nb D''equipes]],"")</f>
        <v/>
      </c>
    </row>
    <row r="2708" spans="8:11" x14ac:dyDescent="0.25">
      <c r="H2708" s="8" t="str">
        <f>IFERROR(VLOOKUP(A2708,Techniciens!$A$1:$B$32,2,FALSE),"")</f>
        <v/>
      </c>
      <c r="I2708">
        <f t="shared" si="42"/>
        <v>0</v>
      </c>
      <c r="J2708">
        <f>IFERROR(COUNTIF(Tableau3[[#This Row],[Equipe 1]:[Equipe 3]],"*"),"")</f>
        <v>0</v>
      </c>
      <c r="K2708" s="13" t="str">
        <f>IFERROR(Tableau3[[#This Row],[CA]]/Tableau3[[#This Row],[Nb D''equipes]],"")</f>
        <v/>
      </c>
    </row>
    <row r="2709" spans="8:11" x14ac:dyDescent="0.25">
      <c r="H2709" s="8" t="str">
        <f>IFERROR(VLOOKUP(A2709,Techniciens!$A$1:$B$32,2,FALSE),"")</f>
        <v/>
      </c>
      <c r="I2709">
        <f t="shared" si="42"/>
        <v>0</v>
      </c>
      <c r="J2709">
        <f>IFERROR(COUNTIF(Tableau3[[#This Row],[Equipe 1]:[Equipe 3]],"*"),"")</f>
        <v>0</v>
      </c>
      <c r="K2709" s="13" t="str">
        <f>IFERROR(Tableau3[[#This Row],[CA]]/Tableau3[[#This Row],[Nb D''equipes]],"")</f>
        <v/>
      </c>
    </row>
    <row r="2710" spans="8:11" x14ac:dyDescent="0.25">
      <c r="H2710" s="8" t="str">
        <f>IFERROR(VLOOKUP(A2710,Techniciens!$A$1:$B$32,2,FALSE),"")</f>
        <v/>
      </c>
      <c r="I2710">
        <f t="shared" si="42"/>
        <v>0</v>
      </c>
      <c r="J2710">
        <f>IFERROR(COUNTIF(Tableau3[[#This Row],[Equipe 1]:[Equipe 3]],"*"),"")</f>
        <v>0</v>
      </c>
      <c r="K2710" s="13" t="str">
        <f>IFERROR(Tableau3[[#This Row],[CA]]/Tableau3[[#This Row],[Nb D''equipes]],"")</f>
        <v/>
      </c>
    </row>
    <row r="2711" spans="8:11" x14ac:dyDescent="0.25">
      <c r="H2711" s="8" t="str">
        <f>IFERROR(VLOOKUP(A2711,Techniciens!$A$1:$B$32,2,FALSE),"")</f>
        <v/>
      </c>
      <c r="I2711">
        <f t="shared" si="42"/>
        <v>0</v>
      </c>
      <c r="J2711">
        <f>IFERROR(COUNTIF(Tableau3[[#This Row],[Equipe 1]:[Equipe 3]],"*"),"")</f>
        <v>0</v>
      </c>
      <c r="K2711" s="13" t="str">
        <f>IFERROR(Tableau3[[#This Row],[CA]]/Tableau3[[#This Row],[Nb D''equipes]],"")</f>
        <v/>
      </c>
    </row>
    <row r="2712" spans="8:11" x14ac:dyDescent="0.25">
      <c r="H2712" s="8" t="str">
        <f>IFERROR(VLOOKUP(A2712,Techniciens!$A$1:$B$32,2,FALSE),"")</f>
        <v/>
      </c>
      <c r="I2712">
        <f t="shared" si="42"/>
        <v>0</v>
      </c>
      <c r="J2712">
        <f>IFERROR(COUNTIF(Tableau3[[#This Row],[Equipe 1]:[Equipe 3]],"*"),"")</f>
        <v>0</v>
      </c>
      <c r="K2712" s="13" t="str">
        <f>IFERROR(Tableau3[[#This Row],[CA]]/Tableau3[[#This Row],[Nb D''equipes]],"")</f>
        <v/>
      </c>
    </row>
    <row r="2713" spans="8:11" x14ac:dyDescent="0.25">
      <c r="H2713" s="8" t="str">
        <f>IFERROR(VLOOKUP(A2713,Techniciens!$A$1:$B$32,2,FALSE),"")</f>
        <v/>
      </c>
      <c r="I2713">
        <f t="shared" si="42"/>
        <v>0</v>
      </c>
      <c r="J2713">
        <f>IFERROR(COUNTIF(Tableau3[[#This Row],[Equipe 1]:[Equipe 3]],"*"),"")</f>
        <v>0</v>
      </c>
      <c r="K2713" s="13" t="str">
        <f>IFERROR(Tableau3[[#This Row],[CA]]/Tableau3[[#This Row],[Nb D''equipes]],"")</f>
        <v/>
      </c>
    </row>
    <row r="2714" spans="8:11" x14ac:dyDescent="0.25">
      <c r="H2714" s="8" t="str">
        <f>IFERROR(VLOOKUP(A2714,Techniciens!$A$1:$B$32,2,FALSE),"")</f>
        <v/>
      </c>
      <c r="I2714">
        <f t="shared" si="42"/>
        <v>0</v>
      </c>
      <c r="J2714">
        <f>IFERROR(COUNTIF(Tableau3[[#This Row],[Equipe 1]:[Equipe 3]],"*"),"")</f>
        <v>0</v>
      </c>
      <c r="K2714" s="13" t="str">
        <f>IFERROR(Tableau3[[#This Row],[CA]]/Tableau3[[#This Row],[Nb D''equipes]],"")</f>
        <v/>
      </c>
    </row>
    <row r="2715" spans="8:11" x14ac:dyDescent="0.25">
      <c r="H2715" s="8" t="str">
        <f>IFERROR(VLOOKUP(A2715,Techniciens!$A$1:$B$32,2,FALSE),"")</f>
        <v/>
      </c>
      <c r="I2715">
        <f t="shared" si="42"/>
        <v>0</v>
      </c>
      <c r="J2715">
        <f>IFERROR(COUNTIF(Tableau3[[#This Row],[Equipe 1]:[Equipe 3]],"*"),"")</f>
        <v>0</v>
      </c>
      <c r="K2715" s="13" t="str">
        <f>IFERROR(Tableau3[[#This Row],[CA]]/Tableau3[[#This Row],[Nb D''equipes]],"")</f>
        <v/>
      </c>
    </row>
    <row r="2716" spans="8:11" x14ac:dyDescent="0.25">
      <c r="H2716" s="8" t="str">
        <f>IFERROR(VLOOKUP(A2716,Techniciens!$A$1:$B$32,2,FALSE),"")</f>
        <v/>
      </c>
      <c r="I2716">
        <f t="shared" si="42"/>
        <v>0</v>
      </c>
      <c r="J2716">
        <f>IFERROR(COUNTIF(Tableau3[[#This Row],[Equipe 1]:[Equipe 3]],"*"),"")</f>
        <v>0</v>
      </c>
      <c r="K2716" s="13" t="str">
        <f>IFERROR(Tableau3[[#This Row],[CA]]/Tableau3[[#This Row],[Nb D''equipes]],"")</f>
        <v/>
      </c>
    </row>
    <row r="2717" spans="8:11" x14ac:dyDescent="0.25">
      <c r="H2717" s="8" t="str">
        <f>IFERROR(VLOOKUP(A2717,Techniciens!$A$1:$B$32,2,FALSE),"")</f>
        <v/>
      </c>
      <c r="I2717">
        <f t="shared" si="42"/>
        <v>0</v>
      </c>
      <c r="J2717">
        <f>IFERROR(COUNTIF(Tableau3[[#This Row],[Equipe 1]:[Equipe 3]],"*"),"")</f>
        <v>0</v>
      </c>
      <c r="K2717" s="13" t="str">
        <f>IFERROR(Tableau3[[#This Row],[CA]]/Tableau3[[#This Row],[Nb D''equipes]],"")</f>
        <v/>
      </c>
    </row>
    <row r="2718" spans="8:11" x14ac:dyDescent="0.25">
      <c r="H2718" s="8" t="str">
        <f>IFERROR(VLOOKUP(A2718,Techniciens!$A$1:$B$32,2,FALSE),"")</f>
        <v/>
      </c>
      <c r="I2718">
        <f t="shared" si="42"/>
        <v>0</v>
      </c>
      <c r="J2718">
        <f>IFERROR(COUNTIF(Tableau3[[#This Row],[Equipe 1]:[Equipe 3]],"*"),"")</f>
        <v>0</v>
      </c>
      <c r="K2718" s="13" t="str">
        <f>IFERROR(Tableau3[[#This Row],[CA]]/Tableau3[[#This Row],[Nb D''equipes]],"")</f>
        <v/>
      </c>
    </row>
    <row r="2719" spans="8:11" x14ac:dyDescent="0.25">
      <c r="H2719" s="8" t="str">
        <f>IFERROR(VLOOKUP(A2719,Techniciens!$A$1:$B$32,2,FALSE),"")</f>
        <v/>
      </c>
      <c r="I2719">
        <f t="shared" si="42"/>
        <v>0</v>
      </c>
      <c r="J2719">
        <f>IFERROR(COUNTIF(Tableau3[[#This Row],[Equipe 1]:[Equipe 3]],"*"),"")</f>
        <v>0</v>
      </c>
      <c r="K2719" s="13" t="str">
        <f>IFERROR(Tableau3[[#This Row],[CA]]/Tableau3[[#This Row],[Nb D''equipes]],"")</f>
        <v/>
      </c>
    </row>
    <row r="2720" spans="8:11" x14ac:dyDescent="0.25">
      <c r="H2720" s="8" t="str">
        <f>IFERROR(VLOOKUP(A2720,Techniciens!$A$1:$B$32,2,FALSE),"")</f>
        <v/>
      </c>
      <c r="I2720">
        <f t="shared" si="42"/>
        <v>0</v>
      </c>
      <c r="J2720">
        <f>IFERROR(COUNTIF(Tableau3[[#This Row],[Equipe 1]:[Equipe 3]],"*"),"")</f>
        <v>0</v>
      </c>
      <c r="K2720" s="13" t="str">
        <f>IFERROR(Tableau3[[#This Row],[CA]]/Tableau3[[#This Row],[Nb D''equipes]],"")</f>
        <v/>
      </c>
    </row>
    <row r="2721" spans="8:11" x14ac:dyDescent="0.25">
      <c r="H2721" s="8" t="str">
        <f>IFERROR(VLOOKUP(A2721,Techniciens!$A$1:$B$32,2,FALSE),"")</f>
        <v/>
      </c>
      <c r="I2721">
        <f t="shared" si="42"/>
        <v>0</v>
      </c>
      <c r="J2721">
        <f>IFERROR(COUNTIF(Tableau3[[#This Row],[Equipe 1]:[Equipe 3]],"*"),"")</f>
        <v>0</v>
      </c>
      <c r="K2721" s="13" t="str">
        <f>IFERROR(Tableau3[[#This Row],[CA]]/Tableau3[[#This Row],[Nb D''equipes]],"")</f>
        <v/>
      </c>
    </row>
    <row r="2722" spans="8:11" x14ac:dyDescent="0.25">
      <c r="H2722" s="8" t="str">
        <f>IFERROR(VLOOKUP(A2722,Techniciens!$A$1:$B$32,2,FALSE),"")</f>
        <v/>
      </c>
      <c r="I2722">
        <f t="shared" si="42"/>
        <v>0</v>
      </c>
      <c r="J2722">
        <f>IFERROR(COUNTIF(Tableau3[[#This Row],[Equipe 1]:[Equipe 3]],"*"),"")</f>
        <v>0</v>
      </c>
      <c r="K2722" s="13" t="str">
        <f>IFERROR(Tableau3[[#This Row],[CA]]/Tableau3[[#This Row],[Nb D''equipes]],"")</f>
        <v/>
      </c>
    </row>
    <row r="2723" spans="8:11" x14ac:dyDescent="0.25">
      <c r="H2723" s="8" t="str">
        <f>IFERROR(VLOOKUP(A2723,Techniciens!$A$1:$B$32,2,FALSE),"")</f>
        <v/>
      </c>
      <c r="I2723">
        <f t="shared" si="42"/>
        <v>0</v>
      </c>
      <c r="J2723">
        <f>IFERROR(COUNTIF(Tableau3[[#This Row],[Equipe 1]:[Equipe 3]],"*"),"")</f>
        <v>0</v>
      </c>
      <c r="K2723" s="13" t="str">
        <f>IFERROR(Tableau3[[#This Row],[CA]]/Tableau3[[#This Row],[Nb D''equipes]],"")</f>
        <v/>
      </c>
    </row>
    <row r="2724" spans="8:11" x14ac:dyDescent="0.25">
      <c r="H2724" s="8" t="str">
        <f>IFERROR(VLOOKUP(A2724,Techniciens!$A$1:$B$32,2,FALSE),"")</f>
        <v/>
      </c>
      <c r="I2724">
        <f t="shared" si="42"/>
        <v>0</v>
      </c>
      <c r="J2724">
        <f>IFERROR(COUNTIF(Tableau3[[#This Row],[Equipe 1]:[Equipe 3]],"*"),"")</f>
        <v>0</v>
      </c>
      <c r="K2724" s="13" t="str">
        <f>IFERROR(Tableau3[[#This Row],[CA]]/Tableau3[[#This Row],[Nb D''equipes]],"")</f>
        <v/>
      </c>
    </row>
    <row r="2725" spans="8:11" x14ac:dyDescent="0.25">
      <c r="H2725" s="8" t="str">
        <f>IFERROR(VLOOKUP(A2725,Techniciens!$A$1:$B$32,2,FALSE),"")</f>
        <v/>
      </c>
      <c r="I2725">
        <f t="shared" si="42"/>
        <v>0</v>
      </c>
      <c r="J2725">
        <f>IFERROR(COUNTIF(Tableau3[[#This Row],[Equipe 1]:[Equipe 3]],"*"),"")</f>
        <v>0</v>
      </c>
      <c r="K2725" s="13" t="str">
        <f>IFERROR(Tableau3[[#This Row],[CA]]/Tableau3[[#This Row],[Nb D''equipes]],"")</f>
        <v/>
      </c>
    </row>
    <row r="2726" spans="8:11" x14ac:dyDescent="0.25">
      <c r="H2726" s="8" t="str">
        <f>IFERROR(VLOOKUP(A2726,Techniciens!$A$1:$B$32,2,FALSE),"")</f>
        <v/>
      </c>
      <c r="I2726">
        <f t="shared" si="42"/>
        <v>0</v>
      </c>
      <c r="J2726">
        <f>IFERROR(COUNTIF(Tableau3[[#This Row],[Equipe 1]:[Equipe 3]],"*"),"")</f>
        <v>0</v>
      </c>
      <c r="K2726" s="13" t="str">
        <f>IFERROR(Tableau3[[#This Row],[CA]]/Tableau3[[#This Row],[Nb D''equipes]],"")</f>
        <v/>
      </c>
    </row>
    <row r="2727" spans="8:11" x14ac:dyDescent="0.25">
      <c r="H2727" s="8" t="str">
        <f>IFERROR(VLOOKUP(A2727,Techniciens!$A$1:$B$32,2,FALSE),"")</f>
        <v/>
      </c>
      <c r="I2727">
        <f t="shared" si="42"/>
        <v>0</v>
      </c>
      <c r="J2727">
        <f>IFERROR(COUNTIF(Tableau3[[#This Row],[Equipe 1]:[Equipe 3]],"*"),"")</f>
        <v>0</v>
      </c>
      <c r="K2727" s="13" t="str">
        <f>IFERROR(Tableau3[[#This Row],[CA]]/Tableau3[[#This Row],[Nb D''equipes]],"")</f>
        <v/>
      </c>
    </row>
    <row r="2728" spans="8:11" x14ac:dyDescent="0.25">
      <c r="H2728" s="8" t="str">
        <f>IFERROR(VLOOKUP(A2728,Techniciens!$A$1:$B$32,2,FALSE),"")</f>
        <v/>
      </c>
      <c r="I2728">
        <f t="shared" si="42"/>
        <v>0</v>
      </c>
      <c r="J2728">
        <f>IFERROR(COUNTIF(Tableau3[[#This Row],[Equipe 1]:[Equipe 3]],"*"),"")</f>
        <v>0</v>
      </c>
      <c r="K2728" s="13" t="str">
        <f>IFERROR(Tableau3[[#This Row],[CA]]/Tableau3[[#This Row],[Nb D''equipes]],"")</f>
        <v/>
      </c>
    </row>
    <row r="2729" spans="8:11" x14ac:dyDescent="0.25">
      <c r="H2729" s="8" t="str">
        <f>IFERROR(VLOOKUP(A2729,Techniciens!$A$1:$B$32,2,FALSE),"")</f>
        <v/>
      </c>
      <c r="I2729">
        <f t="shared" si="42"/>
        <v>0</v>
      </c>
      <c r="J2729">
        <f>IFERROR(COUNTIF(Tableau3[[#This Row],[Equipe 1]:[Equipe 3]],"*"),"")</f>
        <v>0</v>
      </c>
      <c r="K2729" s="13" t="str">
        <f>IFERROR(Tableau3[[#This Row],[CA]]/Tableau3[[#This Row],[Nb D''equipes]],"")</f>
        <v/>
      </c>
    </row>
    <row r="2730" spans="8:11" x14ac:dyDescent="0.25">
      <c r="H2730" s="8" t="str">
        <f>IFERROR(VLOOKUP(A2730,Techniciens!$A$1:$B$32,2,FALSE),"")</f>
        <v/>
      </c>
      <c r="I2730">
        <f t="shared" si="42"/>
        <v>0</v>
      </c>
      <c r="J2730">
        <f>IFERROR(COUNTIF(Tableau3[[#This Row],[Equipe 1]:[Equipe 3]],"*"),"")</f>
        <v>0</v>
      </c>
      <c r="K2730" s="13" t="str">
        <f>IFERROR(Tableau3[[#This Row],[CA]]/Tableau3[[#This Row],[Nb D''equipes]],"")</f>
        <v/>
      </c>
    </row>
    <row r="2731" spans="8:11" x14ac:dyDescent="0.25">
      <c r="H2731" s="8" t="str">
        <f>IFERROR(VLOOKUP(A2731,Techniciens!$A$1:$B$32,2,FALSE),"")</f>
        <v/>
      </c>
      <c r="I2731">
        <f t="shared" si="42"/>
        <v>0</v>
      </c>
      <c r="J2731">
        <f>IFERROR(COUNTIF(Tableau3[[#This Row],[Equipe 1]:[Equipe 3]],"*"),"")</f>
        <v>0</v>
      </c>
      <c r="K2731" s="13" t="str">
        <f>IFERROR(Tableau3[[#This Row],[CA]]/Tableau3[[#This Row],[Nb D''equipes]],"")</f>
        <v/>
      </c>
    </row>
    <row r="2732" spans="8:11" x14ac:dyDescent="0.25">
      <c r="H2732" s="8" t="str">
        <f>IFERROR(VLOOKUP(A2732,Techniciens!$A$1:$B$32,2,FALSE),"")</f>
        <v/>
      </c>
      <c r="I2732">
        <f t="shared" si="42"/>
        <v>0</v>
      </c>
      <c r="J2732">
        <f>IFERROR(COUNTIF(Tableau3[[#This Row],[Equipe 1]:[Equipe 3]],"*"),"")</f>
        <v>0</v>
      </c>
      <c r="K2732" s="13" t="str">
        <f>IFERROR(Tableau3[[#This Row],[CA]]/Tableau3[[#This Row],[Nb D''equipes]],"")</f>
        <v/>
      </c>
    </row>
    <row r="2733" spans="8:11" x14ac:dyDescent="0.25">
      <c r="H2733" s="8" t="str">
        <f>IFERROR(VLOOKUP(A2733,Techniciens!$A$1:$B$32,2,FALSE),"")</f>
        <v/>
      </c>
      <c r="I2733">
        <f t="shared" si="42"/>
        <v>0</v>
      </c>
      <c r="J2733">
        <f>IFERROR(COUNTIF(Tableau3[[#This Row],[Equipe 1]:[Equipe 3]],"*"),"")</f>
        <v>0</v>
      </c>
      <c r="K2733" s="13" t="str">
        <f>IFERROR(Tableau3[[#This Row],[CA]]/Tableau3[[#This Row],[Nb D''equipes]],"")</f>
        <v/>
      </c>
    </row>
    <row r="2734" spans="8:11" x14ac:dyDescent="0.25">
      <c r="H2734" s="8" t="str">
        <f>IFERROR(VLOOKUP(A2734,Techniciens!$A$1:$B$32,2,FALSE),"")</f>
        <v/>
      </c>
      <c r="I2734">
        <f t="shared" si="42"/>
        <v>0</v>
      </c>
      <c r="J2734">
        <f>IFERROR(COUNTIF(Tableau3[[#This Row],[Equipe 1]:[Equipe 3]],"*"),"")</f>
        <v>0</v>
      </c>
      <c r="K2734" s="13" t="str">
        <f>IFERROR(Tableau3[[#This Row],[CA]]/Tableau3[[#This Row],[Nb D''equipes]],"")</f>
        <v/>
      </c>
    </row>
    <row r="2735" spans="8:11" x14ac:dyDescent="0.25">
      <c r="H2735" s="8" t="str">
        <f>IFERROR(VLOOKUP(A2735,Techniciens!$A$1:$B$32,2,FALSE),"")</f>
        <v/>
      </c>
      <c r="I2735">
        <f t="shared" si="42"/>
        <v>0</v>
      </c>
      <c r="J2735">
        <f>IFERROR(COUNTIF(Tableau3[[#This Row],[Equipe 1]:[Equipe 3]],"*"),"")</f>
        <v>0</v>
      </c>
      <c r="K2735" s="13" t="str">
        <f>IFERROR(Tableau3[[#This Row],[CA]]/Tableau3[[#This Row],[Nb D''equipes]],"")</f>
        <v/>
      </c>
    </row>
    <row r="2736" spans="8:11" x14ac:dyDescent="0.25">
      <c r="H2736" s="8" t="str">
        <f>IFERROR(VLOOKUP(A2736,Techniciens!$A$1:$B$32,2,FALSE),"")</f>
        <v/>
      </c>
      <c r="I2736">
        <f t="shared" si="42"/>
        <v>0</v>
      </c>
      <c r="J2736">
        <f>IFERROR(COUNTIF(Tableau3[[#This Row],[Equipe 1]:[Equipe 3]],"*"),"")</f>
        <v>0</v>
      </c>
      <c r="K2736" s="13" t="str">
        <f>IFERROR(Tableau3[[#This Row],[CA]]/Tableau3[[#This Row],[Nb D''equipes]],"")</f>
        <v/>
      </c>
    </row>
    <row r="2737" spans="8:11" x14ac:dyDescent="0.25">
      <c r="H2737" s="8" t="str">
        <f>IFERROR(VLOOKUP(A2737,Techniciens!$A$1:$B$32,2,FALSE),"")</f>
        <v/>
      </c>
      <c r="I2737">
        <f t="shared" si="42"/>
        <v>0</v>
      </c>
      <c r="J2737">
        <f>IFERROR(COUNTIF(Tableau3[[#This Row],[Equipe 1]:[Equipe 3]],"*"),"")</f>
        <v>0</v>
      </c>
      <c r="K2737" s="13" t="str">
        <f>IFERROR(Tableau3[[#This Row],[CA]]/Tableau3[[#This Row],[Nb D''equipes]],"")</f>
        <v/>
      </c>
    </row>
    <row r="2738" spans="8:11" x14ac:dyDescent="0.25">
      <c r="H2738" s="8" t="str">
        <f>IFERROR(VLOOKUP(A2738,Techniciens!$A$1:$B$32,2,FALSE),"")</f>
        <v/>
      </c>
      <c r="I2738">
        <f t="shared" si="42"/>
        <v>0</v>
      </c>
      <c r="J2738">
        <f>IFERROR(COUNTIF(Tableau3[[#This Row],[Equipe 1]:[Equipe 3]],"*"),"")</f>
        <v>0</v>
      </c>
      <c r="K2738" s="13" t="str">
        <f>IFERROR(Tableau3[[#This Row],[CA]]/Tableau3[[#This Row],[Nb D''equipes]],"")</f>
        <v/>
      </c>
    </row>
    <row r="2739" spans="8:11" x14ac:dyDescent="0.25">
      <c r="H2739" s="8" t="str">
        <f>IFERROR(VLOOKUP(A2739,Techniciens!$A$1:$B$32,2,FALSE),"")</f>
        <v/>
      </c>
      <c r="I2739">
        <f t="shared" si="42"/>
        <v>0</v>
      </c>
      <c r="J2739">
        <f>IFERROR(COUNTIF(Tableau3[[#This Row],[Equipe 1]:[Equipe 3]],"*"),"")</f>
        <v>0</v>
      </c>
      <c r="K2739" s="13" t="str">
        <f>IFERROR(Tableau3[[#This Row],[CA]]/Tableau3[[#This Row],[Nb D''equipes]],"")</f>
        <v/>
      </c>
    </row>
    <row r="2740" spans="8:11" x14ac:dyDescent="0.25">
      <c r="H2740" s="8" t="str">
        <f>IFERROR(VLOOKUP(A2740,Techniciens!$A$1:$B$32,2,FALSE),"")</f>
        <v/>
      </c>
      <c r="I2740">
        <f t="shared" si="42"/>
        <v>0</v>
      </c>
      <c r="J2740">
        <f>IFERROR(COUNTIF(Tableau3[[#This Row],[Equipe 1]:[Equipe 3]],"*"),"")</f>
        <v>0</v>
      </c>
      <c r="K2740" s="13" t="str">
        <f>IFERROR(Tableau3[[#This Row],[CA]]/Tableau3[[#This Row],[Nb D''equipes]],"")</f>
        <v/>
      </c>
    </row>
    <row r="2741" spans="8:11" x14ac:dyDescent="0.25">
      <c r="H2741" s="8" t="str">
        <f>IFERROR(VLOOKUP(A2741,Techniciens!$A$1:$B$32,2,FALSE),"")</f>
        <v/>
      </c>
      <c r="I2741">
        <f t="shared" si="42"/>
        <v>0</v>
      </c>
      <c r="J2741">
        <f>IFERROR(COUNTIF(Tableau3[[#This Row],[Equipe 1]:[Equipe 3]],"*"),"")</f>
        <v>0</v>
      </c>
      <c r="K2741" s="13" t="str">
        <f>IFERROR(Tableau3[[#This Row],[CA]]/Tableau3[[#This Row],[Nb D''equipes]],"")</f>
        <v/>
      </c>
    </row>
    <row r="2742" spans="8:11" x14ac:dyDescent="0.25">
      <c r="H2742" s="8" t="str">
        <f>IFERROR(VLOOKUP(A2742,Techniciens!$A$1:$B$32,2,FALSE),"")</f>
        <v/>
      </c>
      <c r="I2742">
        <f t="shared" si="42"/>
        <v>0</v>
      </c>
      <c r="J2742">
        <f>IFERROR(COUNTIF(Tableau3[[#This Row],[Equipe 1]:[Equipe 3]],"*"),"")</f>
        <v>0</v>
      </c>
      <c r="K2742" s="13" t="str">
        <f>IFERROR(Tableau3[[#This Row],[CA]]/Tableau3[[#This Row],[Nb D''equipes]],"")</f>
        <v/>
      </c>
    </row>
    <row r="2743" spans="8:11" x14ac:dyDescent="0.25">
      <c r="H2743" s="8" t="str">
        <f>IFERROR(VLOOKUP(A2743,Techniciens!$A$1:$B$32,2,FALSE),"")</f>
        <v/>
      </c>
      <c r="I2743">
        <f t="shared" si="42"/>
        <v>0</v>
      </c>
      <c r="J2743">
        <f>IFERROR(COUNTIF(Tableau3[[#This Row],[Equipe 1]:[Equipe 3]],"*"),"")</f>
        <v>0</v>
      </c>
      <c r="K2743" s="13" t="str">
        <f>IFERROR(Tableau3[[#This Row],[CA]]/Tableau3[[#This Row],[Nb D''equipes]],"")</f>
        <v/>
      </c>
    </row>
    <row r="2744" spans="8:11" x14ac:dyDescent="0.25">
      <c r="H2744" s="8" t="str">
        <f>IFERROR(VLOOKUP(A2744,Techniciens!$A$1:$B$32,2,FALSE),"")</f>
        <v/>
      </c>
      <c r="I2744">
        <f t="shared" si="42"/>
        <v>0</v>
      </c>
      <c r="J2744">
        <f>IFERROR(COUNTIF(Tableau3[[#This Row],[Equipe 1]:[Equipe 3]],"*"),"")</f>
        <v>0</v>
      </c>
      <c r="K2744" s="13" t="str">
        <f>IFERROR(Tableau3[[#This Row],[CA]]/Tableau3[[#This Row],[Nb D''equipes]],"")</f>
        <v/>
      </c>
    </row>
    <row r="2745" spans="8:11" x14ac:dyDescent="0.25">
      <c r="H2745" s="8" t="str">
        <f>IFERROR(VLOOKUP(A2745,Techniciens!$A$1:$B$32,2,FALSE),"")</f>
        <v/>
      </c>
      <c r="I2745">
        <f t="shared" si="42"/>
        <v>0</v>
      </c>
      <c r="J2745">
        <f>IFERROR(COUNTIF(Tableau3[[#This Row],[Equipe 1]:[Equipe 3]],"*"),"")</f>
        <v>0</v>
      </c>
      <c r="K2745" s="13" t="str">
        <f>IFERROR(Tableau3[[#This Row],[CA]]/Tableau3[[#This Row],[Nb D''equipes]],"")</f>
        <v/>
      </c>
    </row>
    <row r="2746" spans="8:11" x14ac:dyDescent="0.25">
      <c r="H2746" s="8" t="str">
        <f>IFERROR(VLOOKUP(A2746,Techniciens!$A$1:$B$32,2,FALSE),"")</f>
        <v/>
      </c>
      <c r="I2746">
        <f t="shared" si="42"/>
        <v>0</v>
      </c>
      <c r="J2746">
        <f>IFERROR(COUNTIF(Tableau3[[#This Row],[Equipe 1]:[Equipe 3]],"*"),"")</f>
        <v>0</v>
      </c>
      <c r="K2746" s="13" t="str">
        <f>IFERROR(Tableau3[[#This Row],[CA]]/Tableau3[[#This Row],[Nb D''equipes]],"")</f>
        <v/>
      </c>
    </row>
    <row r="2747" spans="8:11" x14ac:dyDescent="0.25">
      <c r="H2747" s="8" t="str">
        <f>IFERROR(VLOOKUP(A2747,Techniciens!$A$1:$B$32,2,FALSE),"")</f>
        <v/>
      </c>
      <c r="I2747">
        <f t="shared" si="42"/>
        <v>0</v>
      </c>
      <c r="J2747">
        <f>IFERROR(COUNTIF(Tableau3[[#This Row],[Equipe 1]:[Equipe 3]],"*"),"")</f>
        <v>0</v>
      </c>
      <c r="K2747" s="13" t="str">
        <f>IFERROR(Tableau3[[#This Row],[CA]]/Tableau3[[#This Row],[Nb D''equipes]],"")</f>
        <v/>
      </c>
    </row>
    <row r="2748" spans="8:11" x14ac:dyDescent="0.25">
      <c r="H2748" s="8" t="str">
        <f>IFERROR(VLOOKUP(A2748,Techniciens!$A$1:$B$32,2,FALSE),"")</f>
        <v/>
      </c>
      <c r="I2748">
        <f t="shared" si="42"/>
        <v>0</v>
      </c>
      <c r="J2748">
        <f>IFERROR(COUNTIF(Tableau3[[#This Row],[Equipe 1]:[Equipe 3]],"*"),"")</f>
        <v>0</v>
      </c>
      <c r="K2748" s="13" t="str">
        <f>IFERROR(Tableau3[[#This Row],[CA]]/Tableau3[[#This Row],[Nb D''equipes]],"")</f>
        <v/>
      </c>
    </row>
    <row r="2749" spans="8:11" x14ac:dyDescent="0.25">
      <c r="H2749" s="8" t="str">
        <f>IFERROR(VLOOKUP(A2749,Techniciens!$A$1:$B$32,2,FALSE),"")</f>
        <v/>
      </c>
      <c r="I2749">
        <f t="shared" si="42"/>
        <v>0</v>
      </c>
      <c r="J2749">
        <f>IFERROR(COUNTIF(Tableau3[[#This Row],[Equipe 1]:[Equipe 3]],"*"),"")</f>
        <v>0</v>
      </c>
      <c r="K2749" s="13" t="str">
        <f>IFERROR(Tableau3[[#This Row],[CA]]/Tableau3[[#This Row],[Nb D''equipes]],"")</f>
        <v/>
      </c>
    </row>
    <row r="2750" spans="8:11" x14ac:dyDescent="0.25">
      <c r="H2750" s="8" t="str">
        <f>IFERROR(VLOOKUP(A2750,Techniciens!$A$1:$B$32,2,FALSE),"")</f>
        <v/>
      </c>
      <c r="I2750">
        <f t="shared" si="42"/>
        <v>0</v>
      </c>
      <c r="J2750">
        <f>IFERROR(COUNTIF(Tableau3[[#This Row],[Equipe 1]:[Equipe 3]],"*"),"")</f>
        <v>0</v>
      </c>
      <c r="K2750" s="13" t="str">
        <f>IFERROR(Tableau3[[#This Row],[CA]]/Tableau3[[#This Row],[Nb D''equipes]],"")</f>
        <v/>
      </c>
    </row>
    <row r="2751" spans="8:11" x14ac:dyDescent="0.25">
      <c r="H2751" s="8" t="str">
        <f>IFERROR(VLOOKUP(A2751,Techniciens!$A$1:$B$32,2,FALSE),"")</f>
        <v/>
      </c>
      <c r="I2751">
        <f t="shared" si="42"/>
        <v>0</v>
      </c>
      <c r="J2751">
        <f>IFERROR(COUNTIF(Tableau3[[#This Row],[Equipe 1]:[Equipe 3]],"*"),"")</f>
        <v>0</v>
      </c>
      <c r="K2751" s="13" t="str">
        <f>IFERROR(Tableau3[[#This Row],[CA]]/Tableau3[[#This Row],[Nb D''equipes]],"")</f>
        <v/>
      </c>
    </row>
    <row r="2752" spans="8:11" x14ac:dyDescent="0.25">
      <c r="H2752" s="8" t="str">
        <f>IFERROR(VLOOKUP(A2752,Techniciens!$A$1:$B$32,2,FALSE),"")</f>
        <v/>
      </c>
      <c r="I2752">
        <f t="shared" si="42"/>
        <v>0</v>
      </c>
      <c r="J2752">
        <f>IFERROR(COUNTIF(Tableau3[[#This Row],[Equipe 1]:[Equipe 3]],"*"),"")</f>
        <v>0</v>
      </c>
      <c r="K2752" s="13" t="str">
        <f>IFERROR(Tableau3[[#This Row],[CA]]/Tableau3[[#This Row],[Nb D''equipes]],"")</f>
        <v/>
      </c>
    </row>
    <row r="2753" spans="8:11" x14ac:dyDescent="0.25">
      <c r="H2753" s="8" t="str">
        <f>IFERROR(VLOOKUP(A2753,Techniciens!$A$1:$B$32,2,FALSE),"")</f>
        <v/>
      </c>
      <c r="I2753">
        <f t="shared" si="42"/>
        <v>0</v>
      </c>
      <c r="J2753">
        <f>IFERROR(COUNTIF(Tableau3[[#This Row],[Equipe 1]:[Equipe 3]],"*"),"")</f>
        <v>0</v>
      </c>
      <c r="K2753" s="13" t="str">
        <f>IFERROR(Tableau3[[#This Row],[CA]]/Tableau3[[#This Row],[Nb D''equipes]],"")</f>
        <v/>
      </c>
    </row>
    <row r="2754" spans="8:11" x14ac:dyDescent="0.25">
      <c r="H2754" s="8" t="str">
        <f>IFERROR(VLOOKUP(A2754,Techniciens!$A$1:$B$32,2,FALSE),"")</f>
        <v/>
      </c>
      <c r="I2754">
        <f t="shared" si="42"/>
        <v>0</v>
      </c>
      <c r="J2754">
        <f>IFERROR(COUNTIF(Tableau3[[#This Row],[Equipe 1]:[Equipe 3]],"*"),"")</f>
        <v>0</v>
      </c>
      <c r="K2754" s="13" t="str">
        <f>IFERROR(Tableau3[[#This Row],[CA]]/Tableau3[[#This Row],[Nb D''equipes]],"")</f>
        <v/>
      </c>
    </row>
    <row r="2755" spans="8:11" x14ac:dyDescent="0.25">
      <c r="H2755" s="8" t="str">
        <f>IFERROR(VLOOKUP(A2755,Techniciens!$A$1:$B$32,2,FALSE),"")</f>
        <v/>
      </c>
      <c r="I2755">
        <f t="shared" si="42"/>
        <v>0</v>
      </c>
      <c r="J2755">
        <f>IFERROR(COUNTIF(Tableau3[[#This Row],[Equipe 1]:[Equipe 3]],"*"),"")</f>
        <v>0</v>
      </c>
      <c r="K2755" s="13" t="str">
        <f>IFERROR(Tableau3[[#This Row],[CA]]/Tableau3[[#This Row],[Nb D''equipes]],"")</f>
        <v/>
      </c>
    </row>
    <row r="2756" spans="8:11" x14ac:dyDescent="0.25">
      <c r="H2756" s="8" t="str">
        <f>IFERROR(VLOOKUP(A2756,Techniciens!$A$1:$B$32,2,FALSE),"")</f>
        <v/>
      </c>
      <c r="I2756">
        <f t="shared" si="42"/>
        <v>0</v>
      </c>
      <c r="J2756">
        <f>IFERROR(COUNTIF(Tableau3[[#This Row],[Equipe 1]:[Equipe 3]],"*"),"")</f>
        <v>0</v>
      </c>
      <c r="K2756" s="13" t="str">
        <f>IFERROR(Tableau3[[#This Row],[CA]]/Tableau3[[#This Row],[Nb D''equipes]],"")</f>
        <v/>
      </c>
    </row>
    <row r="2757" spans="8:11" x14ac:dyDescent="0.25">
      <c r="H2757" s="8" t="str">
        <f>IFERROR(VLOOKUP(A2757,Techniciens!$A$1:$B$32,2,FALSE),"")</f>
        <v/>
      </c>
      <c r="I2757">
        <f t="shared" si="42"/>
        <v>0</v>
      </c>
      <c r="J2757">
        <f>IFERROR(COUNTIF(Tableau3[[#This Row],[Equipe 1]:[Equipe 3]],"*"),"")</f>
        <v>0</v>
      </c>
      <c r="K2757" s="13" t="str">
        <f>IFERROR(Tableau3[[#This Row],[CA]]/Tableau3[[#This Row],[Nb D''equipes]],"")</f>
        <v/>
      </c>
    </row>
    <row r="2758" spans="8:11" x14ac:dyDescent="0.25">
      <c r="H2758" s="8" t="str">
        <f>IFERROR(VLOOKUP(A2758,Techniciens!$A$1:$B$32,2,FALSE),"")</f>
        <v/>
      </c>
      <c r="I2758">
        <f t="shared" si="42"/>
        <v>0</v>
      </c>
      <c r="J2758">
        <f>IFERROR(COUNTIF(Tableau3[[#This Row],[Equipe 1]:[Equipe 3]],"*"),"")</f>
        <v>0</v>
      </c>
      <c r="K2758" s="13" t="str">
        <f>IFERROR(Tableau3[[#This Row],[CA]]/Tableau3[[#This Row],[Nb D''equipes]],"")</f>
        <v/>
      </c>
    </row>
    <row r="2759" spans="8:11" x14ac:dyDescent="0.25">
      <c r="H2759" s="8" t="str">
        <f>IFERROR(VLOOKUP(A2759,Techniciens!$A$1:$B$32,2,FALSE),"")</f>
        <v/>
      </c>
      <c r="I2759">
        <f t="shared" si="42"/>
        <v>0</v>
      </c>
      <c r="J2759">
        <f>IFERROR(COUNTIF(Tableau3[[#This Row],[Equipe 1]:[Equipe 3]],"*"),"")</f>
        <v>0</v>
      </c>
      <c r="K2759" s="13" t="str">
        <f>IFERROR(Tableau3[[#This Row],[CA]]/Tableau3[[#This Row],[Nb D''equipes]],"")</f>
        <v/>
      </c>
    </row>
    <row r="2760" spans="8:11" x14ac:dyDescent="0.25">
      <c r="H2760" s="8" t="str">
        <f>IFERROR(VLOOKUP(A2760,Techniciens!$A$1:$B$32,2,FALSE),"")</f>
        <v/>
      </c>
      <c r="I2760">
        <f t="shared" si="42"/>
        <v>0</v>
      </c>
      <c r="J2760">
        <f>IFERROR(COUNTIF(Tableau3[[#This Row],[Equipe 1]:[Equipe 3]],"*"),"")</f>
        <v>0</v>
      </c>
      <c r="K2760" s="13" t="str">
        <f>IFERROR(Tableau3[[#This Row],[CA]]/Tableau3[[#This Row],[Nb D''equipes]],"")</f>
        <v/>
      </c>
    </row>
    <row r="2761" spans="8:11" x14ac:dyDescent="0.25">
      <c r="H2761" s="8" t="str">
        <f>IFERROR(VLOOKUP(A2761,Techniciens!$A$1:$B$32,2,FALSE),"")</f>
        <v/>
      </c>
      <c r="I2761">
        <f t="shared" ref="I2761:I2824" si="43">IFERROR(WEEKNUM(F2761),"")</f>
        <v>0</v>
      </c>
      <c r="J2761">
        <f>IFERROR(COUNTIF(Tableau3[[#This Row],[Equipe 1]:[Equipe 3]],"*"),"")</f>
        <v>0</v>
      </c>
      <c r="K2761" s="13" t="str">
        <f>IFERROR(Tableau3[[#This Row],[CA]]/Tableau3[[#This Row],[Nb D''equipes]],"")</f>
        <v/>
      </c>
    </row>
    <row r="2762" spans="8:11" x14ac:dyDescent="0.25">
      <c r="H2762" s="8" t="str">
        <f>IFERROR(VLOOKUP(A2762,Techniciens!$A$1:$B$32,2,FALSE),"")</f>
        <v/>
      </c>
      <c r="I2762">
        <f t="shared" si="43"/>
        <v>0</v>
      </c>
      <c r="J2762">
        <f>IFERROR(COUNTIF(Tableau3[[#This Row],[Equipe 1]:[Equipe 3]],"*"),"")</f>
        <v>0</v>
      </c>
      <c r="K2762" s="13" t="str">
        <f>IFERROR(Tableau3[[#This Row],[CA]]/Tableau3[[#This Row],[Nb D''equipes]],"")</f>
        <v/>
      </c>
    </row>
    <row r="2763" spans="8:11" x14ac:dyDescent="0.25">
      <c r="H2763" s="8" t="str">
        <f>IFERROR(VLOOKUP(A2763,Techniciens!$A$1:$B$32,2,FALSE),"")</f>
        <v/>
      </c>
      <c r="I2763">
        <f t="shared" si="43"/>
        <v>0</v>
      </c>
      <c r="J2763">
        <f>IFERROR(COUNTIF(Tableau3[[#This Row],[Equipe 1]:[Equipe 3]],"*"),"")</f>
        <v>0</v>
      </c>
      <c r="K2763" s="13" t="str">
        <f>IFERROR(Tableau3[[#This Row],[CA]]/Tableau3[[#This Row],[Nb D''equipes]],"")</f>
        <v/>
      </c>
    </row>
    <row r="2764" spans="8:11" x14ac:dyDescent="0.25">
      <c r="H2764" s="8" t="str">
        <f>IFERROR(VLOOKUP(A2764,Techniciens!$A$1:$B$32,2,FALSE),"")</f>
        <v/>
      </c>
      <c r="I2764">
        <f t="shared" si="43"/>
        <v>0</v>
      </c>
      <c r="J2764">
        <f>IFERROR(COUNTIF(Tableau3[[#This Row],[Equipe 1]:[Equipe 3]],"*"),"")</f>
        <v>0</v>
      </c>
      <c r="K2764" s="13" t="str">
        <f>IFERROR(Tableau3[[#This Row],[CA]]/Tableau3[[#This Row],[Nb D''equipes]],"")</f>
        <v/>
      </c>
    </row>
    <row r="2765" spans="8:11" x14ac:dyDescent="0.25">
      <c r="H2765" s="8" t="str">
        <f>IFERROR(VLOOKUP(A2765,Techniciens!$A$1:$B$32,2,FALSE),"")</f>
        <v/>
      </c>
      <c r="I2765">
        <f t="shared" si="43"/>
        <v>0</v>
      </c>
      <c r="J2765">
        <f>IFERROR(COUNTIF(Tableau3[[#This Row],[Equipe 1]:[Equipe 3]],"*"),"")</f>
        <v>0</v>
      </c>
      <c r="K2765" s="13" t="str">
        <f>IFERROR(Tableau3[[#This Row],[CA]]/Tableau3[[#This Row],[Nb D''equipes]],"")</f>
        <v/>
      </c>
    </row>
    <row r="2766" spans="8:11" x14ac:dyDescent="0.25">
      <c r="H2766" s="8" t="str">
        <f>IFERROR(VLOOKUP(A2766,Techniciens!$A$1:$B$32,2,FALSE),"")</f>
        <v/>
      </c>
      <c r="I2766">
        <f t="shared" si="43"/>
        <v>0</v>
      </c>
      <c r="J2766">
        <f>IFERROR(COUNTIF(Tableau3[[#This Row],[Equipe 1]:[Equipe 3]],"*"),"")</f>
        <v>0</v>
      </c>
      <c r="K2766" s="13" t="str">
        <f>IFERROR(Tableau3[[#This Row],[CA]]/Tableau3[[#This Row],[Nb D''equipes]],"")</f>
        <v/>
      </c>
    </row>
    <row r="2767" spans="8:11" x14ac:dyDescent="0.25">
      <c r="H2767" s="8" t="str">
        <f>IFERROR(VLOOKUP(A2767,Techniciens!$A$1:$B$32,2,FALSE),"")</f>
        <v/>
      </c>
      <c r="I2767">
        <f t="shared" si="43"/>
        <v>0</v>
      </c>
      <c r="J2767">
        <f>IFERROR(COUNTIF(Tableau3[[#This Row],[Equipe 1]:[Equipe 3]],"*"),"")</f>
        <v>0</v>
      </c>
      <c r="K2767" s="13" t="str">
        <f>IFERROR(Tableau3[[#This Row],[CA]]/Tableau3[[#This Row],[Nb D''equipes]],"")</f>
        <v/>
      </c>
    </row>
    <row r="2768" spans="8:11" x14ac:dyDescent="0.25">
      <c r="H2768" s="8" t="str">
        <f>IFERROR(VLOOKUP(A2768,Techniciens!$A$1:$B$32,2,FALSE),"")</f>
        <v/>
      </c>
      <c r="I2768">
        <f t="shared" si="43"/>
        <v>0</v>
      </c>
      <c r="J2768">
        <f>IFERROR(COUNTIF(Tableau3[[#This Row],[Equipe 1]:[Equipe 3]],"*"),"")</f>
        <v>0</v>
      </c>
      <c r="K2768" s="13" t="str">
        <f>IFERROR(Tableau3[[#This Row],[CA]]/Tableau3[[#This Row],[Nb D''equipes]],"")</f>
        <v/>
      </c>
    </row>
    <row r="2769" spans="8:11" x14ac:dyDescent="0.25">
      <c r="H2769" s="8" t="str">
        <f>IFERROR(VLOOKUP(A2769,Techniciens!$A$1:$B$32,2,FALSE),"")</f>
        <v/>
      </c>
      <c r="I2769">
        <f t="shared" si="43"/>
        <v>0</v>
      </c>
      <c r="J2769">
        <f>IFERROR(COUNTIF(Tableau3[[#This Row],[Equipe 1]:[Equipe 3]],"*"),"")</f>
        <v>0</v>
      </c>
      <c r="K2769" s="13" t="str">
        <f>IFERROR(Tableau3[[#This Row],[CA]]/Tableau3[[#This Row],[Nb D''equipes]],"")</f>
        <v/>
      </c>
    </row>
    <row r="2770" spans="8:11" x14ac:dyDescent="0.25">
      <c r="H2770" s="8" t="str">
        <f>IFERROR(VLOOKUP(A2770,Techniciens!$A$1:$B$32,2,FALSE),"")</f>
        <v/>
      </c>
      <c r="I2770">
        <f t="shared" si="43"/>
        <v>0</v>
      </c>
      <c r="J2770">
        <f>IFERROR(COUNTIF(Tableau3[[#This Row],[Equipe 1]:[Equipe 3]],"*"),"")</f>
        <v>0</v>
      </c>
      <c r="K2770" s="13" t="str">
        <f>IFERROR(Tableau3[[#This Row],[CA]]/Tableau3[[#This Row],[Nb D''equipes]],"")</f>
        <v/>
      </c>
    </row>
    <row r="2771" spans="8:11" x14ac:dyDescent="0.25">
      <c r="H2771" s="8" t="str">
        <f>IFERROR(VLOOKUP(A2771,Techniciens!$A$1:$B$32,2,FALSE),"")</f>
        <v/>
      </c>
      <c r="I2771">
        <f t="shared" si="43"/>
        <v>0</v>
      </c>
      <c r="J2771">
        <f>IFERROR(COUNTIF(Tableau3[[#This Row],[Equipe 1]:[Equipe 3]],"*"),"")</f>
        <v>0</v>
      </c>
      <c r="K2771" s="13" t="str">
        <f>IFERROR(Tableau3[[#This Row],[CA]]/Tableau3[[#This Row],[Nb D''equipes]],"")</f>
        <v/>
      </c>
    </row>
    <row r="2772" spans="8:11" x14ac:dyDescent="0.25">
      <c r="H2772" s="8" t="str">
        <f>IFERROR(VLOOKUP(A2772,Techniciens!$A$1:$B$32,2,FALSE),"")</f>
        <v/>
      </c>
      <c r="I2772">
        <f t="shared" si="43"/>
        <v>0</v>
      </c>
      <c r="J2772">
        <f>IFERROR(COUNTIF(Tableau3[[#This Row],[Equipe 1]:[Equipe 3]],"*"),"")</f>
        <v>0</v>
      </c>
      <c r="K2772" s="13" t="str">
        <f>IFERROR(Tableau3[[#This Row],[CA]]/Tableau3[[#This Row],[Nb D''equipes]],"")</f>
        <v/>
      </c>
    </row>
    <row r="2773" spans="8:11" x14ac:dyDescent="0.25">
      <c r="H2773" s="8" t="str">
        <f>IFERROR(VLOOKUP(A2773,Techniciens!$A$1:$B$32,2,FALSE),"")</f>
        <v/>
      </c>
      <c r="I2773">
        <f t="shared" si="43"/>
        <v>0</v>
      </c>
      <c r="J2773">
        <f>IFERROR(COUNTIF(Tableau3[[#This Row],[Equipe 1]:[Equipe 3]],"*"),"")</f>
        <v>0</v>
      </c>
      <c r="K2773" s="13" t="str">
        <f>IFERROR(Tableau3[[#This Row],[CA]]/Tableau3[[#This Row],[Nb D''equipes]],"")</f>
        <v/>
      </c>
    </row>
    <row r="2774" spans="8:11" x14ac:dyDescent="0.25">
      <c r="H2774" s="8" t="str">
        <f>IFERROR(VLOOKUP(A2774,Techniciens!$A$1:$B$32,2,FALSE),"")</f>
        <v/>
      </c>
      <c r="I2774">
        <f t="shared" si="43"/>
        <v>0</v>
      </c>
      <c r="J2774">
        <f>IFERROR(COUNTIF(Tableau3[[#This Row],[Equipe 1]:[Equipe 3]],"*"),"")</f>
        <v>0</v>
      </c>
      <c r="K2774" s="13" t="str">
        <f>IFERROR(Tableau3[[#This Row],[CA]]/Tableau3[[#This Row],[Nb D''equipes]],"")</f>
        <v/>
      </c>
    </row>
    <row r="2775" spans="8:11" x14ac:dyDescent="0.25">
      <c r="H2775" s="8" t="str">
        <f>IFERROR(VLOOKUP(A2775,Techniciens!$A$1:$B$32,2,FALSE),"")</f>
        <v/>
      </c>
      <c r="I2775">
        <f t="shared" si="43"/>
        <v>0</v>
      </c>
      <c r="J2775">
        <f>IFERROR(COUNTIF(Tableau3[[#This Row],[Equipe 1]:[Equipe 3]],"*"),"")</f>
        <v>0</v>
      </c>
      <c r="K2775" s="13" t="str">
        <f>IFERROR(Tableau3[[#This Row],[CA]]/Tableau3[[#This Row],[Nb D''equipes]],"")</f>
        <v/>
      </c>
    </row>
    <row r="2776" spans="8:11" x14ac:dyDescent="0.25">
      <c r="H2776" s="8" t="str">
        <f>IFERROR(VLOOKUP(A2776,Techniciens!$A$1:$B$32,2,FALSE),"")</f>
        <v/>
      </c>
      <c r="I2776">
        <f t="shared" si="43"/>
        <v>0</v>
      </c>
      <c r="J2776">
        <f>IFERROR(COUNTIF(Tableau3[[#This Row],[Equipe 1]:[Equipe 3]],"*"),"")</f>
        <v>0</v>
      </c>
      <c r="K2776" s="13" t="str">
        <f>IFERROR(Tableau3[[#This Row],[CA]]/Tableau3[[#This Row],[Nb D''equipes]],"")</f>
        <v/>
      </c>
    </row>
    <row r="2777" spans="8:11" x14ac:dyDescent="0.25">
      <c r="H2777" s="8" t="str">
        <f>IFERROR(VLOOKUP(A2777,Techniciens!$A$1:$B$32,2,FALSE),"")</f>
        <v/>
      </c>
      <c r="I2777">
        <f t="shared" si="43"/>
        <v>0</v>
      </c>
      <c r="J2777">
        <f>IFERROR(COUNTIF(Tableau3[[#This Row],[Equipe 1]:[Equipe 3]],"*"),"")</f>
        <v>0</v>
      </c>
      <c r="K2777" s="13" t="str">
        <f>IFERROR(Tableau3[[#This Row],[CA]]/Tableau3[[#This Row],[Nb D''equipes]],"")</f>
        <v/>
      </c>
    </row>
    <row r="2778" spans="8:11" x14ac:dyDescent="0.25">
      <c r="H2778" s="8" t="str">
        <f>IFERROR(VLOOKUP(A2778,Techniciens!$A$1:$B$32,2,FALSE),"")</f>
        <v/>
      </c>
      <c r="I2778">
        <f t="shared" si="43"/>
        <v>0</v>
      </c>
      <c r="J2778">
        <f>IFERROR(COUNTIF(Tableau3[[#This Row],[Equipe 1]:[Equipe 3]],"*"),"")</f>
        <v>0</v>
      </c>
      <c r="K2778" s="13" t="str">
        <f>IFERROR(Tableau3[[#This Row],[CA]]/Tableau3[[#This Row],[Nb D''equipes]],"")</f>
        <v/>
      </c>
    </row>
    <row r="2779" spans="8:11" x14ac:dyDescent="0.25">
      <c r="H2779" s="8" t="str">
        <f>IFERROR(VLOOKUP(A2779,Techniciens!$A$1:$B$32,2,FALSE),"")</f>
        <v/>
      </c>
      <c r="I2779">
        <f t="shared" si="43"/>
        <v>0</v>
      </c>
      <c r="J2779">
        <f>IFERROR(COUNTIF(Tableau3[[#This Row],[Equipe 1]:[Equipe 3]],"*"),"")</f>
        <v>0</v>
      </c>
      <c r="K2779" s="13" t="str">
        <f>IFERROR(Tableau3[[#This Row],[CA]]/Tableau3[[#This Row],[Nb D''equipes]],"")</f>
        <v/>
      </c>
    </row>
    <row r="2780" spans="8:11" x14ac:dyDescent="0.25">
      <c r="H2780" s="8" t="str">
        <f>IFERROR(VLOOKUP(A2780,Techniciens!$A$1:$B$32,2,FALSE),"")</f>
        <v/>
      </c>
      <c r="I2780">
        <f t="shared" si="43"/>
        <v>0</v>
      </c>
      <c r="J2780">
        <f>IFERROR(COUNTIF(Tableau3[[#This Row],[Equipe 1]:[Equipe 3]],"*"),"")</f>
        <v>0</v>
      </c>
      <c r="K2780" s="13" t="str">
        <f>IFERROR(Tableau3[[#This Row],[CA]]/Tableau3[[#This Row],[Nb D''equipes]],"")</f>
        <v/>
      </c>
    </row>
    <row r="2781" spans="8:11" x14ac:dyDescent="0.25">
      <c r="H2781" s="8" t="str">
        <f>IFERROR(VLOOKUP(A2781,Techniciens!$A$1:$B$32,2,FALSE),"")</f>
        <v/>
      </c>
      <c r="I2781">
        <f t="shared" si="43"/>
        <v>0</v>
      </c>
      <c r="J2781">
        <f>IFERROR(COUNTIF(Tableau3[[#This Row],[Equipe 1]:[Equipe 3]],"*"),"")</f>
        <v>0</v>
      </c>
      <c r="K2781" s="13" t="str">
        <f>IFERROR(Tableau3[[#This Row],[CA]]/Tableau3[[#This Row],[Nb D''equipes]],"")</f>
        <v/>
      </c>
    </row>
    <row r="2782" spans="8:11" x14ac:dyDescent="0.25">
      <c r="H2782" s="8" t="str">
        <f>IFERROR(VLOOKUP(A2782,Techniciens!$A$1:$B$32,2,FALSE),"")</f>
        <v/>
      </c>
      <c r="I2782">
        <f t="shared" si="43"/>
        <v>0</v>
      </c>
      <c r="J2782">
        <f>IFERROR(COUNTIF(Tableau3[[#This Row],[Equipe 1]:[Equipe 3]],"*"),"")</f>
        <v>0</v>
      </c>
      <c r="K2782" s="13" t="str">
        <f>IFERROR(Tableau3[[#This Row],[CA]]/Tableau3[[#This Row],[Nb D''equipes]],"")</f>
        <v/>
      </c>
    </row>
    <row r="2783" spans="8:11" x14ac:dyDescent="0.25">
      <c r="H2783" s="8" t="str">
        <f>IFERROR(VLOOKUP(A2783,Techniciens!$A$1:$B$32,2,FALSE),"")</f>
        <v/>
      </c>
      <c r="I2783">
        <f t="shared" si="43"/>
        <v>0</v>
      </c>
      <c r="J2783">
        <f>IFERROR(COUNTIF(Tableau3[[#This Row],[Equipe 1]:[Equipe 3]],"*"),"")</f>
        <v>0</v>
      </c>
      <c r="K2783" s="13" t="str">
        <f>IFERROR(Tableau3[[#This Row],[CA]]/Tableau3[[#This Row],[Nb D''equipes]],"")</f>
        <v/>
      </c>
    </row>
    <row r="2784" spans="8:11" x14ac:dyDescent="0.25">
      <c r="H2784" s="8" t="str">
        <f>IFERROR(VLOOKUP(A2784,Techniciens!$A$1:$B$32,2,FALSE),"")</f>
        <v/>
      </c>
      <c r="I2784">
        <f t="shared" si="43"/>
        <v>0</v>
      </c>
      <c r="J2784">
        <f>IFERROR(COUNTIF(Tableau3[[#This Row],[Equipe 1]:[Equipe 3]],"*"),"")</f>
        <v>0</v>
      </c>
      <c r="K2784" s="13" t="str">
        <f>IFERROR(Tableau3[[#This Row],[CA]]/Tableau3[[#This Row],[Nb D''equipes]],"")</f>
        <v/>
      </c>
    </row>
    <row r="2785" spans="8:11" x14ac:dyDescent="0.25">
      <c r="H2785" s="8" t="str">
        <f>IFERROR(VLOOKUP(A2785,Techniciens!$A$1:$B$32,2,FALSE),"")</f>
        <v/>
      </c>
      <c r="I2785">
        <f t="shared" si="43"/>
        <v>0</v>
      </c>
      <c r="J2785">
        <f>IFERROR(COUNTIF(Tableau3[[#This Row],[Equipe 1]:[Equipe 3]],"*"),"")</f>
        <v>0</v>
      </c>
      <c r="K2785" s="13" t="str">
        <f>IFERROR(Tableau3[[#This Row],[CA]]/Tableau3[[#This Row],[Nb D''equipes]],"")</f>
        <v/>
      </c>
    </row>
    <row r="2786" spans="8:11" x14ac:dyDescent="0.25">
      <c r="H2786" s="8" t="str">
        <f>IFERROR(VLOOKUP(A2786,Techniciens!$A$1:$B$32,2,FALSE),"")</f>
        <v/>
      </c>
      <c r="I2786">
        <f t="shared" si="43"/>
        <v>0</v>
      </c>
      <c r="J2786">
        <f>IFERROR(COUNTIF(Tableau3[[#This Row],[Equipe 1]:[Equipe 3]],"*"),"")</f>
        <v>0</v>
      </c>
      <c r="K2786" s="13" t="str">
        <f>IFERROR(Tableau3[[#This Row],[CA]]/Tableau3[[#This Row],[Nb D''equipes]],"")</f>
        <v/>
      </c>
    </row>
    <row r="2787" spans="8:11" x14ac:dyDescent="0.25">
      <c r="H2787" s="8" t="str">
        <f>IFERROR(VLOOKUP(A2787,Techniciens!$A$1:$B$32,2,FALSE),"")</f>
        <v/>
      </c>
      <c r="I2787">
        <f t="shared" si="43"/>
        <v>0</v>
      </c>
      <c r="J2787">
        <f>IFERROR(COUNTIF(Tableau3[[#This Row],[Equipe 1]:[Equipe 3]],"*"),"")</f>
        <v>0</v>
      </c>
      <c r="K2787" s="13" t="str">
        <f>IFERROR(Tableau3[[#This Row],[CA]]/Tableau3[[#This Row],[Nb D''equipes]],"")</f>
        <v/>
      </c>
    </row>
    <row r="2788" spans="8:11" x14ac:dyDescent="0.25">
      <c r="H2788" s="8" t="str">
        <f>IFERROR(VLOOKUP(A2788,Techniciens!$A$1:$B$32,2,FALSE),"")</f>
        <v/>
      </c>
      <c r="I2788">
        <f t="shared" si="43"/>
        <v>0</v>
      </c>
      <c r="J2788">
        <f>IFERROR(COUNTIF(Tableau3[[#This Row],[Equipe 1]:[Equipe 3]],"*"),"")</f>
        <v>0</v>
      </c>
      <c r="K2788" s="13" t="str">
        <f>IFERROR(Tableau3[[#This Row],[CA]]/Tableau3[[#This Row],[Nb D''equipes]],"")</f>
        <v/>
      </c>
    </row>
    <row r="2789" spans="8:11" x14ac:dyDescent="0.25">
      <c r="H2789" s="8" t="str">
        <f>IFERROR(VLOOKUP(A2789,Techniciens!$A$1:$B$32,2,FALSE),"")</f>
        <v/>
      </c>
      <c r="I2789">
        <f t="shared" si="43"/>
        <v>0</v>
      </c>
      <c r="J2789">
        <f>IFERROR(COUNTIF(Tableau3[[#This Row],[Equipe 1]:[Equipe 3]],"*"),"")</f>
        <v>0</v>
      </c>
      <c r="K2789" s="13" t="str">
        <f>IFERROR(Tableau3[[#This Row],[CA]]/Tableau3[[#This Row],[Nb D''equipes]],"")</f>
        <v/>
      </c>
    </row>
    <row r="2790" spans="8:11" x14ac:dyDescent="0.25">
      <c r="H2790" s="8" t="str">
        <f>IFERROR(VLOOKUP(A2790,Techniciens!$A$1:$B$32,2,FALSE),"")</f>
        <v/>
      </c>
      <c r="I2790">
        <f t="shared" si="43"/>
        <v>0</v>
      </c>
      <c r="J2790">
        <f>IFERROR(COUNTIF(Tableau3[[#This Row],[Equipe 1]:[Equipe 3]],"*"),"")</f>
        <v>0</v>
      </c>
      <c r="K2790" s="13" t="str">
        <f>IFERROR(Tableau3[[#This Row],[CA]]/Tableau3[[#This Row],[Nb D''equipes]],"")</f>
        <v/>
      </c>
    </row>
    <row r="2791" spans="8:11" x14ac:dyDescent="0.25">
      <c r="H2791" s="8" t="str">
        <f>IFERROR(VLOOKUP(A2791,Techniciens!$A$1:$B$32,2,FALSE),"")</f>
        <v/>
      </c>
      <c r="I2791">
        <f t="shared" si="43"/>
        <v>0</v>
      </c>
      <c r="J2791">
        <f>IFERROR(COUNTIF(Tableau3[[#This Row],[Equipe 1]:[Equipe 3]],"*"),"")</f>
        <v>0</v>
      </c>
      <c r="K2791" s="13" t="str">
        <f>IFERROR(Tableau3[[#This Row],[CA]]/Tableau3[[#This Row],[Nb D''equipes]],"")</f>
        <v/>
      </c>
    </row>
    <row r="2792" spans="8:11" x14ac:dyDescent="0.25">
      <c r="H2792" s="8" t="str">
        <f>IFERROR(VLOOKUP(A2792,Techniciens!$A$1:$B$32,2,FALSE),"")</f>
        <v/>
      </c>
      <c r="I2792">
        <f t="shared" si="43"/>
        <v>0</v>
      </c>
      <c r="J2792">
        <f>IFERROR(COUNTIF(Tableau3[[#This Row],[Equipe 1]:[Equipe 3]],"*"),"")</f>
        <v>0</v>
      </c>
      <c r="K2792" s="13" t="str">
        <f>IFERROR(Tableau3[[#This Row],[CA]]/Tableau3[[#This Row],[Nb D''equipes]],"")</f>
        <v/>
      </c>
    </row>
    <row r="2793" spans="8:11" x14ac:dyDescent="0.25">
      <c r="H2793" s="8" t="str">
        <f>IFERROR(VLOOKUP(A2793,Techniciens!$A$1:$B$32,2,FALSE),"")</f>
        <v/>
      </c>
      <c r="I2793">
        <f t="shared" si="43"/>
        <v>0</v>
      </c>
      <c r="J2793">
        <f>IFERROR(COUNTIF(Tableau3[[#This Row],[Equipe 1]:[Equipe 3]],"*"),"")</f>
        <v>0</v>
      </c>
      <c r="K2793" s="13" t="str">
        <f>IFERROR(Tableau3[[#This Row],[CA]]/Tableau3[[#This Row],[Nb D''equipes]],"")</f>
        <v/>
      </c>
    </row>
    <row r="2794" spans="8:11" x14ac:dyDescent="0.25">
      <c r="H2794" s="8" t="str">
        <f>IFERROR(VLOOKUP(A2794,Techniciens!$A$1:$B$32,2,FALSE),"")</f>
        <v/>
      </c>
      <c r="I2794">
        <f t="shared" si="43"/>
        <v>0</v>
      </c>
      <c r="J2794">
        <f>IFERROR(COUNTIF(Tableau3[[#This Row],[Equipe 1]:[Equipe 3]],"*"),"")</f>
        <v>0</v>
      </c>
      <c r="K2794" s="13" t="str">
        <f>IFERROR(Tableau3[[#This Row],[CA]]/Tableau3[[#This Row],[Nb D''equipes]],"")</f>
        <v/>
      </c>
    </row>
    <row r="2795" spans="8:11" x14ac:dyDescent="0.25">
      <c r="H2795" s="8" t="str">
        <f>IFERROR(VLOOKUP(A2795,Techniciens!$A$1:$B$32,2,FALSE),"")</f>
        <v/>
      </c>
      <c r="I2795">
        <f t="shared" si="43"/>
        <v>0</v>
      </c>
      <c r="J2795">
        <f>IFERROR(COUNTIF(Tableau3[[#This Row],[Equipe 1]:[Equipe 3]],"*"),"")</f>
        <v>0</v>
      </c>
      <c r="K2795" s="13" t="str">
        <f>IFERROR(Tableau3[[#This Row],[CA]]/Tableau3[[#This Row],[Nb D''equipes]],"")</f>
        <v/>
      </c>
    </row>
    <row r="2796" spans="8:11" x14ac:dyDescent="0.25">
      <c r="H2796" s="8" t="str">
        <f>IFERROR(VLOOKUP(A2796,Techniciens!$A$1:$B$32,2,FALSE),"")</f>
        <v/>
      </c>
      <c r="I2796">
        <f t="shared" si="43"/>
        <v>0</v>
      </c>
      <c r="J2796">
        <f>IFERROR(COUNTIF(Tableau3[[#This Row],[Equipe 1]:[Equipe 3]],"*"),"")</f>
        <v>0</v>
      </c>
      <c r="K2796" s="13" t="str">
        <f>IFERROR(Tableau3[[#This Row],[CA]]/Tableau3[[#This Row],[Nb D''equipes]],"")</f>
        <v/>
      </c>
    </row>
    <row r="2797" spans="8:11" x14ac:dyDescent="0.25">
      <c r="H2797" s="8" t="str">
        <f>IFERROR(VLOOKUP(A2797,Techniciens!$A$1:$B$32,2,FALSE),"")</f>
        <v/>
      </c>
      <c r="I2797">
        <f t="shared" si="43"/>
        <v>0</v>
      </c>
      <c r="J2797">
        <f>IFERROR(COUNTIF(Tableau3[[#This Row],[Equipe 1]:[Equipe 3]],"*"),"")</f>
        <v>0</v>
      </c>
      <c r="K2797" s="13" t="str">
        <f>IFERROR(Tableau3[[#This Row],[CA]]/Tableau3[[#This Row],[Nb D''equipes]],"")</f>
        <v/>
      </c>
    </row>
    <row r="2798" spans="8:11" x14ac:dyDescent="0.25">
      <c r="H2798" s="8" t="str">
        <f>IFERROR(VLOOKUP(A2798,Techniciens!$A$1:$B$32,2,FALSE),"")</f>
        <v/>
      </c>
      <c r="I2798">
        <f t="shared" si="43"/>
        <v>0</v>
      </c>
      <c r="J2798">
        <f>IFERROR(COUNTIF(Tableau3[[#This Row],[Equipe 1]:[Equipe 3]],"*"),"")</f>
        <v>0</v>
      </c>
      <c r="K2798" s="13" t="str">
        <f>IFERROR(Tableau3[[#This Row],[CA]]/Tableau3[[#This Row],[Nb D''equipes]],"")</f>
        <v/>
      </c>
    </row>
    <row r="2799" spans="8:11" x14ac:dyDescent="0.25">
      <c r="H2799" s="8" t="str">
        <f>IFERROR(VLOOKUP(A2799,Techniciens!$A$1:$B$32,2,FALSE),"")</f>
        <v/>
      </c>
      <c r="I2799">
        <f t="shared" si="43"/>
        <v>0</v>
      </c>
      <c r="J2799">
        <f>IFERROR(COUNTIF(Tableau3[[#This Row],[Equipe 1]:[Equipe 3]],"*"),"")</f>
        <v>0</v>
      </c>
      <c r="K2799" s="13" t="str">
        <f>IFERROR(Tableau3[[#This Row],[CA]]/Tableau3[[#This Row],[Nb D''equipes]],"")</f>
        <v/>
      </c>
    </row>
    <row r="2800" spans="8:11" x14ac:dyDescent="0.25">
      <c r="H2800" s="8" t="str">
        <f>IFERROR(VLOOKUP(A2800,Techniciens!$A$1:$B$32,2,FALSE),"")</f>
        <v/>
      </c>
      <c r="I2800">
        <f t="shared" si="43"/>
        <v>0</v>
      </c>
      <c r="J2800">
        <f>IFERROR(COUNTIF(Tableau3[[#This Row],[Equipe 1]:[Equipe 3]],"*"),"")</f>
        <v>0</v>
      </c>
      <c r="K2800" s="13" t="str">
        <f>IFERROR(Tableau3[[#This Row],[CA]]/Tableau3[[#This Row],[Nb D''equipes]],"")</f>
        <v/>
      </c>
    </row>
    <row r="2801" spans="8:11" x14ac:dyDescent="0.25">
      <c r="H2801" s="8" t="str">
        <f>IFERROR(VLOOKUP(A2801,Techniciens!$A$1:$B$32,2,FALSE),"")</f>
        <v/>
      </c>
      <c r="I2801">
        <f t="shared" si="43"/>
        <v>0</v>
      </c>
      <c r="J2801">
        <f>IFERROR(COUNTIF(Tableau3[[#This Row],[Equipe 1]:[Equipe 3]],"*"),"")</f>
        <v>0</v>
      </c>
      <c r="K2801" s="13" t="str">
        <f>IFERROR(Tableau3[[#This Row],[CA]]/Tableau3[[#This Row],[Nb D''equipes]],"")</f>
        <v/>
      </c>
    </row>
    <row r="2802" spans="8:11" x14ac:dyDescent="0.25">
      <c r="H2802" s="8" t="str">
        <f>IFERROR(VLOOKUP(A2802,Techniciens!$A$1:$B$32,2,FALSE),"")</f>
        <v/>
      </c>
      <c r="I2802">
        <f t="shared" si="43"/>
        <v>0</v>
      </c>
      <c r="J2802">
        <f>IFERROR(COUNTIF(Tableau3[[#This Row],[Equipe 1]:[Equipe 3]],"*"),"")</f>
        <v>0</v>
      </c>
      <c r="K2802" s="13" t="str">
        <f>IFERROR(Tableau3[[#This Row],[CA]]/Tableau3[[#This Row],[Nb D''equipes]],"")</f>
        <v/>
      </c>
    </row>
    <row r="2803" spans="8:11" x14ac:dyDescent="0.25">
      <c r="H2803" s="8" t="str">
        <f>IFERROR(VLOOKUP(A2803,Techniciens!$A$1:$B$32,2,FALSE),"")</f>
        <v/>
      </c>
      <c r="I2803">
        <f t="shared" si="43"/>
        <v>0</v>
      </c>
      <c r="J2803">
        <f>IFERROR(COUNTIF(Tableau3[[#This Row],[Equipe 1]:[Equipe 3]],"*"),"")</f>
        <v>0</v>
      </c>
      <c r="K2803" s="13" t="str">
        <f>IFERROR(Tableau3[[#This Row],[CA]]/Tableau3[[#This Row],[Nb D''equipes]],"")</f>
        <v/>
      </c>
    </row>
    <row r="2804" spans="8:11" x14ac:dyDescent="0.25">
      <c r="H2804" s="8" t="str">
        <f>IFERROR(VLOOKUP(A2804,Techniciens!$A$1:$B$32,2,FALSE),"")</f>
        <v/>
      </c>
      <c r="I2804">
        <f t="shared" si="43"/>
        <v>0</v>
      </c>
      <c r="J2804">
        <f>IFERROR(COUNTIF(Tableau3[[#This Row],[Equipe 1]:[Equipe 3]],"*"),"")</f>
        <v>0</v>
      </c>
      <c r="K2804" s="13" t="str">
        <f>IFERROR(Tableau3[[#This Row],[CA]]/Tableau3[[#This Row],[Nb D''equipes]],"")</f>
        <v/>
      </c>
    </row>
    <row r="2805" spans="8:11" x14ac:dyDescent="0.25">
      <c r="H2805" s="8" t="str">
        <f>IFERROR(VLOOKUP(A2805,Techniciens!$A$1:$B$32,2,FALSE),"")</f>
        <v/>
      </c>
      <c r="I2805">
        <f t="shared" si="43"/>
        <v>0</v>
      </c>
      <c r="J2805">
        <f>IFERROR(COUNTIF(Tableau3[[#This Row],[Equipe 1]:[Equipe 3]],"*"),"")</f>
        <v>0</v>
      </c>
      <c r="K2805" s="13" t="str">
        <f>IFERROR(Tableau3[[#This Row],[CA]]/Tableau3[[#This Row],[Nb D''equipes]],"")</f>
        <v/>
      </c>
    </row>
    <row r="2806" spans="8:11" x14ac:dyDescent="0.25">
      <c r="H2806" s="8" t="str">
        <f>IFERROR(VLOOKUP(A2806,Techniciens!$A$1:$B$32,2,FALSE),"")</f>
        <v/>
      </c>
      <c r="I2806">
        <f t="shared" si="43"/>
        <v>0</v>
      </c>
      <c r="J2806">
        <f>IFERROR(COUNTIF(Tableau3[[#This Row],[Equipe 1]:[Equipe 3]],"*"),"")</f>
        <v>0</v>
      </c>
      <c r="K2806" s="13" t="str">
        <f>IFERROR(Tableau3[[#This Row],[CA]]/Tableau3[[#This Row],[Nb D''equipes]],"")</f>
        <v/>
      </c>
    </row>
    <row r="2807" spans="8:11" x14ac:dyDescent="0.25">
      <c r="H2807" s="8" t="str">
        <f>IFERROR(VLOOKUP(A2807,Techniciens!$A$1:$B$32,2,FALSE),"")</f>
        <v/>
      </c>
      <c r="I2807">
        <f t="shared" si="43"/>
        <v>0</v>
      </c>
      <c r="J2807">
        <f>IFERROR(COUNTIF(Tableau3[[#This Row],[Equipe 1]:[Equipe 3]],"*"),"")</f>
        <v>0</v>
      </c>
      <c r="K2807" s="13" t="str">
        <f>IFERROR(Tableau3[[#This Row],[CA]]/Tableau3[[#This Row],[Nb D''equipes]],"")</f>
        <v/>
      </c>
    </row>
    <row r="2808" spans="8:11" x14ac:dyDescent="0.25">
      <c r="H2808" s="8" t="str">
        <f>IFERROR(VLOOKUP(A2808,Techniciens!$A$1:$B$32,2,FALSE),"")</f>
        <v/>
      </c>
      <c r="I2808">
        <f t="shared" si="43"/>
        <v>0</v>
      </c>
      <c r="J2808">
        <f>IFERROR(COUNTIF(Tableau3[[#This Row],[Equipe 1]:[Equipe 3]],"*"),"")</f>
        <v>0</v>
      </c>
      <c r="K2808" s="13" t="str">
        <f>IFERROR(Tableau3[[#This Row],[CA]]/Tableau3[[#This Row],[Nb D''equipes]],"")</f>
        <v/>
      </c>
    </row>
    <row r="2809" spans="8:11" x14ac:dyDescent="0.25">
      <c r="H2809" s="8" t="str">
        <f>IFERROR(VLOOKUP(A2809,Techniciens!$A$1:$B$32,2,FALSE),"")</f>
        <v/>
      </c>
      <c r="I2809">
        <f t="shared" si="43"/>
        <v>0</v>
      </c>
      <c r="J2809">
        <f>IFERROR(COUNTIF(Tableau3[[#This Row],[Equipe 1]:[Equipe 3]],"*"),"")</f>
        <v>0</v>
      </c>
      <c r="K2809" s="13" t="str">
        <f>IFERROR(Tableau3[[#This Row],[CA]]/Tableau3[[#This Row],[Nb D''equipes]],"")</f>
        <v/>
      </c>
    </row>
    <row r="2810" spans="8:11" x14ac:dyDescent="0.25">
      <c r="H2810" s="8" t="str">
        <f>IFERROR(VLOOKUP(A2810,Techniciens!$A$1:$B$32,2,FALSE),"")</f>
        <v/>
      </c>
      <c r="I2810">
        <f t="shared" si="43"/>
        <v>0</v>
      </c>
      <c r="J2810">
        <f>IFERROR(COUNTIF(Tableau3[[#This Row],[Equipe 1]:[Equipe 3]],"*"),"")</f>
        <v>0</v>
      </c>
      <c r="K2810" s="13" t="str">
        <f>IFERROR(Tableau3[[#This Row],[CA]]/Tableau3[[#This Row],[Nb D''equipes]],"")</f>
        <v/>
      </c>
    </row>
    <row r="2811" spans="8:11" x14ac:dyDescent="0.25">
      <c r="H2811" s="8" t="str">
        <f>IFERROR(VLOOKUP(A2811,Techniciens!$A$1:$B$32,2,FALSE),"")</f>
        <v/>
      </c>
      <c r="I2811">
        <f t="shared" si="43"/>
        <v>0</v>
      </c>
      <c r="J2811">
        <f>IFERROR(COUNTIF(Tableau3[[#This Row],[Equipe 1]:[Equipe 3]],"*"),"")</f>
        <v>0</v>
      </c>
      <c r="K2811" s="13" t="str">
        <f>IFERROR(Tableau3[[#This Row],[CA]]/Tableau3[[#This Row],[Nb D''equipes]],"")</f>
        <v/>
      </c>
    </row>
    <row r="2812" spans="8:11" x14ac:dyDescent="0.25">
      <c r="H2812" s="8" t="str">
        <f>IFERROR(VLOOKUP(A2812,Techniciens!$A$1:$B$32,2,FALSE),"")</f>
        <v/>
      </c>
      <c r="I2812">
        <f t="shared" si="43"/>
        <v>0</v>
      </c>
      <c r="J2812">
        <f>IFERROR(COUNTIF(Tableau3[[#This Row],[Equipe 1]:[Equipe 3]],"*"),"")</f>
        <v>0</v>
      </c>
      <c r="K2812" s="13" t="str">
        <f>IFERROR(Tableau3[[#This Row],[CA]]/Tableau3[[#This Row],[Nb D''equipes]],"")</f>
        <v/>
      </c>
    </row>
    <row r="2813" spans="8:11" x14ac:dyDescent="0.25">
      <c r="H2813" s="8" t="str">
        <f>IFERROR(VLOOKUP(A2813,Techniciens!$A$1:$B$32,2,FALSE),"")</f>
        <v/>
      </c>
      <c r="I2813">
        <f t="shared" si="43"/>
        <v>0</v>
      </c>
      <c r="J2813">
        <f>IFERROR(COUNTIF(Tableau3[[#This Row],[Equipe 1]:[Equipe 3]],"*"),"")</f>
        <v>0</v>
      </c>
      <c r="K2813" s="13" t="str">
        <f>IFERROR(Tableau3[[#This Row],[CA]]/Tableau3[[#This Row],[Nb D''equipes]],"")</f>
        <v/>
      </c>
    </row>
    <row r="2814" spans="8:11" x14ac:dyDescent="0.25">
      <c r="H2814" s="8" t="str">
        <f>IFERROR(VLOOKUP(A2814,Techniciens!$A$1:$B$32,2,FALSE),"")</f>
        <v/>
      </c>
      <c r="I2814">
        <f t="shared" si="43"/>
        <v>0</v>
      </c>
      <c r="J2814">
        <f>IFERROR(COUNTIF(Tableau3[[#This Row],[Equipe 1]:[Equipe 3]],"*"),"")</f>
        <v>0</v>
      </c>
      <c r="K2814" s="13" t="str">
        <f>IFERROR(Tableau3[[#This Row],[CA]]/Tableau3[[#This Row],[Nb D''equipes]],"")</f>
        <v/>
      </c>
    </row>
    <row r="2815" spans="8:11" x14ac:dyDescent="0.25">
      <c r="H2815" s="8" t="str">
        <f>IFERROR(VLOOKUP(A2815,Techniciens!$A$1:$B$32,2,FALSE),"")</f>
        <v/>
      </c>
      <c r="I2815">
        <f t="shared" si="43"/>
        <v>0</v>
      </c>
      <c r="J2815">
        <f>IFERROR(COUNTIF(Tableau3[[#This Row],[Equipe 1]:[Equipe 3]],"*"),"")</f>
        <v>0</v>
      </c>
      <c r="K2815" s="13" t="str">
        <f>IFERROR(Tableau3[[#This Row],[CA]]/Tableau3[[#This Row],[Nb D''equipes]],"")</f>
        <v/>
      </c>
    </row>
    <row r="2816" spans="8:11" x14ac:dyDescent="0.25">
      <c r="H2816" s="8" t="str">
        <f>IFERROR(VLOOKUP(A2816,Techniciens!$A$1:$B$32,2,FALSE),"")</f>
        <v/>
      </c>
      <c r="I2816">
        <f t="shared" si="43"/>
        <v>0</v>
      </c>
      <c r="J2816">
        <f>IFERROR(COUNTIF(Tableau3[[#This Row],[Equipe 1]:[Equipe 3]],"*"),"")</f>
        <v>0</v>
      </c>
      <c r="K2816" s="13" t="str">
        <f>IFERROR(Tableau3[[#This Row],[CA]]/Tableau3[[#This Row],[Nb D''equipes]],"")</f>
        <v/>
      </c>
    </row>
    <row r="2817" spans="8:11" x14ac:dyDescent="0.25">
      <c r="H2817" s="8" t="str">
        <f>IFERROR(VLOOKUP(A2817,Techniciens!$A$1:$B$32,2,FALSE),"")</f>
        <v/>
      </c>
      <c r="I2817">
        <f t="shared" si="43"/>
        <v>0</v>
      </c>
      <c r="J2817">
        <f>IFERROR(COUNTIF(Tableau3[[#This Row],[Equipe 1]:[Equipe 3]],"*"),"")</f>
        <v>0</v>
      </c>
      <c r="K2817" s="13" t="str">
        <f>IFERROR(Tableau3[[#This Row],[CA]]/Tableau3[[#This Row],[Nb D''equipes]],"")</f>
        <v/>
      </c>
    </row>
    <row r="2818" spans="8:11" x14ac:dyDescent="0.25">
      <c r="H2818" s="8" t="str">
        <f>IFERROR(VLOOKUP(A2818,Techniciens!$A$1:$B$32,2,FALSE),"")</f>
        <v/>
      </c>
      <c r="I2818">
        <f t="shared" si="43"/>
        <v>0</v>
      </c>
      <c r="J2818">
        <f>IFERROR(COUNTIF(Tableau3[[#This Row],[Equipe 1]:[Equipe 3]],"*"),"")</f>
        <v>0</v>
      </c>
      <c r="K2818" s="13" t="str">
        <f>IFERROR(Tableau3[[#This Row],[CA]]/Tableau3[[#This Row],[Nb D''equipes]],"")</f>
        <v/>
      </c>
    </row>
    <row r="2819" spans="8:11" x14ac:dyDescent="0.25">
      <c r="H2819" s="8" t="str">
        <f>IFERROR(VLOOKUP(A2819,Techniciens!$A$1:$B$32,2,FALSE),"")</f>
        <v/>
      </c>
      <c r="I2819">
        <f t="shared" si="43"/>
        <v>0</v>
      </c>
      <c r="J2819">
        <f>IFERROR(COUNTIF(Tableau3[[#This Row],[Equipe 1]:[Equipe 3]],"*"),"")</f>
        <v>0</v>
      </c>
      <c r="K2819" s="13" t="str">
        <f>IFERROR(Tableau3[[#This Row],[CA]]/Tableau3[[#This Row],[Nb D''equipes]],"")</f>
        <v/>
      </c>
    </row>
    <row r="2820" spans="8:11" x14ac:dyDescent="0.25">
      <c r="H2820" s="8" t="str">
        <f>IFERROR(VLOOKUP(A2820,Techniciens!$A$1:$B$32,2,FALSE),"")</f>
        <v/>
      </c>
      <c r="I2820">
        <f t="shared" si="43"/>
        <v>0</v>
      </c>
      <c r="J2820">
        <f>IFERROR(COUNTIF(Tableau3[[#This Row],[Equipe 1]:[Equipe 3]],"*"),"")</f>
        <v>0</v>
      </c>
      <c r="K2820" s="13" t="str">
        <f>IFERROR(Tableau3[[#This Row],[CA]]/Tableau3[[#This Row],[Nb D''equipes]],"")</f>
        <v/>
      </c>
    </row>
    <row r="2821" spans="8:11" x14ac:dyDescent="0.25">
      <c r="H2821" s="8" t="str">
        <f>IFERROR(VLOOKUP(A2821,Techniciens!$A$1:$B$32,2,FALSE),"")</f>
        <v/>
      </c>
      <c r="I2821">
        <f t="shared" si="43"/>
        <v>0</v>
      </c>
      <c r="J2821">
        <f>IFERROR(COUNTIF(Tableau3[[#This Row],[Equipe 1]:[Equipe 3]],"*"),"")</f>
        <v>0</v>
      </c>
      <c r="K2821" s="13" t="str">
        <f>IFERROR(Tableau3[[#This Row],[CA]]/Tableau3[[#This Row],[Nb D''equipes]],"")</f>
        <v/>
      </c>
    </row>
    <row r="2822" spans="8:11" x14ac:dyDescent="0.25">
      <c r="H2822" s="8" t="str">
        <f>IFERROR(VLOOKUP(A2822,Techniciens!$A$1:$B$32,2,FALSE),"")</f>
        <v/>
      </c>
      <c r="I2822">
        <f t="shared" si="43"/>
        <v>0</v>
      </c>
      <c r="J2822">
        <f>IFERROR(COUNTIF(Tableau3[[#This Row],[Equipe 1]:[Equipe 3]],"*"),"")</f>
        <v>0</v>
      </c>
      <c r="K2822" s="13" t="str">
        <f>IFERROR(Tableau3[[#This Row],[CA]]/Tableau3[[#This Row],[Nb D''equipes]],"")</f>
        <v/>
      </c>
    </row>
    <row r="2823" spans="8:11" x14ac:dyDescent="0.25">
      <c r="H2823" s="8" t="str">
        <f>IFERROR(VLOOKUP(A2823,Techniciens!$A$1:$B$32,2,FALSE),"")</f>
        <v/>
      </c>
      <c r="I2823">
        <f t="shared" si="43"/>
        <v>0</v>
      </c>
      <c r="J2823">
        <f>IFERROR(COUNTIF(Tableau3[[#This Row],[Equipe 1]:[Equipe 3]],"*"),"")</f>
        <v>0</v>
      </c>
      <c r="K2823" s="13" t="str">
        <f>IFERROR(Tableau3[[#This Row],[CA]]/Tableau3[[#This Row],[Nb D''equipes]],"")</f>
        <v/>
      </c>
    </row>
    <row r="2824" spans="8:11" x14ac:dyDescent="0.25">
      <c r="H2824" s="8" t="str">
        <f>IFERROR(VLOOKUP(A2824,Techniciens!$A$1:$B$32,2,FALSE),"")</f>
        <v/>
      </c>
      <c r="I2824">
        <f t="shared" si="43"/>
        <v>0</v>
      </c>
      <c r="J2824">
        <f>IFERROR(COUNTIF(Tableau3[[#This Row],[Equipe 1]:[Equipe 3]],"*"),"")</f>
        <v>0</v>
      </c>
      <c r="K2824" s="13" t="str">
        <f>IFERROR(Tableau3[[#This Row],[CA]]/Tableau3[[#This Row],[Nb D''equipes]],"")</f>
        <v/>
      </c>
    </row>
    <row r="2825" spans="8:11" x14ac:dyDescent="0.25">
      <c r="H2825" s="8" t="str">
        <f>IFERROR(VLOOKUP(A2825,Techniciens!$A$1:$B$32,2,FALSE),"")</f>
        <v/>
      </c>
      <c r="I2825">
        <f t="shared" ref="I2825:I2888" si="44">IFERROR(WEEKNUM(F2825),"")</f>
        <v>0</v>
      </c>
      <c r="J2825">
        <f>IFERROR(COUNTIF(Tableau3[[#This Row],[Equipe 1]:[Equipe 3]],"*"),"")</f>
        <v>0</v>
      </c>
      <c r="K2825" s="13" t="str">
        <f>IFERROR(Tableau3[[#This Row],[CA]]/Tableau3[[#This Row],[Nb D''equipes]],"")</f>
        <v/>
      </c>
    </row>
    <row r="2826" spans="8:11" x14ac:dyDescent="0.25">
      <c r="H2826" s="8" t="str">
        <f>IFERROR(VLOOKUP(A2826,Techniciens!$A$1:$B$32,2,FALSE),"")</f>
        <v/>
      </c>
      <c r="I2826">
        <f t="shared" si="44"/>
        <v>0</v>
      </c>
      <c r="J2826">
        <f>IFERROR(COUNTIF(Tableau3[[#This Row],[Equipe 1]:[Equipe 3]],"*"),"")</f>
        <v>0</v>
      </c>
      <c r="K2826" s="13" t="str">
        <f>IFERROR(Tableau3[[#This Row],[CA]]/Tableau3[[#This Row],[Nb D''equipes]],"")</f>
        <v/>
      </c>
    </row>
    <row r="2827" spans="8:11" x14ac:dyDescent="0.25">
      <c r="H2827" s="8" t="str">
        <f>IFERROR(VLOOKUP(A2827,Techniciens!$A$1:$B$32,2,FALSE),"")</f>
        <v/>
      </c>
      <c r="I2827">
        <f t="shared" si="44"/>
        <v>0</v>
      </c>
      <c r="J2827">
        <f>IFERROR(COUNTIF(Tableau3[[#This Row],[Equipe 1]:[Equipe 3]],"*"),"")</f>
        <v>0</v>
      </c>
      <c r="K2827" s="13" t="str">
        <f>IFERROR(Tableau3[[#This Row],[CA]]/Tableau3[[#This Row],[Nb D''equipes]],"")</f>
        <v/>
      </c>
    </row>
    <row r="2828" spans="8:11" x14ac:dyDescent="0.25">
      <c r="H2828" s="8" t="str">
        <f>IFERROR(VLOOKUP(A2828,Techniciens!$A$1:$B$32,2,FALSE),"")</f>
        <v/>
      </c>
      <c r="I2828">
        <f t="shared" si="44"/>
        <v>0</v>
      </c>
      <c r="J2828">
        <f>IFERROR(COUNTIF(Tableau3[[#This Row],[Equipe 1]:[Equipe 3]],"*"),"")</f>
        <v>0</v>
      </c>
      <c r="K2828" s="13" t="str">
        <f>IFERROR(Tableau3[[#This Row],[CA]]/Tableau3[[#This Row],[Nb D''equipes]],"")</f>
        <v/>
      </c>
    </row>
    <row r="2829" spans="8:11" x14ac:dyDescent="0.25">
      <c r="H2829" s="8" t="str">
        <f>IFERROR(VLOOKUP(A2829,Techniciens!$A$1:$B$32,2,FALSE),"")</f>
        <v/>
      </c>
      <c r="I2829">
        <f t="shared" si="44"/>
        <v>0</v>
      </c>
      <c r="J2829">
        <f>IFERROR(COUNTIF(Tableau3[[#This Row],[Equipe 1]:[Equipe 3]],"*"),"")</f>
        <v>0</v>
      </c>
      <c r="K2829" s="13" t="str">
        <f>IFERROR(Tableau3[[#This Row],[CA]]/Tableau3[[#This Row],[Nb D''equipes]],"")</f>
        <v/>
      </c>
    </row>
    <row r="2830" spans="8:11" x14ac:dyDescent="0.25">
      <c r="H2830" s="8" t="str">
        <f>IFERROR(VLOOKUP(A2830,Techniciens!$A$1:$B$32,2,FALSE),"")</f>
        <v/>
      </c>
      <c r="I2830">
        <f t="shared" si="44"/>
        <v>0</v>
      </c>
      <c r="J2830">
        <f>IFERROR(COUNTIF(Tableau3[[#This Row],[Equipe 1]:[Equipe 3]],"*"),"")</f>
        <v>0</v>
      </c>
      <c r="K2830" s="13" t="str">
        <f>IFERROR(Tableau3[[#This Row],[CA]]/Tableau3[[#This Row],[Nb D''equipes]],"")</f>
        <v/>
      </c>
    </row>
    <row r="2831" spans="8:11" x14ac:dyDescent="0.25">
      <c r="H2831" s="8" t="str">
        <f>IFERROR(VLOOKUP(A2831,Techniciens!$A$1:$B$32,2,FALSE),"")</f>
        <v/>
      </c>
      <c r="I2831">
        <f t="shared" si="44"/>
        <v>0</v>
      </c>
      <c r="J2831">
        <f>IFERROR(COUNTIF(Tableau3[[#This Row],[Equipe 1]:[Equipe 3]],"*"),"")</f>
        <v>0</v>
      </c>
      <c r="K2831" s="13" t="str">
        <f>IFERROR(Tableau3[[#This Row],[CA]]/Tableau3[[#This Row],[Nb D''equipes]],"")</f>
        <v/>
      </c>
    </row>
    <row r="2832" spans="8:11" x14ac:dyDescent="0.25">
      <c r="H2832" s="8" t="str">
        <f>IFERROR(VLOOKUP(A2832,Techniciens!$A$1:$B$32,2,FALSE),"")</f>
        <v/>
      </c>
      <c r="I2832">
        <f t="shared" si="44"/>
        <v>0</v>
      </c>
      <c r="J2832">
        <f>IFERROR(COUNTIF(Tableau3[[#This Row],[Equipe 1]:[Equipe 3]],"*"),"")</f>
        <v>0</v>
      </c>
      <c r="K2832" s="13" t="str">
        <f>IFERROR(Tableau3[[#This Row],[CA]]/Tableau3[[#This Row],[Nb D''equipes]],"")</f>
        <v/>
      </c>
    </row>
    <row r="2833" spans="8:11" x14ac:dyDescent="0.25">
      <c r="H2833" s="8" t="str">
        <f>IFERROR(VLOOKUP(A2833,Techniciens!$A$1:$B$32,2,FALSE),"")</f>
        <v/>
      </c>
      <c r="I2833">
        <f t="shared" si="44"/>
        <v>0</v>
      </c>
      <c r="J2833">
        <f>IFERROR(COUNTIF(Tableau3[[#This Row],[Equipe 1]:[Equipe 3]],"*"),"")</f>
        <v>0</v>
      </c>
      <c r="K2833" s="13" t="str">
        <f>IFERROR(Tableau3[[#This Row],[CA]]/Tableau3[[#This Row],[Nb D''equipes]],"")</f>
        <v/>
      </c>
    </row>
    <row r="2834" spans="8:11" x14ac:dyDescent="0.25">
      <c r="H2834" s="8" t="str">
        <f>IFERROR(VLOOKUP(A2834,Techniciens!$A$1:$B$32,2,FALSE),"")</f>
        <v/>
      </c>
      <c r="I2834">
        <f t="shared" si="44"/>
        <v>0</v>
      </c>
      <c r="J2834">
        <f>IFERROR(COUNTIF(Tableau3[[#This Row],[Equipe 1]:[Equipe 3]],"*"),"")</f>
        <v>0</v>
      </c>
      <c r="K2834" s="13" t="str">
        <f>IFERROR(Tableau3[[#This Row],[CA]]/Tableau3[[#This Row],[Nb D''equipes]],"")</f>
        <v/>
      </c>
    </row>
    <row r="2835" spans="8:11" x14ac:dyDescent="0.25">
      <c r="H2835" s="8" t="str">
        <f>IFERROR(VLOOKUP(A2835,Techniciens!$A$1:$B$32,2,FALSE),"")</f>
        <v/>
      </c>
      <c r="I2835">
        <f t="shared" si="44"/>
        <v>0</v>
      </c>
      <c r="J2835">
        <f>IFERROR(COUNTIF(Tableau3[[#This Row],[Equipe 1]:[Equipe 3]],"*"),"")</f>
        <v>0</v>
      </c>
      <c r="K2835" s="13" t="str">
        <f>IFERROR(Tableau3[[#This Row],[CA]]/Tableau3[[#This Row],[Nb D''equipes]],"")</f>
        <v/>
      </c>
    </row>
    <row r="2836" spans="8:11" x14ac:dyDescent="0.25">
      <c r="H2836" s="8" t="str">
        <f>IFERROR(VLOOKUP(A2836,Techniciens!$A$1:$B$32,2,FALSE),"")</f>
        <v/>
      </c>
      <c r="I2836">
        <f t="shared" si="44"/>
        <v>0</v>
      </c>
      <c r="J2836">
        <f>IFERROR(COUNTIF(Tableau3[[#This Row],[Equipe 1]:[Equipe 3]],"*"),"")</f>
        <v>0</v>
      </c>
      <c r="K2836" s="13" t="str">
        <f>IFERROR(Tableau3[[#This Row],[CA]]/Tableau3[[#This Row],[Nb D''equipes]],"")</f>
        <v/>
      </c>
    </row>
    <row r="2837" spans="8:11" x14ac:dyDescent="0.25">
      <c r="H2837" s="8" t="str">
        <f>IFERROR(VLOOKUP(A2837,Techniciens!$A$1:$B$32,2,FALSE),"")</f>
        <v/>
      </c>
      <c r="I2837">
        <f t="shared" si="44"/>
        <v>0</v>
      </c>
      <c r="J2837">
        <f>IFERROR(COUNTIF(Tableau3[[#This Row],[Equipe 1]:[Equipe 3]],"*"),"")</f>
        <v>0</v>
      </c>
      <c r="K2837" s="13" t="str">
        <f>IFERROR(Tableau3[[#This Row],[CA]]/Tableau3[[#This Row],[Nb D''equipes]],"")</f>
        <v/>
      </c>
    </row>
    <row r="2838" spans="8:11" x14ac:dyDescent="0.25">
      <c r="H2838" s="8" t="str">
        <f>IFERROR(VLOOKUP(A2838,Techniciens!$A$1:$B$32,2,FALSE),"")</f>
        <v/>
      </c>
      <c r="I2838">
        <f t="shared" si="44"/>
        <v>0</v>
      </c>
      <c r="J2838">
        <f>IFERROR(COUNTIF(Tableau3[[#This Row],[Equipe 1]:[Equipe 3]],"*"),"")</f>
        <v>0</v>
      </c>
      <c r="K2838" s="13" t="str">
        <f>IFERROR(Tableau3[[#This Row],[CA]]/Tableau3[[#This Row],[Nb D''equipes]],"")</f>
        <v/>
      </c>
    </row>
    <row r="2839" spans="8:11" x14ac:dyDescent="0.25">
      <c r="H2839" s="8" t="str">
        <f>IFERROR(VLOOKUP(A2839,Techniciens!$A$1:$B$32,2,FALSE),"")</f>
        <v/>
      </c>
      <c r="I2839">
        <f t="shared" si="44"/>
        <v>0</v>
      </c>
      <c r="J2839">
        <f>IFERROR(COUNTIF(Tableau3[[#This Row],[Equipe 1]:[Equipe 3]],"*"),"")</f>
        <v>0</v>
      </c>
      <c r="K2839" s="13" t="str">
        <f>IFERROR(Tableau3[[#This Row],[CA]]/Tableau3[[#This Row],[Nb D''equipes]],"")</f>
        <v/>
      </c>
    </row>
    <row r="2840" spans="8:11" x14ac:dyDescent="0.25">
      <c r="H2840" s="8" t="str">
        <f>IFERROR(VLOOKUP(A2840,Techniciens!$A$1:$B$32,2,FALSE),"")</f>
        <v/>
      </c>
      <c r="I2840">
        <f t="shared" si="44"/>
        <v>0</v>
      </c>
      <c r="J2840">
        <f>IFERROR(COUNTIF(Tableau3[[#This Row],[Equipe 1]:[Equipe 3]],"*"),"")</f>
        <v>0</v>
      </c>
      <c r="K2840" s="13" t="str">
        <f>IFERROR(Tableau3[[#This Row],[CA]]/Tableau3[[#This Row],[Nb D''equipes]],"")</f>
        <v/>
      </c>
    </row>
    <row r="2841" spans="8:11" x14ac:dyDescent="0.25">
      <c r="H2841" s="8" t="str">
        <f>IFERROR(VLOOKUP(A2841,Techniciens!$A$1:$B$32,2,FALSE),"")</f>
        <v/>
      </c>
      <c r="I2841">
        <f t="shared" si="44"/>
        <v>0</v>
      </c>
      <c r="J2841">
        <f>IFERROR(COUNTIF(Tableau3[[#This Row],[Equipe 1]:[Equipe 3]],"*"),"")</f>
        <v>0</v>
      </c>
      <c r="K2841" s="13" t="str">
        <f>IFERROR(Tableau3[[#This Row],[CA]]/Tableau3[[#This Row],[Nb D''equipes]],"")</f>
        <v/>
      </c>
    </row>
    <row r="2842" spans="8:11" x14ac:dyDescent="0.25">
      <c r="H2842" s="8" t="str">
        <f>IFERROR(VLOOKUP(A2842,Techniciens!$A$1:$B$32,2,FALSE),"")</f>
        <v/>
      </c>
      <c r="I2842">
        <f t="shared" si="44"/>
        <v>0</v>
      </c>
      <c r="J2842">
        <f>IFERROR(COUNTIF(Tableau3[[#This Row],[Equipe 1]:[Equipe 3]],"*"),"")</f>
        <v>0</v>
      </c>
      <c r="K2842" s="13" t="str">
        <f>IFERROR(Tableau3[[#This Row],[CA]]/Tableau3[[#This Row],[Nb D''equipes]],"")</f>
        <v/>
      </c>
    </row>
    <row r="2843" spans="8:11" x14ac:dyDescent="0.25">
      <c r="H2843" s="8" t="str">
        <f>IFERROR(VLOOKUP(A2843,Techniciens!$A$1:$B$32,2,FALSE),"")</f>
        <v/>
      </c>
      <c r="I2843">
        <f t="shared" si="44"/>
        <v>0</v>
      </c>
      <c r="J2843">
        <f>IFERROR(COUNTIF(Tableau3[[#This Row],[Equipe 1]:[Equipe 3]],"*"),"")</f>
        <v>0</v>
      </c>
      <c r="K2843" s="13" t="str">
        <f>IFERROR(Tableau3[[#This Row],[CA]]/Tableau3[[#This Row],[Nb D''equipes]],"")</f>
        <v/>
      </c>
    </row>
    <row r="2844" spans="8:11" x14ac:dyDescent="0.25">
      <c r="H2844" s="8" t="str">
        <f>IFERROR(VLOOKUP(A2844,Techniciens!$A$1:$B$32,2,FALSE),"")</f>
        <v/>
      </c>
      <c r="I2844">
        <f t="shared" si="44"/>
        <v>0</v>
      </c>
      <c r="J2844">
        <f>IFERROR(COUNTIF(Tableau3[[#This Row],[Equipe 1]:[Equipe 3]],"*"),"")</f>
        <v>0</v>
      </c>
      <c r="K2844" s="13" t="str">
        <f>IFERROR(Tableau3[[#This Row],[CA]]/Tableau3[[#This Row],[Nb D''equipes]],"")</f>
        <v/>
      </c>
    </row>
    <row r="2845" spans="8:11" x14ac:dyDescent="0.25">
      <c r="H2845" s="8" t="str">
        <f>IFERROR(VLOOKUP(A2845,Techniciens!$A$1:$B$32,2,FALSE),"")</f>
        <v/>
      </c>
      <c r="I2845">
        <f t="shared" si="44"/>
        <v>0</v>
      </c>
      <c r="J2845">
        <f>IFERROR(COUNTIF(Tableau3[[#This Row],[Equipe 1]:[Equipe 3]],"*"),"")</f>
        <v>0</v>
      </c>
      <c r="K2845" s="13" t="str">
        <f>IFERROR(Tableau3[[#This Row],[CA]]/Tableau3[[#This Row],[Nb D''equipes]],"")</f>
        <v/>
      </c>
    </row>
    <row r="2846" spans="8:11" x14ac:dyDescent="0.25">
      <c r="H2846" s="8" t="str">
        <f>IFERROR(VLOOKUP(A2846,Techniciens!$A$1:$B$32,2,FALSE),"")</f>
        <v/>
      </c>
      <c r="I2846">
        <f t="shared" si="44"/>
        <v>0</v>
      </c>
      <c r="J2846">
        <f>IFERROR(COUNTIF(Tableau3[[#This Row],[Equipe 1]:[Equipe 3]],"*"),"")</f>
        <v>0</v>
      </c>
      <c r="K2846" s="13" t="str">
        <f>IFERROR(Tableau3[[#This Row],[CA]]/Tableau3[[#This Row],[Nb D''equipes]],"")</f>
        <v/>
      </c>
    </row>
    <row r="2847" spans="8:11" x14ac:dyDescent="0.25">
      <c r="H2847" s="8" t="str">
        <f>IFERROR(VLOOKUP(A2847,Techniciens!$A$1:$B$32,2,FALSE),"")</f>
        <v/>
      </c>
      <c r="I2847">
        <f t="shared" si="44"/>
        <v>0</v>
      </c>
      <c r="J2847">
        <f>IFERROR(COUNTIF(Tableau3[[#This Row],[Equipe 1]:[Equipe 3]],"*"),"")</f>
        <v>0</v>
      </c>
      <c r="K2847" s="13" t="str">
        <f>IFERROR(Tableau3[[#This Row],[CA]]/Tableau3[[#This Row],[Nb D''equipes]],"")</f>
        <v/>
      </c>
    </row>
    <row r="2848" spans="8:11" x14ac:dyDescent="0.25">
      <c r="H2848" s="8" t="str">
        <f>IFERROR(VLOOKUP(A2848,Techniciens!$A$1:$B$32,2,FALSE),"")</f>
        <v/>
      </c>
      <c r="I2848">
        <f t="shared" si="44"/>
        <v>0</v>
      </c>
      <c r="J2848">
        <f>IFERROR(COUNTIF(Tableau3[[#This Row],[Equipe 1]:[Equipe 3]],"*"),"")</f>
        <v>0</v>
      </c>
      <c r="K2848" s="13" t="str">
        <f>IFERROR(Tableau3[[#This Row],[CA]]/Tableau3[[#This Row],[Nb D''equipes]],"")</f>
        <v/>
      </c>
    </row>
    <row r="2849" spans="8:11" x14ac:dyDescent="0.25">
      <c r="H2849" s="8" t="str">
        <f>IFERROR(VLOOKUP(A2849,Techniciens!$A$1:$B$32,2,FALSE),"")</f>
        <v/>
      </c>
      <c r="I2849">
        <f t="shared" si="44"/>
        <v>0</v>
      </c>
      <c r="J2849">
        <f>IFERROR(COUNTIF(Tableau3[[#This Row],[Equipe 1]:[Equipe 3]],"*"),"")</f>
        <v>0</v>
      </c>
      <c r="K2849" s="13" t="str">
        <f>IFERROR(Tableau3[[#This Row],[CA]]/Tableau3[[#This Row],[Nb D''equipes]],"")</f>
        <v/>
      </c>
    </row>
    <row r="2850" spans="8:11" x14ac:dyDescent="0.25">
      <c r="H2850" s="8" t="str">
        <f>IFERROR(VLOOKUP(A2850,Techniciens!$A$1:$B$32,2,FALSE),"")</f>
        <v/>
      </c>
      <c r="I2850">
        <f t="shared" si="44"/>
        <v>0</v>
      </c>
      <c r="J2850">
        <f>IFERROR(COUNTIF(Tableau3[[#This Row],[Equipe 1]:[Equipe 3]],"*"),"")</f>
        <v>0</v>
      </c>
      <c r="K2850" s="13" t="str">
        <f>IFERROR(Tableau3[[#This Row],[CA]]/Tableau3[[#This Row],[Nb D''equipes]],"")</f>
        <v/>
      </c>
    </row>
    <row r="2851" spans="8:11" x14ac:dyDescent="0.25">
      <c r="H2851" s="8" t="str">
        <f>IFERROR(VLOOKUP(A2851,Techniciens!$A$1:$B$32,2,FALSE),"")</f>
        <v/>
      </c>
      <c r="I2851">
        <f t="shared" si="44"/>
        <v>0</v>
      </c>
      <c r="J2851">
        <f>IFERROR(COUNTIF(Tableau3[[#This Row],[Equipe 1]:[Equipe 3]],"*"),"")</f>
        <v>0</v>
      </c>
      <c r="K2851" s="13" t="str">
        <f>IFERROR(Tableau3[[#This Row],[CA]]/Tableau3[[#This Row],[Nb D''equipes]],"")</f>
        <v/>
      </c>
    </row>
    <row r="2852" spans="8:11" x14ac:dyDescent="0.25">
      <c r="H2852" s="8" t="str">
        <f>IFERROR(VLOOKUP(A2852,Techniciens!$A$1:$B$32,2,FALSE),"")</f>
        <v/>
      </c>
      <c r="I2852">
        <f t="shared" si="44"/>
        <v>0</v>
      </c>
      <c r="J2852">
        <f>IFERROR(COUNTIF(Tableau3[[#This Row],[Equipe 1]:[Equipe 3]],"*"),"")</f>
        <v>0</v>
      </c>
      <c r="K2852" s="13" t="str">
        <f>IFERROR(Tableau3[[#This Row],[CA]]/Tableau3[[#This Row],[Nb D''equipes]],"")</f>
        <v/>
      </c>
    </row>
    <row r="2853" spans="8:11" x14ac:dyDescent="0.25">
      <c r="H2853" s="8" t="str">
        <f>IFERROR(VLOOKUP(A2853,Techniciens!$A$1:$B$32,2,FALSE),"")</f>
        <v/>
      </c>
      <c r="I2853">
        <f t="shared" si="44"/>
        <v>0</v>
      </c>
      <c r="J2853">
        <f>IFERROR(COUNTIF(Tableau3[[#This Row],[Equipe 1]:[Equipe 3]],"*"),"")</f>
        <v>0</v>
      </c>
      <c r="K2853" s="13" t="str">
        <f>IFERROR(Tableau3[[#This Row],[CA]]/Tableau3[[#This Row],[Nb D''equipes]],"")</f>
        <v/>
      </c>
    </row>
    <row r="2854" spans="8:11" x14ac:dyDescent="0.25">
      <c r="H2854" s="8" t="str">
        <f>IFERROR(VLOOKUP(A2854,Techniciens!$A$1:$B$32,2,FALSE),"")</f>
        <v/>
      </c>
      <c r="I2854">
        <f t="shared" si="44"/>
        <v>0</v>
      </c>
      <c r="J2854">
        <f>IFERROR(COUNTIF(Tableau3[[#This Row],[Equipe 1]:[Equipe 3]],"*"),"")</f>
        <v>0</v>
      </c>
      <c r="K2854" s="13" t="str">
        <f>IFERROR(Tableau3[[#This Row],[CA]]/Tableau3[[#This Row],[Nb D''equipes]],"")</f>
        <v/>
      </c>
    </row>
    <row r="2855" spans="8:11" x14ac:dyDescent="0.25">
      <c r="H2855" s="8" t="str">
        <f>IFERROR(VLOOKUP(A2855,Techniciens!$A$1:$B$32,2,FALSE),"")</f>
        <v/>
      </c>
      <c r="I2855">
        <f t="shared" si="44"/>
        <v>0</v>
      </c>
      <c r="J2855">
        <f>IFERROR(COUNTIF(Tableau3[[#This Row],[Equipe 1]:[Equipe 3]],"*"),"")</f>
        <v>0</v>
      </c>
      <c r="K2855" s="13" t="str">
        <f>IFERROR(Tableau3[[#This Row],[CA]]/Tableau3[[#This Row],[Nb D''equipes]],"")</f>
        <v/>
      </c>
    </row>
    <row r="2856" spans="8:11" x14ac:dyDescent="0.25">
      <c r="H2856" s="8" t="str">
        <f>IFERROR(VLOOKUP(A2856,Techniciens!$A$1:$B$32,2,FALSE),"")</f>
        <v/>
      </c>
      <c r="I2856">
        <f t="shared" si="44"/>
        <v>0</v>
      </c>
      <c r="J2856">
        <f>IFERROR(COUNTIF(Tableau3[[#This Row],[Equipe 1]:[Equipe 3]],"*"),"")</f>
        <v>0</v>
      </c>
      <c r="K2856" s="13" t="str">
        <f>IFERROR(Tableau3[[#This Row],[CA]]/Tableau3[[#This Row],[Nb D''equipes]],"")</f>
        <v/>
      </c>
    </row>
    <row r="2857" spans="8:11" x14ac:dyDescent="0.25">
      <c r="H2857" s="8" t="str">
        <f>IFERROR(VLOOKUP(A2857,Techniciens!$A$1:$B$32,2,FALSE),"")</f>
        <v/>
      </c>
      <c r="I2857">
        <f t="shared" si="44"/>
        <v>0</v>
      </c>
      <c r="J2857">
        <f>IFERROR(COUNTIF(Tableau3[[#This Row],[Equipe 1]:[Equipe 3]],"*"),"")</f>
        <v>0</v>
      </c>
      <c r="K2857" s="13" t="str">
        <f>IFERROR(Tableau3[[#This Row],[CA]]/Tableau3[[#This Row],[Nb D''equipes]],"")</f>
        <v/>
      </c>
    </row>
    <row r="2858" spans="8:11" x14ac:dyDescent="0.25">
      <c r="H2858" s="8" t="str">
        <f>IFERROR(VLOOKUP(A2858,Techniciens!$A$1:$B$32,2,FALSE),"")</f>
        <v/>
      </c>
      <c r="I2858">
        <f t="shared" si="44"/>
        <v>0</v>
      </c>
      <c r="J2858">
        <f>IFERROR(COUNTIF(Tableau3[[#This Row],[Equipe 1]:[Equipe 3]],"*"),"")</f>
        <v>0</v>
      </c>
      <c r="K2858" s="13" t="str">
        <f>IFERROR(Tableau3[[#This Row],[CA]]/Tableau3[[#This Row],[Nb D''equipes]],"")</f>
        <v/>
      </c>
    </row>
    <row r="2859" spans="8:11" x14ac:dyDescent="0.25">
      <c r="H2859" s="8" t="str">
        <f>IFERROR(VLOOKUP(A2859,Techniciens!$A$1:$B$32,2,FALSE),"")</f>
        <v/>
      </c>
      <c r="I2859">
        <f t="shared" si="44"/>
        <v>0</v>
      </c>
      <c r="J2859">
        <f>IFERROR(COUNTIF(Tableau3[[#This Row],[Equipe 1]:[Equipe 3]],"*"),"")</f>
        <v>0</v>
      </c>
      <c r="K2859" s="13" t="str">
        <f>IFERROR(Tableau3[[#This Row],[CA]]/Tableau3[[#This Row],[Nb D''equipes]],"")</f>
        <v/>
      </c>
    </row>
    <row r="2860" spans="8:11" x14ac:dyDescent="0.25">
      <c r="H2860" s="8" t="str">
        <f>IFERROR(VLOOKUP(A2860,Techniciens!$A$1:$B$32,2,FALSE),"")</f>
        <v/>
      </c>
      <c r="I2860">
        <f t="shared" si="44"/>
        <v>0</v>
      </c>
      <c r="J2860">
        <f>IFERROR(COUNTIF(Tableau3[[#This Row],[Equipe 1]:[Equipe 3]],"*"),"")</f>
        <v>0</v>
      </c>
      <c r="K2860" s="13" t="str">
        <f>IFERROR(Tableau3[[#This Row],[CA]]/Tableau3[[#This Row],[Nb D''equipes]],"")</f>
        <v/>
      </c>
    </row>
    <row r="2861" spans="8:11" x14ac:dyDescent="0.25">
      <c r="H2861" s="8" t="str">
        <f>IFERROR(VLOOKUP(A2861,Techniciens!$A$1:$B$32,2,FALSE),"")</f>
        <v/>
      </c>
      <c r="I2861">
        <f t="shared" si="44"/>
        <v>0</v>
      </c>
      <c r="J2861">
        <f>IFERROR(COUNTIF(Tableau3[[#This Row],[Equipe 1]:[Equipe 3]],"*"),"")</f>
        <v>0</v>
      </c>
      <c r="K2861" s="13" t="str">
        <f>IFERROR(Tableau3[[#This Row],[CA]]/Tableau3[[#This Row],[Nb D''equipes]],"")</f>
        <v/>
      </c>
    </row>
    <row r="2862" spans="8:11" x14ac:dyDescent="0.25">
      <c r="H2862" s="8" t="str">
        <f>IFERROR(VLOOKUP(A2862,Techniciens!$A$1:$B$32,2,FALSE),"")</f>
        <v/>
      </c>
      <c r="I2862">
        <f t="shared" si="44"/>
        <v>0</v>
      </c>
      <c r="J2862">
        <f>IFERROR(COUNTIF(Tableau3[[#This Row],[Equipe 1]:[Equipe 3]],"*"),"")</f>
        <v>0</v>
      </c>
      <c r="K2862" s="13" t="str">
        <f>IFERROR(Tableau3[[#This Row],[CA]]/Tableau3[[#This Row],[Nb D''equipes]],"")</f>
        <v/>
      </c>
    </row>
    <row r="2863" spans="8:11" x14ac:dyDescent="0.25">
      <c r="H2863" s="8" t="str">
        <f>IFERROR(VLOOKUP(A2863,Techniciens!$A$1:$B$32,2,FALSE),"")</f>
        <v/>
      </c>
      <c r="I2863">
        <f t="shared" si="44"/>
        <v>0</v>
      </c>
      <c r="J2863">
        <f>IFERROR(COUNTIF(Tableau3[[#This Row],[Equipe 1]:[Equipe 3]],"*"),"")</f>
        <v>0</v>
      </c>
      <c r="K2863" s="13" t="str">
        <f>IFERROR(Tableau3[[#This Row],[CA]]/Tableau3[[#This Row],[Nb D''equipes]],"")</f>
        <v/>
      </c>
    </row>
    <row r="2864" spans="8:11" x14ac:dyDescent="0.25">
      <c r="H2864" s="8" t="str">
        <f>IFERROR(VLOOKUP(A2864,Techniciens!$A$1:$B$32,2,FALSE),"")</f>
        <v/>
      </c>
      <c r="I2864">
        <f t="shared" si="44"/>
        <v>0</v>
      </c>
      <c r="J2864">
        <f>IFERROR(COUNTIF(Tableau3[[#This Row],[Equipe 1]:[Equipe 3]],"*"),"")</f>
        <v>0</v>
      </c>
      <c r="K2864" s="13" t="str">
        <f>IFERROR(Tableau3[[#This Row],[CA]]/Tableau3[[#This Row],[Nb D''equipes]],"")</f>
        <v/>
      </c>
    </row>
    <row r="2865" spans="8:11" x14ac:dyDescent="0.25">
      <c r="H2865" s="8" t="str">
        <f>IFERROR(VLOOKUP(A2865,Techniciens!$A$1:$B$32,2,FALSE),"")</f>
        <v/>
      </c>
      <c r="I2865">
        <f t="shared" si="44"/>
        <v>0</v>
      </c>
      <c r="J2865">
        <f>IFERROR(COUNTIF(Tableau3[[#This Row],[Equipe 1]:[Equipe 3]],"*"),"")</f>
        <v>0</v>
      </c>
      <c r="K2865" s="13" t="str">
        <f>IFERROR(Tableau3[[#This Row],[CA]]/Tableau3[[#This Row],[Nb D''equipes]],"")</f>
        <v/>
      </c>
    </row>
    <row r="2866" spans="8:11" x14ac:dyDescent="0.25">
      <c r="H2866" s="8" t="str">
        <f>IFERROR(VLOOKUP(A2866,Techniciens!$A$1:$B$32,2,FALSE),"")</f>
        <v/>
      </c>
      <c r="I2866">
        <f t="shared" si="44"/>
        <v>0</v>
      </c>
      <c r="J2866">
        <f>IFERROR(COUNTIF(Tableau3[[#This Row],[Equipe 1]:[Equipe 3]],"*"),"")</f>
        <v>0</v>
      </c>
      <c r="K2866" s="13" t="str">
        <f>IFERROR(Tableau3[[#This Row],[CA]]/Tableau3[[#This Row],[Nb D''equipes]],"")</f>
        <v/>
      </c>
    </row>
    <row r="2867" spans="8:11" x14ac:dyDescent="0.25">
      <c r="H2867" s="8" t="str">
        <f>IFERROR(VLOOKUP(A2867,Techniciens!$A$1:$B$32,2,FALSE),"")</f>
        <v/>
      </c>
      <c r="I2867">
        <f t="shared" si="44"/>
        <v>0</v>
      </c>
      <c r="J2867">
        <f>IFERROR(COUNTIF(Tableau3[[#This Row],[Equipe 1]:[Equipe 3]],"*"),"")</f>
        <v>0</v>
      </c>
      <c r="K2867" s="13" t="str">
        <f>IFERROR(Tableau3[[#This Row],[CA]]/Tableau3[[#This Row],[Nb D''equipes]],"")</f>
        <v/>
      </c>
    </row>
    <row r="2868" spans="8:11" x14ac:dyDescent="0.25">
      <c r="H2868" s="8" t="str">
        <f>IFERROR(VLOOKUP(A2868,Techniciens!$A$1:$B$32,2,FALSE),"")</f>
        <v/>
      </c>
      <c r="I2868">
        <f t="shared" si="44"/>
        <v>0</v>
      </c>
      <c r="J2868">
        <f>IFERROR(COUNTIF(Tableau3[[#This Row],[Equipe 1]:[Equipe 3]],"*"),"")</f>
        <v>0</v>
      </c>
      <c r="K2868" s="13" t="str">
        <f>IFERROR(Tableau3[[#This Row],[CA]]/Tableau3[[#This Row],[Nb D''equipes]],"")</f>
        <v/>
      </c>
    </row>
    <row r="2869" spans="8:11" x14ac:dyDescent="0.25">
      <c r="H2869" s="8" t="str">
        <f>IFERROR(VLOOKUP(A2869,Techniciens!$A$1:$B$32,2,FALSE),"")</f>
        <v/>
      </c>
      <c r="I2869">
        <f t="shared" si="44"/>
        <v>0</v>
      </c>
      <c r="J2869">
        <f>IFERROR(COUNTIF(Tableau3[[#This Row],[Equipe 1]:[Equipe 3]],"*"),"")</f>
        <v>0</v>
      </c>
      <c r="K2869" s="13" t="str">
        <f>IFERROR(Tableau3[[#This Row],[CA]]/Tableau3[[#This Row],[Nb D''equipes]],"")</f>
        <v/>
      </c>
    </row>
    <row r="2870" spans="8:11" x14ac:dyDescent="0.25">
      <c r="H2870" s="8" t="str">
        <f>IFERROR(VLOOKUP(A2870,Techniciens!$A$1:$B$32,2,FALSE),"")</f>
        <v/>
      </c>
      <c r="I2870">
        <f t="shared" si="44"/>
        <v>0</v>
      </c>
      <c r="J2870">
        <f>IFERROR(COUNTIF(Tableau3[[#This Row],[Equipe 1]:[Equipe 3]],"*"),"")</f>
        <v>0</v>
      </c>
      <c r="K2870" s="13" t="str">
        <f>IFERROR(Tableau3[[#This Row],[CA]]/Tableau3[[#This Row],[Nb D''equipes]],"")</f>
        <v/>
      </c>
    </row>
    <row r="2871" spans="8:11" x14ac:dyDescent="0.25">
      <c r="H2871" s="8" t="str">
        <f>IFERROR(VLOOKUP(A2871,Techniciens!$A$1:$B$32,2,FALSE),"")</f>
        <v/>
      </c>
      <c r="I2871">
        <f t="shared" si="44"/>
        <v>0</v>
      </c>
      <c r="J2871">
        <f>IFERROR(COUNTIF(Tableau3[[#This Row],[Equipe 1]:[Equipe 3]],"*"),"")</f>
        <v>0</v>
      </c>
      <c r="K2871" s="13" t="str">
        <f>IFERROR(Tableau3[[#This Row],[CA]]/Tableau3[[#This Row],[Nb D''equipes]],"")</f>
        <v/>
      </c>
    </row>
    <row r="2872" spans="8:11" x14ac:dyDescent="0.25">
      <c r="H2872" s="8" t="str">
        <f>IFERROR(VLOOKUP(A2872,Techniciens!$A$1:$B$32,2,FALSE),"")</f>
        <v/>
      </c>
      <c r="I2872">
        <f t="shared" si="44"/>
        <v>0</v>
      </c>
      <c r="J2872">
        <f>IFERROR(COUNTIF(Tableau3[[#This Row],[Equipe 1]:[Equipe 3]],"*"),"")</f>
        <v>0</v>
      </c>
      <c r="K2872" s="13" t="str">
        <f>IFERROR(Tableau3[[#This Row],[CA]]/Tableau3[[#This Row],[Nb D''equipes]],"")</f>
        <v/>
      </c>
    </row>
    <row r="2873" spans="8:11" x14ac:dyDescent="0.25">
      <c r="H2873" s="8" t="str">
        <f>IFERROR(VLOOKUP(A2873,Techniciens!$A$1:$B$32,2,FALSE),"")</f>
        <v/>
      </c>
      <c r="I2873">
        <f t="shared" si="44"/>
        <v>0</v>
      </c>
      <c r="J2873">
        <f>IFERROR(COUNTIF(Tableau3[[#This Row],[Equipe 1]:[Equipe 3]],"*"),"")</f>
        <v>0</v>
      </c>
      <c r="K2873" s="13" t="str">
        <f>IFERROR(Tableau3[[#This Row],[CA]]/Tableau3[[#This Row],[Nb D''equipes]],"")</f>
        <v/>
      </c>
    </row>
    <row r="2874" spans="8:11" x14ac:dyDescent="0.25">
      <c r="H2874" s="8" t="str">
        <f>IFERROR(VLOOKUP(A2874,Techniciens!$A$1:$B$32,2,FALSE),"")</f>
        <v/>
      </c>
      <c r="I2874">
        <f t="shared" si="44"/>
        <v>0</v>
      </c>
      <c r="J2874">
        <f>IFERROR(COUNTIF(Tableau3[[#This Row],[Equipe 1]:[Equipe 3]],"*"),"")</f>
        <v>0</v>
      </c>
      <c r="K2874" s="13" t="str">
        <f>IFERROR(Tableau3[[#This Row],[CA]]/Tableau3[[#This Row],[Nb D''equipes]],"")</f>
        <v/>
      </c>
    </row>
    <row r="2875" spans="8:11" x14ac:dyDescent="0.25">
      <c r="H2875" s="8" t="str">
        <f>IFERROR(VLOOKUP(A2875,Techniciens!$A$1:$B$32,2,FALSE),"")</f>
        <v/>
      </c>
      <c r="I2875">
        <f t="shared" si="44"/>
        <v>0</v>
      </c>
      <c r="J2875">
        <f>IFERROR(COUNTIF(Tableau3[[#This Row],[Equipe 1]:[Equipe 3]],"*"),"")</f>
        <v>0</v>
      </c>
      <c r="K2875" s="13" t="str">
        <f>IFERROR(Tableau3[[#This Row],[CA]]/Tableau3[[#This Row],[Nb D''equipes]],"")</f>
        <v/>
      </c>
    </row>
    <row r="2876" spans="8:11" x14ac:dyDescent="0.25">
      <c r="H2876" s="8" t="str">
        <f>IFERROR(VLOOKUP(A2876,Techniciens!$A$1:$B$32,2,FALSE),"")</f>
        <v/>
      </c>
      <c r="I2876">
        <f t="shared" si="44"/>
        <v>0</v>
      </c>
      <c r="J2876">
        <f>IFERROR(COUNTIF(Tableau3[[#This Row],[Equipe 1]:[Equipe 3]],"*"),"")</f>
        <v>0</v>
      </c>
      <c r="K2876" s="13" t="str">
        <f>IFERROR(Tableau3[[#This Row],[CA]]/Tableau3[[#This Row],[Nb D''equipes]],"")</f>
        <v/>
      </c>
    </row>
    <row r="2877" spans="8:11" x14ac:dyDescent="0.25">
      <c r="H2877" s="8" t="str">
        <f>IFERROR(VLOOKUP(A2877,Techniciens!$A$1:$B$32,2,FALSE),"")</f>
        <v/>
      </c>
      <c r="I2877">
        <f t="shared" si="44"/>
        <v>0</v>
      </c>
      <c r="J2877">
        <f>IFERROR(COUNTIF(Tableau3[[#This Row],[Equipe 1]:[Equipe 3]],"*"),"")</f>
        <v>0</v>
      </c>
      <c r="K2877" s="13" t="str">
        <f>IFERROR(Tableau3[[#This Row],[CA]]/Tableau3[[#This Row],[Nb D''equipes]],"")</f>
        <v/>
      </c>
    </row>
    <row r="2878" spans="8:11" x14ac:dyDescent="0.25">
      <c r="H2878" s="8" t="str">
        <f>IFERROR(VLOOKUP(A2878,Techniciens!$A$1:$B$32,2,FALSE),"")</f>
        <v/>
      </c>
      <c r="I2878">
        <f t="shared" si="44"/>
        <v>0</v>
      </c>
      <c r="J2878">
        <f>IFERROR(COUNTIF(Tableau3[[#This Row],[Equipe 1]:[Equipe 3]],"*"),"")</f>
        <v>0</v>
      </c>
      <c r="K2878" s="13" t="str">
        <f>IFERROR(Tableau3[[#This Row],[CA]]/Tableau3[[#This Row],[Nb D''equipes]],"")</f>
        <v/>
      </c>
    </row>
    <row r="2879" spans="8:11" x14ac:dyDescent="0.25">
      <c r="H2879" s="8" t="str">
        <f>IFERROR(VLOOKUP(A2879,Techniciens!$A$1:$B$32,2,FALSE),"")</f>
        <v/>
      </c>
      <c r="I2879">
        <f t="shared" si="44"/>
        <v>0</v>
      </c>
      <c r="J2879">
        <f>IFERROR(COUNTIF(Tableau3[[#This Row],[Equipe 1]:[Equipe 3]],"*"),"")</f>
        <v>0</v>
      </c>
      <c r="K2879" s="13" t="str">
        <f>IFERROR(Tableau3[[#This Row],[CA]]/Tableau3[[#This Row],[Nb D''equipes]],"")</f>
        <v/>
      </c>
    </row>
    <row r="2880" spans="8:11" x14ac:dyDescent="0.25">
      <c r="H2880" s="8" t="str">
        <f>IFERROR(VLOOKUP(A2880,Techniciens!$A$1:$B$32,2,FALSE),"")</f>
        <v/>
      </c>
      <c r="I2880">
        <f t="shared" si="44"/>
        <v>0</v>
      </c>
      <c r="J2880">
        <f>IFERROR(COUNTIF(Tableau3[[#This Row],[Equipe 1]:[Equipe 3]],"*"),"")</f>
        <v>0</v>
      </c>
      <c r="K2880" s="13" t="str">
        <f>IFERROR(Tableau3[[#This Row],[CA]]/Tableau3[[#This Row],[Nb D''equipes]],"")</f>
        <v/>
      </c>
    </row>
    <row r="2881" spans="8:11" x14ac:dyDescent="0.25">
      <c r="H2881" s="8" t="str">
        <f>IFERROR(VLOOKUP(A2881,Techniciens!$A$1:$B$32,2,FALSE),"")</f>
        <v/>
      </c>
      <c r="I2881">
        <f t="shared" si="44"/>
        <v>0</v>
      </c>
      <c r="J2881">
        <f>IFERROR(COUNTIF(Tableau3[[#This Row],[Equipe 1]:[Equipe 3]],"*"),"")</f>
        <v>0</v>
      </c>
      <c r="K2881" s="13" t="str">
        <f>IFERROR(Tableau3[[#This Row],[CA]]/Tableau3[[#This Row],[Nb D''equipes]],"")</f>
        <v/>
      </c>
    </row>
    <row r="2882" spans="8:11" x14ac:dyDescent="0.25">
      <c r="H2882" s="8" t="str">
        <f>IFERROR(VLOOKUP(A2882,Techniciens!$A$1:$B$32,2,FALSE),"")</f>
        <v/>
      </c>
      <c r="I2882">
        <f t="shared" si="44"/>
        <v>0</v>
      </c>
      <c r="J2882">
        <f>IFERROR(COUNTIF(Tableau3[[#This Row],[Equipe 1]:[Equipe 3]],"*"),"")</f>
        <v>0</v>
      </c>
      <c r="K2882" s="13" t="str">
        <f>IFERROR(Tableau3[[#This Row],[CA]]/Tableau3[[#This Row],[Nb D''equipes]],"")</f>
        <v/>
      </c>
    </row>
    <row r="2883" spans="8:11" x14ac:dyDescent="0.25">
      <c r="H2883" s="8" t="str">
        <f>IFERROR(VLOOKUP(A2883,Techniciens!$A$1:$B$32,2,FALSE),"")</f>
        <v/>
      </c>
      <c r="I2883">
        <f t="shared" si="44"/>
        <v>0</v>
      </c>
      <c r="J2883">
        <f>IFERROR(COUNTIF(Tableau3[[#This Row],[Equipe 1]:[Equipe 3]],"*"),"")</f>
        <v>0</v>
      </c>
      <c r="K2883" s="13" t="str">
        <f>IFERROR(Tableau3[[#This Row],[CA]]/Tableau3[[#This Row],[Nb D''equipes]],"")</f>
        <v/>
      </c>
    </row>
    <row r="2884" spans="8:11" x14ac:dyDescent="0.25">
      <c r="H2884" s="8" t="str">
        <f>IFERROR(VLOOKUP(A2884,Techniciens!$A$1:$B$32,2,FALSE),"")</f>
        <v/>
      </c>
      <c r="I2884">
        <f t="shared" si="44"/>
        <v>0</v>
      </c>
      <c r="J2884">
        <f>IFERROR(COUNTIF(Tableau3[[#This Row],[Equipe 1]:[Equipe 3]],"*"),"")</f>
        <v>0</v>
      </c>
      <c r="K2884" s="13" t="str">
        <f>IFERROR(Tableau3[[#This Row],[CA]]/Tableau3[[#This Row],[Nb D''equipes]],"")</f>
        <v/>
      </c>
    </row>
    <row r="2885" spans="8:11" x14ac:dyDescent="0.25">
      <c r="H2885" s="8" t="str">
        <f>IFERROR(VLOOKUP(A2885,Techniciens!$A$1:$B$32,2,FALSE),"")</f>
        <v/>
      </c>
      <c r="I2885">
        <f t="shared" si="44"/>
        <v>0</v>
      </c>
      <c r="J2885">
        <f>IFERROR(COUNTIF(Tableau3[[#This Row],[Equipe 1]:[Equipe 3]],"*"),"")</f>
        <v>0</v>
      </c>
      <c r="K2885" s="13" t="str">
        <f>IFERROR(Tableau3[[#This Row],[CA]]/Tableau3[[#This Row],[Nb D''equipes]],"")</f>
        <v/>
      </c>
    </row>
    <row r="2886" spans="8:11" x14ac:dyDescent="0.25">
      <c r="H2886" s="8" t="str">
        <f>IFERROR(VLOOKUP(A2886,Techniciens!$A$1:$B$32,2,FALSE),"")</f>
        <v/>
      </c>
      <c r="I2886">
        <f t="shared" si="44"/>
        <v>0</v>
      </c>
      <c r="J2886">
        <f>IFERROR(COUNTIF(Tableau3[[#This Row],[Equipe 1]:[Equipe 3]],"*"),"")</f>
        <v>0</v>
      </c>
      <c r="K2886" s="13" t="str">
        <f>IFERROR(Tableau3[[#This Row],[CA]]/Tableau3[[#This Row],[Nb D''equipes]],"")</f>
        <v/>
      </c>
    </row>
    <row r="2887" spans="8:11" x14ac:dyDescent="0.25">
      <c r="H2887" s="8" t="str">
        <f>IFERROR(VLOOKUP(A2887,Techniciens!$A$1:$B$32,2,FALSE),"")</f>
        <v/>
      </c>
      <c r="I2887">
        <f t="shared" si="44"/>
        <v>0</v>
      </c>
      <c r="J2887">
        <f>IFERROR(COUNTIF(Tableau3[[#This Row],[Equipe 1]:[Equipe 3]],"*"),"")</f>
        <v>0</v>
      </c>
      <c r="K2887" s="13" t="str">
        <f>IFERROR(Tableau3[[#This Row],[CA]]/Tableau3[[#This Row],[Nb D''equipes]],"")</f>
        <v/>
      </c>
    </row>
    <row r="2888" spans="8:11" x14ac:dyDescent="0.25">
      <c r="H2888" s="8" t="str">
        <f>IFERROR(VLOOKUP(A2888,Techniciens!$A$1:$B$32,2,FALSE),"")</f>
        <v/>
      </c>
      <c r="I2888">
        <f t="shared" si="44"/>
        <v>0</v>
      </c>
      <c r="J2888">
        <f>IFERROR(COUNTIF(Tableau3[[#This Row],[Equipe 1]:[Equipe 3]],"*"),"")</f>
        <v>0</v>
      </c>
      <c r="K2888" s="13" t="str">
        <f>IFERROR(Tableau3[[#This Row],[CA]]/Tableau3[[#This Row],[Nb D''equipes]],"")</f>
        <v/>
      </c>
    </row>
    <row r="2889" spans="8:11" x14ac:dyDescent="0.25">
      <c r="H2889" s="8" t="str">
        <f>IFERROR(VLOOKUP(A2889,Techniciens!$A$1:$B$32,2,FALSE),"")</f>
        <v/>
      </c>
      <c r="I2889">
        <f t="shared" ref="I2889:I2952" si="45">IFERROR(WEEKNUM(F2889),"")</f>
        <v>0</v>
      </c>
      <c r="J2889">
        <f>IFERROR(COUNTIF(Tableau3[[#This Row],[Equipe 1]:[Equipe 3]],"*"),"")</f>
        <v>0</v>
      </c>
      <c r="K2889" s="13" t="str">
        <f>IFERROR(Tableau3[[#This Row],[CA]]/Tableau3[[#This Row],[Nb D''equipes]],"")</f>
        <v/>
      </c>
    </row>
    <row r="2890" spans="8:11" x14ac:dyDescent="0.25">
      <c r="H2890" s="8" t="str">
        <f>IFERROR(VLOOKUP(A2890,Techniciens!$A$1:$B$32,2,FALSE),"")</f>
        <v/>
      </c>
      <c r="I2890">
        <f t="shared" si="45"/>
        <v>0</v>
      </c>
      <c r="J2890">
        <f>IFERROR(COUNTIF(Tableau3[[#This Row],[Equipe 1]:[Equipe 3]],"*"),"")</f>
        <v>0</v>
      </c>
      <c r="K2890" s="13" t="str">
        <f>IFERROR(Tableau3[[#This Row],[CA]]/Tableau3[[#This Row],[Nb D''equipes]],"")</f>
        <v/>
      </c>
    </row>
    <row r="2891" spans="8:11" x14ac:dyDescent="0.25">
      <c r="H2891" s="8" t="str">
        <f>IFERROR(VLOOKUP(A2891,Techniciens!$A$1:$B$32,2,FALSE),"")</f>
        <v/>
      </c>
      <c r="I2891">
        <f t="shared" si="45"/>
        <v>0</v>
      </c>
      <c r="J2891">
        <f>IFERROR(COUNTIF(Tableau3[[#This Row],[Equipe 1]:[Equipe 3]],"*"),"")</f>
        <v>0</v>
      </c>
      <c r="K2891" s="13" t="str">
        <f>IFERROR(Tableau3[[#This Row],[CA]]/Tableau3[[#This Row],[Nb D''equipes]],"")</f>
        <v/>
      </c>
    </row>
    <row r="2892" spans="8:11" x14ac:dyDescent="0.25">
      <c r="H2892" s="8" t="str">
        <f>IFERROR(VLOOKUP(A2892,Techniciens!$A$1:$B$32,2,FALSE),"")</f>
        <v/>
      </c>
      <c r="I2892">
        <f t="shared" si="45"/>
        <v>0</v>
      </c>
      <c r="J2892">
        <f>IFERROR(COUNTIF(Tableau3[[#This Row],[Equipe 1]:[Equipe 3]],"*"),"")</f>
        <v>0</v>
      </c>
      <c r="K2892" s="13" t="str">
        <f>IFERROR(Tableau3[[#This Row],[CA]]/Tableau3[[#This Row],[Nb D''equipes]],"")</f>
        <v/>
      </c>
    </row>
    <row r="2893" spans="8:11" x14ac:dyDescent="0.25">
      <c r="H2893" s="8" t="str">
        <f>IFERROR(VLOOKUP(A2893,Techniciens!$A$1:$B$32,2,FALSE),"")</f>
        <v/>
      </c>
      <c r="I2893">
        <f t="shared" si="45"/>
        <v>0</v>
      </c>
      <c r="J2893">
        <f>IFERROR(COUNTIF(Tableau3[[#This Row],[Equipe 1]:[Equipe 3]],"*"),"")</f>
        <v>0</v>
      </c>
      <c r="K2893" s="13" t="str">
        <f>IFERROR(Tableau3[[#This Row],[CA]]/Tableau3[[#This Row],[Nb D''equipes]],"")</f>
        <v/>
      </c>
    </row>
    <row r="2894" spans="8:11" x14ac:dyDescent="0.25">
      <c r="H2894" s="8" t="str">
        <f>IFERROR(VLOOKUP(A2894,Techniciens!$A$1:$B$32,2,FALSE),"")</f>
        <v/>
      </c>
      <c r="I2894">
        <f t="shared" si="45"/>
        <v>0</v>
      </c>
      <c r="J2894">
        <f>IFERROR(COUNTIF(Tableau3[[#This Row],[Equipe 1]:[Equipe 3]],"*"),"")</f>
        <v>0</v>
      </c>
      <c r="K2894" s="13" t="str">
        <f>IFERROR(Tableau3[[#This Row],[CA]]/Tableau3[[#This Row],[Nb D''equipes]],"")</f>
        <v/>
      </c>
    </row>
    <row r="2895" spans="8:11" x14ac:dyDescent="0.25">
      <c r="H2895" s="8" t="str">
        <f>IFERROR(VLOOKUP(A2895,Techniciens!$A$1:$B$32,2,FALSE),"")</f>
        <v/>
      </c>
      <c r="I2895">
        <f t="shared" si="45"/>
        <v>0</v>
      </c>
      <c r="J2895">
        <f>IFERROR(COUNTIF(Tableau3[[#This Row],[Equipe 1]:[Equipe 3]],"*"),"")</f>
        <v>0</v>
      </c>
      <c r="K2895" s="13" t="str">
        <f>IFERROR(Tableau3[[#This Row],[CA]]/Tableau3[[#This Row],[Nb D''equipes]],"")</f>
        <v/>
      </c>
    </row>
    <row r="2896" spans="8:11" x14ac:dyDescent="0.25">
      <c r="H2896" s="8" t="str">
        <f>IFERROR(VLOOKUP(A2896,Techniciens!$A$1:$B$32,2,FALSE),"")</f>
        <v/>
      </c>
      <c r="I2896">
        <f t="shared" si="45"/>
        <v>0</v>
      </c>
      <c r="J2896">
        <f>IFERROR(COUNTIF(Tableau3[[#This Row],[Equipe 1]:[Equipe 3]],"*"),"")</f>
        <v>0</v>
      </c>
      <c r="K2896" s="13" t="str">
        <f>IFERROR(Tableau3[[#This Row],[CA]]/Tableau3[[#This Row],[Nb D''equipes]],"")</f>
        <v/>
      </c>
    </row>
    <row r="2897" spans="8:11" x14ac:dyDescent="0.25">
      <c r="H2897" s="8" t="str">
        <f>IFERROR(VLOOKUP(A2897,Techniciens!$A$1:$B$32,2,FALSE),"")</f>
        <v/>
      </c>
      <c r="I2897">
        <f t="shared" si="45"/>
        <v>0</v>
      </c>
      <c r="J2897">
        <f>IFERROR(COUNTIF(Tableau3[[#This Row],[Equipe 1]:[Equipe 3]],"*"),"")</f>
        <v>0</v>
      </c>
      <c r="K2897" s="13" t="str">
        <f>IFERROR(Tableau3[[#This Row],[CA]]/Tableau3[[#This Row],[Nb D''equipes]],"")</f>
        <v/>
      </c>
    </row>
    <row r="2898" spans="8:11" x14ac:dyDescent="0.25">
      <c r="H2898" s="8" t="str">
        <f>IFERROR(VLOOKUP(A2898,Techniciens!$A$1:$B$32,2,FALSE),"")</f>
        <v/>
      </c>
      <c r="I2898">
        <f t="shared" si="45"/>
        <v>0</v>
      </c>
      <c r="J2898">
        <f>IFERROR(COUNTIF(Tableau3[[#This Row],[Equipe 1]:[Equipe 3]],"*"),"")</f>
        <v>0</v>
      </c>
      <c r="K2898" s="13" t="str">
        <f>IFERROR(Tableau3[[#This Row],[CA]]/Tableau3[[#This Row],[Nb D''equipes]],"")</f>
        <v/>
      </c>
    </row>
    <row r="2899" spans="8:11" x14ac:dyDescent="0.25">
      <c r="H2899" s="8" t="str">
        <f>IFERROR(VLOOKUP(A2899,Techniciens!$A$1:$B$32,2,FALSE),"")</f>
        <v/>
      </c>
      <c r="I2899">
        <f t="shared" si="45"/>
        <v>0</v>
      </c>
      <c r="J2899">
        <f>IFERROR(COUNTIF(Tableau3[[#This Row],[Equipe 1]:[Equipe 3]],"*"),"")</f>
        <v>0</v>
      </c>
      <c r="K2899" s="13" t="str">
        <f>IFERROR(Tableau3[[#This Row],[CA]]/Tableau3[[#This Row],[Nb D''equipes]],"")</f>
        <v/>
      </c>
    </row>
    <row r="2900" spans="8:11" x14ac:dyDescent="0.25">
      <c r="H2900" s="8" t="str">
        <f>IFERROR(VLOOKUP(A2900,Techniciens!$A$1:$B$32,2,FALSE),"")</f>
        <v/>
      </c>
      <c r="I2900">
        <f t="shared" si="45"/>
        <v>0</v>
      </c>
      <c r="J2900">
        <f>IFERROR(COUNTIF(Tableau3[[#This Row],[Equipe 1]:[Equipe 3]],"*"),"")</f>
        <v>0</v>
      </c>
      <c r="K2900" s="13" t="str">
        <f>IFERROR(Tableau3[[#This Row],[CA]]/Tableau3[[#This Row],[Nb D''equipes]],"")</f>
        <v/>
      </c>
    </row>
    <row r="2901" spans="8:11" x14ac:dyDescent="0.25">
      <c r="H2901" s="8" t="str">
        <f>IFERROR(VLOOKUP(A2901,Techniciens!$A$1:$B$32,2,FALSE),"")</f>
        <v/>
      </c>
      <c r="I2901">
        <f t="shared" si="45"/>
        <v>0</v>
      </c>
      <c r="J2901">
        <f>IFERROR(COUNTIF(Tableau3[[#This Row],[Equipe 1]:[Equipe 3]],"*"),"")</f>
        <v>0</v>
      </c>
      <c r="K2901" s="13" t="str">
        <f>IFERROR(Tableau3[[#This Row],[CA]]/Tableau3[[#This Row],[Nb D''equipes]],"")</f>
        <v/>
      </c>
    </row>
    <row r="2902" spans="8:11" x14ac:dyDescent="0.25">
      <c r="H2902" s="8" t="str">
        <f>IFERROR(VLOOKUP(A2902,Techniciens!$A$1:$B$32,2,FALSE),"")</f>
        <v/>
      </c>
      <c r="I2902">
        <f t="shared" si="45"/>
        <v>0</v>
      </c>
      <c r="J2902">
        <f>IFERROR(COUNTIF(Tableau3[[#This Row],[Equipe 1]:[Equipe 3]],"*"),"")</f>
        <v>0</v>
      </c>
      <c r="K2902" s="13" t="str">
        <f>IFERROR(Tableau3[[#This Row],[CA]]/Tableau3[[#This Row],[Nb D''equipes]],"")</f>
        <v/>
      </c>
    </row>
    <row r="2903" spans="8:11" x14ac:dyDescent="0.25">
      <c r="H2903" s="8" t="str">
        <f>IFERROR(VLOOKUP(A2903,Techniciens!$A$1:$B$32,2,FALSE),"")</f>
        <v/>
      </c>
      <c r="I2903">
        <f t="shared" si="45"/>
        <v>0</v>
      </c>
      <c r="J2903">
        <f>IFERROR(COUNTIF(Tableau3[[#This Row],[Equipe 1]:[Equipe 3]],"*"),"")</f>
        <v>0</v>
      </c>
      <c r="K2903" s="13" t="str">
        <f>IFERROR(Tableau3[[#This Row],[CA]]/Tableau3[[#This Row],[Nb D''equipes]],"")</f>
        <v/>
      </c>
    </row>
    <row r="2904" spans="8:11" x14ac:dyDescent="0.25">
      <c r="H2904" s="8" t="str">
        <f>IFERROR(VLOOKUP(A2904,Techniciens!$A$1:$B$32,2,FALSE),"")</f>
        <v/>
      </c>
      <c r="I2904">
        <f t="shared" si="45"/>
        <v>0</v>
      </c>
      <c r="J2904">
        <f>IFERROR(COUNTIF(Tableau3[[#This Row],[Equipe 1]:[Equipe 3]],"*"),"")</f>
        <v>0</v>
      </c>
      <c r="K2904" s="13" t="str">
        <f>IFERROR(Tableau3[[#This Row],[CA]]/Tableau3[[#This Row],[Nb D''equipes]],"")</f>
        <v/>
      </c>
    </row>
    <row r="2905" spans="8:11" x14ac:dyDescent="0.25">
      <c r="H2905" s="8" t="str">
        <f>IFERROR(VLOOKUP(A2905,Techniciens!$A$1:$B$32,2,FALSE),"")</f>
        <v/>
      </c>
      <c r="I2905">
        <f t="shared" si="45"/>
        <v>0</v>
      </c>
      <c r="J2905">
        <f>IFERROR(COUNTIF(Tableau3[[#This Row],[Equipe 1]:[Equipe 3]],"*"),"")</f>
        <v>0</v>
      </c>
      <c r="K2905" s="13" t="str">
        <f>IFERROR(Tableau3[[#This Row],[CA]]/Tableau3[[#This Row],[Nb D''equipes]],"")</f>
        <v/>
      </c>
    </row>
    <row r="2906" spans="8:11" x14ac:dyDescent="0.25">
      <c r="H2906" s="8" t="str">
        <f>IFERROR(VLOOKUP(A2906,Techniciens!$A$1:$B$32,2,FALSE),"")</f>
        <v/>
      </c>
      <c r="I2906">
        <f t="shared" si="45"/>
        <v>0</v>
      </c>
      <c r="J2906">
        <f>IFERROR(COUNTIF(Tableau3[[#This Row],[Equipe 1]:[Equipe 3]],"*"),"")</f>
        <v>0</v>
      </c>
      <c r="K2906" s="13" t="str">
        <f>IFERROR(Tableau3[[#This Row],[CA]]/Tableau3[[#This Row],[Nb D''equipes]],"")</f>
        <v/>
      </c>
    </row>
    <row r="2907" spans="8:11" x14ac:dyDescent="0.25">
      <c r="H2907" s="8" t="str">
        <f>IFERROR(VLOOKUP(A2907,Techniciens!$A$1:$B$32,2,FALSE),"")</f>
        <v/>
      </c>
      <c r="I2907">
        <f t="shared" si="45"/>
        <v>0</v>
      </c>
      <c r="J2907">
        <f>IFERROR(COUNTIF(Tableau3[[#This Row],[Equipe 1]:[Equipe 3]],"*"),"")</f>
        <v>0</v>
      </c>
      <c r="K2907" s="13" t="str">
        <f>IFERROR(Tableau3[[#This Row],[CA]]/Tableau3[[#This Row],[Nb D''equipes]],"")</f>
        <v/>
      </c>
    </row>
    <row r="2908" spans="8:11" x14ac:dyDescent="0.25">
      <c r="H2908" s="8" t="str">
        <f>IFERROR(VLOOKUP(A2908,Techniciens!$A$1:$B$32,2,FALSE),"")</f>
        <v/>
      </c>
      <c r="I2908">
        <f t="shared" si="45"/>
        <v>0</v>
      </c>
      <c r="J2908">
        <f>IFERROR(COUNTIF(Tableau3[[#This Row],[Equipe 1]:[Equipe 3]],"*"),"")</f>
        <v>0</v>
      </c>
      <c r="K2908" s="13" t="str">
        <f>IFERROR(Tableau3[[#This Row],[CA]]/Tableau3[[#This Row],[Nb D''equipes]],"")</f>
        <v/>
      </c>
    </row>
    <row r="2909" spans="8:11" x14ac:dyDescent="0.25">
      <c r="H2909" s="8" t="str">
        <f>IFERROR(VLOOKUP(A2909,Techniciens!$A$1:$B$32,2,FALSE),"")</f>
        <v/>
      </c>
      <c r="I2909">
        <f t="shared" si="45"/>
        <v>0</v>
      </c>
      <c r="J2909">
        <f>IFERROR(COUNTIF(Tableau3[[#This Row],[Equipe 1]:[Equipe 3]],"*"),"")</f>
        <v>0</v>
      </c>
      <c r="K2909" s="13" t="str">
        <f>IFERROR(Tableau3[[#This Row],[CA]]/Tableau3[[#This Row],[Nb D''equipes]],"")</f>
        <v/>
      </c>
    </row>
    <row r="2910" spans="8:11" x14ac:dyDescent="0.25">
      <c r="H2910" s="8" t="str">
        <f>IFERROR(VLOOKUP(A2910,Techniciens!$A$1:$B$32,2,FALSE),"")</f>
        <v/>
      </c>
      <c r="I2910">
        <f t="shared" si="45"/>
        <v>0</v>
      </c>
      <c r="J2910">
        <f>IFERROR(COUNTIF(Tableau3[[#This Row],[Equipe 1]:[Equipe 3]],"*"),"")</f>
        <v>0</v>
      </c>
      <c r="K2910" s="13" t="str">
        <f>IFERROR(Tableau3[[#This Row],[CA]]/Tableau3[[#This Row],[Nb D''equipes]],"")</f>
        <v/>
      </c>
    </row>
    <row r="2911" spans="8:11" x14ac:dyDescent="0.25">
      <c r="H2911" s="8" t="str">
        <f>IFERROR(VLOOKUP(A2911,Techniciens!$A$1:$B$32,2,FALSE),"")</f>
        <v/>
      </c>
      <c r="I2911">
        <f t="shared" si="45"/>
        <v>0</v>
      </c>
      <c r="J2911">
        <f>IFERROR(COUNTIF(Tableau3[[#This Row],[Equipe 1]:[Equipe 3]],"*"),"")</f>
        <v>0</v>
      </c>
      <c r="K2911" s="13" t="str">
        <f>IFERROR(Tableau3[[#This Row],[CA]]/Tableau3[[#This Row],[Nb D''equipes]],"")</f>
        <v/>
      </c>
    </row>
    <row r="2912" spans="8:11" x14ac:dyDescent="0.25">
      <c r="H2912" s="8" t="str">
        <f>IFERROR(VLOOKUP(A2912,Techniciens!$A$1:$B$32,2,FALSE),"")</f>
        <v/>
      </c>
      <c r="I2912">
        <f t="shared" si="45"/>
        <v>0</v>
      </c>
      <c r="J2912">
        <f>IFERROR(COUNTIF(Tableau3[[#This Row],[Equipe 1]:[Equipe 3]],"*"),"")</f>
        <v>0</v>
      </c>
      <c r="K2912" s="13" t="str">
        <f>IFERROR(Tableau3[[#This Row],[CA]]/Tableau3[[#This Row],[Nb D''equipes]],"")</f>
        <v/>
      </c>
    </row>
    <row r="2913" spans="8:11" x14ac:dyDescent="0.25">
      <c r="H2913" s="8" t="str">
        <f>IFERROR(VLOOKUP(A2913,Techniciens!$A$1:$B$32,2,FALSE),"")</f>
        <v/>
      </c>
      <c r="I2913">
        <f t="shared" si="45"/>
        <v>0</v>
      </c>
      <c r="J2913">
        <f>IFERROR(COUNTIF(Tableau3[[#This Row],[Equipe 1]:[Equipe 3]],"*"),"")</f>
        <v>0</v>
      </c>
      <c r="K2913" s="13" t="str">
        <f>IFERROR(Tableau3[[#This Row],[CA]]/Tableau3[[#This Row],[Nb D''equipes]],"")</f>
        <v/>
      </c>
    </row>
    <row r="2914" spans="8:11" x14ac:dyDescent="0.25">
      <c r="H2914" s="8" t="str">
        <f>IFERROR(VLOOKUP(A2914,Techniciens!$A$1:$B$32,2,FALSE),"")</f>
        <v/>
      </c>
      <c r="I2914">
        <f t="shared" si="45"/>
        <v>0</v>
      </c>
      <c r="J2914">
        <f>IFERROR(COUNTIF(Tableau3[[#This Row],[Equipe 1]:[Equipe 3]],"*"),"")</f>
        <v>0</v>
      </c>
      <c r="K2914" s="13" t="str">
        <f>IFERROR(Tableau3[[#This Row],[CA]]/Tableau3[[#This Row],[Nb D''equipes]],"")</f>
        <v/>
      </c>
    </row>
    <row r="2915" spans="8:11" x14ac:dyDescent="0.25">
      <c r="H2915" s="8" t="str">
        <f>IFERROR(VLOOKUP(A2915,Techniciens!$A$1:$B$32,2,FALSE),"")</f>
        <v/>
      </c>
      <c r="I2915">
        <f t="shared" si="45"/>
        <v>0</v>
      </c>
      <c r="J2915">
        <f>IFERROR(COUNTIF(Tableau3[[#This Row],[Equipe 1]:[Equipe 3]],"*"),"")</f>
        <v>0</v>
      </c>
      <c r="K2915" s="13" t="str">
        <f>IFERROR(Tableau3[[#This Row],[CA]]/Tableau3[[#This Row],[Nb D''equipes]],"")</f>
        <v/>
      </c>
    </row>
    <row r="2916" spans="8:11" x14ac:dyDescent="0.25">
      <c r="H2916" s="8" t="str">
        <f>IFERROR(VLOOKUP(A2916,Techniciens!$A$1:$B$32,2,FALSE),"")</f>
        <v/>
      </c>
      <c r="I2916">
        <f t="shared" si="45"/>
        <v>0</v>
      </c>
      <c r="J2916">
        <f>IFERROR(COUNTIF(Tableau3[[#This Row],[Equipe 1]:[Equipe 3]],"*"),"")</f>
        <v>0</v>
      </c>
      <c r="K2916" s="13" t="str">
        <f>IFERROR(Tableau3[[#This Row],[CA]]/Tableau3[[#This Row],[Nb D''equipes]],"")</f>
        <v/>
      </c>
    </row>
    <row r="2917" spans="8:11" x14ac:dyDescent="0.25">
      <c r="H2917" s="8" t="str">
        <f>IFERROR(VLOOKUP(A2917,Techniciens!$A$1:$B$32,2,FALSE),"")</f>
        <v/>
      </c>
      <c r="I2917">
        <f t="shared" si="45"/>
        <v>0</v>
      </c>
      <c r="J2917">
        <f>IFERROR(COUNTIF(Tableau3[[#This Row],[Equipe 1]:[Equipe 3]],"*"),"")</f>
        <v>0</v>
      </c>
      <c r="K2917" s="13" t="str">
        <f>IFERROR(Tableau3[[#This Row],[CA]]/Tableau3[[#This Row],[Nb D''equipes]],"")</f>
        <v/>
      </c>
    </row>
    <row r="2918" spans="8:11" x14ac:dyDescent="0.25">
      <c r="H2918" s="8" t="str">
        <f>IFERROR(VLOOKUP(A2918,Techniciens!$A$1:$B$32,2,FALSE),"")</f>
        <v/>
      </c>
      <c r="I2918">
        <f t="shared" si="45"/>
        <v>0</v>
      </c>
      <c r="J2918">
        <f>IFERROR(COUNTIF(Tableau3[[#This Row],[Equipe 1]:[Equipe 3]],"*"),"")</f>
        <v>0</v>
      </c>
      <c r="K2918" s="13" t="str">
        <f>IFERROR(Tableau3[[#This Row],[CA]]/Tableau3[[#This Row],[Nb D''equipes]],"")</f>
        <v/>
      </c>
    </row>
    <row r="2919" spans="8:11" x14ac:dyDescent="0.25">
      <c r="H2919" s="8" t="str">
        <f>IFERROR(VLOOKUP(A2919,Techniciens!$A$1:$B$32,2,FALSE),"")</f>
        <v/>
      </c>
      <c r="I2919">
        <f t="shared" si="45"/>
        <v>0</v>
      </c>
      <c r="J2919">
        <f>IFERROR(COUNTIF(Tableau3[[#This Row],[Equipe 1]:[Equipe 3]],"*"),"")</f>
        <v>0</v>
      </c>
      <c r="K2919" s="13" t="str">
        <f>IFERROR(Tableau3[[#This Row],[CA]]/Tableau3[[#This Row],[Nb D''equipes]],"")</f>
        <v/>
      </c>
    </row>
    <row r="2920" spans="8:11" x14ac:dyDescent="0.25">
      <c r="H2920" s="8" t="str">
        <f>IFERROR(VLOOKUP(A2920,Techniciens!$A$1:$B$32,2,FALSE),"")</f>
        <v/>
      </c>
      <c r="I2920">
        <f t="shared" si="45"/>
        <v>0</v>
      </c>
      <c r="J2920">
        <f>IFERROR(COUNTIF(Tableau3[[#This Row],[Equipe 1]:[Equipe 3]],"*"),"")</f>
        <v>0</v>
      </c>
      <c r="K2920" s="13" t="str">
        <f>IFERROR(Tableau3[[#This Row],[CA]]/Tableau3[[#This Row],[Nb D''equipes]],"")</f>
        <v/>
      </c>
    </row>
    <row r="2921" spans="8:11" x14ac:dyDescent="0.25">
      <c r="H2921" s="8" t="str">
        <f>IFERROR(VLOOKUP(A2921,Techniciens!$A$1:$B$32,2,FALSE),"")</f>
        <v/>
      </c>
      <c r="I2921">
        <f t="shared" si="45"/>
        <v>0</v>
      </c>
      <c r="J2921">
        <f>IFERROR(COUNTIF(Tableau3[[#This Row],[Equipe 1]:[Equipe 3]],"*"),"")</f>
        <v>0</v>
      </c>
      <c r="K2921" s="13" t="str">
        <f>IFERROR(Tableau3[[#This Row],[CA]]/Tableau3[[#This Row],[Nb D''equipes]],"")</f>
        <v/>
      </c>
    </row>
    <row r="2922" spans="8:11" x14ac:dyDescent="0.25">
      <c r="H2922" s="8" t="str">
        <f>IFERROR(VLOOKUP(A2922,Techniciens!$A$1:$B$32,2,FALSE),"")</f>
        <v/>
      </c>
      <c r="I2922">
        <f t="shared" si="45"/>
        <v>0</v>
      </c>
      <c r="J2922">
        <f>IFERROR(COUNTIF(Tableau3[[#This Row],[Equipe 1]:[Equipe 3]],"*"),"")</f>
        <v>0</v>
      </c>
      <c r="K2922" s="13" t="str">
        <f>IFERROR(Tableau3[[#This Row],[CA]]/Tableau3[[#This Row],[Nb D''equipes]],"")</f>
        <v/>
      </c>
    </row>
    <row r="2923" spans="8:11" x14ac:dyDescent="0.25">
      <c r="H2923" s="8" t="str">
        <f>IFERROR(VLOOKUP(A2923,Techniciens!$A$1:$B$32,2,FALSE),"")</f>
        <v/>
      </c>
      <c r="I2923">
        <f t="shared" si="45"/>
        <v>0</v>
      </c>
      <c r="J2923">
        <f>IFERROR(COUNTIF(Tableau3[[#This Row],[Equipe 1]:[Equipe 3]],"*"),"")</f>
        <v>0</v>
      </c>
      <c r="K2923" s="13" t="str">
        <f>IFERROR(Tableau3[[#This Row],[CA]]/Tableau3[[#This Row],[Nb D''equipes]],"")</f>
        <v/>
      </c>
    </row>
    <row r="2924" spans="8:11" x14ac:dyDescent="0.25">
      <c r="H2924" s="8" t="str">
        <f>IFERROR(VLOOKUP(A2924,Techniciens!$A$1:$B$32,2,FALSE),"")</f>
        <v/>
      </c>
      <c r="I2924">
        <f t="shared" si="45"/>
        <v>0</v>
      </c>
      <c r="J2924">
        <f>IFERROR(COUNTIF(Tableau3[[#This Row],[Equipe 1]:[Equipe 3]],"*"),"")</f>
        <v>0</v>
      </c>
      <c r="K2924" s="13" t="str">
        <f>IFERROR(Tableau3[[#This Row],[CA]]/Tableau3[[#This Row],[Nb D''equipes]],"")</f>
        <v/>
      </c>
    </row>
    <row r="2925" spans="8:11" x14ac:dyDescent="0.25">
      <c r="H2925" s="8" t="str">
        <f>IFERROR(VLOOKUP(A2925,Techniciens!$A$1:$B$32,2,FALSE),"")</f>
        <v/>
      </c>
      <c r="I2925">
        <f t="shared" si="45"/>
        <v>0</v>
      </c>
      <c r="J2925">
        <f>IFERROR(COUNTIF(Tableau3[[#This Row],[Equipe 1]:[Equipe 3]],"*"),"")</f>
        <v>0</v>
      </c>
      <c r="K2925" s="13" t="str">
        <f>IFERROR(Tableau3[[#This Row],[CA]]/Tableau3[[#This Row],[Nb D''equipes]],"")</f>
        <v/>
      </c>
    </row>
    <row r="2926" spans="8:11" x14ac:dyDescent="0.25">
      <c r="H2926" s="8" t="str">
        <f>IFERROR(VLOOKUP(A2926,Techniciens!$A$1:$B$32,2,FALSE),"")</f>
        <v/>
      </c>
      <c r="I2926">
        <f t="shared" si="45"/>
        <v>0</v>
      </c>
      <c r="J2926">
        <f>IFERROR(COUNTIF(Tableau3[[#This Row],[Equipe 1]:[Equipe 3]],"*"),"")</f>
        <v>0</v>
      </c>
      <c r="K2926" s="13" t="str">
        <f>IFERROR(Tableau3[[#This Row],[CA]]/Tableau3[[#This Row],[Nb D''equipes]],"")</f>
        <v/>
      </c>
    </row>
    <row r="2927" spans="8:11" x14ac:dyDescent="0.25">
      <c r="H2927" s="8" t="str">
        <f>IFERROR(VLOOKUP(A2927,Techniciens!$A$1:$B$32,2,FALSE),"")</f>
        <v/>
      </c>
      <c r="I2927">
        <f t="shared" si="45"/>
        <v>0</v>
      </c>
      <c r="J2927">
        <f>IFERROR(COUNTIF(Tableau3[[#This Row],[Equipe 1]:[Equipe 3]],"*"),"")</f>
        <v>0</v>
      </c>
      <c r="K2927" s="13" t="str">
        <f>IFERROR(Tableau3[[#This Row],[CA]]/Tableau3[[#This Row],[Nb D''equipes]],"")</f>
        <v/>
      </c>
    </row>
    <row r="2928" spans="8:11" x14ac:dyDescent="0.25">
      <c r="H2928" s="8" t="str">
        <f>IFERROR(VLOOKUP(A2928,Techniciens!$A$1:$B$32,2,FALSE),"")</f>
        <v/>
      </c>
      <c r="I2928">
        <f t="shared" si="45"/>
        <v>0</v>
      </c>
      <c r="J2928">
        <f>IFERROR(COUNTIF(Tableau3[[#This Row],[Equipe 1]:[Equipe 3]],"*"),"")</f>
        <v>0</v>
      </c>
      <c r="K2928" s="13" t="str">
        <f>IFERROR(Tableau3[[#This Row],[CA]]/Tableau3[[#This Row],[Nb D''equipes]],"")</f>
        <v/>
      </c>
    </row>
    <row r="2929" spans="8:11" x14ac:dyDescent="0.25">
      <c r="H2929" s="8" t="str">
        <f>IFERROR(VLOOKUP(A2929,Techniciens!$A$1:$B$32,2,FALSE),"")</f>
        <v/>
      </c>
      <c r="I2929">
        <f t="shared" si="45"/>
        <v>0</v>
      </c>
      <c r="J2929">
        <f>IFERROR(COUNTIF(Tableau3[[#This Row],[Equipe 1]:[Equipe 3]],"*"),"")</f>
        <v>0</v>
      </c>
      <c r="K2929" s="13" t="str">
        <f>IFERROR(Tableau3[[#This Row],[CA]]/Tableau3[[#This Row],[Nb D''equipes]],"")</f>
        <v/>
      </c>
    </row>
    <row r="2930" spans="8:11" x14ac:dyDescent="0.25">
      <c r="H2930" s="8" t="str">
        <f>IFERROR(VLOOKUP(A2930,Techniciens!$A$1:$B$32,2,FALSE),"")</f>
        <v/>
      </c>
      <c r="I2930">
        <f t="shared" si="45"/>
        <v>0</v>
      </c>
      <c r="J2930">
        <f>IFERROR(COUNTIF(Tableau3[[#This Row],[Equipe 1]:[Equipe 3]],"*"),"")</f>
        <v>0</v>
      </c>
      <c r="K2930" s="13" t="str">
        <f>IFERROR(Tableau3[[#This Row],[CA]]/Tableau3[[#This Row],[Nb D''equipes]],"")</f>
        <v/>
      </c>
    </row>
    <row r="2931" spans="8:11" x14ac:dyDescent="0.25">
      <c r="H2931" s="8" t="str">
        <f>IFERROR(VLOOKUP(A2931,Techniciens!$A$1:$B$32,2,FALSE),"")</f>
        <v/>
      </c>
      <c r="I2931">
        <f t="shared" si="45"/>
        <v>0</v>
      </c>
      <c r="J2931">
        <f>IFERROR(COUNTIF(Tableau3[[#This Row],[Equipe 1]:[Equipe 3]],"*"),"")</f>
        <v>0</v>
      </c>
      <c r="K2931" s="13" t="str">
        <f>IFERROR(Tableau3[[#This Row],[CA]]/Tableau3[[#This Row],[Nb D''equipes]],"")</f>
        <v/>
      </c>
    </row>
    <row r="2932" spans="8:11" x14ac:dyDescent="0.25">
      <c r="H2932" s="8" t="str">
        <f>IFERROR(VLOOKUP(A2932,Techniciens!$A$1:$B$32,2,FALSE),"")</f>
        <v/>
      </c>
      <c r="I2932">
        <f t="shared" si="45"/>
        <v>0</v>
      </c>
      <c r="J2932">
        <f>IFERROR(COUNTIF(Tableau3[[#This Row],[Equipe 1]:[Equipe 3]],"*"),"")</f>
        <v>0</v>
      </c>
      <c r="K2932" s="13" t="str">
        <f>IFERROR(Tableau3[[#This Row],[CA]]/Tableau3[[#This Row],[Nb D''equipes]],"")</f>
        <v/>
      </c>
    </row>
    <row r="2933" spans="8:11" x14ac:dyDescent="0.25">
      <c r="H2933" s="8" t="str">
        <f>IFERROR(VLOOKUP(A2933,Techniciens!$A$1:$B$32,2,FALSE),"")</f>
        <v/>
      </c>
      <c r="I2933">
        <f t="shared" si="45"/>
        <v>0</v>
      </c>
      <c r="J2933">
        <f>IFERROR(COUNTIF(Tableau3[[#This Row],[Equipe 1]:[Equipe 3]],"*"),"")</f>
        <v>0</v>
      </c>
      <c r="K2933" s="13" t="str">
        <f>IFERROR(Tableau3[[#This Row],[CA]]/Tableau3[[#This Row],[Nb D''equipes]],"")</f>
        <v/>
      </c>
    </row>
    <row r="2934" spans="8:11" x14ac:dyDescent="0.25">
      <c r="H2934" s="8" t="str">
        <f>IFERROR(VLOOKUP(A2934,Techniciens!$A$1:$B$32,2,FALSE),"")</f>
        <v/>
      </c>
      <c r="I2934">
        <f t="shared" si="45"/>
        <v>0</v>
      </c>
      <c r="J2934">
        <f>IFERROR(COUNTIF(Tableau3[[#This Row],[Equipe 1]:[Equipe 3]],"*"),"")</f>
        <v>0</v>
      </c>
      <c r="K2934" s="13" t="str">
        <f>IFERROR(Tableau3[[#This Row],[CA]]/Tableau3[[#This Row],[Nb D''equipes]],"")</f>
        <v/>
      </c>
    </row>
    <row r="2935" spans="8:11" x14ac:dyDescent="0.25">
      <c r="H2935" s="8" t="str">
        <f>IFERROR(VLOOKUP(A2935,Techniciens!$A$1:$B$32,2,FALSE),"")</f>
        <v/>
      </c>
      <c r="I2935">
        <f t="shared" si="45"/>
        <v>0</v>
      </c>
      <c r="J2935">
        <f>IFERROR(COUNTIF(Tableau3[[#This Row],[Equipe 1]:[Equipe 3]],"*"),"")</f>
        <v>0</v>
      </c>
      <c r="K2935" s="13" t="str">
        <f>IFERROR(Tableau3[[#This Row],[CA]]/Tableau3[[#This Row],[Nb D''equipes]],"")</f>
        <v/>
      </c>
    </row>
    <row r="2936" spans="8:11" x14ac:dyDescent="0.25">
      <c r="H2936" s="8" t="str">
        <f>IFERROR(VLOOKUP(A2936,Techniciens!$A$1:$B$32,2,FALSE),"")</f>
        <v/>
      </c>
      <c r="I2936">
        <f t="shared" si="45"/>
        <v>0</v>
      </c>
      <c r="J2936">
        <f>IFERROR(COUNTIF(Tableau3[[#This Row],[Equipe 1]:[Equipe 3]],"*"),"")</f>
        <v>0</v>
      </c>
      <c r="K2936" s="13" t="str">
        <f>IFERROR(Tableau3[[#This Row],[CA]]/Tableau3[[#This Row],[Nb D''equipes]],"")</f>
        <v/>
      </c>
    </row>
    <row r="2937" spans="8:11" x14ac:dyDescent="0.25">
      <c r="H2937" s="8" t="str">
        <f>IFERROR(VLOOKUP(A2937,Techniciens!$A$1:$B$32,2,FALSE),"")</f>
        <v/>
      </c>
      <c r="I2937">
        <f t="shared" si="45"/>
        <v>0</v>
      </c>
      <c r="J2937">
        <f>IFERROR(COUNTIF(Tableau3[[#This Row],[Equipe 1]:[Equipe 3]],"*"),"")</f>
        <v>0</v>
      </c>
      <c r="K2937" s="13" t="str">
        <f>IFERROR(Tableau3[[#This Row],[CA]]/Tableau3[[#This Row],[Nb D''equipes]],"")</f>
        <v/>
      </c>
    </row>
    <row r="2938" spans="8:11" x14ac:dyDescent="0.25">
      <c r="H2938" s="8" t="str">
        <f>IFERROR(VLOOKUP(A2938,Techniciens!$A$1:$B$32,2,FALSE),"")</f>
        <v/>
      </c>
      <c r="I2938">
        <f t="shared" si="45"/>
        <v>0</v>
      </c>
      <c r="J2938">
        <f>IFERROR(COUNTIF(Tableau3[[#This Row],[Equipe 1]:[Equipe 3]],"*"),"")</f>
        <v>0</v>
      </c>
      <c r="K2938" s="13" t="str">
        <f>IFERROR(Tableau3[[#This Row],[CA]]/Tableau3[[#This Row],[Nb D''equipes]],"")</f>
        <v/>
      </c>
    </row>
    <row r="2939" spans="8:11" x14ac:dyDescent="0.25">
      <c r="H2939" s="8" t="str">
        <f>IFERROR(VLOOKUP(A2939,Techniciens!$A$1:$B$32,2,FALSE),"")</f>
        <v/>
      </c>
      <c r="I2939">
        <f t="shared" si="45"/>
        <v>0</v>
      </c>
      <c r="J2939">
        <f>IFERROR(COUNTIF(Tableau3[[#This Row],[Equipe 1]:[Equipe 3]],"*"),"")</f>
        <v>0</v>
      </c>
      <c r="K2939" s="13" t="str">
        <f>IFERROR(Tableau3[[#This Row],[CA]]/Tableau3[[#This Row],[Nb D''equipes]],"")</f>
        <v/>
      </c>
    </row>
    <row r="2940" spans="8:11" x14ac:dyDescent="0.25">
      <c r="H2940" s="8" t="str">
        <f>IFERROR(VLOOKUP(A2940,Techniciens!$A$1:$B$32,2,FALSE),"")</f>
        <v/>
      </c>
      <c r="I2940">
        <f t="shared" si="45"/>
        <v>0</v>
      </c>
      <c r="J2940">
        <f>IFERROR(COUNTIF(Tableau3[[#This Row],[Equipe 1]:[Equipe 3]],"*"),"")</f>
        <v>0</v>
      </c>
      <c r="K2940" s="13" t="str">
        <f>IFERROR(Tableau3[[#This Row],[CA]]/Tableau3[[#This Row],[Nb D''equipes]],"")</f>
        <v/>
      </c>
    </row>
    <row r="2941" spans="8:11" x14ac:dyDescent="0.25">
      <c r="H2941" s="8" t="str">
        <f>IFERROR(VLOOKUP(A2941,Techniciens!$A$1:$B$32,2,FALSE),"")</f>
        <v/>
      </c>
      <c r="I2941">
        <f t="shared" si="45"/>
        <v>0</v>
      </c>
      <c r="J2941">
        <f>IFERROR(COUNTIF(Tableau3[[#This Row],[Equipe 1]:[Equipe 3]],"*"),"")</f>
        <v>0</v>
      </c>
      <c r="K2941" s="13" t="str">
        <f>IFERROR(Tableau3[[#This Row],[CA]]/Tableau3[[#This Row],[Nb D''equipes]],"")</f>
        <v/>
      </c>
    </row>
    <row r="2942" spans="8:11" x14ac:dyDescent="0.25">
      <c r="H2942" s="8" t="str">
        <f>IFERROR(VLOOKUP(A2942,Techniciens!$A$1:$B$32,2,FALSE),"")</f>
        <v/>
      </c>
      <c r="I2942">
        <f t="shared" si="45"/>
        <v>0</v>
      </c>
      <c r="J2942">
        <f>IFERROR(COUNTIF(Tableau3[[#This Row],[Equipe 1]:[Equipe 3]],"*"),"")</f>
        <v>0</v>
      </c>
      <c r="K2942" s="13" t="str">
        <f>IFERROR(Tableau3[[#This Row],[CA]]/Tableau3[[#This Row],[Nb D''equipes]],"")</f>
        <v/>
      </c>
    </row>
    <row r="2943" spans="8:11" x14ac:dyDescent="0.25">
      <c r="H2943" s="8" t="str">
        <f>IFERROR(VLOOKUP(A2943,Techniciens!$A$1:$B$32,2,FALSE),"")</f>
        <v/>
      </c>
      <c r="I2943">
        <f t="shared" si="45"/>
        <v>0</v>
      </c>
      <c r="J2943">
        <f>IFERROR(COUNTIF(Tableau3[[#This Row],[Equipe 1]:[Equipe 3]],"*"),"")</f>
        <v>0</v>
      </c>
      <c r="K2943" s="13" t="str">
        <f>IFERROR(Tableau3[[#This Row],[CA]]/Tableau3[[#This Row],[Nb D''equipes]],"")</f>
        <v/>
      </c>
    </row>
    <row r="2944" spans="8:11" x14ac:dyDescent="0.25">
      <c r="H2944" s="8" t="str">
        <f>IFERROR(VLOOKUP(A2944,Techniciens!$A$1:$B$32,2,FALSE),"")</f>
        <v/>
      </c>
      <c r="I2944">
        <f t="shared" si="45"/>
        <v>0</v>
      </c>
      <c r="J2944">
        <f>IFERROR(COUNTIF(Tableau3[[#This Row],[Equipe 1]:[Equipe 3]],"*"),"")</f>
        <v>0</v>
      </c>
      <c r="K2944" s="13" t="str">
        <f>IFERROR(Tableau3[[#This Row],[CA]]/Tableau3[[#This Row],[Nb D''equipes]],"")</f>
        <v/>
      </c>
    </row>
    <row r="2945" spans="8:11" x14ac:dyDescent="0.25">
      <c r="H2945" s="8" t="str">
        <f>IFERROR(VLOOKUP(A2945,Techniciens!$A$1:$B$32,2,FALSE),"")</f>
        <v/>
      </c>
      <c r="I2945">
        <f t="shared" si="45"/>
        <v>0</v>
      </c>
      <c r="J2945">
        <f>IFERROR(COUNTIF(Tableau3[[#This Row],[Equipe 1]:[Equipe 3]],"*"),"")</f>
        <v>0</v>
      </c>
      <c r="K2945" s="13" t="str">
        <f>IFERROR(Tableau3[[#This Row],[CA]]/Tableau3[[#This Row],[Nb D''equipes]],"")</f>
        <v/>
      </c>
    </row>
    <row r="2946" spans="8:11" x14ac:dyDescent="0.25">
      <c r="H2946" s="8" t="str">
        <f>IFERROR(VLOOKUP(A2946,Techniciens!$A$1:$B$32,2,FALSE),"")</f>
        <v/>
      </c>
      <c r="I2946">
        <f t="shared" si="45"/>
        <v>0</v>
      </c>
      <c r="J2946">
        <f>IFERROR(COUNTIF(Tableau3[[#This Row],[Equipe 1]:[Equipe 3]],"*"),"")</f>
        <v>0</v>
      </c>
      <c r="K2946" s="13" t="str">
        <f>IFERROR(Tableau3[[#This Row],[CA]]/Tableau3[[#This Row],[Nb D''equipes]],"")</f>
        <v/>
      </c>
    </row>
    <row r="2947" spans="8:11" x14ac:dyDescent="0.25">
      <c r="H2947" s="8" t="str">
        <f>IFERROR(VLOOKUP(A2947,Techniciens!$A$1:$B$32,2,FALSE),"")</f>
        <v/>
      </c>
      <c r="I2947">
        <f t="shared" si="45"/>
        <v>0</v>
      </c>
      <c r="J2947">
        <f>IFERROR(COUNTIF(Tableau3[[#This Row],[Equipe 1]:[Equipe 3]],"*"),"")</f>
        <v>0</v>
      </c>
      <c r="K2947" s="13" t="str">
        <f>IFERROR(Tableau3[[#This Row],[CA]]/Tableau3[[#This Row],[Nb D''equipes]],"")</f>
        <v/>
      </c>
    </row>
    <row r="2948" spans="8:11" x14ac:dyDescent="0.25">
      <c r="H2948" s="8" t="str">
        <f>IFERROR(VLOOKUP(A2948,Techniciens!$A$1:$B$32,2,FALSE),"")</f>
        <v/>
      </c>
      <c r="I2948">
        <f t="shared" si="45"/>
        <v>0</v>
      </c>
      <c r="J2948">
        <f>IFERROR(COUNTIF(Tableau3[[#This Row],[Equipe 1]:[Equipe 3]],"*"),"")</f>
        <v>0</v>
      </c>
      <c r="K2948" s="13" t="str">
        <f>IFERROR(Tableau3[[#This Row],[CA]]/Tableau3[[#This Row],[Nb D''equipes]],"")</f>
        <v/>
      </c>
    </row>
    <row r="2949" spans="8:11" x14ac:dyDescent="0.25">
      <c r="H2949" s="8" t="str">
        <f>IFERROR(VLOOKUP(A2949,Techniciens!$A$1:$B$32,2,FALSE),"")</f>
        <v/>
      </c>
      <c r="I2949">
        <f t="shared" si="45"/>
        <v>0</v>
      </c>
      <c r="J2949">
        <f>IFERROR(COUNTIF(Tableau3[[#This Row],[Equipe 1]:[Equipe 3]],"*"),"")</f>
        <v>0</v>
      </c>
      <c r="K2949" s="13" t="str">
        <f>IFERROR(Tableau3[[#This Row],[CA]]/Tableau3[[#This Row],[Nb D''equipes]],"")</f>
        <v/>
      </c>
    </row>
    <row r="2950" spans="8:11" x14ac:dyDescent="0.25">
      <c r="H2950" s="8" t="str">
        <f>IFERROR(VLOOKUP(A2950,Techniciens!$A$1:$B$32,2,FALSE),"")</f>
        <v/>
      </c>
      <c r="I2950">
        <f t="shared" si="45"/>
        <v>0</v>
      </c>
      <c r="J2950">
        <f>IFERROR(COUNTIF(Tableau3[[#This Row],[Equipe 1]:[Equipe 3]],"*"),"")</f>
        <v>0</v>
      </c>
      <c r="K2950" s="13" t="str">
        <f>IFERROR(Tableau3[[#This Row],[CA]]/Tableau3[[#This Row],[Nb D''equipes]],"")</f>
        <v/>
      </c>
    </row>
    <row r="2951" spans="8:11" x14ac:dyDescent="0.25">
      <c r="H2951" s="8" t="str">
        <f>IFERROR(VLOOKUP(A2951,Techniciens!$A$1:$B$32,2,FALSE),"")</f>
        <v/>
      </c>
      <c r="I2951">
        <f t="shared" si="45"/>
        <v>0</v>
      </c>
      <c r="J2951">
        <f>IFERROR(COUNTIF(Tableau3[[#This Row],[Equipe 1]:[Equipe 3]],"*"),"")</f>
        <v>0</v>
      </c>
      <c r="K2951" s="13" t="str">
        <f>IFERROR(Tableau3[[#This Row],[CA]]/Tableau3[[#This Row],[Nb D''equipes]],"")</f>
        <v/>
      </c>
    </row>
    <row r="2952" spans="8:11" x14ac:dyDescent="0.25">
      <c r="H2952" s="8" t="str">
        <f>IFERROR(VLOOKUP(A2952,Techniciens!$A$1:$B$32,2,FALSE),"")</f>
        <v/>
      </c>
      <c r="I2952">
        <f t="shared" si="45"/>
        <v>0</v>
      </c>
      <c r="J2952">
        <f>IFERROR(COUNTIF(Tableau3[[#This Row],[Equipe 1]:[Equipe 3]],"*"),"")</f>
        <v>0</v>
      </c>
      <c r="K2952" s="13" t="str">
        <f>IFERROR(Tableau3[[#This Row],[CA]]/Tableau3[[#This Row],[Nb D''equipes]],"")</f>
        <v/>
      </c>
    </row>
    <row r="2953" spans="8:11" x14ac:dyDescent="0.25">
      <c r="H2953" s="8" t="str">
        <f>IFERROR(VLOOKUP(A2953,Techniciens!$A$1:$B$32,2,FALSE),"")</f>
        <v/>
      </c>
      <c r="I2953">
        <f t="shared" ref="I2953:I3016" si="46">IFERROR(WEEKNUM(F2953),"")</f>
        <v>0</v>
      </c>
      <c r="J2953">
        <f>IFERROR(COUNTIF(Tableau3[[#This Row],[Equipe 1]:[Equipe 3]],"*"),"")</f>
        <v>0</v>
      </c>
      <c r="K2953" s="13" t="str">
        <f>IFERROR(Tableau3[[#This Row],[CA]]/Tableau3[[#This Row],[Nb D''equipes]],"")</f>
        <v/>
      </c>
    </row>
    <row r="2954" spans="8:11" x14ac:dyDescent="0.25">
      <c r="H2954" s="8" t="str">
        <f>IFERROR(VLOOKUP(A2954,Techniciens!$A$1:$B$32,2,FALSE),"")</f>
        <v/>
      </c>
      <c r="I2954">
        <f t="shared" si="46"/>
        <v>0</v>
      </c>
      <c r="J2954">
        <f>IFERROR(COUNTIF(Tableau3[[#This Row],[Equipe 1]:[Equipe 3]],"*"),"")</f>
        <v>0</v>
      </c>
      <c r="K2954" s="13" t="str">
        <f>IFERROR(Tableau3[[#This Row],[CA]]/Tableau3[[#This Row],[Nb D''equipes]],"")</f>
        <v/>
      </c>
    </row>
    <row r="2955" spans="8:11" x14ac:dyDescent="0.25">
      <c r="H2955" s="8" t="str">
        <f>IFERROR(VLOOKUP(A2955,Techniciens!$A$1:$B$32,2,FALSE),"")</f>
        <v/>
      </c>
      <c r="I2955">
        <f t="shared" si="46"/>
        <v>0</v>
      </c>
      <c r="J2955">
        <f>IFERROR(COUNTIF(Tableau3[[#This Row],[Equipe 1]:[Equipe 3]],"*"),"")</f>
        <v>0</v>
      </c>
      <c r="K2955" s="13" t="str">
        <f>IFERROR(Tableau3[[#This Row],[CA]]/Tableau3[[#This Row],[Nb D''equipes]],"")</f>
        <v/>
      </c>
    </row>
    <row r="2956" spans="8:11" x14ac:dyDescent="0.25">
      <c r="H2956" s="8" t="str">
        <f>IFERROR(VLOOKUP(A2956,Techniciens!$A$1:$B$32,2,FALSE),"")</f>
        <v/>
      </c>
      <c r="I2956">
        <f t="shared" si="46"/>
        <v>0</v>
      </c>
      <c r="J2956">
        <f>IFERROR(COUNTIF(Tableau3[[#This Row],[Equipe 1]:[Equipe 3]],"*"),"")</f>
        <v>0</v>
      </c>
      <c r="K2956" s="13" t="str">
        <f>IFERROR(Tableau3[[#This Row],[CA]]/Tableau3[[#This Row],[Nb D''equipes]],"")</f>
        <v/>
      </c>
    </row>
    <row r="2957" spans="8:11" x14ac:dyDescent="0.25">
      <c r="H2957" s="8" t="str">
        <f>IFERROR(VLOOKUP(A2957,Techniciens!$A$1:$B$32,2,FALSE),"")</f>
        <v/>
      </c>
      <c r="I2957">
        <f t="shared" si="46"/>
        <v>0</v>
      </c>
      <c r="J2957">
        <f>IFERROR(COUNTIF(Tableau3[[#This Row],[Equipe 1]:[Equipe 3]],"*"),"")</f>
        <v>0</v>
      </c>
      <c r="K2957" s="13" t="str">
        <f>IFERROR(Tableau3[[#This Row],[CA]]/Tableau3[[#This Row],[Nb D''equipes]],"")</f>
        <v/>
      </c>
    </row>
    <row r="2958" spans="8:11" x14ac:dyDescent="0.25">
      <c r="H2958" s="8" t="str">
        <f>IFERROR(VLOOKUP(A2958,Techniciens!$A$1:$B$32,2,FALSE),"")</f>
        <v/>
      </c>
      <c r="I2958">
        <f t="shared" si="46"/>
        <v>0</v>
      </c>
      <c r="J2958">
        <f>IFERROR(COUNTIF(Tableau3[[#This Row],[Equipe 1]:[Equipe 3]],"*"),"")</f>
        <v>0</v>
      </c>
      <c r="K2958" s="13" t="str">
        <f>IFERROR(Tableau3[[#This Row],[CA]]/Tableau3[[#This Row],[Nb D''equipes]],"")</f>
        <v/>
      </c>
    </row>
    <row r="2959" spans="8:11" x14ac:dyDescent="0.25">
      <c r="H2959" s="8" t="str">
        <f>IFERROR(VLOOKUP(A2959,Techniciens!$A$1:$B$32,2,FALSE),"")</f>
        <v/>
      </c>
      <c r="I2959">
        <f t="shared" si="46"/>
        <v>0</v>
      </c>
      <c r="J2959">
        <f>IFERROR(COUNTIF(Tableau3[[#This Row],[Equipe 1]:[Equipe 3]],"*"),"")</f>
        <v>0</v>
      </c>
      <c r="K2959" s="13" t="str">
        <f>IFERROR(Tableau3[[#This Row],[CA]]/Tableau3[[#This Row],[Nb D''equipes]],"")</f>
        <v/>
      </c>
    </row>
    <row r="2960" spans="8:11" x14ac:dyDescent="0.25">
      <c r="H2960" s="8" t="str">
        <f>IFERROR(VLOOKUP(A2960,Techniciens!$A$1:$B$32,2,FALSE),"")</f>
        <v/>
      </c>
      <c r="I2960">
        <f t="shared" si="46"/>
        <v>0</v>
      </c>
      <c r="J2960">
        <f>IFERROR(COUNTIF(Tableau3[[#This Row],[Equipe 1]:[Equipe 3]],"*"),"")</f>
        <v>0</v>
      </c>
      <c r="K2960" s="13" t="str">
        <f>IFERROR(Tableau3[[#This Row],[CA]]/Tableau3[[#This Row],[Nb D''equipes]],"")</f>
        <v/>
      </c>
    </row>
    <row r="2961" spans="8:11" x14ac:dyDescent="0.25">
      <c r="H2961" s="8" t="str">
        <f>IFERROR(VLOOKUP(A2961,Techniciens!$A$1:$B$32,2,FALSE),"")</f>
        <v/>
      </c>
      <c r="I2961">
        <f t="shared" si="46"/>
        <v>0</v>
      </c>
      <c r="J2961">
        <f>IFERROR(COUNTIF(Tableau3[[#This Row],[Equipe 1]:[Equipe 3]],"*"),"")</f>
        <v>0</v>
      </c>
      <c r="K2961" s="13" t="str">
        <f>IFERROR(Tableau3[[#This Row],[CA]]/Tableau3[[#This Row],[Nb D''equipes]],"")</f>
        <v/>
      </c>
    </row>
    <row r="2962" spans="8:11" x14ac:dyDescent="0.25">
      <c r="H2962" s="8" t="str">
        <f>IFERROR(VLOOKUP(A2962,Techniciens!$A$1:$B$32,2,FALSE),"")</f>
        <v/>
      </c>
      <c r="I2962">
        <f t="shared" si="46"/>
        <v>0</v>
      </c>
      <c r="J2962">
        <f>IFERROR(COUNTIF(Tableau3[[#This Row],[Equipe 1]:[Equipe 3]],"*"),"")</f>
        <v>0</v>
      </c>
      <c r="K2962" s="13" t="str">
        <f>IFERROR(Tableau3[[#This Row],[CA]]/Tableau3[[#This Row],[Nb D''equipes]],"")</f>
        <v/>
      </c>
    </row>
    <row r="2963" spans="8:11" x14ac:dyDescent="0.25">
      <c r="H2963" s="8" t="str">
        <f>IFERROR(VLOOKUP(A2963,Techniciens!$A$1:$B$32,2,FALSE),"")</f>
        <v/>
      </c>
      <c r="I2963">
        <f t="shared" si="46"/>
        <v>0</v>
      </c>
      <c r="J2963">
        <f>IFERROR(COUNTIF(Tableau3[[#This Row],[Equipe 1]:[Equipe 3]],"*"),"")</f>
        <v>0</v>
      </c>
      <c r="K2963" s="13" t="str">
        <f>IFERROR(Tableau3[[#This Row],[CA]]/Tableau3[[#This Row],[Nb D''equipes]],"")</f>
        <v/>
      </c>
    </row>
    <row r="2964" spans="8:11" x14ac:dyDescent="0.25">
      <c r="H2964" s="8" t="str">
        <f>IFERROR(VLOOKUP(A2964,Techniciens!$A$1:$B$32,2,FALSE),"")</f>
        <v/>
      </c>
      <c r="I2964">
        <f t="shared" si="46"/>
        <v>0</v>
      </c>
      <c r="J2964">
        <f>IFERROR(COUNTIF(Tableau3[[#This Row],[Equipe 1]:[Equipe 3]],"*"),"")</f>
        <v>0</v>
      </c>
      <c r="K2964" s="13" t="str">
        <f>IFERROR(Tableau3[[#This Row],[CA]]/Tableau3[[#This Row],[Nb D''equipes]],"")</f>
        <v/>
      </c>
    </row>
    <row r="2965" spans="8:11" x14ac:dyDescent="0.25">
      <c r="H2965" s="8" t="str">
        <f>IFERROR(VLOOKUP(A2965,Techniciens!$A$1:$B$32,2,FALSE),"")</f>
        <v/>
      </c>
      <c r="I2965">
        <f t="shared" si="46"/>
        <v>0</v>
      </c>
      <c r="J2965">
        <f>IFERROR(COUNTIF(Tableau3[[#This Row],[Equipe 1]:[Equipe 3]],"*"),"")</f>
        <v>0</v>
      </c>
      <c r="K2965" s="13" t="str">
        <f>IFERROR(Tableau3[[#This Row],[CA]]/Tableau3[[#This Row],[Nb D''equipes]],"")</f>
        <v/>
      </c>
    </row>
    <row r="2966" spans="8:11" x14ac:dyDescent="0.25">
      <c r="H2966" s="8" t="str">
        <f>IFERROR(VLOOKUP(A2966,Techniciens!$A$1:$B$32,2,FALSE),"")</f>
        <v/>
      </c>
      <c r="I2966">
        <f t="shared" si="46"/>
        <v>0</v>
      </c>
      <c r="J2966">
        <f>IFERROR(COUNTIF(Tableau3[[#This Row],[Equipe 1]:[Equipe 3]],"*"),"")</f>
        <v>0</v>
      </c>
      <c r="K2966" s="13" t="str">
        <f>IFERROR(Tableau3[[#This Row],[CA]]/Tableau3[[#This Row],[Nb D''equipes]],"")</f>
        <v/>
      </c>
    </row>
    <row r="2967" spans="8:11" x14ac:dyDescent="0.25">
      <c r="H2967" s="8" t="str">
        <f>IFERROR(VLOOKUP(A2967,Techniciens!$A$1:$B$32,2,FALSE),"")</f>
        <v/>
      </c>
      <c r="I2967">
        <f t="shared" si="46"/>
        <v>0</v>
      </c>
      <c r="J2967">
        <f>IFERROR(COUNTIF(Tableau3[[#This Row],[Equipe 1]:[Equipe 3]],"*"),"")</f>
        <v>0</v>
      </c>
      <c r="K2967" s="13" t="str">
        <f>IFERROR(Tableau3[[#This Row],[CA]]/Tableau3[[#This Row],[Nb D''equipes]],"")</f>
        <v/>
      </c>
    </row>
    <row r="2968" spans="8:11" x14ac:dyDescent="0.25">
      <c r="H2968" s="8" t="str">
        <f>IFERROR(VLOOKUP(A2968,Techniciens!$A$1:$B$32,2,FALSE),"")</f>
        <v/>
      </c>
      <c r="I2968">
        <f t="shared" si="46"/>
        <v>0</v>
      </c>
      <c r="J2968">
        <f>IFERROR(COUNTIF(Tableau3[[#This Row],[Equipe 1]:[Equipe 3]],"*"),"")</f>
        <v>0</v>
      </c>
      <c r="K2968" s="13" t="str">
        <f>IFERROR(Tableau3[[#This Row],[CA]]/Tableau3[[#This Row],[Nb D''equipes]],"")</f>
        <v/>
      </c>
    </row>
    <row r="2969" spans="8:11" x14ac:dyDescent="0.25">
      <c r="H2969" s="8" t="str">
        <f>IFERROR(VLOOKUP(A2969,Techniciens!$A$1:$B$32,2,FALSE),"")</f>
        <v/>
      </c>
      <c r="I2969">
        <f t="shared" si="46"/>
        <v>0</v>
      </c>
      <c r="J2969">
        <f>IFERROR(COUNTIF(Tableau3[[#This Row],[Equipe 1]:[Equipe 3]],"*"),"")</f>
        <v>0</v>
      </c>
      <c r="K2969" s="13" t="str">
        <f>IFERROR(Tableau3[[#This Row],[CA]]/Tableau3[[#This Row],[Nb D''equipes]],"")</f>
        <v/>
      </c>
    </row>
    <row r="2970" spans="8:11" x14ac:dyDescent="0.25">
      <c r="H2970" s="8" t="str">
        <f>IFERROR(VLOOKUP(A2970,Techniciens!$A$1:$B$32,2,FALSE),"")</f>
        <v/>
      </c>
      <c r="I2970">
        <f t="shared" si="46"/>
        <v>0</v>
      </c>
      <c r="J2970">
        <f>IFERROR(COUNTIF(Tableau3[[#This Row],[Equipe 1]:[Equipe 3]],"*"),"")</f>
        <v>0</v>
      </c>
      <c r="K2970" s="13" t="str">
        <f>IFERROR(Tableau3[[#This Row],[CA]]/Tableau3[[#This Row],[Nb D''equipes]],"")</f>
        <v/>
      </c>
    </row>
    <row r="2971" spans="8:11" x14ac:dyDescent="0.25">
      <c r="H2971" s="8" t="str">
        <f>IFERROR(VLOOKUP(A2971,Techniciens!$A$1:$B$32,2,FALSE),"")</f>
        <v/>
      </c>
      <c r="I2971">
        <f t="shared" si="46"/>
        <v>0</v>
      </c>
      <c r="J2971">
        <f>IFERROR(COUNTIF(Tableau3[[#This Row],[Equipe 1]:[Equipe 3]],"*"),"")</f>
        <v>0</v>
      </c>
      <c r="K2971" s="13" t="str">
        <f>IFERROR(Tableau3[[#This Row],[CA]]/Tableau3[[#This Row],[Nb D''equipes]],"")</f>
        <v/>
      </c>
    </row>
    <row r="2972" spans="8:11" x14ac:dyDescent="0.25">
      <c r="H2972" s="8" t="str">
        <f>IFERROR(VLOOKUP(A2972,Techniciens!$A$1:$B$32,2,FALSE),"")</f>
        <v/>
      </c>
      <c r="I2972">
        <f t="shared" si="46"/>
        <v>0</v>
      </c>
      <c r="J2972">
        <f>IFERROR(COUNTIF(Tableau3[[#This Row],[Equipe 1]:[Equipe 3]],"*"),"")</f>
        <v>0</v>
      </c>
      <c r="K2972" s="13" t="str">
        <f>IFERROR(Tableau3[[#This Row],[CA]]/Tableau3[[#This Row],[Nb D''equipes]],"")</f>
        <v/>
      </c>
    </row>
    <row r="2973" spans="8:11" x14ac:dyDescent="0.25">
      <c r="H2973" s="8" t="str">
        <f>IFERROR(VLOOKUP(A2973,Techniciens!$A$1:$B$32,2,FALSE),"")</f>
        <v/>
      </c>
      <c r="I2973">
        <f t="shared" si="46"/>
        <v>0</v>
      </c>
      <c r="J2973">
        <f>IFERROR(COUNTIF(Tableau3[[#This Row],[Equipe 1]:[Equipe 3]],"*"),"")</f>
        <v>0</v>
      </c>
      <c r="K2973" s="13" t="str">
        <f>IFERROR(Tableau3[[#This Row],[CA]]/Tableau3[[#This Row],[Nb D''equipes]],"")</f>
        <v/>
      </c>
    </row>
    <row r="2974" spans="8:11" x14ac:dyDescent="0.25">
      <c r="H2974" s="8" t="str">
        <f>IFERROR(VLOOKUP(A2974,Techniciens!$A$1:$B$32,2,FALSE),"")</f>
        <v/>
      </c>
      <c r="I2974">
        <f t="shared" si="46"/>
        <v>0</v>
      </c>
      <c r="J2974">
        <f>IFERROR(COUNTIF(Tableau3[[#This Row],[Equipe 1]:[Equipe 3]],"*"),"")</f>
        <v>0</v>
      </c>
      <c r="K2974" s="13" t="str">
        <f>IFERROR(Tableau3[[#This Row],[CA]]/Tableau3[[#This Row],[Nb D''equipes]],"")</f>
        <v/>
      </c>
    </row>
    <row r="2975" spans="8:11" x14ac:dyDescent="0.25">
      <c r="H2975" s="8" t="str">
        <f>IFERROR(VLOOKUP(A2975,Techniciens!$A$1:$B$32,2,FALSE),"")</f>
        <v/>
      </c>
      <c r="I2975">
        <f t="shared" si="46"/>
        <v>0</v>
      </c>
      <c r="J2975">
        <f>IFERROR(COUNTIF(Tableau3[[#This Row],[Equipe 1]:[Equipe 3]],"*"),"")</f>
        <v>0</v>
      </c>
      <c r="K2975" s="13" t="str">
        <f>IFERROR(Tableau3[[#This Row],[CA]]/Tableau3[[#This Row],[Nb D''equipes]],"")</f>
        <v/>
      </c>
    </row>
    <row r="2976" spans="8:11" x14ac:dyDescent="0.25">
      <c r="H2976" s="8" t="str">
        <f>IFERROR(VLOOKUP(A2976,Techniciens!$A$1:$B$32,2,FALSE),"")</f>
        <v/>
      </c>
      <c r="I2976">
        <f t="shared" si="46"/>
        <v>0</v>
      </c>
      <c r="J2976">
        <f>IFERROR(COUNTIF(Tableau3[[#This Row],[Equipe 1]:[Equipe 3]],"*"),"")</f>
        <v>0</v>
      </c>
      <c r="K2976" s="13" t="str">
        <f>IFERROR(Tableau3[[#This Row],[CA]]/Tableau3[[#This Row],[Nb D''equipes]],"")</f>
        <v/>
      </c>
    </row>
    <row r="2977" spans="8:11" x14ac:dyDescent="0.25">
      <c r="H2977" s="8" t="str">
        <f>IFERROR(VLOOKUP(A2977,Techniciens!$A$1:$B$32,2,FALSE),"")</f>
        <v/>
      </c>
      <c r="I2977">
        <f t="shared" si="46"/>
        <v>0</v>
      </c>
      <c r="J2977">
        <f>IFERROR(COUNTIF(Tableau3[[#This Row],[Equipe 1]:[Equipe 3]],"*"),"")</f>
        <v>0</v>
      </c>
      <c r="K2977" s="13" t="str">
        <f>IFERROR(Tableau3[[#This Row],[CA]]/Tableau3[[#This Row],[Nb D''equipes]],"")</f>
        <v/>
      </c>
    </row>
    <row r="2978" spans="8:11" x14ac:dyDescent="0.25">
      <c r="H2978" s="8" t="str">
        <f>IFERROR(VLOOKUP(A2978,Techniciens!$A$1:$B$32,2,FALSE),"")</f>
        <v/>
      </c>
      <c r="I2978">
        <f t="shared" si="46"/>
        <v>0</v>
      </c>
      <c r="J2978">
        <f>IFERROR(COUNTIF(Tableau3[[#This Row],[Equipe 1]:[Equipe 3]],"*"),"")</f>
        <v>0</v>
      </c>
      <c r="K2978" s="13" t="str">
        <f>IFERROR(Tableau3[[#This Row],[CA]]/Tableau3[[#This Row],[Nb D''equipes]],"")</f>
        <v/>
      </c>
    </row>
    <row r="2979" spans="8:11" x14ac:dyDescent="0.25">
      <c r="H2979" s="8" t="str">
        <f>IFERROR(VLOOKUP(A2979,Techniciens!$A$1:$B$32,2,FALSE),"")</f>
        <v/>
      </c>
      <c r="I2979">
        <f t="shared" si="46"/>
        <v>0</v>
      </c>
      <c r="J2979">
        <f>IFERROR(COUNTIF(Tableau3[[#This Row],[Equipe 1]:[Equipe 3]],"*"),"")</f>
        <v>0</v>
      </c>
      <c r="K2979" s="13" t="str">
        <f>IFERROR(Tableau3[[#This Row],[CA]]/Tableau3[[#This Row],[Nb D''equipes]],"")</f>
        <v/>
      </c>
    </row>
    <row r="2980" spans="8:11" x14ac:dyDescent="0.25">
      <c r="H2980" s="8" t="str">
        <f>IFERROR(VLOOKUP(A2980,Techniciens!$A$1:$B$32,2,FALSE),"")</f>
        <v/>
      </c>
      <c r="I2980">
        <f t="shared" si="46"/>
        <v>0</v>
      </c>
      <c r="J2980">
        <f>IFERROR(COUNTIF(Tableau3[[#This Row],[Equipe 1]:[Equipe 3]],"*"),"")</f>
        <v>0</v>
      </c>
      <c r="K2980" s="13" t="str">
        <f>IFERROR(Tableau3[[#This Row],[CA]]/Tableau3[[#This Row],[Nb D''equipes]],"")</f>
        <v/>
      </c>
    </row>
    <row r="2981" spans="8:11" x14ac:dyDescent="0.25">
      <c r="H2981" s="8" t="str">
        <f>IFERROR(VLOOKUP(A2981,Techniciens!$A$1:$B$32,2,FALSE),"")</f>
        <v/>
      </c>
      <c r="I2981">
        <f t="shared" si="46"/>
        <v>0</v>
      </c>
      <c r="J2981">
        <f>IFERROR(COUNTIF(Tableau3[[#This Row],[Equipe 1]:[Equipe 3]],"*"),"")</f>
        <v>0</v>
      </c>
      <c r="K2981" s="13" t="str">
        <f>IFERROR(Tableau3[[#This Row],[CA]]/Tableau3[[#This Row],[Nb D''equipes]],"")</f>
        <v/>
      </c>
    </row>
    <row r="2982" spans="8:11" x14ac:dyDescent="0.25">
      <c r="H2982" s="8" t="str">
        <f>IFERROR(VLOOKUP(A2982,Techniciens!$A$1:$B$32,2,FALSE),"")</f>
        <v/>
      </c>
      <c r="I2982">
        <f t="shared" si="46"/>
        <v>0</v>
      </c>
      <c r="J2982">
        <f>IFERROR(COUNTIF(Tableau3[[#This Row],[Equipe 1]:[Equipe 3]],"*"),"")</f>
        <v>0</v>
      </c>
      <c r="K2982" s="13" t="str">
        <f>IFERROR(Tableau3[[#This Row],[CA]]/Tableau3[[#This Row],[Nb D''equipes]],"")</f>
        <v/>
      </c>
    </row>
    <row r="2983" spans="8:11" x14ac:dyDescent="0.25">
      <c r="H2983" s="8" t="str">
        <f>IFERROR(VLOOKUP(A2983,Techniciens!$A$1:$B$32,2,FALSE),"")</f>
        <v/>
      </c>
      <c r="I2983">
        <f t="shared" si="46"/>
        <v>0</v>
      </c>
      <c r="J2983">
        <f>IFERROR(COUNTIF(Tableau3[[#This Row],[Equipe 1]:[Equipe 3]],"*"),"")</f>
        <v>0</v>
      </c>
      <c r="K2983" s="13" t="str">
        <f>IFERROR(Tableau3[[#This Row],[CA]]/Tableau3[[#This Row],[Nb D''equipes]],"")</f>
        <v/>
      </c>
    </row>
    <row r="2984" spans="8:11" x14ac:dyDescent="0.25">
      <c r="H2984" s="8" t="str">
        <f>IFERROR(VLOOKUP(A2984,Techniciens!$A$1:$B$32,2,FALSE),"")</f>
        <v/>
      </c>
      <c r="I2984">
        <f t="shared" si="46"/>
        <v>0</v>
      </c>
      <c r="J2984">
        <f>IFERROR(COUNTIF(Tableau3[[#This Row],[Equipe 1]:[Equipe 3]],"*"),"")</f>
        <v>0</v>
      </c>
      <c r="K2984" s="13" t="str">
        <f>IFERROR(Tableau3[[#This Row],[CA]]/Tableau3[[#This Row],[Nb D''equipes]],"")</f>
        <v/>
      </c>
    </row>
    <row r="2985" spans="8:11" x14ac:dyDescent="0.25">
      <c r="H2985" s="8" t="str">
        <f>IFERROR(VLOOKUP(A2985,Techniciens!$A$1:$B$32,2,FALSE),"")</f>
        <v/>
      </c>
      <c r="I2985">
        <f t="shared" si="46"/>
        <v>0</v>
      </c>
      <c r="J2985">
        <f>IFERROR(COUNTIF(Tableau3[[#This Row],[Equipe 1]:[Equipe 3]],"*"),"")</f>
        <v>0</v>
      </c>
      <c r="K2985" s="13" t="str">
        <f>IFERROR(Tableau3[[#This Row],[CA]]/Tableau3[[#This Row],[Nb D''equipes]],"")</f>
        <v/>
      </c>
    </row>
    <row r="2986" spans="8:11" x14ac:dyDescent="0.25">
      <c r="H2986" s="8" t="str">
        <f>IFERROR(VLOOKUP(A2986,Techniciens!$A$1:$B$32,2,FALSE),"")</f>
        <v/>
      </c>
      <c r="I2986">
        <f t="shared" si="46"/>
        <v>0</v>
      </c>
      <c r="J2986">
        <f>IFERROR(COUNTIF(Tableau3[[#This Row],[Equipe 1]:[Equipe 3]],"*"),"")</f>
        <v>0</v>
      </c>
      <c r="K2986" s="13" t="str">
        <f>IFERROR(Tableau3[[#This Row],[CA]]/Tableau3[[#This Row],[Nb D''equipes]],"")</f>
        <v/>
      </c>
    </row>
    <row r="2987" spans="8:11" x14ac:dyDescent="0.25">
      <c r="H2987" s="8" t="str">
        <f>IFERROR(VLOOKUP(A2987,Techniciens!$A$1:$B$32,2,FALSE),"")</f>
        <v/>
      </c>
      <c r="I2987">
        <f t="shared" si="46"/>
        <v>0</v>
      </c>
      <c r="J2987">
        <f>IFERROR(COUNTIF(Tableau3[[#This Row],[Equipe 1]:[Equipe 3]],"*"),"")</f>
        <v>0</v>
      </c>
      <c r="K2987" s="13" t="str">
        <f>IFERROR(Tableau3[[#This Row],[CA]]/Tableau3[[#This Row],[Nb D''equipes]],"")</f>
        <v/>
      </c>
    </row>
    <row r="2988" spans="8:11" x14ac:dyDescent="0.25">
      <c r="H2988" s="8" t="str">
        <f>IFERROR(VLOOKUP(A2988,Techniciens!$A$1:$B$32,2,FALSE),"")</f>
        <v/>
      </c>
      <c r="I2988">
        <f t="shared" si="46"/>
        <v>0</v>
      </c>
      <c r="J2988">
        <f>IFERROR(COUNTIF(Tableau3[[#This Row],[Equipe 1]:[Equipe 3]],"*"),"")</f>
        <v>0</v>
      </c>
      <c r="K2988" s="13" t="str">
        <f>IFERROR(Tableau3[[#This Row],[CA]]/Tableau3[[#This Row],[Nb D''equipes]],"")</f>
        <v/>
      </c>
    </row>
    <row r="2989" spans="8:11" x14ac:dyDescent="0.25">
      <c r="H2989" s="8" t="str">
        <f>IFERROR(VLOOKUP(A2989,Techniciens!$A$1:$B$32,2,FALSE),"")</f>
        <v/>
      </c>
      <c r="I2989">
        <f t="shared" si="46"/>
        <v>0</v>
      </c>
      <c r="J2989">
        <f>IFERROR(COUNTIF(Tableau3[[#This Row],[Equipe 1]:[Equipe 3]],"*"),"")</f>
        <v>0</v>
      </c>
      <c r="K2989" s="13" t="str">
        <f>IFERROR(Tableau3[[#This Row],[CA]]/Tableau3[[#This Row],[Nb D''equipes]],"")</f>
        <v/>
      </c>
    </row>
    <row r="2990" spans="8:11" x14ac:dyDescent="0.25">
      <c r="H2990" s="8" t="str">
        <f>IFERROR(VLOOKUP(A2990,Techniciens!$A$1:$B$32,2,FALSE),"")</f>
        <v/>
      </c>
      <c r="I2990">
        <f t="shared" si="46"/>
        <v>0</v>
      </c>
      <c r="J2990">
        <f>IFERROR(COUNTIF(Tableau3[[#This Row],[Equipe 1]:[Equipe 3]],"*"),"")</f>
        <v>0</v>
      </c>
      <c r="K2990" s="13" t="str">
        <f>IFERROR(Tableau3[[#This Row],[CA]]/Tableau3[[#This Row],[Nb D''equipes]],"")</f>
        <v/>
      </c>
    </row>
    <row r="2991" spans="8:11" x14ac:dyDescent="0.25">
      <c r="H2991" s="8" t="str">
        <f>IFERROR(VLOOKUP(A2991,Techniciens!$A$1:$B$32,2,FALSE),"")</f>
        <v/>
      </c>
      <c r="I2991">
        <f t="shared" si="46"/>
        <v>0</v>
      </c>
      <c r="J2991">
        <f>IFERROR(COUNTIF(Tableau3[[#This Row],[Equipe 1]:[Equipe 3]],"*"),"")</f>
        <v>0</v>
      </c>
      <c r="K2991" s="13" t="str">
        <f>IFERROR(Tableau3[[#This Row],[CA]]/Tableau3[[#This Row],[Nb D''equipes]],"")</f>
        <v/>
      </c>
    </row>
    <row r="2992" spans="8:11" x14ac:dyDescent="0.25">
      <c r="H2992" s="8" t="str">
        <f>IFERROR(VLOOKUP(A2992,Techniciens!$A$1:$B$32,2,FALSE),"")</f>
        <v/>
      </c>
      <c r="I2992">
        <f t="shared" si="46"/>
        <v>0</v>
      </c>
      <c r="J2992">
        <f>IFERROR(COUNTIF(Tableau3[[#This Row],[Equipe 1]:[Equipe 3]],"*"),"")</f>
        <v>0</v>
      </c>
      <c r="K2992" s="13" t="str">
        <f>IFERROR(Tableau3[[#This Row],[CA]]/Tableau3[[#This Row],[Nb D''equipes]],"")</f>
        <v/>
      </c>
    </row>
    <row r="2993" spans="8:11" x14ac:dyDescent="0.25">
      <c r="H2993" s="8" t="str">
        <f>IFERROR(VLOOKUP(A2993,Techniciens!$A$1:$B$32,2,FALSE),"")</f>
        <v/>
      </c>
      <c r="I2993">
        <f t="shared" si="46"/>
        <v>0</v>
      </c>
      <c r="J2993">
        <f>IFERROR(COUNTIF(Tableau3[[#This Row],[Equipe 1]:[Equipe 3]],"*"),"")</f>
        <v>0</v>
      </c>
      <c r="K2993" s="13" t="str">
        <f>IFERROR(Tableau3[[#This Row],[CA]]/Tableau3[[#This Row],[Nb D''equipes]],"")</f>
        <v/>
      </c>
    </row>
    <row r="2994" spans="8:11" x14ac:dyDescent="0.25">
      <c r="H2994" s="8" t="str">
        <f>IFERROR(VLOOKUP(A2994,Techniciens!$A$1:$B$32,2,FALSE),"")</f>
        <v/>
      </c>
      <c r="I2994">
        <f t="shared" si="46"/>
        <v>0</v>
      </c>
      <c r="J2994">
        <f>IFERROR(COUNTIF(Tableau3[[#This Row],[Equipe 1]:[Equipe 3]],"*"),"")</f>
        <v>0</v>
      </c>
      <c r="K2994" s="13" t="str">
        <f>IFERROR(Tableau3[[#This Row],[CA]]/Tableau3[[#This Row],[Nb D''equipes]],"")</f>
        <v/>
      </c>
    </row>
    <row r="2995" spans="8:11" x14ac:dyDescent="0.25">
      <c r="H2995" s="8" t="str">
        <f>IFERROR(VLOOKUP(A2995,Techniciens!$A$1:$B$32,2,FALSE),"")</f>
        <v/>
      </c>
      <c r="I2995">
        <f t="shared" si="46"/>
        <v>0</v>
      </c>
      <c r="J2995">
        <f>IFERROR(COUNTIF(Tableau3[[#This Row],[Equipe 1]:[Equipe 3]],"*"),"")</f>
        <v>0</v>
      </c>
      <c r="K2995" s="13" t="str">
        <f>IFERROR(Tableau3[[#This Row],[CA]]/Tableau3[[#This Row],[Nb D''equipes]],"")</f>
        <v/>
      </c>
    </row>
    <row r="2996" spans="8:11" x14ac:dyDescent="0.25">
      <c r="H2996" s="8" t="str">
        <f>IFERROR(VLOOKUP(A2996,Techniciens!$A$1:$B$32,2,FALSE),"")</f>
        <v/>
      </c>
      <c r="I2996">
        <f t="shared" si="46"/>
        <v>0</v>
      </c>
      <c r="J2996">
        <f>IFERROR(COUNTIF(Tableau3[[#This Row],[Equipe 1]:[Equipe 3]],"*"),"")</f>
        <v>0</v>
      </c>
      <c r="K2996" s="13" t="str">
        <f>IFERROR(Tableau3[[#This Row],[CA]]/Tableau3[[#This Row],[Nb D''equipes]],"")</f>
        <v/>
      </c>
    </row>
    <row r="2997" spans="8:11" x14ac:dyDescent="0.25">
      <c r="H2997" s="8" t="str">
        <f>IFERROR(VLOOKUP(A2997,Techniciens!$A$1:$B$32,2,FALSE),"")</f>
        <v/>
      </c>
      <c r="I2997">
        <f t="shared" si="46"/>
        <v>0</v>
      </c>
      <c r="J2997">
        <f>IFERROR(COUNTIF(Tableau3[[#This Row],[Equipe 1]:[Equipe 3]],"*"),"")</f>
        <v>0</v>
      </c>
      <c r="K2997" s="13" t="str">
        <f>IFERROR(Tableau3[[#This Row],[CA]]/Tableau3[[#This Row],[Nb D''equipes]],"")</f>
        <v/>
      </c>
    </row>
    <row r="2998" spans="8:11" x14ac:dyDescent="0.25">
      <c r="H2998" s="8" t="str">
        <f>IFERROR(VLOOKUP(A2998,Techniciens!$A$1:$B$32,2,FALSE),"")</f>
        <v/>
      </c>
      <c r="I2998">
        <f t="shared" si="46"/>
        <v>0</v>
      </c>
      <c r="J2998">
        <f>IFERROR(COUNTIF(Tableau3[[#This Row],[Equipe 1]:[Equipe 3]],"*"),"")</f>
        <v>0</v>
      </c>
      <c r="K2998" s="13" t="str">
        <f>IFERROR(Tableau3[[#This Row],[CA]]/Tableau3[[#This Row],[Nb D''equipes]],"")</f>
        <v/>
      </c>
    </row>
    <row r="2999" spans="8:11" x14ac:dyDescent="0.25">
      <c r="H2999" s="8" t="str">
        <f>IFERROR(VLOOKUP(A2999,Techniciens!$A$1:$B$32,2,FALSE),"")</f>
        <v/>
      </c>
      <c r="I2999">
        <f t="shared" si="46"/>
        <v>0</v>
      </c>
      <c r="J2999">
        <f>IFERROR(COUNTIF(Tableau3[[#This Row],[Equipe 1]:[Equipe 3]],"*"),"")</f>
        <v>0</v>
      </c>
      <c r="K2999" s="13" t="str">
        <f>IFERROR(Tableau3[[#This Row],[CA]]/Tableau3[[#This Row],[Nb D''equipes]],"")</f>
        <v/>
      </c>
    </row>
    <row r="3000" spans="8:11" x14ac:dyDescent="0.25">
      <c r="H3000" s="8" t="str">
        <f>IFERROR(VLOOKUP(A3000,Techniciens!$A$1:$B$32,2,FALSE),"")</f>
        <v/>
      </c>
      <c r="I3000">
        <f t="shared" si="46"/>
        <v>0</v>
      </c>
      <c r="J3000">
        <f>IFERROR(COUNTIF(Tableau3[[#This Row],[Equipe 1]:[Equipe 3]],"*"),"")</f>
        <v>0</v>
      </c>
      <c r="K3000" s="13" t="str">
        <f>IFERROR(Tableau3[[#This Row],[CA]]/Tableau3[[#This Row],[Nb D''equipes]],"")</f>
        <v/>
      </c>
    </row>
    <row r="3001" spans="8:11" x14ac:dyDescent="0.25">
      <c r="H3001" s="8" t="str">
        <f>IFERROR(VLOOKUP(A3001,Techniciens!$A$1:$B$32,2,FALSE),"")</f>
        <v/>
      </c>
      <c r="I3001">
        <f t="shared" si="46"/>
        <v>0</v>
      </c>
      <c r="J3001">
        <f>IFERROR(COUNTIF(Tableau3[[#This Row],[Equipe 1]:[Equipe 3]],"*"),"")</f>
        <v>0</v>
      </c>
      <c r="K3001" s="13" t="str">
        <f>IFERROR(Tableau3[[#This Row],[CA]]/Tableau3[[#This Row],[Nb D''equipes]],"")</f>
        <v/>
      </c>
    </row>
    <row r="3002" spans="8:11" x14ac:dyDescent="0.25">
      <c r="H3002" s="8" t="str">
        <f>IFERROR(VLOOKUP(A3002,Techniciens!$A$1:$B$32,2,FALSE),"")</f>
        <v/>
      </c>
      <c r="I3002">
        <f t="shared" si="46"/>
        <v>0</v>
      </c>
      <c r="J3002">
        <f>IFERROR(COUNTIF(Tableau3[[#This Row],[Equipe 1]:[Equipe 3]],"*"),"")</f>
        <v>0</v>
      </c>
      <c r="K3002" s="13" t="str">
        <f>IFERROR(Tableau3[[#This Row],[CA]]/Tableau3[[#This Row],[Nb D''equipes]],"")</f>
        <v/>
      </c>
    </row>
    <row r="3003" spans="8:11" x14ac:dyDescent="0.25">
      <c r="H3003" s="8" t="str">
        <f>IFERROR(VLOOKUP(A3003,Techniciens!$A$1:$B$32,2,FALSE),"")</f>
        <v/>
      </c>
      <c r="I3003">
        <f t="shared" si="46"/>
        <v>0</v>
      </c>
      <c r="J3003">
        <f>IFERROR(COUNTIF(Tableau3[[#This Row],[Equipe 1]:[Equipe 3]],"*"),"")</f>
        <v>0</v>
      </c>
      <c r="K3003" s="13" t="str">
        <f>IFERROR(Tableau3[[#This Row],[CA]]/Tableau3[[#This Row],[Nb D''equipes]],"")</f>
        <v/>
      </c>
    </row>
    <row r="3004" spans="8:11" x14ac:dyDescent="0.25">
      <c r="H3004" s="8" t="str">
        <f>IFERROR(VLOOKUP(A3004,Techniciens!$A$1:$B$32,2,FALSE),"")</f>
        <v/>
      </c>
      <c r="I3004">
        <f t="shared" si="46"/>
        <v>0</v>
      </c>
      <c r="J3004">
        <f>IFERROR(COUNTIF(Tableau3[[#This Row],[Equipe 1]:[Equipe 3]],"*"),"")</f>
        <v>0</v>
      </c>
      <c r="K3004" s="13" t="str">
        <f>IFERROR(Tableau3[[#This Row],[CA]]/Tableau3[[#This Row],[Nb D''equipes]],"")</f>
        <v/>
      </c>
    </row>
    <row r="3005" spans="8:11" x14ac:dyDescent="0.25">
      <c r="H3005" s="8" t="str">
        <f>IFERROR(VLOOKUP(A3005,Techniciens!$A$1:$B$32,2,FALSE),"")</f>
        <v/>
      </c>
      <c r="I3005">
        <f t="shared" si="46"/>
        <v>0</v>
      </c>
      <c r="J3005">
        <f>IFERROR(COUNTIF(Tableau3[[#This Row],[Equipe 1]:[Equipe 3]],"*"),"")</f>
        <v>0</v>
      </c>
      <c r="K3005" s="13" t="str">
        <f>IFERROR(Tableau3[[#This Row],[CA]]/Tableau3[[#This Row],[Nb D''equipes]],"")</f>
        <v/>
      </c>
    </row>
    <row r="3006" spans="8:11" x14ac:dyDescent="0.25">
      <c r="H3006" s="8" t="str">
        <f>IFERROR(VLOOKUP(A3006,Techniciens!$A$1:$B$32,2,FALSE),"")</f>
        <v/>
      </c>
      <c r="I3006">
        <f t="shared" si="46"/>
        <v>0</v>
      </c>
      <c r="J3006">
        <f>IFERROR(COUNTIF(Tableau3[[#This Row],[Equipe 1]:[Equipe 3]],"*"),"")</f>
        <v>0</v>
      </c>
      <c r="K3006" s="13" t="str">
        <f>IFERROR(Tableau3[[#This Row],[CA]]/Tableau3[[#This Row],[Nb D''equipes]],"")</f>
        <v/>
      </c>
    </row>
    <row r="3007" spans="8:11" x14ac:dyDescent="0.25">
      <c r="H3007" s="8" t="str">
        <f>IFERROR(VLOOKUP(A3007,Techniciens!$A$1:$B$32,2,FALSE),"")</f>
        <v/>
      </c>
      <c r="I3007">
        <f t="shared" si="46"/>
        <v>0</v>
      </c>
      <c r="J3007">
        <f>IFERROR(COUNTIF(Tableau3[[#This Row],[Equipe 1]:[Equipe 3]],"*"),"")</f>
        <v>0</v>
      </c>
      <c r="K3007" s="13" t="str">
        <f>IFERROR(Tableau3[[#This Row],[CA]]/Tableau3[[#This Row],[Nb D''equipes]],"")</f>
        <v/>
      </c>
    </row>
    <row r="3008" spans="8:11" x14ac:dyDescent="0.25">
      <c r="H3008" s="8" t="str">
        <f>IFERROR(VLOOKUP(A3008,Techniciens!$A$1:$B$32,2,FALSE),"")</f>
        <v/>
      </c>
      <c r="I3008">
        <f t="shared" si="46"/>
        <v>0</v>
      </c>
      <c r="J3008">
        <f>IFERROR(COUNTIF(Tableau3[[#This Row],[Equipe 1]:[Equipe 3]],"*"),"")</f>
        <v>0</v>
      </c>
      <c r="K3008" s="13" t="str">
        <f>IFERROR(Tableau3[[#This Row],[CA]]/Tableau3[[#This Row],[Nb D''equipes]],"")</f>
        <v/>
      </c>
    </row>
    <row r="3009" spans="8:11" x14ac:dyDescent="0.25">
      <c r="H3009" s="8" t="str">
        <f>IFERROR(VLOOKUP(A3009,Techniciens!$A$1:$B$32,2,FALSE),"")</f>
        <v/>
      </c>
      <c r="I3009">
        <f t="shared" si="46"/>
        <v>0</v>
      </c>
      <c r="J3009">
        <f>IFERROR(COUNTIF(Tableau3[[#This Row],[Equipe 1]:[Equipe 3]],"*"),"")</f>
        <v>0</v>
      </c>
      <c r="K3009" s="13" t="str">
        <f>IFERROR(Tableau3[[#This Row],[CA]]/Tableau3[[#This Row],[Nb D''equipes]],"")</f>
        <v/>
      </c>
    </row>
    <row r="3010" spans="8:11" x14ac:dyDescent="0.25">
      <c r="H3010" s="8" t="str">
        <f>IFERROR(VLOOKUP(A3010,Techniciens!$A$1:$B$32,2,FALSE),"")</f>
        <v/>
      </c>
      <c r="I3010">
        <f t="shared" si="46"/>
        <v>0</v>
      </c>
      <c r="J3010">
        <f>IFERROR(COUNTIF(Tableau3[[#This Row],[Equipe 1]:[Equipe 3]],"*"),"")</f>
        <v>0</v>
      </c>
      <c r="K3010" s="13" t="str">
        <f>IFERROR(Tableau3[[#This Row],[CA]]/Tableau3[[#This Row],[Nb D''equipes]],"")</f>
        <v/>
      </c>
    </row>
    <row r="3011" spans="8:11" x14ac:dyDescent="0.25">
      <c r="H3011" s="8" t="str">
        <f>IFERROR(VLOOKUP(A3011,Techniciens!$A$1:$B$32,2,FALSE),"")</f>
        <v/>
      </c>
      <c r="I3011">
        <f t="shared" si="46"/>
        <v>0</v>
      </c>
      <c r="J3011">
        <f>IFERROR(COUNTIF(Tableau3[[#This Row],[Equipe 1]:[Equipe 3]],"*"),"")</f>
        <v>0</v>
      </c>
      <c r="K3011" s="13" t="str">
        <f>IFERROR(Tableau3[[#This Row],[CA]]/Tableau3[[#This Row],[Nb D''equipes]],"")</f>
        <v/>
      </c>
    </row>
    <row r="3012" spans="8:11" x14ac:dyDescent="0.25">
      <c r="H3012" s="8" t="str">
        <f>IFERROR(VLOOKUP(A3012,Techniciens!$A$1:$B$32,2,FALSE),"")</f>
        <v/>
      </c>
      <c r="I3012">
        <f t="shared" si="46"/>
        <v>0</v>
      </c>
      <c r="J3012">
        <f>IFERROR(COUNTIF(Tableau3[[#This Row],[Equipe 1]:[Equipe 3]],"*"),"")</f>
        <v>0</v>
      </c>
      <c r="K3012" s="13" t="str">
        <f>IFERROR(Tableau3[[#This Row],[CA]]/Tableau3[[#This Row],[Nb D''equipes]],"")</f>
        <v/>
      </c>
    </row>
    <row r="3013" spans="8:11" x14ac:dyDescent="0.25">
      <c r="H3013" s="8" t="str">
        <f>IFERROR(VLOOKUP(A3013,Techniciens!$A$1:$B$32,2,FALSE),"")</f>
        <v/>
      </c>
      <c r="I3013">
        <f t="shared" si="46"/>
        <v>0</v>
      </c>
      <c r="J3013">
        <f>IFERROR(COUNTIF(Tableau3[[#This Row],[Equipe 1]:[Equipe 3]],"*"),"")</f>
        <v>0</v>
      </c>
      <c r="K3013" s="13" t="str">
        <f>IFERROR(Tableau3[[#This Row],[CA]]/Tableau3[[#This Row],[Nb D''equipes]],"")</f>
        <v/>
      </c>
    </row>
    <row r="3014" spans="8:11" x14ac:dyDescent="0.25">
      <c r="H3014" s="8" t="str">
        <f>IFERROR(VLOOKUP(A3014,Techniciens!$A$1:$B$32,2,FALSE),"")</f>
        <v/>
      </c>
      <c r="I3014">
        <f t="shared" si="46"/>
        <v>0</v>
      </c>
      <c r="J3014">
        <f>IFERROR(COUNTIF(Tableau3[[#This Row],[Equipe 1]:[Equipe 3]],"*"),"")</f>
        <v>0</v>
      </c>
      <c r="K3014" s="13" t="str">
        <f>IFERROR(Tableau3[[#This Row],[CA]]/Tableau3[[#This Row],[Nb D''equipes]],"")</f>
        <v/>
      </c>
    </row>
    <row r="3015" spans="8:11" x14ac:dyDescent="0.25">
      <c r="H3015" s="8" t="str">
        <f>IFERROR(VLOOKUP(A3015,Techniciens!$A$1:$B$32,2,FALSE),"")</f>
        <v/>
      </c>
      <c r="I3015">
        <f t="shared" si="46"/>
        <v>0</v>
      </c>
      <c r="J3015">
        <f>IFERROR(COUNTIF(Tableau3[[#This Row],[Equipe 1]:[Equipe 3]],"*"),"")</f>
        <v>0</v>
      </c>
      <c r="K3015" s="13" t="str">
        <f>IFERROR(Tableau3[[#This Row],[CA]]/Tableau3[[#This Row],[Nb D''equipes]],"")</f>
        <v/>
      </c>
    </row>
    <row r="3016" spans="8:11" x14ac:dyDescent="0.25">
      <c r="H3016" s="8" t="str">
        <f>IFERROR(VLOOKUP(A3016,Techniciens!$A$1:$B$32,2,FALSE),"")</f>
        <v/>
      </c>
      <c r="I3016">
        <f t="shared" si="46"/>
        <v>0</v>
      </c>
      <c r="J3016">
        <f>IFERROR(COUNTIF(Tableau3[[#This Row],[Equipe 1]:[Equipe 3]],"*"),"")</f>
        <v>0</v>
      </c>
      <c r="K3016" s="13" t="str">
        <f>IFERROR(Tableau3[[#This Row],[CA]]/Tableau3[[#This Row],[Nb D''equipes]],"")</f>
        <v/>
      </c>
    </row>
    <row r="3017" spans="8:11" x14ac:dyDescent="0.25">
      <c r="H3017" s="8" t="str">
        <f>IFERROR(VLOOKUP(A3017,Techniciens!$A$1:$B$32,2,FALSE),"")</f>
        <v/>
      </c>
      <c r="I3017">
        <f t="shared" ref="I3017:I3080" si="47">IFERROR(WEEKNUM(F3017),"")</f>
        <v>0</v>
      </c>
      <c r="J3017">
        <f>IFERROR(COUNTIF(Tableau3[[#This Row],[Equipe 1]:[Equipe 3]],"*"),"")</f>
        <v>0</v>
      </c>
      <c r="K3017" s="13" t="str">
        <f>IFERROR(Tableau3[[#This Row],[CA]]/Tableau3[[#This Row],[Nb D''equipes]],"")</f>
        <v/>
      </c>
    </row>
    <row r="3018" spans="8:11" x14ac:dyDescent="0.25">
      <c r="H3018" s="8" t="str">
        <f>IFERROR(VLOOKUP(A3018,Techniciens!$A$1:$B$32,2,FALSE),"")</f>
        <v/>
      </c>
      <c r="I3018">
        <f t="shared" si="47"/>
        <v>0</v>
      </c>
      <c r="J3018">
        <f>IFERROR(COUNTIF(Tableau3[[#This Row],[Equipe 1]:[Equipe 3]],"*"),"")</f>
        <v>0</v>
      </c>
      <c r="K3018" s="13" t="str">
        <f>IFERROR(Tableau3[[#This Row],[CA]]/Tableau3[[#This Row],[Nb D''equipes]],"")</f>
        <v/>
      </c>
    </row>
    <row r="3019" spans="8:11" x14ac:dyDescent="0.25">
      <c r="H3019" s="8" t="str">
        <f>IFERROR(VLOOKUP(A3019,Techniciens!$A$1:$B$32,2,FALSE),"")</f>
        <v/>
      </c>
      <c r="I3019">
        <f t="shared" si="47"/>
        <v>0</v>
      </c>
      <c r="J3019">
        <f>IFERROR(COUNTIF(Tableau3[[#This Row],[Equipe 1]:[Equipe 3]],"*"),"")</f>
        <v>0</v>
      </c>
      <c r="K3019" s="13" t="str">
        <f>IFERROR(Tableau3[[#This Row],[CA]]/Tableau3[[#This Row],[Nb D''equipes]],"")</f>
        <v/>
      </c>
    </row>
    <row r="3020" spans="8:11" x14ac:dyDescent="0.25">
      <c r="H3020" s="8" t="str">
        <f>IFERROR(VLOOKUP(A3020,Techniciens!$A$1:$B$32,2,FALSE),"")</f>
        <v/>
      </c>
      <c r="I3020">
        <f t="shared" si="47"/>
        <v>0</v>
      </c>
      <c r="J3020">
        <f>IFERROR(COUNTIF(Tableau3[[#This Row],[Equipe 1]:[Equipe 3]],"*"),"")</f>
        <v>0</v>
      </c>
      <c r="K3020" s="13" t="str">
        <f>IFERROR(Tableau3[[#This Row],[CA]]/Tableau3[[#This Row],[Nb D''equipes]],"")</f>
        <v/>
      </c>
    </row>
    <row r="3021" spans="8:11" x14ac:dyDescent="0.25">
      <c r="H3021" s="8" t="str">
        <f>IFERROR(VLOOKUP(A3021,Techniciens!$A$1:$B$32,2,FALSE),"")</f>
        <v/>
      </c>
      <c r="I3021">
        <f t="shared" si="47"/>
        <v>0</v>
      </c>
      <c r="J3021">
        <f>IFERROR(COUNTIF(Tableau3[[#This Row],[Equipe 1]:[Equipe 3]],"*"),"")</f>
        <v>0</v>
      </c>
      <c r="K3021" s="13" t="str">
        <f>IFERROR(Tableau3[[#This Row],[CA]]/Tableau3[[#This Row],[Nb D''equipes]],"")</f>
        <v/>
      </c>
    </row>
    <row r="3022" spans="8:11" x14ac:dyDescent="0.25">
      <c r="H3022" s="8" t="str">
        <f>IFERROR(VLOOKUP(A3022,Techniciens!$A$1:$B$32,2,FALSE),"")</f>
        <v/>
      </c>
      <c r="I3022">
        <f t="shared" si="47"/>
        <v>0</v>
      </c>
      <c r="J3022">
        <f>IFERROR(COUNTIF(Tableau3[[#This Row],[Equipe 1]:[Equipe 3]],"*"),"")</f>
        <v>0</v>
      </c>
      <c r="K3022" s="13" t="str">
        <f>IFERROR(Tableau3[[#This Row],[CA]]/Tableau3[[#This Row],[Nb D''equipes]],"")</f>
        <v/>
      </c>
    </row>
    <row r="3023" spans="8:11" x14ac:dyDescent="0.25">
      <c r="H3023" s="8" t="str">
        <f>IFERROR(VLOOKUP(A3023,Techniciens!$A$1:$B$32,2,FALSE),"")</f>
        <v/>
      </c>
      <c r="I3023">
        <f t="shared" si="47"/>
        <v>0</v>
      </c>
      <c r="J3023">
        <f>IFERROR(COUNTIF(Tableau3[[#This Row],[Equipe 1]:[Equipe 3]],"*"),"")</f>
        <v>0</v>
      </c>
      <c r="K3023" s="13" t="str">
        <f>IFERROR(Tableau3[[#This Row],[CA]]/Tableau3[[#This Row],[Nb D''equipes]],"")</f>
        <v/>
      </c>
    </row>
    <row r="3024" spans="8:11" x14ac:dyDescent="0.25">
      <c r="H3024" s="8" t="str">
        <f>IFERROR(VLOOKUP(A3024,Techniciens!$A$1:$B$32,2,FALSE),"")</f>
        <v/>
      </c>
      <c r="I3024">
        <f t="shared" si="47"/>
        <v>0</v>
      </c>
      <c r="J3024">
        <f>IFERROR(COUNTIF(Tableau3[[#This Row],[Equipe 1]:[Equipe 3]],"*"),"")</f>
        <v>0</v>
      </c>
      <c r="K3024" s="13" t="str">
        <f>IFERROR(Tableau3[[#This Row],[CA]]/Tableau3[[#This Row],[Nb D''equipes]],"")</f>
        <v/>
      </c>
    </row>
    <row r="3025" spans="8:11" x14ac:dyDescent="0.25">
      <c r="H3025" s="8" t="str">
        <f>IFERROR(VLOOKUP(A3025,Techniciens!$A$1:$B$32,2,FALSE),"")</f>
        <v/>
      </c>
      <c r="I3025">
        <f t="shared" si="47"/>
        <v>0</v>
      </c>
      <c r="J3025">
        <f>IFERROR(COUNTIF(Tableau3[[#This Row],[Equipe 1]:[Equipe 3]],"*"),"")</f>
        <v>0</v>
      </c>
      <c r="K3025" s="13" t="str">
        <f>IFERROR(Tableau3[[#This Row],[CA]]/Tableau3[[#This Row],[Nb D''equipes]],"")</f>
        <v/>
      </c>
    </row>
    <row r="3026" spans="8:11" x14ac:dyDescent="0.25">
      <c r="H3026" s="8" t="str">
        <f>IFERROR(VLOOKUP(A3026,Techniciens!$A$1:$B$32,2,FALSE),"")</f>
        <v/>
      </c>
      <c r="I3026">
        <f t="shared" si="47"/>
        <v>0</v>
      </c>
      <c r="J3026">
        <f>IFERROR(COUNTIF(Tableau3[[#This Row],[Equipe 1]:[Equipe 3]],"*"),"")</f>
        <v>0</v>
      </c>
      <c r="K3026" s="13" t="str">
        <f>IFERROR(Tableau3[[#This Row],[CA]]/Tableau3[[#This Row],[Nb D''equipes]],"")</f>
        <v/>
      </c>
    </row>
    <row r="3027" spans="8:11" x14ac:dyDescent="0.25">
      <c r="H3027" s="8" t="str">
        <f>IFERROR(VLOOKUP(A3027,Techniciens!$A$1:$B$32,2,FALSE),"")</f>
        <v/>
      </c>
      <c r="I3027">
        <f t="shared" si="47"/>
        <v>0</v>
      </c>
      <c r="J3027">
        <f>IFERROR(COUNTIF(Tableau3[[#This Row],[Equipe 1]:[Equipe 3]],"*"),"")</f>
        <v>0</v>
      </c>
      <c r="K3027" s="13" t="str">
        <f>IFERROR(Tableau3[[#This Row],[CA]]/Tableau3[[#This Row],[Nb D''equipes]],"")</f>
        <v/>
      </c>
    </row>
    <row r="3028" spans="8:11" x14ac:dyDescent="0.25">
      <c r="H3028" s="8" t="str">
        <f>IFERROR(VLOOKUP(A3028,Techniciens!$A$1:$B$32,2,FALSE),"")</f>
        <v/>
      </c>
      <c r="I3028">
        <f t="shared" si="47"/>
        <v>0</v>
      </c>
      <c r="J3028">
        <f>IFERROR(COUNTIF(Tableau3[[#This Row],[Equipe 1]:[Equipe 3]],"*"),"")</f>
        <v>0</v>
      </c>
      <c r="K3028" s="13" t="str">
        <f>IFERROR(Tableau3[[#This Row],[CA]]/Tableau3[[#This Row],[Nb D''equipes]],"")</f>
        <v/>
      </c>
    </row>
    <row r="3029" spans="8:11" x14ac:dyDescent="0.25">
      <c r="H3029" s="8" t="str">
        <f>IFERROR(VLOOKUP(A3029,Techniciens!$A$1:$B$32,2,FALSE),"")</f>
        <v/>
      </c>
      <c r="I3029">
        <f t="shared" si="47"/>
        <v>0</v>
      </c>
      <c r="J3029">
        <f>IFERROR(COUNTIF(Tableau3[[#This Row],[Equipe 1]:[Equipe 3]],"*"),"")</f>
        <v>0</v>
      </c>
      <c r="K3029" s="13" t="str">
        <f>IFERROR(Tableau3[[#This Row],[CA]]/Tableau3[[#This Row],[Nb D''equipes]],"")</f>
        <v/>
      </c>
    </row>
    <row r="3030" spans="8:11" x14ac:dyDescent="0.25">
      <c r="H3030" s="8" t="str">
        <f>IFERROR(VLOOKUP(A3030,Techniciens!$A$1:$B$32,2,FALSE),"")</f>
        <v/>
      </c>
      <c r="I3030">
        <f t="shared" si="47"/>
        <v>0</v>
      </c>
      <c r="J3030">
        <f>IFERROR(COUNTIF(Tableau3[[#This Row],[Equipe 1]:[Equipe 3]],"*"),"")</f>
        <v>0</v>
      </c>
      <c r="K3030" s="13" t="str">
        <f>IFERROR(Tableau3[[#This Row],[CA]]/Tableau3[[#This Row],[Nb D''equipes]],"")</f>
        <v/>
      </c>
    </row>
    <row r="3031" spans="8:11" x14ac:dyDescent="0.25">
      <c r="H3031" s="8" t="str">
        <f>IFERROR(VLOOKUP(A3031,Techniciens!$A$1:$B$32,2,FALSE),"")</f>
        <v/>
      </c>
      <c r="I3031">
        <f t="shared" si="47"/>
        <v>0</v>
      </c>
      <c r="J3031">
        <f>IFERROR(COUNTIF(Tableau3[[#This Row],[Equipe 1]:[Equipe 3]],"*"),"")</f>
        <v>0</v>
      </c>
      <c r="K3031" s="13" t="str">
        <f>IFERROR(Tableau3[[#This Row],[CA]]/Tableau3[[#This Row],[Nb D''equipes]],"")</f>
        <v/>
      </c>
    </row>
    <row r="3032" spans="8:11" x14ac:dyDescent="0.25">
      <c r="H3032" s="8" t="str">
        <f>IFERROR(VLOOKUP(A3032,Techniciens!$A$1:$B$32,2,FALSE),"")</f>
        <v/>
      </c>
      <c r="I3032">
        <f t="shared" si="47"/>
        <v>0</v>
      </c>
      <c r="J3032">
        <f>IFERROR(COUNTIF(Tableau3[[#This Row],[Equipe 1]:[Equipe 3]],"*"),"")</f>
        <v>0</v>
      </c>
      <c r="K3032" s="13" t="str">
        <f>IFERROR(Tableau3[[#This Row],[CA]]/Tableau3[[#This Row],[Nb D''equipes]],"")</f>
        <v/>
      </c>
    </row>
    <row r="3033" spans="8:11" x14ac:dyDescent="0.25">
      <c r="H3033" s="8" t="str">
        <f>IFERROR(VLOOKUP(A3033,Techniciens!$A$1:$B$32,2,FALSE),"")</f>
        <v/>
      </c>
      <c r="I3033">
        <f t="shared" si="47"/>
        <v>0</v>
      </c>
      <c r="J3033">
        <f>IFERROR(COUNTIF(Tableau3[[#This Row],[Equipe 1]:[Equipe 3]],"*"),"")</f>
        <v>0</v>
      </c>
      <c r="K3033" s="13" t="str">
        <f>IFERROR(Tableau3[[#This Row],[CA]]/Tableau3[[#This Row],[Nb D''equipes]],"")</f>
        <v/>
      </c>
    </row>
    <row r="3034" spans="8:11" x14ac:dyDescent="0.25">
      <c r="H3034" s="8" t="str">
        <f>IFERROR(VLOOKUP(A3034,Techniciens!$A$1:$B$32,2,FALSE),"")</f>
        <v/>
      </c>
      <c r="I3034">
        <f t="shared" si="47"/>
        <v>0</v>
      </c>
      <c r="J3034">
        <f>IFERROR(COUNTIF(Tableau3[[#This Row],[Equipe 1]:[Equipe 3]],"*"),"")</f>
        <v>0</v>
      </c>
      <c r="K3034" s="13" t="str">
        <f>IFERROR(Tableau3[[#This Row],[CA]]/Tableau3[[#This Row],[Nb D''equipes]],"")</f>
        <v/>
      </c>
    </row>
    <row r="3035" spans="8:11" x14ac:dyDescent="0.25">
      <c r="H3035" s="8" t="str">
        <f>IFERROR(VLOOKUP(A3035,Techniciens!$A$1:$B$32,2,FALSE),"")</f>
        <v/>
      </c>
      <c r="I3035">
        <f t="shared" si="47"/>
        <v>0</v>
      </c>
      <c r="J3035">
        <f>IFERROR(COUNTIF(Tableau3[[#This Row],[Equipe 1]:[Equipe 3]],"*"),"")</f>
        <v>0</v>
      </c>
      <c r="K3035" s="13" t="str">
        <f>IFERROR(Tableau3[[#This Row],[CA]]/Tableau3[[#This Row],[Nb D''equipes]],"")</f>
        <v/>
      </c>
    </row>
    <row r="3036" spans="8:11" x14ac:dyDescent="0.25">
      <c r="H3036" s="8" t="str">
        <f>IFERROR(VLOOKUP(A3036,Techniciens!$A$1:$B$32,2,FALSE),"")</f>
        <v/>
      </c>
      <c r="I3036">
        <f t="shared" si="47"/>
        <v>0</v>
      </c>
      <c r="J3036">
        <f>IFERROR(COUNTIF(Tableau3[[#This Row],[Equipe 1]:[Equipe 3]],"*"),"")</f>
        <v>0</v>
      </c>
      <c r="K3036" s="13" t="str">
        <f>IFERROR(Tableau3[[#This Row],[CA]]/Tableau3[[#This Row],[Nb D''equipes]],"")</f>
        <v/>
      </c>
    </row>
    <row r="3037" spans="8:11" x14ac:dyDescent="0.25">
      <c r="H3037" s="8" t="str">
        <f>IFERROR(VLOOKUP(A3037,Techniciens!$A$1:$B$32,2,FALSE),"")</f>
        <v/>
      </c>
      <c r="I3037">
        <f t="shared" si="47"/>
        <v>0</v>
      </c>
      <c r="J3037">
        <f>IFERROR(COUNTIF(Tableau3[[#This Row],[Equipe 1]:[Equipe 3]],"*"),"")</f>
        <v>0</v>
      </c>
      <c r="K3037" s="13" t="str">
        <f>IFERROR(Tableau3[[#This Row],[CA]]/Tableau3[[#This Row],[Nb D''equipes]],"")</f>
        <v/>
      </c>
    </row>
    <row r="3038" spans="8:11" x14ac:dyDescent="0.25">
      <c r="H3038" s="8" t="str">
        <f>IFERROR(VLOOKUP(A3038,Techniciens!$A$1:$B$32,2,FALSE),"")</f>
        <v/>
      </c>
      <c r="I3038">
        <f t="shared" si="47"/>
        <v>0</v>
      </c>
      <c r="J3038">
        <f>IFERROR(COUNTIF(Tableau3[[#This Row],[Equipe 1]:[Equipe 3]],"*"),"")</f>
        <v>0</v>
      </c>
      <c r="K3038" s="13" t="str">
        <f>IFERROR(Tableau3[[#This Row],[CA]]/Tableau3[[#This Row],[Nb D''equipes]],"")</f>
        <v/>
      </c>
    </row>
    <row r="3039" spans="8:11" x14ac:dyDescent="0.25">
      <c r="H3039" s="8" t="str">
        <f>IFERROR(VLOOKUP(A3039,Techniciens!$A$1:$B$32,2,FALSE),"")</f>
        <v/>
      </c>
      <c r="I3039">
        <f t="shared" si="47"/>
        <v>0</v>
      </c>
      <c r="J3039">
        <f>IFERROR(COUNTIF(Tableau3[[#This Row],[Equipe 1]:[Equipe 3]],"*"),"")</f>
        <v>0</v>
      </c>
      <c r="K3039" s="13" t="str">
        <f>IFERROR(Tableau3[[#This Row],[CA]]/Tableau3[[#This Row],[Nb D''equipes]],"")</f>
        <v/>
      </c>
    </row>
    <row r="3040" spans="8:11" x14ac:dyDescent="0.25">
      <c r="H3040" s="8" t="str">
        <f>IFERROR(VLOOKUP(A3040,Techniciens!$A$1:$B$32,2,FALSE),"")</f>
        <v/>
      </c>
      <c r="I3040">
        <f t="shared" si="47"/>
        <v>0</v>
      </c>
      <c r="J3040">
        <f>IFERROR(COUNTIF(Tableau3[[#This Row],[Equipe 1]:[Equipe 3]],"*"),"")</f>
        <v>0</v>
      </c>
      <c r="K3040" s="13" t="str">
        <f>IFERROR(Tableau3[[#This Row],[CA]]/Tableau3[[#This Row],[Nb D''equipes]],"")</f>
        <v/>
      </c>
    </row>
    <row r="3041" spans="8:11" x14ac:dyDescent="0.25">
      <c r="H3041" s="8" t="str">
        <f>IFERROR(VLOOKUP(A3041,Techniciens!$A$1:$B$32,2,FALSE),"")</f>
        <v/>
      </c>
      <c r="I3041">
        <f t="shared" si="47"/>
        <v>0</v>
      </c>
      <c r="J3041">
        <f>IFERROR(COUNTIF(Tableau3[[#This Row],[Equipe 1]:[Equipe 3]],"*"),"")</f>
        <v>0</v>
      </c>
      <c r="K3041" s="13" t="str">
        <f>IFERROR(Tableau3[[#This Row],[CA]]/Tableau3[[#This Row],[Nb D''equipes]],"")</f>
        <v/>
      </c>
    </row>
    <row r="3042" spans="8:11" x14ac:dyDescent="0.25">
      <c r="H3042" s="8" t="str">
        <f>IFERROR(VLOOKUP(A3042,Techniciens!$A$1:$B$32,2,FALSE),"")</f>
        <v/>
      </c>
      <c r="I3042">
        <f t="shared" si="47"/>
        <v>0</v>
      </c>
      <c r="J3042">
        <f>IFERROR(COUNTIF(Tableau3[[#This Row],[Equipe 1]:[Equipe 3]],"*"),"")</f>
        <v>0</v>
      </c>
      <c r="K3042" s="13" t="str">
        <f>IFERROR(Tableau3[[#This Row],[CA]]/Tableau3[[#This Row],[Nb D''equipes]],"")</f>
        <v/>
      </c>
    </row>
    <row r="3043" spans="8:11" x14ac:dyDescent="0.25">
      <c r="H3043" s="8" t="str">
        <f>IFERROR(VLOOKUP(A3043,Techniciens!$A$1:$B$32,2,FALSE),"")</f>
        <v/>
      </c>
      <c r="I3043">
        <f t="shared" si="47"/>
        <v>0</v>
      </c>
      <c r="J3043">
        <f>IFERROR(COUNTIF(Tableau3[[#This Row],[Equipe 1]:[Equipe 3]],"*"),"")</f>
        <v>0</v>
      </c>
      <c r="K3043" s="13" t="str">
        <f>IFERROR(Tableau3[[#This Row],[CA]]/Tableau3[[#This Row],[Nb D''equipes]],"")</f>
        <v/>
      </c>
    </row>
    <row r="3044" spans="8:11" x14ac:dyDescent="0.25">
      <c r="H3044" s="8" t="str">
        <f>IFERROR(VLOOKUP(A3044,Techniciens!$A$1:$B$32,2,FALSE),"")</f>
        <v/>
      </c>
      <c r="I3044">
        <f t="shared" si="47"/>
        <v>0</v>
      </c>
      <c r="J3044">
        <f>IFERROR(COUNTIF(Tableau3[[#This Row],[Equipe 1]:[Equipe 3]],"*"),"")</f>
        <v>0</v>
      </c>
      <c r="K3044" s="13" t="str">
        <f>IFERROR(Tableau3[[#This Row],[CA]]/Tableau3[[#This Row],[Nb D''equipes]],"")</f>
        <v/>
      </c>
    </row>
    <row r="3045" spans="8:11" x14ac:dyDescent="0.25">
      <c r="H3045" s="8" t="str">
        <f>IFERROR(VLOOKUP(A3045,Techniciens!$A$1:$B$32,2,FALSE),"")</f>
        <v/>
      </c>
      <c r="I3045">
        <f t="shared" si="47"/>
        <v>0</v>
      </c>
      <c r="J3045">
        <f>IFERROR(COUNTIF(Tableau3[[#This Row],[Equipe 1]:[Equipe 3]],"*"),"")</f>
        <v>0</v>
      </c>
      <c r="K3045" s="13" t="str">
        <f>IFERROR(Tableau3[[#This Row],[CA]]/Tableau3[[#This Row],[Nb D''equipes]],"")</f>
        <v/>
      </c>
    </row>
    <row r="3046" spans="8:11" x14ac:dyDescent="0.25">
      <c r="H3046" s="8" t="str">
        <f>IFERROR(VLOOKUP(A3046,Techniciens!$A$1:$B$32,2,FALSE),"")</f>
        <v/>
      </c>
      <c r="I3046">
        <f t="shared" si="47"/>
        <v>0</v>
      </c>
      <c r="J3046">
        <f>IFERROR(COUNTIF(Tableau3[[#This Row],[Equipe 1]:[Equipe 3]],"*"),"")</f>
        <v>0</v>
      </c>
      <c r="K3046" s="13" t="str">
        <f>IFERROR(Tableau3[[#This Row],[CA]]/Tableau3[[#This Row],[Nb D''equipes]],"")</f>
        <v/>
      </c>
    </row>
    <row r="3047" spans="8:11" x14ac:dyDescent="0.25">
      <c r="H3047" s="8" t="str">
        <f>IFERROR(VLOOKUP(A3047,Techniciens!$A$1:$B$32,2,FALSE),"")</f>
        <v/>
      </c>
      <c r="I3047">
        <f t="shared" si="47"/>
        <v>0</v>
      </c>
      <c r="J3047">
        <f>IFERROR(COUNTIF(Tableau3[[#This Row],[Equipe 1]:[Equipe 3]],"*"),"")</f>
        <v>0</v>
      </c>
      <c r="K3047" s="13" t="str">
        <f>IFERROR(Tableau3[[#This Row],[CA]]/Tableau3[[#This Row],[Nb D''equipes]],"")</f>
        <v/>
      </c>
    </row>
    <row r="3048" spans="8:11" x14ac:dyDescent="0.25">
      <c r="H3048" s="8" t="str">
        <f>IFERROR(VLOOKUP(A3048,Techniciens!$A$1:$B$32,2,FALSE),"")</f>
        <v/>
      </c>
      <c r="I3048">
        <f t="shared" si="47"/>
        <v>0</v>
      </c>
      <c r="J3048">
        <f>IFERROR(COUNTIF(Tableau3[[#This Row],[Equipe 1]:[Equipe 3]],"*"),"")</f>
        <v>0</v>
      </c>
      <c r="K3048" s="13" t="str">
        <f>IFERROR(Tableau3[[#This Row],[CA]]/Tableau3[[#This Row],[Nb D''equipes]],"")</f>
        <v/>
      </c>
    </row>
    <row r="3049" spans="8:11" x14ac:dyDescent="0.25">
      <c r="H3049" s="8" t="str">
        <f>IFERROR(VLOOKUP(A3049,Techniciens!$A$1:$B$32,2,FALSE),"")</f>
        <v/>
      </c>
      <c r="I3049">
        <f t="shared" si="47"/>
        <v>0</v>
      </c>
      <c r="J3049">
        <f>IFERROR(COUNTIF(Tableau3[[#This Row],[Equipe 1]:[Equipe 3]],"*"),"")</f>
        <v>0</v>
      </c>
      <c r="K3049" s="13" t="str">
        <f>IFERROR(Tableau3[[#This Row],[CA]]/Tableau3[[#This Row],[Nb D''equipes]],"")</f>
        <v/>
      </c>
    </row>
    <row r="3050" spans="8:11" x14ac:dyDescent="0.25">
      <c r="H3050" s="8" t="str">
        <f>IFERROR(VLOOKUP(A3050,Techniciens!$A$1:$B$32,2,FALSE),"")</f>
        <v/>
      </c>
      <c r="I3050">
        <f t="shared" si="47"/>
        <v>0</v>
      </c>
      <c r="J3050">
        <f>IFERROR(COUNTIF(Tableau3[[#This Row],[Equipe 1]:[Equipe 3]],"*"),"")</f>
        <v>0</v>
      </c>
      <c r="K3050" s="13" t="str">
        <f>IFERROR(Tableau3[[#This Row],[CA]]/Tableau3[[#This Row],[Nb D''equipes]],"")</f>
        <v/>
      </c>
    </row>
    <row r="3051" spans="8:11" x14ac:dyDescent="0.25">
      <c r="H3051" s="8" t="str">
        <f>IFERROR(VLOOKUP(A3051,Techniciens!$A$1:$B$32,2,FALSE),"")</f>
        <v/>
      </c>
      <c r="I3051">
        <f t="shared" si="47"/>
        <v>0</v>
      </c>
      <c r="J3051">
        <f>IFERROR(COUNTIF(Tableau3[[#This Row],[Equipe 1]:[Equipe 3]],"*"),"")</f>
        <v>0</v>
      </c>
      <c r="K3051" s="13" t="str">
        <f>IFERROR(Tableau3[[#This Row],[CA]]/Tableau3[[#This Row],[Nb D''equipes]],"")</f>
        <v/>
      </c>
    </row>
    <row r="3052" spans="8:11" x14ac:dyDescent="0.25">
      <c r="H3052" s="8" t="str">
        <f>IFERROR(VLOOKUP(A3052,Techniciens!$A$1:$B$32,2,FALSE),"")</f>
        <v/>
      </c>
      <c r="I3052">
        <f t="shared" si="47"/>
        <v>0</v>
      </c>
      <c r="J3052">
        <f>IFERROR(COUNTIF(Tableau3[[#This Row],[Equipe 1]:[Equipe 3]],"*"),"")</f>
        <v>0</v>
      </c>
      <c r="K3052" s="13" t="str">
        <f>IFERROR(Tableau3[[#This Row],[CA]]/Tableau3[[#This Row],[Nb D''equipes]],"")</f>
        <v/>
      </c>
    </row>
    <row r="3053" spans="8:11" x14ac:dyDescent="0.25">
      <c r="H3053" s="8" t="str">
        <f>IFERROR(VLOOKUP(A3053,Techniciens!$A$1:$B$32,2,FALSE),"")</f>
        <v/>
      </c>
      <c r="I3053">
        <f t="shared" si="47"/>
        <v>0</v>
      </c>
      <c r="J3053">
        <f>IFERROR(COUNTIF(Tableau3[[#This Row],[Equipe 1]:[Equipe 3]],"*"),"")</f>
        <v>0</v>
      </c>
      <c r="K3053" s="13" t="str">
        <f>IFERROR(Tableau3[[#This Row],[CA]]/Tableau3[[#This Row],[Nb D''equipes]],"")</f>
        <v/>
      </c>
    </row>
    <row r="3054" spans="8:11" x14ac:dyDescent="0.25">
      <c r="H3054" s="8" t="str">
        <f>IFERROR(VLOOKUP(A3054,Techniciens!$A$1:$B$32,2,FALSE),"")</f>
        <v/>
      </c>
      <c r="I3054">
        <f t="shared" si="47"/>
        <v>0</v>
      </c>
      <c r="J3054">
        <f>IFERROR(COUNTIF(Tableau3[[#This Row],[Equipe 1]:[Equipe 3]],"*"),"")</f>
        <v>0</v>
      </c>
      <c r="K3054" s="13" t="str">
        <f>IFERROR(Tableau3[[#This Row],[CA]]/Tableau3[[#This Row],[Nb D''equipes]],"")</f>
        <v/>
      </c>
    </row>
    <row r="3055" spans="8:11" x14ac:dyDescent="0.25">
      <c r="H3055" s="8" t="str">
        <f>IFERROR(VLOOKUP(A3055,Techniciens!$A$1:$B$32,2,FALSE),"")</f>
        <v/>
      </c>
      <c r="I3055">
        <f t="shared" si="47"/>
        <v>0</v>
      </c>
      <c r="J3055">
        <f>IFERROR(COUNTIF(Tableau3[[#This Row],[Equipe 1]:[Equipe 3]],"*"),"")</f>
        <v>0</v>
      </c>
      <c r="K3055" s="13" t="str">
        <f>IFERROR(Tableau3[[#This Row],[CA]]/Tableau3[[#This Row],[Nb D''equipes]],"")</f>
        <v/>
      </c>
    </row>
    <row r="3056" spans="8:11" x14ac:dyDescent="0.25">
      <c r="H3056" s="8" t="str">
        <f>IFERROR(VLOOKUP(A3056,Techniciens!$A$1:$B$32,2,FALSE),"")</f>
        <v/>
      </c>
      <c r="I3056">
        <f t="shared" si="47"/>
        <v>0</v>
      </c>
      <c r="J3056">
        <f>IFERROR(COUNTIF(Tableau3[[#This Row],[Equipe 1]:[Equipe 3]],"*"),"")</f>
        <v>0</v>
      </c>
      <c r="K3056" s="13" t="str">
        <f>IFERROR(Tableau3[[#This Row],[CA]]/Tableau3[[#This Row],[Nb D''equipes]],"")</f>
        <v/>
      </c>
    </row>
    <row r="3057" spans="8:11" x14ac:dyDescent="0.25">
      <c r="H3057" s="8" t="str">
        <f>IFERROR(VLOOKUP(A3057,Techniciens!$A$1:$B$32,2,FALSE),"")</f>
        <v/>
      </c>
      <c r="I3057">
        <f t="shared" si="47"/>
        <v>0</v>
      </c>
      <c r="J3057">
        <f>IFERROR(COUNTIF(Tableau3[[#This Row],[Equipe 1]:[Equipe 3]],"*"),"")</f>
        <v>0</v>
      </c>
      <c r="K3057" s="13" t="str">
        <f>IFERROR(Tableau3[[#This Row],[CA]]/Tableau3[[#This Row],[Nb D''equipes]],"")</f>
        <v/>
      </c>
    </row>
    <row r="3058" spans="8:11" x14ac:dyDescent="0.25">
      <c r="H3058" s="8" t="str">
        <f>IFERROR(VLOOKUP(A3058,Techniciens!$A$1:$B$32,2,FALSE),"")</f>
        <v/>
      </c>
      <c r="I3058">
        <f t="shared" si="47"/>
        <v>0</v>
      </c>
      <c r="J3058">
        <f>IFERROR(COUNTIF(Tableau3[[#This Row],[Equipe 1]:[Equipe 3]],"*"),"")</f>
        <v>0</v>
      </c>
      <c r="K3058" s="13" t="str">
        <f>IFERROR(Tableau3[[#This Row],[CA]]/Tableau3[[#This Row],[Nb D''equipes]],"")</f>
        <v/>
      </c>
    </row>
    <row r="3059" spans="8:11" x14ac:dyDescent="0.25">
      <c r="H3059" s="8" t="str">
        <f>IFERROR(VLOOKUP(A3059,Techniciens!$A$1:$B$32,2,FALSE),"")</f>
        <v/>
      </c>
      <c r="I3059">
        <f t="shared" si="47"/>
        <v>0</v>
      </c>
      <c r="J3059">
        <f>IFERROR(COUNTIF(Tableau3[[#This Row],[Equipe 1]:[Equipe 3]],"*"),"")</f>
        <v>0</v>
      </c>
      <c r="K3059" s="13" t="str">
        <f>IFERROR(Tableau3[[#This Row],[CA]]/Tableau3[[#This Row],[Nb D''equipes]],"")</f>
        <v/>
      </c>
    </row>
    <row r="3060" spans="8:11" x14ac:dyDescent="0.25">
      <c r="H3060" s="8" t="str">
        <f>IFERROR(VLOOKUP(A3060,Techniciens!$A$1:$B$32,2,FALSE),"")</f>
        <v/>
      </c>
      <c r="I3060">
        <f t="shared" si="47"/>
        <v>0</v>
      </c>
      <c r="J3060">
        <f>IFERROR(COUNTIF(Tableau3[[#This Row],[Equipe 1]:[Equipe 3]],"*"),"")</f>
        <v>0</v>
      </c>
      <c r="K3060" s="13" t="str">
        <f>IFERROR(Tableau3[[#This Row],[CA]]/Tableau3[[#This Row],[Nb D''equipes]],"")</f>
        <v/>
      </c>
    </row>
    <row r="3061" spans="8:11" x14ac:dyDescent="0.25">
      <c r="H3061" s="8" t="str">
        <f>IFERROR(VLOOKUP(A3061,Techniciens!$A$1:$B$32,2,FALSE),"")</f>
        <v/>
      </c>
      <c r="I3061">
        <f t="shared" si="47"/>
        <v>0</v>
      </c>
      <c r="J3061">
        <f>IFERROR(COUNTIF(Tableau3[[#This Row],[Equipe 1]:[Equipe 3]],"*"),"")</f>
        <v>0</v>
      </c>
      <c r="K3061" s="13" t="str">
        <f>IFERROR(Tableau3[[#This Row],[CA]]/Tableau3[[#This Row],[Nb D''equipes]],"")</f>
        <v/>
      </c>
    </row>
    <row r="3062" spans="8:11" x14ac:dyDescent="0.25">
      <c r="H3062" s="8" t="str">
        <f>IFERROR(VLOOKUP(A3062,Techniciens!$A$1:$B$32,2,FALSE),"")</f>
        <v/>
      </c>
      <c r="I3062">
        <f t="shared" si="47"/>
        <v>0</v>
      </c>
      <c r="J3062">
        <f>IFERROR(COUNTIF(Tableau3[[#This Row],[Equipe 1]:[Equipe 3]],"*"),"")</f>
        <v>0</v>
      </c>
      <c r="K3062" s="13" t="str">
        <f>IFERROR(Tableau3[[#This Row],[CA]]/Tableau3[[#This Row],[Nb D''equipes]],"")</f>
        <v/>
      </c>
    </row>
    <row r="3063" spans="8:11" x14ac:dyDescent="0.25">
      <c r="H3063" s="8" t="str">
        <f>IFERROR(VLOOKUP(A3063,Techniciens!$A$1:$B$32,2,FALSE),"")</f>
        <v/>
      </c>
      <c r="I3063">
        <f t="shared" si="47"/>
        <v>0</v>
      </c>
      <c r="J3063">
        <f>IFERROR(COUNTIF(Tableau3[[#This Row],[Equipe 1]:[Equipe 3]],"*"),"")</f>
        <v>0</v>
      </c>
      <c r="K3063" s="13" t="str">
        <f>IFERROR(Tableau3[[#This Row],[CA]]/Tableau3[[#This Row],[Nb D''equipes]],"")</f>
        <v/>
      </c>
    </row>
    <row r="3064" spans="8:11" x14ac:dyDescent="0.25">
      <c r="H3064" s="8" t="str">
        <f>IFERROR(VLOOKUP(A3064,Techniciens!$A$1:$B$32,2,FALSE),"")</f>
        <v/>
      </c>
      <c r="I3064">
        <f t="shared" si="47"/>
        <v>0</v>
      </c>
      <c r="J3064">
        <f>IFERROR(COUNTIF(Tableau3[[#This Row],[Equipe 1]:[Equipe 3]],"*"),"")</f>
        <v>0</v>
      </c>
      <c r="K3064" s="13" t="str">
        <f>IFERROR(Tableau3[[#This Row],[CA]]/Tableau3[[#This Row],[Nb D''equipes]],"")</f>
        <v/>
      </c>
    </row>
    <row r="3065" spans="8:11" x14ac:dyDescent="0.25">
      <c r="H3065" s="8" t="str">
        <f>IFERROR(VLOOKUP(A3065,Techniciens!$A$1:$B$32,2,FALSE),"")</f>
        <v/>
      </c>
      <c r="I3065">
        <f t="shared" si="47"/>
        <v>0</v>
      </c>
      <c r="J3065">
        <f>IFERROR(COUNTIF(Tableau3[[#This Row],[Equipe 1]:[Equipe 3]],"*"),"")</f>
        <v>0</v>
      </c>
      <c r="K3065" s="13" t="str">
        <f>IFERROR(Tableau3[[#This Row],[CA]]/Tableau3[[#This Row],[Nb D''equipes]],"")</f>
        <v/>
      </c>
    </row>
    <row r="3066" spans="8:11" x14ac:dyDescent="0.25">
      <c r="H3066" s="8" t="str">
        <f>IFERROR(VLOOKUP(A3066,Techniciens!$A$1:$B$32,2,FALSE),"")</f>
        <v/>
      </c>
      <c r="I3066">
        <f t="shared" si="47"/>
        <v>0</v>
      </c>
      <c r="J3066">
        <f>IFERROR(COUNTIF(Tableau3[[#This Row],[Equipe 1]:[Equipe 3]],"*"),"")</f>
        <v>0</v>
      </c>
      <c r="K3066" s="13" t="str">
        <f>IFERROR(Tableau3[[#This Row],[CA]]/Tableau3[[#This Row],[Nb D''equipes]],"")</f>
        <v/>
      </c>
    </row>
    <row r="3067" spans="8:11" x14ac:dyDescent="0.25">
      <c r="H3067" s="8" t="str">
        <f>IFERROR(VLOOKUP(A3067,Techniciens!$A$1:$B$32,2,FALSE),"")</f>
        <v/>
      </c>
      <c r="I3067">
        <f t="shared" si="47"/>
        <v>0</v>
      </c>
      <c r="J3067">
        <f>IFERROR(COUNTIF(Tableau3[[#This Row],[Equipe 1]:[Equipe 3]],"*"),"")</f>
        <v>0</v>
      </c>
      <c r="K3067" s="13" t="str">
        <f>IFERROR(Tableau3[[#This Row],[CA]]/Tableau3[[#This Row],[Nb D''equipes]],"")</f>
        <v/>
      </c>
    </row>
    <row r="3068" spans="8:11" x14ac:dyDescent="0.25">
      <c r="H3068" s="8" t="str">
        <f>IFERROR(VLOOKUP(A3068,Techniciens!$A$1:$B$32,2,FALSE),"")</f>
        <v/>
      </c>
      <c r="I3068">
        <f t="shared" si="47"/>
        <v>0</v>
      </c>
      <c r="J3068">
        <f>IFERROR(COUNTIF(Tableau3[[#This Row],[Equipe 1]:[Equipe 3]],"*"),"")</f>
        <v>0</v>
      </c>
      <c r="K3068" s="13" t="str">
        <f>IFERROR(Tableau3[[#This Row],[CA]]/Tableau3[[#This Row],[Nb D''equipes]],"")</f>
        <v/>
      </c>
    </row>
    <row r="3069" spans="8:11" x14ac:dyDescent="0.25">
      <c r="H3069" s="8" t="str">
        <f>IFERROR(VLOOKUP(A3069,Techniciens!$A$1:$B$32,2,FALSE),"")</f>
        <v/>
      </c>
      <c r="I3069">
        <f t="shared" si="47"/>
        <v>0</v>
      </c>
      <c r="J3069">
        <f>IFERROR(COUNTIF(Tableau3[[#This Row],[Equipe 1]:[Equipe 3]],"*"),"")</f>
        <v>0</v>
      </c>
      <c r="K3069" s="13" t="str">
        <f>IFERROR(Tableau3[[#This Row],[CA]]/Tableau3[[#This Row],[Nb D''equipes]],"")</f>
        <v/>
      </c>
    </row>
    <row r="3070" spans="8:11" x14ac:dyDescent="0.25">
      <c r="H3070" s="8" t="str">
        <f>IFERROR(VLOOKUP(A3070,Techniciens!$A$1:$B$32,2,FALSE),"")</f>
        <v/>
      </c>
      <c r="I3070">
        <f t="shared" si="47"/>
        <v>0</v>
      </c>
      <c r="J3070">
        <f>IFERROR(COUNTIF(Tableau3[[#This Row],[Equipe 1]:[Equipe 3]],"*"),"")</f>
        <v>0</v>
      </c>
      <c r="K3070" s="13" t="str">
        <f>IFERROR(Tableau3[[#This Row],[CA]]/Tableau3[[#This Row],[Nb D''equipes]],"")</f>
        <v/>
      </c>
    </row>
    <row r="3071" spans="8:11" x14ac:dyDescent="0.25">
      <c r="H3071" s="8" t="str">
        <f>IFERROR(VLOOKUP(A3071,Techniciens!$A$1:$B$32,2,FALSE),"")</f>
        <v/>
      </c>
      <c r="I3071">
        <f t="shared" si="47"/>
        <v>0</v>
      </c>
      <c r="J3071">
        <f>IFERROR(COUNTIF(Tableau3[[#This Row],[Equipe 1]:[Equipe 3]],"*"),"")</f>
        <v>0</v>
      </c>
      <c r="K3071" s="13" t="str">
        <f>IFERROR(Tableau3[[#This Row],[CA]]/Tableau3[[#This Row],[Nb D''equipes]],"")</f>
        <v/>
      </c>
    </row>
    <row r="3072" spans="8:11" x14ac:dyDescent="0.25">
      <c r="H3072" s="8" t="str">
        <f>IFERROR(VLOOKUP(A3072,Techniciens!$A$1:$B$32,2,FALSE),"")</f>
        <v/>
      </c>
      <c r="I3072">
        <f t="shared" si="47"/>
        <v>0</v>
      </c>
      <c r="J3072">
        <f>IFERROR(COUNTIF(Tableau3[[#This Row],[Equipe 1]:[Equipe 3]],"*"),"")</f>
        <v>0</v>
      </c>
      <c r="K3072" s="13" t="str">
        <f>IFERROR(Tableau3[[#This Row],[CA]]/Tableau3[[#This Row],[Nb D''equipes]],"")</f>
        <v/>
      </c>
    </row>
    <row r="3073" spans="8:11" x14ac:dyDescent="0.25">
      <c r="H3073" s="8" t="str">
        <f>IFERROR(VLOOKUP(A3073,Techniciens!$A$1:$B$32,2,FALSE),"")</f>
        <v/>
      </c>
      <c r="I3073">
        <f t="shared" si="47"/>
        <v>0</v>
      </c>
      <c r="J3073">
        <f>IFERROR(COUNTIF(Tableau3[[#This Row],[Equipe 1]:[Equipe 3]],"*"),"")</f>
        <v>0</v>
      </c>
      <c r="K3073" s="13" t="str">
        <f>IFERROR(Tableau3[[#This Row],[CA]]/Tableau3[[#This Row],[Nb D''equipes]],"")</f>
        <v/>
      </c>
    </row>
    <row r="3074" spans="8:11" x14ac:dyDescent="0.25">
      <c r="H3074" s="8" t="str">
        <f>IFERROR(VLOOKUP(A3074,Techniciens!$A$1:$B$32,2,FALSE),"")</f>
        <v/>
      </c>
      <c r="I3074">
        <f t="shared" si="47"/>
        <v>0</v>
      </c>
      <c r="J3074">
        <f>IFERROR(COUNTIF(Tableau3[[#This Row],[Equipe 1]:[Equipe 3]],"*"),"")</f>
        <v>0</v>
      </c>
      <c r="K3074" s="13" t="str">
        <f>IFERROR(Tableau3[[#This Row],[CA]]/Tableau3[[#This Row],[Nb D''equipes]],"")</f>
        <v/>
      </c>
    </row>
    <row r="3075" spans="8:11" x14ac:dyDescent="0.25">
      <c r="H3075" s="8" t="str">
        <f>IFERROR(VLOOKUP(A3075,Techniciens!$A$1:$B$32,2,FALSE),"")</f>
        <v/>
      </c>
      <c r="I3075">
        <f t="shared" si="47"/>
        <v>0</v>
      </c>
      <c r="J3075">
        <f>IFERROR(COUNTIF(Tableau3[[#This Row],[Equipe 1]:[Equipe 3]],"*"),"")</f>
        <v>0</v>
      </c>
      <c r="K3075" s="13" t="str">
        <f>IFERROR(Tableau3[[#This Row],[CA]]/Tableau3[[#This Row],[Nb D''equipes]],"")</f>
        <v/>
      </c>
    </row>
    <row r="3076" spans="8:11" x14ac:dyDescent="0.25">
      <c r="H3076" s="8" t="str">
        <f>IFERROR(VLOOKUP(A3076,Techniciens!$A$1:$B$32,2,FALSE),"")</f>
        <v/>
      </c>
      <c r="I3076">
        <f t="shared" si="47"/>
        <v>0</v>
      </c>
      <c r="J3076">
        <f>IFERROR(COUNTIF(Tableau3[[#This Row],[Equipe 1]:[Equipe 3]],"*"),"")</f>
        <v>0</v>
      </c>
      <c r="K3076" s="13" t="str">
        <f>IFERROR(Tableau3[[#This Row],[CA]]/Tableau3[[#This Row],[Nb D''equipes]],"")</f>
        <v/>
      </c>
    </row>
    <row r="3077" spans="8:11" x14ac:dyDescent="0.25">
      <c r="H3077" s="8" t="str">
        <f>IFERROR(VLOOKUP(A3077,Techniciens!$A$1:$B$32,2,FALSE),"")</f>
        <v/>
      </c>
      <c r="I3077">
        <f t="shared" si="47"/>
        <v>0</v>
      </c>
      <c r="J3077">
        <f>IFERROR(COUNTIF(Tableau3[[#This Row],[Equipe 1]:[Equipe 3]],"*"),"")</f>
        <v>0</v>
      </c>
      <c r="K3077" s="13" t="str">
        <f>IFERROR(Tableau3[[#This Row],[CA]]/Tableau3[[#This Row],[Nb D''equipes]],"")</f>
        <v/>
      </c>
    </row>
    <row r="3078" spans="8:11" x14ac:dyDescent="0.25">
      <c r="H3078" s="8" t="str">
        <f>IFERROR(VLOOKUP(A3078,Techniciens!$A$1:$B$32,2,FALSE),"")</f>
        <v/>
      </c>
      <c r="I3078">
        <f t="shared" si="47"/>
        <v>0</v>
      </c>
      <c r="J3078">
        <f>IFERROR(COUNTIF(Tableau3[[#This Row],[Equipe 1]:[Equipe 3]],"*"),"")</f>
        <v>0</v>
      </c>
      <c r="K3078" s="13" t="str">
        <f>IFERROR(Tableau3[[#This Row],[CA]]/Tableau3[[#This Row],[Nb D''equipes]],"")</f>
        <v/>
      </c>
    </row>
    <row r="3079" spans="8:11" x14ac:dyDescent="0.25">
      <c r="H3079" s="8" t="str">
        <f>IFERROR(VLOOKUP(A3079,Techniciens!$A$1:$B$32,2,FALSE),"")</f>
        <v/>
      </c>
      <c r="I3079">
        <f t="shared" si="47"/>
        <v>0</v>
      </c>
      <c r="J3079">
        <f>IFERROR(COUNTIF(Tableau3[[#This Row],[Equipe 1]:[Equipe 3]],"*"),"")</f>
        <v>0</v>
      </c>
      <c r="K3079" s="13" t="str">
        <f>IFERROR(Tableau3[[#This Row],[CA]]/Tableau3[[#This Row],[Nb D''equipes]],"")</f>
        <v/>
      </c>
    </row>
    <row r="3080" spans="8:11" x14ac:dyDescent="0.25">
      <c r="H3080" s="8" t="str">
        <f>IFERROR(VLOOKUP(A3080,Techniciens!$A$1:$B$32,2,FALSE),"")</f>
        <v/>
      </c>
      <c r="I3080">
        <f t="shared" si="47"/>
        <v>0</v>
      </c>
      <c r="J3080">
        <f>IFERROR(COUNTIF(Tableau3[[#This Row],[Equipe 1]:[Equipe 3]],"*"),"")</f>
        <v>0</v>
      </c>
      <c r="K3080" s="13" t="str">
        <f>IFERROR(Tableau3[[#This Row],[CA]]/Tableau3[[#This Row],[Nb D''equipes]],"")</f>
        <v/>
      </c>
    </row>
    <row r="3081" spans="8:11" x14ac:dyDescent="0.25">
      <c r="H3081" s="8" t="str">
        <f>IFERROR(VLOOKUP(A3081,Techniciens!$A$1:$B$32,2,FALSE),"")</f>
        <v/>
      </c>
      <c r="I3081">
        <f t="shared" ref="I3081:I3144" si="48">IFERROR(WEEKNUM(F3081),"")</f>
        <v>0</v>
      </c>
      <c r="J3081">
        <f>IFERROR(COUNTIF(Tableau3[[#This Row],[Equipe 1]:[Equipe 3]],"*"),"")</f>
        <v>0</v>
      </c>
      <c r="K3081" s="13" t="str">
        <f>IFERROR(Tableau3[[#This Row],[CA]]/Tableau3[[#This Row],[Nb D''equipes]],"")</f>
        <v/>
      </c>
    </row>
    <row r="3082" spans="8:11" x14ac:dyDescent="0.25">
      <c r="H3082" s="8" t="str">
        <f>IFERROR(VLOOKUP(A3082,Techniciens!$A$1:$B$32,2,FALSE),"")</f>
        <v/>
      </c>
      <c r="I3082">
        <f t="shared" si="48"/>
        <v>0</v>
      </c>
      <c r="J3082">
        <f>IFERROR(COUNTIF(Tableau3[[#This Row],[Equipe 1]:[Equipe 3]],"*"),"")</f>
        <v>0</v>
      </c>
      <c r="K3082" s="13" t="str">
        <f>IFERROR(Tableau3[[#This Row],[CA]]/Tableau3[[#This Row],[Nb D''equipes]],"")</f>
        <v/>
      </c>
    </row>
    <row r="3083" spans="8:11" x14ac:dyDescent="0.25">
      <c r="H3083" s="8" t="str">
        <f>IFERROR(VLOOKUP(A3083,Techniciens!$A$1:$B$32,2,FALSE),"")</f>
        <v/>
      </c>
      <c r="I3083">
        <f t="shared" si="48"/>
        <v>0</v>
      </c>
      <c r="J3083">
        <f>IFERROR(COUNTIF(Tableau3[[#This Row],[Equipe 1]:[Equipe 3]],"*"),"")</f>
        <v>0</v>
      </c>
      <c r="K3083" s="13" t="str">
        <f>IFERROR(Tableau3[[#This Row],[CA]]/Tableau3[[#This Row],[Nb D''equipes]],"")</f>
        <v/>
      </c>
    </row>
    <row r="3084" spans="8:11" x14ac:dyDescent="0.25">
      <c r="H3084" s="8" t="str">
        <f>IFERROR(VLOOKUP(A3084,Techniciens!$A$1:$B$32,2,FALSE),"")</f>
        <v/>
      </c>
      <c r="I3084">
        <f t="shared" si="48"/>
        <v>0</v>
      </c>
      <c r="J3084">
        <f>IFERROR(COUNTIF(Tableau3[[#This Row],[Equipe 1]:[Equipe 3]],"*"),"")</f>
        <v>0</v>
      </c>
      <c r="K3084" s="13" t="str">
        <f>IFERROR(Tableau3[[#This Row],[CA]]/Tableau3[[#This Row],[Nb D''equipes]],"")</f>
        <v/>
      </c>
    </row>
    <row r="3085" spans="8:11" x14ac:dyDescent="0.25">
      <c r="H3085" s="8" t="str">
        <f>IFERROR(VLOOKUP(A3085,Techniciens!$A$1:$B$32,2,FALSE),"")</f>
        <v/>
      </c>
      <c r="I3085">
        <f t="shared" si="48"/>
        <v>0</v>
      </c>
      <c r="J3085">
        <f>IFERROR(COUNTIF(Tableau3[[#This Row],[Equipe 1]:[Equipe 3]],"*"),"")</f>
        <v>0</v>
      </c>
      <c r="K3085" s="13" t="str">
        <f>IFERROR(Tableau3[[#This Row],[CA]]/Tableau3[[#This Row],[Nb D''equipes]],"")</f>
        <v/>
      </c>
    </row>
    <row r="3086" spans="8:11" x14ac:dyDescent="0.25">
      <c r="H3086" s="8" t="str">
        <f>IFERROR(VLOOKUP(A3086,Techniciens!$A$1:$B$32,2,FALSE),"")</f>
        <v/>
      </c>
      <c r="I3086">
        <f t="shared" si="48"/>
        <v>0</v>
      </c>
      <c r="J3086">
        <f>IFERROR(COUNTIF(Tableau3[[#This Row],[Equipe 1]:[Equipe 3]],"*"),"")</f>
        <v>0</v>
      </c>
      <c r="K3086" s="13" t="str">
        <f>IFERROR(Tableau3[[#This Row],[CA]]/Tableau3[[#This Row],[Nb D''equipes]],"")</f>
        <v/>
      </c>
    </row>
    <row r="3087" spans="8:11" x14ac:dyDescent="0.25">
      <c r="H3087" s="8" t="str">
        <f>IFERROR(VLOOKUP(A3087,Techniciens!$A$1:$B$32,2,FALSE),"")</f>
        <v/>
      </c>
      <c r="I3087">
        <f t="shared" si="48"/>
        <v>0</v>
      </c>
      <c r="J3087">
        <f>IFERROR(COUNTIF(Tableau3[[#This Row],[Equipe 1]:[Equipe 3]],"*"),"")</f>
        <v>0</v>
      </c>
      <c r="K3087" s="13" t="str">
        <f>IFERROR(Tableau3[[#This Row],[CA]]/Tableau3[[#This Row],[Nb D''equipes]],"")</f>
        <v/>
      </c>
    </row>
    <row r="3088" spans="8:11" x14ac:dyDescent="0.25">
      <c r="H3088" s="8" t="str">
        <f>IFERROR(VLOOKUP(A3088,Techniciens!$A$1:$B$32,2,FALSE),"")</f>
        <v/>
      </c>
      <c r="I3088">
        <f t="shared" si="48"/>
        <v>0</v>
      </c>
      <c r="J3088">
        <f>IFERROR(COUNTIF(Tableau3[[#This Row],[Equipe 1]:[Equipe 3]],"*"),"")</f>
        <v>0</v>
      </c>
      <c r="K3088" s="13" t="str">
        <f>IFERROR(Tableau3[[#This Row],[CA]]/Tableau3[[#This Row],[Nb D''equipes]],"")</f>
        <v/>
      </c>
    </row>
    <row r="3089" spans="8:11" x14ac:dyDescent="0.25">
      <c r="H3089" s="8" t="str">
        <f>IFERROR(VLOOKUP(A3089,Techniciens!$A$1:$B$32,2,FALSE),"")</f>
        <v/>
      </c>
      <c r="I3089">
        <f t="shared" si="48"/>
        <v>0</v>
      </c>
      <c r="J3089">
        <f>IFERROR(COUNTIF(Tableau3[[#This Row],[Equipe 1]:[Equipe 3]],"*"),"")</f>
        <v>0</v>
      </c>
      <c r="K3089" s="13" t="str">
        <f>IFERROR(Tableau3[[#This Row],[CA]]/Tableau3[[#This Row],[Nb D''equipes]],"")</f>
        <v/>
      </c>
    </row>
    <row r="3090" spans="8:11" x14ac:dyDescent="0.25">
      <c r="H3090" s="8" t="str">
        <f>IFERROR(VLOOKUP(A3090,Techniciens!$A$1:$B$32,2,FALSE),"")</f>
        <v/>
      </c>
      <c r="I3090">
        <f t="shared" si="48"/>
        <v>0</v>
      </c>
      <c r="J3090">
        <f>IFERROR(COUNTIF(Tableau3[[#This Row],[Equipe 1]:[Equipe 3]],"*"),"")</f>
        <v>0</v>
      </c>
      <c r="K3090" s="13" t="str">
        <f>IFERROR(Tableau3[[#This Row],[CA]]/Tableau3[[#This Row],[Nb D''equipes]],"")</f>
        <v/>
      </c>
    </row>
    <row r="3091" spans="8:11" x14ac:dyDescent="0.25">
      <c r="H3091" s="8" t="str">
        <f>IFERROR(VLOOKUP(A3091,Techniciens!$A$1:$B$32,2,FALSE),"")</f>
        <v/>
      </c>
      <c r="I3091">
        <f t="shared" si="48"/>
        <v>0</v>
      </c>
      <c r="J3091">
        <f>IFERROR(COUNTIF(Tableau3[[#This Row],[Equipe 1]:[Equipe 3]],"*"),"")</f>
        <v>0</v>
      </c>
      <c r="K3091" s="13" t="str">
        <f>IFERROR(Tableau3[[#This Row],[CA]]/Tableau3[[#This Row],[Nb D''equipes]],"")</f>
        <v/>
      </c>
    </row>
    <row r="3092" spans="8:11" x14ac:dyDescent="0.25">
      <c r="H3092" s="8" t="str">
        <f>IFERROR(VLOOKUP(A3092,Techniciens!$A$1:$B$32,2,FALSE),"")</f>
        <v/>
      </c>
      <c r="I3092">
        <f t="shared" si="48"/>
        <v>0</v>
      </c>
      <c r="J3092">
        <f>IFERROR(COUNTIF(Tableau3[[#This Row],[Equipe 1]:[Equipe 3]],"*"),"")</f>
        <v>0</v>
      </c>
      <c r="K3092" s="13" t="str">
        <f>IFERROR(Tableau3[[#This Row],[CA]]/Tableau3[[#This Row],[Nb D''equipes]],"")</f>
        <v/>
      </c>
    </row>
    <row r="3093" spans="8:11" x14ac:dyDescent="0.25">
      <c r="H3093" s="8" t="str">
        <f>IFERROR(VLOOKUP(A3093,Techniciens!$A$1:$B$32,2,FALSE),"")</f>
        <v/>
      </c>
      <c r="I3093">
        <f t="shared" si="48"/>
        <v>0</v>
      </c>
      <c r="J3093">
        <f>IFERROR(COUNTIF(Tableau3[[#This Row],[Equipe 1]:[Equipe 3]],"*"),"")</f>
        <v>0</v>
      </c>
      <c r="K3093" s="13" t="str">
        <f>IFERROR(Tableau3[[#This Row],[CA]]/Tableau3[[#This Row],[Nb D''equipes]],"")</f>
        <v/>
      </c>
    </row>
    <row r="3094" spans="8:11" x14ac:dyDescent="0.25">
      <c r="H3094" s="8" t="str">
        <f>IFERROR(VLOOKUP(A3094,Techniciens!$A$1:$B$32,2,FALSE),"")</f>
        <v/>
      </c>
      <c r="I3094">
        <f t="shared" si="48"/>
        <v>0</v>
      </c>
      <c r="J3094">
        <f>IFERROR(COUNTIF(Tableau3[[#This Row],[Equipe 1]:[Equipe 3]],"*"),"")</f>
        <v>0</v>
      </c>
      <c r="K3094" s="13" t="str">
        <f>IFERROR(Tableau3[[#This Row],[CA]]/Tableau3[[#This Row],[Nb D''equipes]],"")</f>
        <v/>
      </c>
    </row>
    <row r="3095" spans="8:11" x14ac:dyDescent="0.25">
      <c r="H3095" s="8" t="str">
        <f>IFERROR(VLOOKUP(A3095,Techniciens!$A$1:$B$32,2,FALSE),"")</f>
        <v/>
      </c>
      <c r="I3095">
        <f t="shared" si="48"/>
        <v>0</v>
      </c>
      <c r="J3095">
        <f>IFERROR(COUNTIF(Tableau3[[#This Row],[Equipe 1]:[Equipe 3]],"*"),"")</f>
        <v>0</v>
      </c>
      <c r="K3095" s="13" t="str">
        <f>IFERROR(Tableau3[[#This Row],[CA]]/Tableau3[[#This Row],[Nb D''equipes]],"")</f>
        <v/>
      </c>
    </row>
    <row r="3096" spans="8:11" x14ac:dyDescent="0.25">
      <c r="H3096" s="8" t="str">
        <f>IFERROR(VLOOKUP(A3096,Techniciens!$A$1:$B$32,2,FALSE),"")</f>
        <v/>
      </c>
      <c r="I3096">
        <f t="shared" si="48"/>
        <v>0</v>
      </c>
      <c r="J3096">
        <f>IFERROR(COUNTIF(Tableau3[[#This Row],[Equipe 1]:[Equipe 3]],"*"),"")</f>
        <v>0</v>
      </c>
      <c r="K3096" s="13" t="str">
        <f>IFERROR(Tableau3[[#This Row],[CA]]/Tableau3[[#This Row],[Nb D''equipes]],"")</f>
        <v/>
      </c>
    </row>
    <row r="3097" spans="8:11" x14ac:dyDescent="0.25">
      <c r="H3097" s="8" t="str">
        <f>IFERROR(VLOOKUP(A3097,Techniciens!$A$1:$B$32,2,FALSE),"")</f>
        <v/>
      </c>
      <c r="I3097">
        <f t="shared" si="48"/>
        <v>0</v>
      </c>
      <c r="J3097">
        <f>IFERROR(COUNTIF(Tableau3[[#This Row],[Equipe 1]:[Equipe 3]],"*"),"")</f>
        <v>0</v>
      </c>
      <c r="K3097" s="13" t="str">
        <f>IFERROR(Tableau3[[#This Row],[CA]]/Tableau3[[#This Row],[Nb D''equipes]],"")</f>
        <v/>
      </c>
    </row>
    <row r="3098" spans="8:11" x14ac:dyDescent="0.25">
      <c r="H3098" s="8" t="str">
        <f>IFERROR(VLOOKUP(A3098,Techniciens!$A$1:$B$32,2,FALSE),"")</f>
        <v/>
      </c>
      <c r="I3098">
        <f t="shared" si="48"/>
        <v>0</v>
      </c>
      <c r="J3098">
        <f>IFERROR(COUNTIF(Tableau3[[#This Row],[Equipe 1]:[Equipe 3]],"*"),"")</f>
        <v>0</v>
      </c>
      <c r="K3098" s="13" t="str">
        <f>IFERROR(Tableau3[[#This Row],[CA]]/Tableau3[[#This Row],[Nb D''equipes]],"")</f>
        <v/>
      </c>
    </row>
    <row r="3099" spans="8:11" x14ac:dyDescent="0.25">
      <c r="H3099" s="8" t="str">
        <f>IFERROR(VLOOKUP(A3099,Techniciens!$A$1:$B$32,2,FALSE),"")</f>
        <v/>
      </c>
      <c r="I3099">
        <f t="shared" si="48"/>
        <v>0</v>
      </c>
      <c r="J3099">
        <f>IFERROR(COUNTIF(Tableau3[[#This Row],[Equipe 1]:[Equipe 3]],"*"),"")</f>
        <v>0</v>
      </c>
      <c r="K3099" s="13" t="str">
        <f>IFERROR(Tableau3[[#This Row],[CA]]/Tableau3[[#This Row],[Nb D''equipes]],"")</f>
        <v/>
      </c>
    </row>
    <row r="3100" spans="8:11" x14ac:dyDescent="0.25">
      <c r="H3100" s="8" t="str">
        <f>IFERROR(VLOOKUP(A3100,Techniciens!$A$1:$B$32,2,FALSE),"")</f>
        <v/>
      </c>
      <c r="I3100">
        <f t="shared" si="48"/>
        <v>0</v>
      </c>
      <c r="J3100">
        <f>IFERROR(COUNTIF(Tableau3[[#This Row],[Equipe 1]:[Equipe 3]],"*"),"")</f>
        <v>0</v>
      </c>
      <c r="K3100" s="13" t="str">
        <f>IFERROR(Tableau3[[#This Row],[CA]]/Tableau3[[#This Row],[Nb D''equipes]],"")</f>
        <v/>
      </c>
    </row>
    <row r="3101" spans="8:11" x14ac:dyDescent="0.25">
      <c r="H3101" s="8" t="str">
        <f>IFERROR(VLOOKUP(A3101,Techniciens!$A$1:$B$32,2,FALSE),"")</f>
        <v/>
      </c>
      <c r="I3101">
        <f t="shared" si="48"/>
        <v>0</v>
      </c>
      <c r="J3101">
        <f>IFERROR(COUNTIF(Tableau3[[#This Row],[Equipe 1]:[Equipe 3]],"*"),"")</f>
        <v>0</v>
      </c>
      <c r="K3101" s="13" t="str">
        <f>IFERROR(Tableau3[[#This Row],[CA]]/Tableau3[[#This Row],[Nb D''equipes]],"")</f>
        <v/>
      </c>
    </row>
    <row r="3102" spans="8:11" x14ac:dyDescent="0.25">
      <c r="H3102" s="8" t="str">
        <f>IFERROR(VLOOKUP(A3102,Techniciens!$A$1:$B$32,2,FALSE),"")</f>
        <v/>
      </c>
      <c r="I3102">
        <f t="shared" si="48"/>
        <v>0</v>
      </c>
      <c r="J3102">
        <f>IFERROR(COUNTIF(Tableau3[[#This Row],[Equipe 1]:[Equipe 3]],"*"),"")</f>
        <v>0</v>
      </c>
      <c r="K3102" s="13" t="str">
        <f>IFERROR(Tableau3[[#This Row],[CA]]/Tableau3[[#This Row],[Nb D''equipes]],"")</f>
        <v/>
      </c>
    </row>
    <row r="3103" spans="8:11" x14ac:dyDescent="0.25">
      <c r="H3103" s="8" t="str">
        <f>IFERROR(VLOOKUP(A3103,Techniciens!$A$1:$B$32,2,FALSE),"")</f>
        <v/>
      </c>
      <c r="I3103">
        <f t="shared" si="48"/>
        <v>0</v>
      </c>
      <c r="J3103">
        <f>IFERROR(COUNTIF(Tableau3[[#This Row],[Equipe 1]:[Equipe 3]],"*"),"")</f>
        <v>0</v>
      </c>
      <c r="K3103" s="13" t="str">
        <f>IFERROR(Tableau3[[#This Row],[CA]]/Tableau3[[#This Row],[Nb D''equipes]],"")</f>
        <v/>
      </c>
    </row>
    <row r="3104" spans="8:11" x14ac:dyDescent="0.25">
      <c r="H3104" s="8" t="str">
        <f>IFERROR(VLOOKUP(A3104,Techniciens!$A$1:$B$32,2,FALSE),"")</f>
        <v/>
      </c>
      <c r="I3104">
        <f t="shared" si="48"/>
        <v>0</v>
      </c>
      <c r="J3104">
        <f>IFERROR(COUNTIF(Tableau3[[#This Row],[Equipe 1]:[Equipe 3]],"*"),"")</f>
        <v>0</v>
      </c>
      <c r="K3104" s="13" t="str">
        <f>IFERROR(Tableau3[[#This Row],[CA]]/Tableau3[[#This Row],[Nb D''equipes]],"")</f>
        <v/>
      </c>
    </row>
    <row r="3105" spans="8:11" x14ac:dyDescent="0.25">
      <c r="H3105" s="8" t="str">
        <f>IFERROR(VLOOKUP(A3105,Techniciens!$A$1:$B$32,2,FALSE),"")</f>
        <v/>
      </c>
      <c r="I3105">
        <f t="shared" si="48"/>
        <v>0</v>
      </c>
      <c r="J3105">
        <f>IFERROR(COUNTIF(Tableau3[[#This Row],[Equipe 1]:[Equipe 3]],"*"),"")</f>
        <v>0</v>
      </c>
      <c r="K3105" s="13" t="str">
        <f>IFERROR(Tableau3[[#This Row],[CA]]/Tableau3[[#This Row],[Nb D''equipes]],"")</f>
        <v/>
      </c>
    </row>
    <row r="3106" spans="8:11" x14ac:dyDescent="0.25">
      <c r="H3106" s="8" t="str">
        <f>IFERROR(VLOOKUP(A3106,Techniciens!$A$1:$B$32,2,FALSE),"")</f>
        <v/>
      </c>
      <c r="I3106">
        <f t="shared" si="48"/>
        <v>0</v>
      </c>
      <c r="J3106">
        <f>IFERROR(COUNTIF(Tableau3[[#This Row],[Equipe 1]:[Equipe 3]],"*"),"")</f>
        <v>0</v>
      </c>
      <c r="K3106" s="13" t="str">
        <f>IFERROR(Tableau3[[#This Row],[CA]]/Tableau3[[#This Row],[Nb D''equipes]],"")</f>
        <v/>
      </c>
    </row>
    <row r="3107" spans="8:11" x14ac:dyDescent="0.25">
      <c r="H3107" s="8" t="str">
        <f>IFERROR(VLOOKUP(A3107,Techniciens!$A$1:$B$32,2,FALSE),"")</f>
        <v/>
      </c>
      <c r="I3107">
        <f t="shared" si="48"/>
        <v>0</v>
      </c>
      <c r="J3107">
        <f>IFERROR(COUNTIF(Tableau3[[#This Row],[Equipe 1]:[Equipe 3]],"*"),"")</f>
        <v>0</v>
      </c>
      <c r="K3107" s="13" t="str">
        <f>IFERROR(Tableau3[[#This Row],[CA]]/Tableau3[[#This Row],[Nb D''equipes]],"")</f>
        <v/>
      </c>
    </row>
    <row r="3108" spans="8:11" x14ac:dyDescent="0.25">
      <c r="H3108" s="8" t="str">
        <f>IFERROR(VLOOKUP(A3108,Techniciens!$A$1:$B$32,2,FALSE),"")</f>
        <v/>
      </c>
      <c r="I3108">
        <f t="shared" si="48"/>
        <v>0</v>
      </c>
      <c r="J3108">
        <f>IFERROR(COUNTIF(Tableau3[[#This Row],[Equipe 1]:[Equipe 3]],"*"),"")</f>
        <v>0</v>
      </c>
      <c r="K3108" s="13" t="str">
        <f>IFERROR(Tableau3[[#This Row],[CA]]/Tableau3[[#This Row],[Nb D''equipes]],"")</f>
        <v/>
      </c>
    </row>
    <row r="3109" spans="8:11" x14ac:dyDescent="0.25">
      <c r="H3109" s="8" t="str">
        <f>IFERROR(VLOOKUP(A3109,Techniciens!$A$1:$B$32,2,FALSE),"")</f>
        <v/>
      </c>
      <c r="I3109">
        <f t="shared" si="48"/>
        <v>0</v>
      </c>
      <c r="J3109">
        <f>IFERROR(COUNTIF(Tableau3[[#This Row],[Equipe 1]:[Equipe 3]],"*"),"")</f>
        <v>0</v>
      </c>
      <c r="K3109" s="13" t="str">
        <f>IFERROR(Tableau3[[#This Row],[CA]]/Tableau3[[#This Row],[Nb D''equipes]],"")</f>
        <v/>
      </c>
    </row>
    <row r="3110" spans="8:11" x14ac:dyDescent="0.25">
      <c r="H3110" s="8" t="str">
        <f>IFERROR(VLOOKUP(A3110,Techniciens!$A$1:$B$32,2,FALSE),"")</f>
        <v/>
      </c>
      <c r="I3110">
        <f t="shared" si="48"/>
        <v>0</v>
      </c>
      <c r="J3110">
        <f>IFERROR(COUNTIF(Tableau3[[#This Row],[Equipe 1]:[Equipe 3]],"*"),"")</f>
        <v>0</v>
      </c>
      <c r="K3110" s="13" t="str">
        <f>IFERROR(Tableau3[[#This Row],[CA]]/Tableau3[[#This Row],[Nb D''equipes]],"")</f>
        <v/>
      </c>
    </row>
    <row r="3111" spans="8:11" x14ac:dyDescent="0.25">
      <c r="H3111" s="8" t="str">
        <f>IFERROR(VLOOKUP(A3111,Techniciens!$A$1:$B$32,2,FALSE),"")</f>
        <v/>
      </c>
      <c r="I3111">
        <f t="shared" si="48"/>
        <v>0</v>
      </c>
      <c r="J3111">
        <f>IFERROR(COUNTIF(Tableau3[[#This Row],[Equipe 1]:[Equipe 3]],"*"),"")</f>
        <v>0</v>
      </c>
      <c r="K3111" s="13" t="str">
        <f>IFERROR(Tableau3[[#This Row],[CA]]/Tableau3[[#This Row],[Nb D''equipes]],"")</f>
        <v/>
      </c>
    </row>
    <row r="3112" spans="8:11" x14ac:dyDescent="0.25">
      <c r="H3112" s="8" t="str">
        <f>IFERROR(VLOOKUP(A3112,Techniciens!$A$1:$B$32,2,FALSE),"")</f>
        <v/>
      </c>
      <c r="I3112">
        <f t="shared" si="48"/>
        <v>0</v>
      </c>
      <c r="J3112">
        <f>IFERROR(COUNTIF(Tableau3[[#This Row],[Equipe 1]:[Equipe 3]],"*"),"")</f>
        <v>0</v>
      </c>
      <c r="K3112" s="13" t="str">
        <f>IFERROR(Tableau3[[#This Row],[CA]]/Tableau3[[#This Row],[Nb D''equipes]],"")</f>
        <v/>
      </c>
    </row>
    <row r="3113" spans="8:11" x14ac:dyDescent="0.25">
      <c r="H3113" s="8" t="str">
        <f>IFERROR(VLOOKUP(A3113,Techniciens!$A$1:$B$32,2,FALSE),"")</f>
        <v/>
      </c>
      <c r="I3113">
        <f t="shared" si="48"/>
        <v>0</v>
      </c>
      <c r="J3113">
        <f>IFERROR(COUNTIF(Tableau3[[#This Row],[Equipe 1]:[Equipe 3]],"*"),"")</f>
        <v>0</v>
      </c>
      <c r="K3113" s="13" t="str">
        <f>IFERROR(Tableau3[[#This Row],[CA]]/Tableau3[[#This Row],[Nb D''equipes]],"")</f>
        <v/>
      </c>
    </row>
    <row r="3114" spans="8:11" x14ac:dyDescent="0.25">
      <c r="H3114" s="8" t="str">
        <f>IFERROR(VLOOKUP(A3114,Techniciens!$A$1:$B$32,2,FALSE),"")</f>
        <v/>
      </c>
      <c r="I3114">
        <f t="shared" si="48"/>
        <v>0</v>
      </c>
      <c r="J3114">
        <f>IFERROR(COUNTIF(Tableau3[[#This Row],[Equipe 1]:[Equipe 3]],"*"),"")</f>
        <v>0</v>
      </c>
      <c r="K3114" s="13" t="str">
        <f>IFERROR(Tableau3[[#This Row],[CA]]/Tableau3[[#This Row],[Nb D''equipes]],"")</f>
        <v/>
      </c>
    </row>
    <row r="3115" spans="8:11" x14ac:dyDescent="0.25">
      <c r="H3115" s="8" t="str">
        <f>IFERROR(VLOOKUP(A3115,Techniciens!$A$1:$B$32,2,FALSE),"")</f>
        <v/>
      </c>
      <c r="I3115">
        <f t="shared" si="48"/>
        <v>0</v>
      </c>
      <c r="J3115">
        <f>IFERROR(COUNTIF(Tableau3[[#This Row],[Equipe 1]:[Equipe 3]],"*"),"")</f>
        <v>0</v>
      </c>
      <c r="K3115" s="13" t="str">
        <f>IFERROR(Tableau3[[#This Row],[CA]]/Tableau3[[#This Row],[Nb D''equipes]],"")</f>
        <v/>
      </c>
    </row>
    <row r="3116" spans="8:11" x14ac:dyDescent="0.25">
      <c r="H3116" s="8" t="str">
        <f>IFERROR(VLOOKUP(A3116,Techniciens!$A$1:$B$32,2,FALSE),"")</f>
        <v/>
      </c>
      <c r="I3116">
        <f t="shared" si="48"/>
        <v>0</v>
      </c>
      <c r="J3116">
        <f>IFERROR(COUNTIF(Tableau3[[#This Row],[Equipe 1]:[Equipe 3]],"*"),"")</f>
        <v>0</v>
      </c>
      <c r="K3116" s="13" t="str">
        <f>IFERROR(Tableau3[[#This Row],[CA]]/Tableau3[[#This Row],[Nb D''equipes]],"")</f>
        <v/>
      </c>
    </row>
    <row r="3117" spans="8:11" x14ac:dyDescent="0.25">
      <c r="H3117" s="8" t="str">
        <f>IFERROR(VLOOKUP(A3117,Techniciens!$A$1:$B$32,2,FALSE),"")</f>
        <v/>
      </c>
      <c r="I3117">
        <f t="shared" si="48"/>
        <v>0</v>
      </c>
      <c r="J3117">
        <f>IFERROR(COUNTIF(Tableau3[[#This Row],[Equipe 1]:[Equipe 3]],"*"),"")</f>
        <v>0</v>
      </c>
      <c r="K3117" s="13" t="str">
        <f>IFERROR(Tableau3[[#This Row],[CA]]/Tableau3[[#This Row],[Nb D''equipes]],"")</f>
        <v/>
      </c>
    </row>
    <row r="3118" spans="8:11" x14ac:dyDescent="0.25">
      <c r="H3118" s="8" t="str">
        <f>IFERROR(VLOOKUP(A3118,Techniciens!$A$1:$B$32,2,FALSE),"")</f>
        <v/>
      </c>
      <c r="I3118">
        <f t="shared" si="48"/>
        <v>0</v>
      </c>
      <c r="J3118">
        <f>IFERROR(COUNTIF(Tableau3[[#This Row],[Equipe 1]:[Equipe 3]],"*"),"")</f>
        <v>0</v>
      </c>
      <c r="K3118" s="13" t="str">
        <f>IFERROR(Tableau3[[#This Row],[CA]]/Tableau3[[#This Row],[Nb D''equipes]],"")</f>
        <v/>
      </c>
    </row>
    <row r="3119" spans="8:11" x14ac:dyDescent="0.25">
      <c r="H3119" s="8" t="str">
        <f>IFERROR(VLOOKUP(A3119,Techniciens!$A$1:$B$32,2,FALSE),"")</f>
        <v/>
      </c>
      <c r="I3119">
        <f t="shared" si="48"/>
        <v>0</v>
      </c>
      <c r="J3119">
        <f>IFERROR(COUNTIF(Tableau3[[#This Row],[Equipe 1]:[Equipe 3]],"*"),"")</f>
        <v>0</v>
      </c>
      <c r="K3119" s="13" t="str">
        <f>IFERROR(Tableau3[[#This Row],[CA]]/Tableau3[[#This Row],[Nb D''equipes]],"")</f>
        <v/>
      </c>
    </row>
    <row r="3120" spans="8:11" x14ac:dyDescent="0.25">
      <c r="H3120" s="8" t="str">
        <f>IFERROR(VLOOKUP(A3120,Techniciens!$A$1:$B$32,2,FALSE),"")</f>
        <v/>
      </c>
      <c r="I3120">
        <f t="shared" si="48"/>
        <v>0</v>
      </c>
      <c r="J3120">
        <f>IFERROR(COUNTIF(Tableau3[[#This Row],[Equipe 1]:[Equipe 3]],"*"),"")</f>
        <v>0</v>
      </c>
      <c r="K3120" s="13" t="str">
        <f>IFERROR(Tableau3[[#This Row],[CA]]/Tableau3[[#This Row],[Nb D''equipes]],"")</f>
        <v/>
      </c>
    </row>
    <row r="3121" spans="8:11" x14ac:dyDescent="0.25">
      <c r="H3121" s="8" t="str">
        <f>IFERROR(VLOOKUP(A3121,Techniciens!$A$1:$B$32,2,FALSE),"")</f>
        <v/>
      </c>
      <c r="I3121">
        <f t="shared" si="48"/>
        <v>0</v>
      </c>
      <c r="J3121">
        <f>IFERROR(COUNTIF(Tableau3[[#This Row],[Equipe 1]:[Equipe 3]],"*"),"")</f>
        <v>0</v>
      </c>
      <c r="K3121" s="13" t="str">
        <f>IFERROR(Tableau3[[#This Row],[CA]]/Tableau3[[#This Row],[Nb D''equipes]],"")</f>
        <v/>
      </c>
    </row>
    <row r="3122" spans="8:11" x14ac:dyDescent="0.25">
      <c r="H3122" s="8" t="str">
        <f>IFERROR(VLOOKUP(A3122,Techniciens!$A$1:$B$32,2,FALSE),"")</f>
        <v/>
      </c>
      <c r="I3122">
        <f t="shared" si="48"/>
        <v>0</v>
      </c>
      <c r="J3122">
        <f>IFERROR(COUNTIF(Tableau3[[#This Row],[Equipe 1]:[Equipe 3]],"*"),"")</f>
        <v>0</v>
      </c>
      <c r="K3122" s="13" t="str">
        <f>IFERROR(Tableau3[[#This Row],[CA]]/Tableau3[[#This Row],[Nb D''equipes]],"")</f>
        <v/>
      </c>
    </row>
    <row r="3123" spans="8:11" x14ac:dyDescent="0.25">
      <c r="H3123" s="8" t="str">
        <f>IFERROR(VLOOKUP(A3123,Techniciens!$A$1:$B$32,2,FALSE),"")</f>
        <v/>
      </c>
      <c r="I3123">
        <f t="shared" si="48"/>
        <v>0</v>
      </c>
      <c r="J3123">
        <f>IFERROR(COUNTIF(Tableau3[[#This Row],[Equipe 1]:[Equipe 3]],"*"),"")</f>
        <v>0</v>
      </c>
      <c r="K3123" s="13" t="str">
        <f>IFERROR(Tableau3[[#This Row],[CA]]/Tableau3[[#This Row],[Nb D''equipes]],"")</f>
        <v/>
      </c>
    </row>
    <row r="3124" spans="8:11" x14ac:dyDescent="0.25">
      <c r="H3124" s="8" t="str">
        <f>IFERROR(VLOOKUP(A3124,Techniciens!$A$1:$B$32,2,FALSE),"")</f>
        <v/>
      </c>
      <c r="I3124">
        <f t="shared" si="48"/>
        <v>0</v>
      </c>
      <c r="J3124">
        <f>IFERROR(COUNTIF(Tableau3[[#This Row],[Equipe 1]:[Equipe 3]],"*"),"")</f>
        <v>0</v>
      </c>
      <c r="K3124" s="13" t="str">
        <f>IFERROR(Tableau3[[#This Row],[CA]]/Tableau3[[#This Row],[Nb D''equipes]],"")</f>
        <v/>
      </c>
    </row>
    <row r="3125" spans="8:11" x14ac:dyDescent="0.25">
      <c r="H3125" s="8" t="str">
        <f>IFERROR(VLOOKUP(A3125,Techniciens!$A$1:$B$32,2,FALSE),"")</f>
        <v/>
      </c>
      <c r="I3125">
        <f t="shared" si="48"/>
        <v>0</v>
      </c>
      <c r="J3125">
        <f>IFERROR(COUNTIF(Tableau3[[#This Row],[Equipe 1]:[Equipe 3]],"*"),"")</f>
        <v>0</v>
      </c>
      <c r="K3125" s="13" t="str">
        <f>IFERROR(Tableau3[[#This Row],[CA]]/Tableau3[[#This Row],[Nb D''equipes]],"")</f>
        <v/>
      </c>
    </row>
    <row r="3126" spans="8:11" x14ac:dyDescent="0.25">
      <c r="H3126" s="8" t="str">
        <f>IFERROR(VLOOKUP(A3126,Techniciens!$A$1:$B$32,2,FALSE),"")</f>
        <v/>
      </c>
      <c r="I3126">
        <f t="shared" si="48"/>
        <v>0</v>
      </c>
      <c r="J3126">
        <f>IFERROR(COUNTIF(Tableau3[[#This Row],[Equipe 1]:[Equipe 3]],"*"),"")</f>
        <v>0</v>
      </c>
      <c r="K3126" s="13" t="str">
        <f>IFERROR(Tableau3[[#This Row],[CA]]/Tableau3[[#This Row],[Nb D''equipes]],"")</f>
        <v/>
      </c>
    </row>
    <row r="3127" spans="8:11" x14ac:dyDescent="0.25">
      <c r="H3127" s="8" t="str">
        <f>IFERROR(VLOOKUP(A3127,Techniciens!$A$1:$B$32,2,FALSE),"")</f>
        <v/>
      </c>
      <c r="I3127">
        <f t="shared" si="48"/>
        <v>0</v>
      </c>
      <c r="J3127">
        <f>IFERROR(COUNTIF(Tableau3[[#This Row],[Equipe 1]:[Equipe 3]],"*"),"")</f>
        <v>0</v>
      </c>
      <c r="K3127" s="13" t="str">
        <f>IFERROR(Tableau3[[#This Row],[CA]]/Tableau3[[#This Row],[Nb D''equipes]],"")</f>
        <v/>
      </c>
    </row>
    <row r="3128" spans="8:11" x14ac:dyDescent="0.25">
      <c r="H3128" s="8" t="str">
        <f>IFERROR(VLOOKUP(A3128,Techniciens!$A$1:$B$32,2,FALSE),"")</f>
        <v/>
      </c>
      <c r="I3128">
        <f t="shared" si="48"/>
        <v>0</v>
      </c>
      <c r="J3128">
        <f>IFERROR(COUNTIF(Tableau3[[#This Row],[Equipe 1]:[Equipe 3]],"*"),"")</f>
        <v>0</v>
      </c>
      <c r="K3128" s="13" t="str">
        <f>IFERROR(Tableau3[[#This Row],[CA]]/Tableau3[[#This Row],[Nb D''equipes]],"")</f>
        <v/>
      </c>
    </row>
    <row r="3129" spans="8:11" x14ac:dyDescent="0.25">
      <c r="H3129" s="8" t="str">
        <f>IFERROR(VLOOKUP(A3129,Techniciens!$A$1:$B$32,2,FALSE),"")</f>
        <v/>
      </c>
      <c r="I3129">
        <f t="shared" si="48"/>
        <v>0</v>
      </c>
      <c r="J3129">
        <f>IFERROR(COUNTIF(Tableau3[[#This Row],[Equipe 1]:[Equipe 3]],"*"),"")</f>
        <v>0</v>
      </c>
      <c r="K3129" s="13" t="str">
        <f>IFERROR(Tableau3[[#This Row],[CA]]/Tableau3[[#This Row],[Nb D''equipes]],"")</f>
        <v/>
      </c>
    </row>
    <row r="3130" spans="8:11" x14ac:dyDescent="0.25">
      <c r="H3130" s="8" t="str">
        <f>IFERROR(VLOOKUP(A3130,Techniciens!$A$1:$B$32,2,FALSE),"")</f>
        <v/>
      </c>
      <c r="I3130">
        <f t="shared" si="48"/>
        <v>0</v>
      </c>
      <c r="J3130">
        <f>IFERROR(COUNTIF(Tableau3[[#This Row],[Equipe 1]:[Equipe 3]],"*"),"")</f>
        <v>0</v>
      </c>
      <c r="K3130" s="13" t="str">
        <f>IFERROR(Tableau3[[#This Row],[CA]]/Tableau3[[#This Row],[Nb D''equipes]],"")</f>
        <v/>
      </c>
    </row>
    <row r="3131" spans="8:11" x14ac:dyDescent="0.25">
      <c r="H3131" s="8" t="str">
        <f>IFERROR(VLOOKUP(A3131,Techniciens!$A$1:$B$32,2,FALSE),"")</f>
        <v/>
      </c>
      <c r="I3131">
        <f t="shared" si="48"/>
        <v>0</v>
      </c>
      <c r="J3131">
        <f>IFERROR(COUNTIF(Tableau3[[#This Row],[Equipe 1]:[Equipe 3]],"*"),"")</f>
        <v>0</v>
      </c>
      <c r="K3131" s="13" t="str">
        <f>IFERROR(Tableau3[[#This Row],[CA]]/Tableau3[[#This Row],[Nb D''equipes]],"")</f>
        <v/>
      </c>
    </row>
    <row r="3132" spans="8:11" x14ac:dyDescent="0.25">
      <c r="H3132" s="8" t="str">
        <f>IFERROR(VLOOKUP(A3132,Techniciens!$A$1:$B$32,2,FALSE),"")</f>
        <v/>
      </c>
      <c r="I3132">
        <f t="shared" si="48"/>
        <v>0</v>
      </c>
      <c r="J3132">
        <f>IFERROR(COUNTIF(Tableau3[[#This Row],[Equipe 1]:[Equipe 3]],"*"),"")</f>
        <v>0</v>
      </c>
      <c r="K3132" s="13" t="str">
        <f>IFERROR(Tableau3[[#This Row],[CA]]/Tableau3[[#This Row],[Nb D''equipes]],"")</f>
        <v/>
      </c>
    </row>
    <row r="3133" spans="8:11" x14ac:dyDescent="0.25">
      <c r="H3133" s="8" t="str">
        <f>IFERROR(VLOOKUP(A3133,Techniciens!$A$1:$B$32,2,FALSE),"")</f>
        <v/>
      </c>
      <c r="I3133">
        <f t="shared" si="48"/>
        <v>0</v>
      </c>
      <c r="J3133">
        <f>IFERROR(COUNTIF(Tableau3[[#This Row],[Equipe 1]:[Equipe 3]],"*"),"")</f>
        <v>0</v>
      </c>
      <c r="K3133" s="13" t="str">
        <f>IFERROR(Tableau3[[#This Row],[CA]]/Tableau3[[#This Row],[Nb D''equipes]],"")</f>
        <v/>
      </c>
    </row>
    <row r="3134" spans="8:11" x14ac:dyDescent="0.25">
      <c r="H3134" s="8" t="str">
        <f>IFERROR(VLOOKUP(A3134,Techniciens!$A$1:$B$32,2,FALSE),"")</f>
        <v/>
      </c>
      <c r="I3134">
        <f t="shared" si="48"/>
        <v>0</v>
      </c>
      <c r="J3134">
        <f>IFERROR(COUNTIF(Tableau3[[#This Row],[Equipe 1]:[Equipe 3]],"*"),"")</f>
        <v>0</v>
      </c>
      <c r="K3134" s="13" t="str">
        <f>IFERROR(Tableau3[[#This Row],[CA]]/Tableau3[[#This Row],[Nb D''equipes]],"")</f>
        <v/>
      </c>
    </row>
    <row r="3135" spans="8:11" x14ac:dyDescent="0.25">
      <c r="H3135" s="8" t="str">
        <f>IFERROR(VLOOKUP(A3135,Techniciens!$A$1:$B$32,2,FALSE),"")</f>
        <v/>
      </c>
      <c r="I3135">
        <f t="shared" si="48"/>
        <v>0</v>
      </c>
      <c r="J3135">
        <f>IFERROR(COUNTIF(Tableau3[[#This Row],[Equipe 1]:[Equipe 3]],"*"),"")</f>
        <v>0</v>
      </c>
      <c r="K3135" s="13" t="str">
        <f>IFERROR(Tableau3[[#This Row],[CA]]/Tableau3[[#This Row],[Nb D''equipes]],"")</f>
        <v/>
      </c>
    </row>
    <row r="3136" spans="8:11" x14ac:dyDescent="0.25">
      <c r="H3136" s="8" t="str">
        <f>IFERROR(VLOOKUP(A3136,Techniciens!$A$1:$B$32,2,FALSE),"")</f>
        <v/>
      </c>
      <c r="I3136">
        <f t="shared" si="48"/>
        <v>0</v>
      </c>
      <c r="J3136">
        <f>IFERROR(COUNTIF(Tableau3[[#This Row],[Equipe 1]:[Equipe 3]],"*"),"")</f>
        <v>0</v>
      </c>
      <c r="K3136" s="13" t="str">
        <f>IFERROR(Tableau3[[#This Row],[CA]]/Tableau3[[#This Row],[Nb D''equipes]],"")</f>
        <v/>
      </c>
    </row>
    <row r="3137" spans="8:11" x14ac:dyDescent="0.25">
      <c r="H3137" s="8" t="str">
        <f>IFERROR(VLOOKUP(A3137,Techniciens!$A$1:$B$32,2,FALSE),"")</f>
        <v/>
      </c>
      <c r="I3137">
        <f t="shared" si="48"/>
        <v>0</v>
      </c>
      <c r="J3137">
        <f>IFERROR(COUNTIF(Tableau3[[#This Row],[Equipe 1]:[Equipe 3]],"*"),"")</f>
        <v>0</v>
      </c>
      <c r="K3137" s="13" t="str">
        <f>IFERROR(Tableau3[[#This Row],[CA]]/Tableau3[[#This Row],[Nb D''equipes]],"")</f>
        <v/>
      </c>
    </row>
    <row r="3138" spans="8:11" x14ac:dyDescent="0.25">
      <c r="H3138" s="8" t="str">
        <f>IFERROR(VLOOKUP(A3138,Techniciens!$A$1:$B$32,2,FALSE),"")</f>
        <v/>
      </c>
      <c r="I3138">
        <f t="shared" si="48"/>
        <v>0</v>
      </c>
      <c r="J3138">
        <f>IFERROR(COUNTIF(Tableau3[[#This Row],[Equipe 1]:[Equipe 3]],"*"),"")</f>
        <v>0</v>
      </c>
      <c r="K3138" s="13" t="str">
        <f>IFERROR(Tableau3[[#This Row],[CA]]/Tableau3[[#This Row],[Nb D''equipes]],"")</f>
        <v/>
      </c>
    </row>
    <row r="3139" spans="8:11" x14ac:dyDescent="0.25">
      <c r="H3139" s="8" t="str">
        <f>IFERROR(VLOOKUP(A3139,Techniciens!$A$1:$B$32,2,FALSE),"")</f>
        <v/>
      </c>
      <c r="I3139">
        <f t="shared" si="48"/>
        <v>0</v>
      </c>
      <c r="J3139">
        <f>IFERROR(COUNTIF(Tableau3[[#This Row],[Equipe 1]:[Equipe 3]],"*"),"")</f>
        <v>0</v>
      </c>
      <c r="K3139" s="13" t="str">
        <f>IFERROR(Tableau3[[#This Row],[CA]]/Tableau3[[#This Row],[Nb D''equipes]],"")</f>
        <v/>
      </c>
    </row>
    <row r="3140" spans="8:11" x14ac:dyDescent="0.25">
      <c r="H3140" s="8" t="str">
        <f>IFERROR(VLOOKUP(A3140,Techniciens!$A$1:$B$32,2,FALSE),"")</f>
        <v/>
      </c>
      <c r="I3140">
        <f t="shared" si="48"/>
        <v>0</v>
      </c>
      <c r="J3140">
        <f>IFERROR(COUNTIF(Tableau3[[#This Row],[Equipe 1]:[Equipe 3]],"*"),"")</f>
        <v>0</v>
      </c>
      <c r="K3140" s="13" t="str">
        <f>IFERROR(Tableau3[[#This Row],[CA]]/Tableau3[[#This Row],[Nb D''equipes]],"")</f>
        <v/>
      </c>
    </row>
    <row r="3141" spans="8:11" x14ac:dyDescent="0.25">
      <c r="H3141" s="8" t="str">
        <f>IFERROR(VLOOKUP(A3141,Techniciens!$A$1:$B$32,2,FALSE),"")</f>
        <v/>
      </c>
      <c r="I3141">
        <f t="shared" si="48"/>
        <v>0</v>
      </c>
      <c r="J3141">
        <f>IFERROR(COUNTIF(Tableau3[[#This Row],[Equipe 1]:[Equipe 3]],"*"),"")</f>
        <v>0</v>
      </c>
      <c r="K3141" s="13" t="str">
        <f>IFERROR(Tableau3[[#This Row],[CA]]/Tableau3[[#This Row],[Nb D''equipes]],"")</f>
        <v/>
      </c>
    </row>
    <row r="3142" spans="8:11" x14ac:dyDescent="0.25">
      <c r="H3142" s="8" t="str">
        <f>IFERROR(VLOOKUP(A3142,Techniciens!$A$1:$B$32,2,FALSE),"")</f>
        <v/>
      </c>
      <c r="I3142">
        <f t="shared" si="48"/>
        <v>0</v>
      </c>
      <c r="J3142">
        <f>IFERROR(COUNTIF(Tableau3[[#This Row],[Equipe 1]:[Equipe 3]],"*"),"")</f>
        <v>0</v>
      </c>
      <c r="K3142" s="13" t="str">
        <f>IFERROR(Tableau3[[#This Row],[CA]]/Tableau3[[#This Row],[Nb D''equipes]],"")</f>
        <v/>
      </c>
    </row>
    <row r="3143" spans="8:11" x14ac:dyDescent="0.25">
      <c r="H3143" s="8" t="str">
        <f>IFERROR(VLOOKUP(A3143,Techniciens!$A$1:$B$32,2,FALSE),"")</f>
        <v/>
      </c>
      <c r="I3143">
        <f t="shared" si="48"/>
        <v>0</v>
      </c>
      <c r="J3143">
        <f>IFERROR(COUNTIF(Tableau3[[#This Row],[Equipe 1]:[Equipe 3]],"*"),"")</f>
        <v>0</v>
      </c>
      <c r="K3143" s="13" t="str">
        <f>IFERROR(Tableau3[[#This Row],[CA]]/Tableau3[[#This Row],[Nb D''equipes]],"")</f>
        <v/>
      </c>
    </row>
    <row r="3144" spans="8:11" x14ac:dyDescent="0.25">
      <c r="H3144" s="8" t="str">
        <f>IFERROR(VLOOKUP(A3144,Techniciens!$A$1:$B$32,2,FALSE),"")</f>
        <v/>
      </c>
      <c r="I3144">
        <f t="shared" si="48"/>
        <v>0</v>
      </c>
      <c r="J3144">
        <f>IFERROR(COUNTIF(Tableau3[[#This Row],[Equipe 1]:[Equipe 3]],"*"),"")</f>
        <v>0</v>
      </c>
      <c r="K3144" s="13" t="str">
        <f>IFERROR(Tableau3[[#This Row],[CA]]/Tableau3[[#This Row],[Nb D''equipes]],"")</f>
        <v/>
      </c>
    </row>
    <row r="3145" spans="8:11" x14ac:dyDescent="0.25">
      <c r="H3145" s="8" t="str">
        <f>IFERROR(VLOOKUP(A3145,Techniciens!$A$1:$B$32,2,FALSE),"")</f>
        <v/>
      </c>
      <c r="I3145">
        <f t="shared" ref="I3145:I3208" si="49">IFERROR(WEEKNUM(F3145),"")</f>
        <v>0</v>
      </c>
      <c r="J3145">
        <f>IFERROR(COUNTIF(Tableau3[[#This Row],[Equipe 1]:[Equipe 3]],"*"),"")</f>
        <v>0</v>
      </c>
      <c r="K3145" s="13" t="str">
        <f>IFERROR(Tableau3[[#This Row],[CA]]/Tableau3[[#This Row],[Nb D''equipes]],"")</f>
        <v/>
      </c>
    </row>
    <row r="3146" spans="8:11" x14ac:dyDescent="0.25">
      <c r="H3146" s="8" t="str">
        <f>IFERROR(VLOOKUP(A3146,Techniciens!$A$1:$B$32,2,FALSE),"")</f>
        <v/>
      </c>
      <c r="I3146">
        <f t="shared" si="49"/>
        <v>0</v>
      </c>
      <c r="J3146">
        <f>IFERROR(COUNTIF(Tableau3[[#This Row],[Equipe 1]:[Equipe 3]],"*"),"")</f>
        <v>0</v>
      </c>
      <c r="K3146" s="13" t="str">
        <f>IFERROR(Tableau3[[#This Row],[CA]]/Tableau3[[#This Row],[Nb D''equipes]],"")</f>
        <v/>
      </c>
    </row>
    <row r="3147" spans="8:11" x14ac:dyDescent="0.25">
      <c r="H3147" s="8" t="str">
        <f>IFERROR(VLOOKUP(A3147,Techniciens!$A$1:$B$32,2,FALSE),"")</f>
        <v/>
      </c>
      <c r="I3147">
        <f t="shared" si="49"/>
        <v>0</v>
      </c>
      <c r="J3147">
        <f>IFERROR(COUNTIF(Tableau3[[#This Row],[Equipe 1]:[Equipe 3]],"*"),"")</f>
        <v>0</v>
      </c>
      <c r="K3147" s="13" t="str">
        <f>IFERROR(Tableau3[[#This Row],[CA]]/Tableau3[[#This Row],[Nb D''equipes]],"")</f>
        <v/>
      </c>
    </row>
    <row r="3148" spans="8:11" x14ac:dyDescent="0.25">
      <c r="H3148" s="8" t="str">
        <f>IFERROR(VLOOKUP(A3148,Techniciens!$A$1:$B$32,2,FALSE),"")</f>
        <v/>
      </c>
      <c r="I3148">
        <f t="shared" si="49"/>
        <v>0</v>
      </c>
      <c r="J3148">
        <f>IFERROR(COUNTIF(Tableau3[[#This Row],[Equipe 1]:[Equipe 3]],"*"),"")</f>
        <v>0</v>
      </c>
      <c r="K3148" s="13" t="str">
        <f>IFERROR(Tableau3[[#This Row],[CA]]/Tableau3[[#This Row],[Nb D''equipes]],"")</f>
        <v/>
      </c>
    </row>
    <row r="3149" spans="8:11" x14ac:dyDescent="0.25">
      <c r="H3149" s="8" t="str">
        <f>IFERROR(VLOOKUP(A3149,Techniciens!$A$1:$B$32,2,FALSE),"")</f>
        <v/>
      </c>
      <c r="I3149">
        <f t="shared" si="49"/>
        <v>0</v>
      </c>
      <c r="J3149">
        <f>IFERROR(COUNTIF(Tableau3[[#This Row],[Equipe 1]:[Equipe 3]],"*"),"")</f>
        <v>0</v>
      </c>
      <c r="K3149" s="13" t="str">
        <f>IFERROR(Tableau3[[#This Row],[CA]]/Tableau3[[#This Row],[Nb D''equipes]],"")</f>
        <v/>
      </c>
    </row>
    <row r="3150" spans="8:11" x14ac:dyDescent="0.25">
      <c r="H3150" s="8" t="str">
        <f>IFERROR(VLOOKUP(A3150,Techniciens!$A$1:$B$32,2,FALSE),"")</f>
        <v/>
      </c>
      <c r="I3150">
        <f t="shared" si="49"/>
        <v>0</v>
      </c>
      <c r="J3150">
        <f>IFERROR(COUNTIF(Tableau3[[#This Row],[Equipe 1]:[Equipe 3]],"*"),"")</f>
        <v>0</v>
      </c>
      <c r="K3150" s="13" t="str">
        <f>IFERROR(Tableau3[[#This Row],[CA]]/Tableau3[[#This Row],[Nb D''equipes]],"")</f>
        <v/>
      </c>
    </row>
    <row r="3151" spans="8:11" x14ac:dyDescent="0.25">
      <c r="H3151" s="8" t="str">
        <f>IFERROR(VLOOKUP(A3151,Techniciens!$A$1:$B$32,2,FALSE),"")</f>
        <v/>
      </c>
      <c r="I3151">
        <f t="shared" si="49"/>
        <v>0</v>
      </c>
      <c r="J3151">
        <f>IFERROR(COUNTIF(Tableau3[[#This Row],[Equipe 1]:[Equipe 3]],"*"),"")</f>
        <v>0</v>
      </c>
      <c r="K3151" s="13" t="str">
        <f>IFERROR(Tableau3[[#This Row],[CA]]/Tableau3[[#This Row],[Nb D''equipes]],"")</f>
        <v/>
      </c>
    </row>
    <row r="3152" spans="8:11" x14ac:dyDescent="0.25">
      <c r="H3152" s="8" t="str">
        <f>IFERROR(VLOOKUP(A3152,Techniciens!$A$1:$B$32,2,FALSE),"")</f>
        <v/>
      </c>
      <c r="I3152">
        <f t="shared" si="49"/>
        <v>0</v>
      </c>
      <c r="J3152">
        <f>IFERROR(COUNTIF(Tableau3[[#This Row],[Equipe 1]:[Equipe 3]],"*"),"")</f>
        <v>0</v>
      </c>
      <c r="K3152" s="13" t="str">
        <f>IFERROR(Tableau3[[#This Row],[CA]]/Tableau3[[#This Row],[Nb D''equipes]],"")</f>
        <v/>
      </c>
    </row>
    <row r="3153" spans="8:11" x14ac:dyDescent="0.25">
      <c r="H3153" s="8" t="str">
        <f>IFERROR(VLOOKUP(A3153,Techniciens!$A$1:$B$32,2,FALSE),"")</f>
        <v/>
      </c>
      <c r="I3153">
        <f t="shared" si="49"/>
        <v>0</v>
      </c>
      <c r="J3153">
        <f>IFERROR(COUNTIF(Tableau3[[#This Row],[Equipe 1]:[Equipe 3]],"*"),"")</f>
        <v>0</v>
      </c>
      <c r="K3153" s="13" t="str">
        <f>IFERROR(Tableau3[[#This Row],[CA]]/Tableau3[[#This Row],[Nb D''equipes]],"")</f>
        <v/>
      </c>
    </row>
    <row r="3154" spans="8:11" x14ac:dyDescent="0.25">
      <c r="H3154" s="8" t="str">
        <f>IFERROR(VLOOKUP(A3154,Techniciens!$A$1:$B$32,2,FALSE),"")</f>
        <v/>
      </c>
      <c r="I3154">
        <f t="shared" si="49"/>
        <v>0</v>
      </c>
      <c r="J3154">
        <f>IFERROR(COUNTIF(Tableau3[[#This Row],[Equipe 1]:[Equipe 3]],"*"),"")</f>
        <v>0</v>
      </c>
      <c r="K3154" s="13" t="str">
        <f>IFERROR(Tableau3[[#This Row],[CA]]/Tableau3[[#This Row],[Nb D''equipes]],"")</f>
        <v/>
      </c>
    </row>
    <row r="3155" spans="8:11" x14ac:dyDescent="0.25">
      <c r="H3155" s="8" t="str">
        <f>IFERROR(VLOOKUP(A3155,Techniciens!$A$1:$B$32,2,FALSE),"")</f>
        <v/>
      </c>
      <c r="I3155">
        <f t="shared" si="49"/>
        <v>0</v>
      </c>
      <c r="J3155">
        <f>IFERROR(COUNTIF(Tableau3[[#This Row],[Equipe 1]:[Equipe 3]],"*"),"")</f>
        <v>0</v>
      </c>
      <c r="K3155" s="13" t="str">
        <f>IFERROR(Tableau3[[#This Row],[CA]]/Tableau3[[#This Row],[Nb D''equipes]],"")</f>
        <v/>
      </c>
    </row>
    <row r="3156" spans="8:11" x14ac:dyDescent="0.25">
      <c r="H3156" s="8" t="str">
        <f>IFERROR(VLOOKUP(A3156,Techniciens!$A$1:$B$32,2,FALSE),"")</f>
        <v/>
      </c>
      <c r="I3156">
        <f t="shared" si="49"/>
        <v>0</v>
      </c>
      <c r="J3156">
        <f>IFERROR(COUNTIF(Tableau3[[#This Row],[Equipe 1]:[Equipe 3]],"*"),"")</f>
        <v>0</v>
      </c>
      <c r="K3156" s="13" t="str">
        <f>IFERROR(Tableau3[[#This Row],[CA]]/Tableau3[[#This Row],[Nb D''equipes]],"")</f>
        <v/>
      </c>
    </row>
    <row r="3157" spans="8:11" x14ac:dyDescent="0.25">
      <c r="H3157" s="8" t="str">
        <f>IFERROR(VLOOKUP(A3157,Techniciens!$A$1:$B$32,2,FALSE),"")</f>
        <v/>
      </c>
      <c r="I3157">
        <f t="shared" si="49"/>
        <v>0</v>
      </c>
      <c r="J3157">
        <f>IFERROR(COUNTIF(Tableau3[[#This Row],[Equipe 1]:[Equipe 3]],"*"),"")</f>
        <v>0</v>
      </c>
      <c r="K3157" s="13" t="str">
        <f>IFERROR(Tableau3[[#This Row],[CA]]/Tableau3[[#This Row],[Nb D''equipes]],"")</f>
        <v/>
      </c>
    </row>
    <row r="3158" spans="8:11" x14ac:dyDescent="0.25">
      <c r="H3158" s="8" t="str">
        <f>IFERROR(VLOOKUP(A3158,Techniciens!$A$1:$B$32,2,FALSE),"")</f>
        <v/>
      </c>
      <c r="I3158">
        <f t="shared" si="49"/>
        <v>0</v>
      </c>
      <c r="J3158">
        <f>IFERROR(COUNTIF(Tableau3[[#This Row],[Equipe 1]:[Equipe 3]],"*"),"")</f>
        <v>0</v>
      </c>
      <c r="K3158" s="13" t="str">
        <f>IFERROR(Tableau3[[#This Row],[CA]]/Tableau3[[#This Row],[Nb D''equipes]],"")</f>
        <v/>
      </c>
    </row>
    <row r="3159" spans="8:11" x14ac:dyDescent="0.25">
      <c r="H3159" s="8" t="str">
        <f>IFERROR(VLOOKUP(A3159,Techniciens!$A$1:$B$32,2,FALSE),"")</f>
        <v/>
      </c>
      <c r="I3159">
        <f t="shared" si="49"/>
        <v>0</v>
      </c>
      <c r="J3159">
        <f>IFERROR(COUNTIF(Tableau3[[#This Row],[Equipe 1]:[Equipe 3]],"*"),"")</f>
        <v>0</v>
      </c>
      <c r="K3159" s="13" t="str">
        <f>IFERROR(Tableau3[[#This Row],[CA]]/Tableau3[[#This Row],[Nb D''equipes]],"")</f>
        <v/>
      </c>
    </row>
    <row r="3160" spans="8:11" x14ac:dyDescent="0.25">
      <c r="H3160" s="8" t="str">
        <f>IFERROR(VLOOKUP(A3160,Techniciens!$A$1:$B$32,2,FALSE),"")</f>
        <v/>
      </c>
      <c r="I3160">
        <f t="shared" si="49"/>
        <v>0</v>
      </c>
      <c r="J3160">
        <f>IFERROR(COUNTIF(Tableau3[[#This Row],[Equipe 1]:[Equipe 3]],"*"),"")</f>
        <v>0</v>
      </c>
      <c r="K3160" s="13" t="str">
        <f>IFERROR(Tableau3[[#This Row],[CA]]/Tableau3[[#This Row],[Nb D''equipes]],"")</f>
        <v/>
      </c>
    </row>
    <row r="3161" spans="8:11" x14ac:dyDescent="0.25">
      <c r="H3161" s="8" t="str">
        <f>IFERROR(VLOOKUP(A3161,Techniciens!$A$1:$B$32,2,FALSE),"")</f>
        <v/>
      </c>
      <c r="I3161">
        <f t="shared" si="49"/>
        <v>0</v>
      </c>
      <c r="J3161">
        <f>IFERROR(COUNTIF(Tableau3[[#This Row],[Equipe 1]:[Equipe 3]],"*"),"")</f>
        <v>0</v>
      </c>
      <c r="K3161" s="13" t="str">
        <f>IFERROR(Tableau3[[#This Row],[CA]]/Tableau3[[#This Row],[Nb D''equipes]],"")</f>
        <v/>
      </c>
    </row>
    <row r="3162" spans="8:11" x14ac:dyDescent="0.25">
      <c r="H3162" s="8" t="str">
        <f>IFERROR(VLOOKUP(A3162,Techniciens!$A$1:$B$32,2,FALSE),"")</f>
        <v/>
      </c>
      <c r="I3162">
        <f t="shared" si="49"/>
        <v>0</v>
      </c>
      <c r="J3162">
        <f>IFERROR(COUNTIF(Tableau3[[#This Row],[Equipe 1]:[Equipe 3]],"*"),"")</f>
        <v>0</v>
      </c>
      <c r="K3162" s="13" t="str">
        <f>IFERROR(Tableau3[[#This Row],[CA]]/Tableau3[[#This Row],[Nb D''equipes]],"")</f>
        <v/>
      </c>
    </row>
    <row r="3163" spans="8:11" x14ac:dyDescent="0.25">
      <c r="H3163" s="8" t="str">
        <f>IFERROR(VLOOKUP(A3163,Techniciens!$A$1:$B$32,2,FALSE),"")</f>
        <v/>
      </c>
      <c r="I3163">
        <f t="shared" si="49"/>
        <v>0</v>
      </c>
      <c r="J3163">
        <f>IFERROR(COUNTIF(Tableau3[[#This Row],[Equipe 1]:[Equipe 3]],"*"),"")</f>
        <v>0</v>
      </c>
      <c r="K3163" s="13" t="str">
        <f>IFERROR(Tableau3[[#This Row],[CA]]/Tableau3[[#This Row],[Nb D''equipes]],"")</f>
        <v/>
      </c>
    </row>
    <row r="3164" spans="8:11" x14ac:dyDescent="0.25">
      <c r="H3164" s="8" t="str">
        <f>IFERROR(VLOOKUP(A3164,Techniciens!$A$1:$B$32,2,FALSE),"")</f>
        <v/>
      </c>
      <c r="I3164">
        <f t="shared" si="49"/>
        <v>0</v>
      </c>
      <c r="J3164">
        <f>IFERROR(COUNTIF(Tableau3[[#This Row],[Equipe 1]:[Equipe 3]],"*"),"")</f>
        <v>0</v>
      </c>
      <c r="K3164" s="13" t="str">
        <f>IFERROR(Tableau3[[#This Row],[CA]]/Tableau3[[#This Row],[Nb D''equipes]],"")</f>
        <v/>
      </c>
    </row>
    <row r="3165" spans="8:11" x14ac:dyDescent="0.25">
      <c r="H3165" s="8" t="str">
        <f>IFERROR(VLOOKUP(A3165,Techniciens!$A$1:$B$32,2,FALSE),"")</f>
        <v/>
      </c>
      <c r="I3165">
        <f t="shared" si="49"/>
        <v>0</v>
      </c>
      <c r="J3165">
        <f>IFERROR(COUNTIF(Tableau3[[#This Row],[Equipe 1]:[Equipe 3]],"*"),"")</f>
        <v>0</v>
      </c>
      <c r="K3165" s="13" t="str">
        <f>IFERROR(Tableau3[[#This Row],[CA]]/Tableau3[[#This Row],[Nb D''equipes]],"")</f>
        <v/>
      </c>
    </row>
    <row r="3166" spans="8:11" x14ac:dyDescent="0.25">
      <c r="H3166" s="8" t="str">
        <f>IFERROR(VLOOKUP(A3166,Techniciens!$A$1:$B$32,2,FALSE),"")</f>
        <v/>
      </c>
      <c r="I3166">
        <f t="shared" si="49"/>
        <v>0</v>
      </c>
      <c r="J3166">
        <f>IFERROR(COUNTIF(Tableau3[[#This Row],[Equipe 1]:[Equipe 3]],"*"),"")</f>
        <v>0</v>
      </c>
      <c r="K3166" s="13" t="str">
        <f>IFERROR(Tableau3[[#This Row],[CA]]/Tableau3[[#This Row],[Nb D''equipes]],"")</f>
        <v/>
      </c>
    </row>
    <row r="3167" spans="8:11" x14ac:dyDescent="0.25">
      <c r="H3167" s="8" t="str">
        <f>IFERROR(VLOOKUP(A3167,Techniciens!$A$1:$B$32,2,FALSE),"")</f>
        <v/>
      </c>
      <c r="I3167">
        <f t="shared" si="49"/>
        <v>0</v>
      </c>
      <c r="J3167">
        <f>IFERROR(COUNTIF(Tableau3[[#This Row],[Equipe 1]:[Equipe 3]],"*"),"")</f>
        <v>0</v>
      </c>
      <c r="K3167" s="13" t="str">
        <f>IFERROR(Tableau3[[#This Row],[CA]]/Tableau3[[#This Row],[Nb D''equipes]],"")</f>
        <v/>
      </c>
    </row>
    <row r="3168" spans="8:11" x14ac:dyDescent="0.25">
      <c r="H3168" s="8" t="str">
        <f>IFERROR(VLOOKUP(A3168,Techniciens!$A$1:$B$32,2,FALSE),"")</f>
        <v/>
      </c>
      <c r="I3168">
        <f t="shared" si="49"/>
        <v>0</v>
      </c>
      <c r="J3168">
        <f>IFERROR(COUNTIF(Tableau3[[#This Row],[Equipe 1]:[Equipe 3]],"*"),"")</f>
        <v>0</v>
      </c>
      <c r="K3168" s="13" t="str">
        <f>IFERROR(Tableau3[[#This Row],[CA]]/Tableau3[[#This Row],[Nb D''equipes]],"")</f>
        <v/>
      </c>
    </row>
    <row r="3169" spans="8:11" x14ac:dyDescent="0.25">
      <c r="H3169" s="8" t="str">
        <f>IFERROR(VLOOKUP(A3169,Techniciens!$A$1:$B$32,2,FALSE),"")</f>
        <v/>
      </c>
      <c r="I3169">
        <f t="shared" si="49"/>
        <v>0</v>
      </c>
      <c r="J3169">
        <f>IFERROR(COUNTIF(Tableau3[[#This Row],[Equipe 1]:[Equipe 3]],"*"),"")</f>
        <v>0</v>
      </c>
      <c r="K3169" s="13" t="str">
        <f>IFERROR(Tableau3[[#This Row],[CA]]/Tableau3[[#This Row],[Nb D''equipes]],"")</f>
        <v/>
      </c>
    </row>
    <row r="3170" spans="8:11" x14ac:dyDescent="0.25">
      <c r="H3170" s="8" t="str">
        <f>IFERROR(VLOOKUP(A3170,Techniciens!$A$1:$B$32,2,FALSE),"")</f>
        <v/>
      </c>
      <c r="I3170">
        <f t="shared" si="49"/>
        <v>0</v>
      </c>
      <c r="J3170">
        <f>IFERROR(COUNTIF(Tableau3[[#This Row],[Equipe 1]:[Equipe 3]],"*"),"")</f>
        <v>0</v>
      </c>
      <c r="K3170" s="13" t="str">
        <f>IFERROR(Tableau3[[#This Row],[CA]]/Tableau3[[#This Row],[Nb D''equipes]],"")</f>
        <v/>
      </c>
    </row>
    <row r="3171" spans="8:11" x14ac:dyDescent="0.25">
      <c r="H3171" s="8" t="str">
        <f>IFERROR(VLOOKUP(A3171,Techniciens!$A$1:$B$32,2,FALSE),"")</f>
        <v/>
      </c>
      <c r="I3171">
        <f t="shared" si="49"/>
        <v>0</v>
      </c>
      <c r="J3171">
        <f>IFERROR(COUNTIF(Tableau3[[#This Row],[Equipe 1]:[Equipe 3]],"*"),"")</f>
        <v>0</v>
      </c>
      <c r="K3171" s="13" t="str">
        <f>IFERROR(Tableau3[[#This Row],[CA]]/Tableau3[[#This Row],[Nb D''equipes]],"")</f>
        <v/>
      </c>
    </row>
    <row r="3172" spans="8:11" x14ac:dyDescent="0.25">
      <c r="H3172" s="8" t="str">
        <f>IFERROR(VLOOKUP(A3172,Techniciens!$A$1:$B$32,2,FALSE),"")</f>
        <v/>
      </c>
      <c r="I3172">
        <f t="shared" si="49"/>
        <v>0</v>
      </c>
      <c r="J3172">
        <f>IFERROR(COUNTIF(Tableau3[[#This Row],[Equipe 1]:[Equipe 3]],"*"),"")</f>
        <v>0</v>
      </c>
      <c r="K3172" s="13" t="str">
        <f>IFERROR(Tableau3[[#This Row],[CA]]/Tableau3[[#This Row],[Nb D''equipes]],"")</f>
        <v/>
      </c>
    </row>
    <row r="3173" spans="8:11" x14ac:dyDescent="0.25">
      <c r="H3173" s="8" t="str">
        <f>IFERROR(VLOOKUP(A3173,Techniciens!$A$1:$B$32,2,FALSE),"")</f>
        <v/>
      </c>
      <c r="I3173">
        <f t="shared" si="49"/>
        <v>0</v>
      </c>
      <c r="J3173">
        <f>IFERROR(COUNTIF(Tableau3[[#This Row],[Equipe 1]:[Equipe 3]],"*"),"")</f>
        <v>0</v>
      </c>
      <c r="K3173" s="13" t="str">
        <f>IFERROR(Tableau3[[#This Row],[CA]]/Tableau3[[#This Row],[Nb D''equipes]],"")</f>
        <v/>
      </c>
    </row>
    <row r="3174" spans="8:11" x14ac:dyDescent="0.25">
      <c r="H3174" s="8" t="str">
        <f>IFERROR(VLOOKUP(A3174,Techniciens!$A$1:$B$32,2,FALSE),"")</f>
        <v/>
      </c>
      <c r="I3174">
        <f t="shared" si="49"/>
        <v>0</v>
      </c>
      <c r="J3174">
        <f>IFERROR(COUNTIF(Tableau3[[#This Row],[Equipe 1]:[Equipe 3]],"*"),"")</f>
        <v>0</v>
      </c>
      <c r="K3174" s="13" t="str">
        <f>IFERROR(Tableau3[[#This Row],[CA]]/Tableau3[[#This Row],[Nb D''equipes]],"")</f>
        <v/>
      </c>
    </row>
    <row r="3175" spans="8:11" x14ac:dyDescent="0.25">
      <c r="H3175" s="8" t="str">
        <f>IFERROR(VLOOKUP(A3175,Techniciens!$A$1:$B$32,2,FALSE),"")</f>
        <v/>
      </c>
      <c r="I3175">
        <f t="shared" si="49"/>
        <v>0</v>
      </c>
      <c r="J3175">
        <f>IFERROR(COUNTIF(Tableau3[[#This Row],[Equipe 1]:[Equipe 3]],"*"),"")</f>
        <v>0</v>
      </c>
      <c r="K3175" s="13" t="str">
        <f>IFERROR(Tableau3[[#This Row],[CA]]/Tableau3[[#This Row],[Nb D''equipes]],"")</f>
        <v/>
      </c>
    </row>
    <row r="3176" spans="8:11" x14ac:dyDescent="0.25">
      <c r="H3176" s="8" t="str">
        <f>IFERROR(VLOOKUP(A3176,Techniciens!$A$1:$B$32,2,FALSE),"")</f>
        <v/>
      </c>
      <c r="I3176">
        <f t="shared" si="49"/>
        <v>0</v>
      </c>
      <c r="J3176">
        <f>IFERROR(COUNTIF(Tableau3[[#This Row],[Equipe 1]:[Equipe 3]],"*"),"")</f>
        <v>0</v>
      </c>
      <c r="K3176" s="13" t="str">
        <f>IFERROR(Tableau3[[#This Row],[CA]]/Tableau3[[#This Row],[Nb D''equipes]],"")</f>
        <v/>
      </c>
    </row>
    <row r="3177" spans="8:11" x14ac:dyDescent="0.25">
      <c r="H3177" s="8" t="str">
        <f>IFERROR(VLOOKUP(A3177,Techniciens!$A$1:$B$32,2,FALSE),"")</f>
        <v/>
      </c>
      <c r="I3177">
        <f t="shared" si="49"/>
        <v>0</v>
      </c>
      <c r="J3177">
        <f>IFERROR(COUNTIF(Tableau3[[#This Row],[Equipe 1]:[Equipe 3]],"*"),"")</f>
        <v>0</v>
      </c>
      <c r="K3177" s="13" t="str">
        <f>IFERROR(Tableau3[[#This Row],[CA]]/Tableau3[[#This Row],[Nb D''equipes]],"")</f>
        <v/>
      </c>
    </row>
    <row r="3178" spans="8:11" x14ac:dyDescent="0.25">
      <c r="H3178" s="8" t="str">
        <f>IFERROR(VLOOKUP(A3178,Techniciens!$A$1:$B$32,2,FALSE),"")</f>
        <v/>
      </c>
      <c r="I3178">
        <f t="shared" si="49"/>
        <v>0</v>
      </c>
      <c r="J3178">
        <f>IFERROR(COUNTIF(Tableau3[[#This Row],[Equipe 1]:[Equipe 3]],"*"),"")</f>
        <v>0</v>
      </c>
      <c r="K3178" s="13" t="str">
        <f>IFERROR(Tableau3[[#This Row],[CA]]/Tableau3[[#This Row],[Nb D''equipes]],"")</f>
        <v/>
      </c>
    </row>
    <row r="3179" spans="8:11" x14ac:dyDescent="0.25">
      <c r="H3179" s="8" t="str">
        <f>IFERROR(VLOOKUP(A3179,Techniciens!$A$1:$B$32,2,FALSE),"")</f>
        <v/>
      </c>
      <c r="I3179">
        <f t="shared" si="49"/>
        <v>0</v>
      </c>
      <c r="J3179">
        <f>IFERROR(COUNTIF(Tableau3[[#This Row],[Equipe 1]:[Equipe 3]],"*"),"")</f>
        <v>0</v>
      </c>
      <c r="K3179" s="13" t="str">
        <f>IFERROR(Tableau3[[#This Row],[CA]]/Tableau3[[#This Row],[Nb D''equipes]],"")</f>
        <v/>
      </c>
    </row>
    <row r="3180" spans="8:11" x14ac:dyDescent="0.25">
      <c r="H3180" s="8" t="str">
        <f>IFERROR(VLOOKUP(A3180,Techniciens!$A$1:$B$32,2,FALSE),"")</f>
        <v/>
      </c>
      <c r="I3180">
        <f t="shared" si="49"/>
        <v>0</v>
      </c>
      <c r="J3180">
        <f>IFERROR(COUNTIF(Tableau3[[#This Row],[Equipe 1]:[Equipe 3]],"*"),"")</f>
        <v>0</v>
      </c>
      <c r="K3180" s="13" t="str">
        <f>IFERROR(Tableau3[[#This Row],[CA]]/Tableau3[[#This Row],[Nb D''equipes]],"")</f>
        <v/>
      </c>
    </row>
    <row r="3181" spans="8:11" x14ac:dyDescent="0.25">
      <c r="H3181" s="8" t="str">
        <f>IFERROR(VLOOKUP(A3181,Techniciens!$A$1:$B$32,2,FALSE),"")</f>
        <v/>
      </c>
      <c r="I3181">
        <f t="shared" si="49"/>
        <v>0</v>
      </c>
      <c r="J3181">
        <f>IFERROR(COUNTIF(Tableau3[[#This Row],[Equipe 1]:[Equipe 3]],"*"),"")</f>
        <v>0</v>
      </c>
      <c r="K3181" s="13" t="str">
        <f>IFERROR(Tableau3[[#This Row],[CA]]/Tableau3[[#This Row],[Nb D''equipes]],"")</f>
        <v/>
      </c>
    </row>
    <row r="3182" spans="8:11" x14ac:dyDescent="0.25">
      <c r="H3182" s="8" t="str">
        <f>IFERROR(VLOOKUP(A3182,Techniciens!$A$1:$B$32,2,FALSE),"")</f>
        <v/>
      </c>
      <c r="I3182">
        <f t="shared" si="49"/>
        <v>0</v>
      </c>
      <c r="J3182">
        <f>IFERROR(COUNTIF(Tableau3[[#This Row],[Equipe 1]:[Equipe 3]],"*"),"")</f>
        <v>0</v>
      </c>
      <c r="K3182" s="13" t="str">
        <f>IFERROR(Tableau3[[#This Row],[CA]]/Tableau3[[#This Row],[Nb D''equipes]],"")</f>
        <v/>
      </c>
    </row>
    <row r="3183" spans="8:11" x14ac:dyDescent="0.25">
      <c r="H3183" s="8" t="str">
        <f>IFERROR(VLOOKUP(A3183,Techniciens!$A$1:$B$32,2,FALSE),"")</f>
        <v/>
      </c>
      <c r="I3183">
        <f t="shared" si="49"/>
        <v>0</v>
      </c>
      <c r="J3183">
        <f>IFERROR(COUNTIF(Tableau3[[#This Row],[Equipe 1]:[Equipe 3]],"*"),"")</f>
        <v>0</v>
      </c>
      <c r="K3183" s="13" t="str">
        <f>IFERROR(Tableau3[[#This Row],[CA]]/Tableau3[[#This Row],[Nb D''equipes]],"")</f>
        <v/>
      </c>
    </row>
    <row r="3184" spans="8:11" x14ac:dyDescent="0.25">
      <c r="H3184" s="8" t="str">
        <f>IFERROR(VLOOKUP(A3184,Techniciens!$A$1:$B$32,2,FALSE),"")</f>
        <v/>
      </c>
      <c r="I3184">
        <f t="shared" si="49"/>
        <v>0</v>
      </c>
      <c r="J3184">
        <f>IFERROR(COUNTIF(Tableau3[[#This Row],[Equipe 1]:[Equipe 3]],"*"),"")</f>
        <v>0</v>
      </c>
      <c r="K3184" s="13" t="str">
        <f>IFERROR(Tableau3[[#This Row],[CA]]/Tableau3[[#This Row],[Nb D''equipes]],"")</f>
        <v/>
      </c>
    </row>
    <row r="3185" spans="8:11" x14ac:dyDescent="0.25">
      <c r="H3185" s="8" t="str">
        <f>IFERROR(VLOOKUP(A3185,Techniciens!$A$1:$B$32,2,FALSE),"")</f>
        <v/>
      </c>
      <c r="I3185">
        <f t="shared" si="49"/>
        <v>0</v>
      </c>
      <c r="J3185">
        <f>IFERROR(COUNTIF(Tableau3[[#This Row],[Equipe 1]:[Equipe 3]],"*"),"")</f>
        <v>0</v>
      </c>
      <c r="K3185" s="13" t="str">
        <f>IFERROR(Tableau3[[#This Row],[CA]]/Tableau3[[#This Row],[Nb D''equipes]],"")</f>
        <v/>
      </c>
    </row>
    <row r="3186" spans="8:11" x14ac:dyDescent="0.25">
      <c r="H3186" s="8" t="str">
        <f>IFERROR(VLOOKUP(A3186,Techniciens!$A$1:$B$32,2,FALSE),"")</f>
        <v/>
      </c>
      <c r="I3186">
        <f t="shared" si="49"/>
        <v>0</v>
      </c>
      <c r="J3186">
        <f>IFERROR(COUNTIF(Tableau3[[#This Row],[Equipe 1]:[Equipe 3]],"*"),"")</f>
        <v>0</v>
      </c>
      <c r="K3186" s="13" t="str">
        <f>IFERROR(Tableau3[[#This Row],[CA]]/Tableau3[[#This Row],[Nb D''equipes]],"")</f>
        <v/>
      </c>
    </row>
    <row r="3187" spans="8:11" x14ac:dyDescent="0.25">
      <c r="H3187" s="8" t="str">
        <f>IFERROR(VLOOKUP(A3187,Techniciens!$A$1:$B$32,2,FALSE),"")</f>
        <v/>
      </c>
      <c r="I3187">
        <f t="shared" si="49"/>
        <v>0</v>
      </c>
      <c r="J3187">
        <f>IFERROR(COUNTIF(Tableau3[[#This Row],[Equipe 1]:[Equipe 3]],"*"),"")</f>
        <v>0</v>
      </c>
      <c r="K3187" s="13" t="str">
        <f>IFERROR(Tableau3[[#This Row],[CA]]/Tableau3[[#This Row],[Nb D''equipes]],"")</f>
        <v/>
      </c>
    </row>
    <row r="3188" spans="8:11" x14ac:dyDescent="0.25">
      <c r="H3188" s="8" t="str">
        <f>IFERROR(VLOOKUP(A3188,Techniciens!$A$1:$B$32,2,FALSE),"")</f>
        <v/>
      </c>
      <c r="I3188">
        <f t="shared" si="49"/>
        <v>0</v>
      </c>
      <c r="J3188">
        <f>IFERROR(COUNTIF(Tableau3[[#This Row],[Equipe 1]:[Equipe 3]],"*"),"")</f>
        <v>0</v>
      </c>
      <c r="K3188" s="13" t="str">
        <f>IFERROR(Tableau3[[#This Row],[CA]]/Tableau3[[#This Row],[Nb D''equipes]],"")</f>
        <v/>
      </c>
    </row>
    <row r="3189" spans="8:11" x14ac:dyDescent="0.25">
      <c r="H3189" s="8" t="str">
        <f>IFERROR(VLOOKUP(A3189,Techniciens!$A$1:$B$32,2,FALSE),"")</f>
        <v/>
      </c>
      <c r="I3189">
        <f t="shared" si="49"/>
        <v>0</v>
      </c>
      <c r="J3189">
        <f>IFERROR(COUNTIF(Tableau3[[#This Row],[Equipe 1]:[Equipe 3]],"*"),"")</f>
        <v>0</v>
      </c>
      <c r="K3189" s="13" t="str">
        <f>IFERROR(Tableau3[[#This Row],[CA]]/Tableau3[[#This Row],[Nb D''equipes]],"")</f>
        <v/>
      </c>
    </row>
    <row r="3190" spans="8:11" x14ac:dyDescent="0.25">
      <c r="H3190" s="8" t="str">
        <f>IFERROR(VLOOKUP(A3190,Techniciens!$A$1:$B$32,2,FALSE),"")</f>
        <v/>
      </c>
      <c r="I3190">
        <f t="shared" si="49"/>
        <v>0</v>
      </c>
      <c r="J3190">
        <f>IFERROR(COUNTIF(Tableau3[[#This Row],[Equipe 1]:[Equipe 3]],"*"),"")</f>
        <v>0</v>
      </c>
      <c r="K3190" s="13" t="str">
        <f>IFERROR(Tableau3[[#This Row],[CA]]/Tableau3[[#This Row],[Nb D''equipes]],"")</f>
        <v/>
      </c>
    </row>
    <row r="3191" spans="8:11" x14ac:dyDescent="0.25">
      <c r="H3191" s="8" t="str">
        <f>IFERROR(VLOOKUP(A3191,Techniciens!$A$1:$B$32,2,FALSE),"")</f>
        <v/>
      </c>
      <c r="I3191">
        <f t="shared" si="49"/>
        <v>0</v>
      </c>
      <c r="J3191">
        <f>IFERROR(COUNTIF(Tableau3[[#This Row],[Equipe 1]:[Equipe 3]],"*"),"")</f>
        <v>0</v>
      </c>
      <c r="K3191" s="13" t="str">
        <f>IFERROR(Tableau3[[#This Row],[CA]]/Tableau3[[#This Row],[Nb D''equipes]],"")</f>
        <v/>
      </c>
    </row>
    <row r="3192" spans="8:11" x14ac:dyDescent="0.25">
      <c r="H3192" s="8" t="str">
        <f>IFERROR(VLOOKUP(A3192,Techniciens!$A$1:$B$32,2,FALSE),"")</f>
        <v/>
      </c>
      <c r="I3192">
        <f t="shared" si="49"/>
        <v>0</v>
      </c>
      <c r="J3192">
        <f>IFERROR(COUNTIF(Tableau3[[#This Row],[Equipe 1]:[Equipe 3]],"*"),"")</f>
        <v>0</v>
      </c>
      <c r="K3192" s="13" t="str">
        <f>IFERROR(Tableau3[[#This Row],[CA]]/Tableau3[[#This Row],[Nb D''equipes]],"")</f>
        <v/>
      </c>
    </row>
    <row r="3193" spans="8:11" x14ac:dyDescent="0.25">
      <c r="H3193" s="8" t="str">
        <f>IFERROR(VLOOKUP(A3193,Techniciens!$A$1:$B$32,2,FALSE),"")</f>
        <v/>
      </c>
      <c r="I3193">
        <f t="shared" si="49"/>
        <v>0</v>
      </c>
      <c r="J3193">
        <f>IFERROR(COUNTIF(Tableau3[[#This Row],[Equipe 1]:[Equipe 3]],"*"),"")</f>
        <v>0</v>
      </c>
      <c r="K3193" s="13" t="str">
        <f>IFERROR(Tableau3[[#This Row],[CA]]/Tableau3[[#This Row],[Nb D''equipes]],"")</f>
        <v/>
      </c>
    </row>
    <row r="3194" spans="8:11" x14ac:dyDescent="0.25">
      <c r="H3194" s="8" t="str">
        <f>IFERROR(VLOOKUP(A3194,Techniciens!$A$1:$B$32,2,FALSE),"")</f>
        <v/>
      </c>
      <c r="I3194">
        <f t="shared" si="49"/>
        <v>0</v>
      </c>
      <c r="J3194">
        <f>IFERROR(COUNTIF(Tableau3[[#This Row],[Equipe 1]:[Equipe 3]],"*"),"")</f>
        <v>0</v>
      </c>
      <c r="K3194" s="13" t="str">
        <f>IFERROR(Tableau3[[#This Row],[CA]]/Tableau3[[#This Row],[Nb D''equipes]],"")</f>
        <v/>
      </c>
    </row>
    <row r="3195" spans="8:11" x14ac:dyDescent="0.25">
      <c r="H3195" s="8" t="str">
        <f>IFERROR(VLOOKUP(A3195,Techniciens!$A$1:$B$32,2,FALSE),"")</f>
        <v/>
      </c>
      <c r="I3195">
        <f t="shared" si="49"/>
        <v>0</v>
      </c>
      <c r="J3195">
        <f>IFERROR(COUNTIF(Tableau3[[#This Row],[Equipe 1]:[Equipe 3]],"*"),"")</f>
        <v>0</v>
      </c>
      <c r="K3195" s="13" t="str">
        <f>IFERROR(Tableau3[[#This Row],[CA]]/Tableau3[[#This Row],[Nb D''equipes]],"")</f>
        <v/>
      </c>
    </row>
    <row r="3196" spans="8:11" x14ac:dyDescent="0.25">
      <c r="H3196" s="8" t="str">
        <f>IFERROR(VLOOKUP(A3196,Techniciens!$A$1:$B$32,2,FALSE),"")</f>
        <v/>
      </c>
      <c r="I3196">
        <f t="shared" si="49"/>
        <v>0</v>
      </c>
      <c r="J3196">
        <f>IFERROR(COUNTIF(Tableau3[[#This Row],[Equipe 1]:[Equipe 3]],"*"),"")</f>
        <v>0</v>
      </c>
      <c r="K3196" s="13" t="str">
        <f>IFERROR(Tableau3[[#This Row],[CA]]/Tableau3[[#This Row],[Nb D''equipes]],"")</f>
        <v/>
      </c>
    </row>
    <row r="3197" spans="8:11" x14ac:dyDescent="0.25">
      <c r="H3197" s="8" t="str">
        <f>IFERROR(VLOOKUP(A3197,Techniciens!$A$1:$B$32,2,FALSE),"")</f>
        <v/>
      </c>
      <c r="I3197">
        <f t="shared" si="49"/>
        <v>0</v>
      </c>
      <c r="J3197">
        <f>IFERROR(COUNTIF(Tableau3[[#This Row],[Equipe 1]:[Equipe 3]],"*"),"")</f>
        <v>0</v>
      </c>
      <c r="K3197" s="13" t="str">
        <f>IFERROR(Tableau3[[#This Row],[CA]]/Tableau3[[#This Row],[Nb D''equipes]],"")</f>
        <v/>
      </c>
    </row>
    <row r="3198" spans="8:11" x14ac:dyDescent="0.25">
      <c r="H3198" s="8" t="str">
        <f>IFERROR(VLOOKUP(A3198,Techniciens!$A$1:$B$32,2,FALSE),"")</f>
        <v/>
      </c>
      <c r="I3198">
        <f t="shared" si="49"/>
        <v>0</v>
      </c>
      <c r="J3198">
        <f>IFERROR(COUNTIF(Tableau3[[#This Row],[Equipe 1]:[Equipe 3]],"*"),"")</f>
        <v>0</v>
      </c>
      <c r="K3198" s="13" t="str">
        <f>IFERROR(Tableau3[[#This Row],[CA]]/Tableau3[[#This Row],[Nb D''equipes]],"")</f>
        <v/>
      </c>
    </row>
    <row r="3199" spans="8:11" x14ac:dyDescent="0.25">
      <c r="H3199" s="8" t="str">
        <f>IFERROR(VLOOKUP(A3199,Techniciens!$A$1:$B$32,2,FALSE),"")</f>
        <v/>
      </c>
      <c r="I3199">
        <f t="shared" si="49"/>
        <v>0</v>
      </c>
      <c r="J3199">
        <f>IFERROR(COUNTIF(Tableau3[[#This Row],[Equipe 1]:[Equipe 3]],"*"),"")</f>
        <v>0</v>
      </c>
      <c r="K3199" s="13" t="str">
        <f>IFERROR(Tableau3[[#This Row],[CA]]/Tableau3[[#This Row],[Nb D''equipes]],"")</f>
        <v/>
      </c>
    </row>
    <row r="3200" spans="8:11" x14ac:dyDescent="0.25">
      <c r="H3200" s="8" t="str">
        <f>IFERROR(VLOOKUP(A3200,Techniciens!$A$1:$B$32,2,FALSE),"")</f>
        <v/>
      </c>
      <c r="I3200">
        <f t="shared" si="49"/>
        <v>0</v>
      </c>
      <c r="J3200">
        <f>IFERROR(COUNTIF(Tableau3[[#This Row],[Equipe 1]:[Equipe 3]],"*"),"")</f>
        <v>0</v>
      </c>
      <c r="K3200" s="13" t="str">
        <f>IFERROR(Tableau3[[#This Row],[CA]]/Tableau3[[#This Row],[Nb D''equipes]],"")</f>
        <v/>
      </c>
    </row>
    <row r="3201" spans="8:11" x14ac:dyDescent="0.25">
      <c r="H3201" s="8" t="str">
        <f>IFERROR(VLOOKUP(A3201,Techniciens!$A$1:$B$32,2,FALSE),"")</f>
        <v/>
      </c>
      <c r="I3201">
        <f t="shared" si="49"/>
        <v>0</v>
      </c>
      <c r="J3201">
        <f>IFERROR(COUNTIF(Tableau3[[#This Row],[Equipe 1]:[Equipe 3]],"*"),"")</f>
        <v>0</v>
      </c>
      <c r="K3201" s="13" t="str">
        <f>IFERROR(Tableau3[[#This Row],[CA]]/Tableau3[[#This Row],[Nb D''equipes]],"")</f>
        <v/>
      </c>
    </row>
    <row r="3202" spans="8:11" x14ac:dyDescent="0.25">
      <c r="H3202" s="8" t="str">
        <f>IFERROR(VLOOKUP(A3202,Techniciens!$A$1:$B$32,2,FALSE),"")</f>
        <v/>
      </c>
      <c r="I3202">
        <f t="shared" si="49"/>
        <v>0</v>
      </c>
      <c r="J3202">
        <f>IFERROR(COUNTIF(Tableau3[[#This Row],[Equipe 1]:[Equipe 3]],"*"),"")</f>
        <v>0</v>
      </c>
      <c r="K3202" s="13" t="str">
        <f>IFERROR(Tableau3[[#This Row],[CA]]/Tableau3[[#This Row],[Nb D''equipes]],"")</f>
        <v/>
      </c>
    </row>
    <row r="3203" spans="8:11" x14ac:dyDescent="0.25">
      <c r="H3203" s="8" t="str">
        <f>IFERROR(VLOOKUP(A3203,Techniciens!$A$1:$B$32,2,FALSE),"")</f>
        <v/>
      </c>
      <c r="I3203">
        <f t="shared" si="49"/>
        <v>0</v>
      </c>
      <c r="J3203">
        <f>IFERROR(COUNTIF(Tableau3[[#This Row],[Equipe 1]:[Equipe 3]],"*"),"")</f>
        <v>0</v>
      </c>
      <c r="K3203" s="13" t="str">
        <f>IFERROR(Tableau3[[#This Row],[CA]]/Tableau3[[#This Row],[Nb D''equipes]],"")</f>
        <v/>
      </c>
    </row>
    <row r="3204" spans="8:11" x14ac:dyDescent="0.25">
      <c r="H3204" s="8" t="str">
        <f>IFERROR(VLOOKUP(A3204,Techniciens!$A$1:$B$32,2,FALSE),"")</f>
        <v/>
      </c>
      <c r="I3204">
        <f t="shared" si="49"/>
        <v>0</v>
      </c>
      <c r="J3204">
        <f>IFERROR(COUNTIF(Tableau3[[#This Row],[Equipe 1]:[Equipe 3]],"*"),"")</f>
        <v>0</v>
      </c>
      <c r="K3204" s="13" t="str">
        <f>IFERROR(Tableau3[[#This Row],[CA]]/Tableau3[[#This Row],[Nb D''equipes]],"")</f>
        <v/>
      </c>
    </row>
    <row r="3205" spans="8:11" x14ac:dyDescent="0.25">
      <c r="H3205" s="8" t="str">
        <f>IFERROR(VLOOKUP(A3205,Techniciens!$A$1:$B$32,2,FALSE),"")</f>
        <v/>
      </c>
      <c r="I3205">
        <f t="shared" si="49"/>
        <v>0</v>
      </c>
      <c r="J3205">
        <f>IFERROR(COUNTIF(Tableau3[[#This Row],[Equipe 1]:[Equipe 3]],"*"),"")</f>
        <v>0</v>
      </c>
      <c r="K3205" s="13" t="str">
        <f>IFERROR(Tableau3[[#This Row],[CA]]/Tableau3[[#This Row],[Nb D''equipes]],"")</f>
        <v/>
      </c>
    </row>
    <row r="3206" spans="8:11" x14ac:dyDescent="0.25">
      <c r="H3206" s="8" t="str">
        <f>IFERROR(VLOOKUP(A3206,Techniciens!$A$1:$B$32,2,FALSE),"")</f>
        <v/>
      </c>
      <c r="I3206">
        <f t="shared" si="49"/>
        <v>0</v>
      </c>
      <c r="J3206">
        <f>IFERROR(COUNTIF(Tableau3[[#This Row],[Equipe 1]:[Equipe 3]],"*"),"")</f>
        <v>0</v>
      </c>
      <c r="K3206" s="13" t="str">
        <f>IFERROR(Tableau3[[#This Row],[CA]]/Tableau3[[#This Row],[Nb D''equipes]],"")</f>
        <v/>
      </c>
    </row>
    <row r="3207" spans="8:11" x14ac:dyDescent="0.25">
      <c r="H3207" s="8" t="str">
        <f>IFERROR(VLOOKUP(A3207,Techniciens!$A$1:$B$32,2,FALSE),"")</f>
        <v/>
      </c>
      <c r="I3207">
        <f t="shared" si="49"/>
        <v>0</v>
      </c>
      <c r="J3207">
        <f>IFERROR(COUNTIF(Tableau3[[#This Row],[Equipe 1]:[Equipe 3]],"*"),"")</f>
        <v>0</v>
      </c>
      <c r="K3207" s="13" t="str">
        <f>IFERROR(Tableau3[[#This Row],[CA]]/Tableau3[[#This Row],[Nb D''equipes]],"")</f>
        <v/>
      </c>
    </row>
    <row r="3208" spans="8:11" x14ac:dyDescent="0.25">
      <c r="H3208" s="8" t="str">
        <f>IFERROR(VLOOKUP(A3208,Techniciens!$A$1:$B$32,2,FALSE),"")</f>
        <v/>
      </c>
      <c r="I3208">
        <f t="shared" si="49"/>
        <v>0</v>
      </c>
      <c r="J3208">
        <f>IFERROR(COUNTIF(Tableau3[[#This Row],[Equipe 1]:[Equipe 3]],"*"),"")</f>
        <v>0</v>
      </c>
      <c r="K3208" s="13" t="str">
        <f>IFERROR(Tableau3[[#This Row],[CA]]/Tableau3[[#This Row],[Nb D''equipes]],"")</f>
        <v/>
      </c>
    </row>
    <row r="3209" spans="8:11" x14ac:dyDescent="0.25">
      <c r="H3209" s="8" t="str">
        <f>IFERROR(VLOOKUP(A3209,Techniciens!$A$1:$B$32,2,FALSE),"")</f>
        <v/>
      </c>
      <c r="I3209">
        <f t="shared" ref="I3209:I3272" si="50">IFERROR(WEEKNUM(F3209),"")</f>
        <v>0</v>
      </c>
      <c r="J3209">
        <f>IFERROR(COUNTIF(Tableau3[[#This Row],[Equipe 1]:[Equipe 3]],"*"),"")</f>
        <v>0</v>
      </c>
      <c r="K3209" s="13" t="str">
        <f>IFERROR(Tableau3[[#This Row],[CA]]/Tableau3[[#This Row],[Nb D''equipes]],"")</f>
        <v/>
      </c>
    </row>
    <row r="3210" spans="8:11" x14ac:dyDescent="0.25">
      <c r="H3210" s="8" t="str">
        <f>IFERROR(VLOOKUP(A3210,Techniciens!$A$1:$B$32,2,FALSE),"")</f>
        <v/>
      </c>
      <c r="I3210">
        <f t="shared" si="50"/>
        <v>0</v>
      </c>
      <c r="J3210">
        <f>IFERROR(COUNTIF(Tableau3[[#This Row],[Equipe 1]:[Equipe 3]],"*"),"")</f>
        <v>0</v>
      </c>
      <c r="K3210" s="13" t="str">
        <f>IFERROR(Tableau3[[#This Row],[CA]]/Tableau3[[#This Row],[Nb D''equipes]],"")</f>
        <v/>
      </c>
    </row>
    <row r="3211" spans="8:11" x14ac:dyDescent="0.25">
      <c r="H3211" s="8" t="str">
        <f>IFERROR(VLOOKUP(A3211,Techniciens!$A$1:$B$32,2,FALSE),"")</f>
        <v/>
      </c>
      <c r="I3211">
        <f t="shared" si="50"/>
        <v>0</v>
      </c>
      <c r="J3211">
        <f>IFERROR(COUNTIF(Tableau3[[#This Row],[Equipe 1]:[Equipe 3]],"*"),"")</f>
        <v>0</v>
      </c>
      <c r="K3211" s="13" t="str">
        <f>IFERROR(Tableau3[[#This Row],[CA]]/Tableau3[[#This Row],[Nb D''equipes]],"")</f>
        <v/>
      </c>
    </row>
    <row r="3212" spans="8:11" x14ac:dyDescent="0.25">
      <c r="H3212" s="8" t="str">
        <f>IFERROR(VLOOKUP(A3212,Techniciens!$A$1:$B$32,2,FALSE),"")</f>
        <v/>
      </c>
      <c r="I3212">
        <f t="shared" si="50"/>
        <v>0</v>
      </c>
      <c r="J3212">
        <f>IFERROR(COUNTIF(Tableau3[[#This Row],[Equipe 1]:[Equipe 3]],"*"),"")</f>
        <v>0</v>
      </c>
      <c r="K3212" s="13" t="str">
        <f>IFERROR(Tableau3[[#This Row],[CA]]/Tableau3[[#This Row],[Nb D''equipes]],"")</f>
        <v/>
      </c>
    </row>
    <row r="3213" spans="8:11" x14ac:dyDescent="0.25">
      <c r="H3213" s="8" t="str">
        <f>IFERROR(VLOOKUP(A3213,Techniciens!$A$1:$B$32,2,FALSE),"")</f>
        <v/>
      </c>
      <c r="I3213">
        <f t="shared" si="50"/>
        <v>0</v>
      </c>
      <c r="J3213">
        <f>IFERROR(COUNTIF(Tableau3[[#This Row],[Equipe 1]:[Equipe 3]],"*"),"")</f>
        <v>0</v>
      </c>
      <c r="K3213" s="13" t="str">
        <f>IFERROR(Tableau3[[#This Row],[CA]]/Tableau3[[#This Row],[Nb D''equipes]],"")</f>
        <v/>
      </c>
    </row>
    <row r="3214" spans="8:11" x14ac:dyDescent="0.25">
      <c r="H3214" s="8" t="str">
        <f>IFERROR(VLOOKUP(A3214,Techniciens!$A$1:$B$32,2,FALSE),"")</f>
        <v/>
      </c>
      <c r="I3214">
        <f t="shared" si="50"/>
        <v>0</v>
      </c>
      <c r="J3214">
        <f>IFERROR(COUNTIF(Tableau3[[#This Row],[Equipe 1]:[Equipe 3]],"*"),"")</f>
        <v>0</v>
      </c>
      <c r="K3214" s="13" t="str">
        <f>IFERROR(Tableau3[[#This Row],[CA]]/Tableau3[[#This Row],[Nb D''equipes]],"")</f>
        <v/>
      </c>
    </row>
    <row r="3215" spans="8:11" x14ac:dyDescent="0.25">
      <c r="H3215" s="8" t="str">
        <f>IFERROR(VLOOKUP(A3215,Techniciens!$A$1:$B$32,2,FALSE),"")</f>
        <v/>
      </c>
      <c r="I3215">
        <f t="shared" si="50"/>
        <v>0</v>
      </c>
      <c r="J3215">
        <f>IFERROR(COUNTIF(Tableau3[[#This Row],[Equipe 1]:[Equipe 3]],"*"),"")</f>
        <v>0</v>
      </c>
      <c r="K3215" s="13" t="str">
        <f>IFERROR(Tableau3[[#This Row],[CA]]/Tableau3[[#This Row],[Nb D''equipes]],"")</f>
        <v/>
      </c>
    </row>
    <row r="3216" spans="8:11" x14ac:dyDescent="0.25">
      <c r="H3216" s="8" t="str">
        <f>IFERROR(VLOOKUP(A3216,Techniciens!$A$1:$B$32,2,FALSE),"")</f>
        <v/>
      </c>
      <c r="I3216">
        <f t="shared" si="50"/>
        <v>0</v>
      </c>
      <c r="J3216">
        <f>IFERROR(COUNTIF(Tableau3[[#This Row],[Equipe 1]:[Equipe 3]],"*"),"")</f>
        <v>0</v>
      </c>
      <c r="K3216" s="13" t="str">
        <f>IFERROR(Tableau3[[#This Row],[CA]]/Tableau3[[#This Row],[Nb D''equipes]],"")</f>
        <v/>
      </c>
    </row>
    <row r="3217" spans="8:11" x14ac:dyDescent="0.25">
      <c r="H3217" s="8" t="str">
        <f>IFERROR(VLOOKUP(A3217,Techniciens!$A$1:$B$32,2,FALSE),"")</f>
        <v/>
      </c>
      <c r="I3217">
        <f t="shared" si="50"/>
        <v>0</v>
      </c>
      <c r="J3217">
        <f>IFERROR(COUNTIF(Tableau3[[#This Row],[Equipe 1]:[Equipe 3]],"*"),"")</f>
        <v>0</v>
      </c>
      <c r="K3217" s="13" t="str">
        <f>IFERROR(Tableau3[[#This Row],[CA]]/Tableau3[[#This Row],[Nb D''equipes]],"")</f>
        <v/>
      </c>
    </row>
    <row r="3218" spans="8:11" x14ac:dyDescent="0.25">
      <c r="H3218" s="8" t="str">
        <f>IFERROR(VLOOKUP(A3218,Techniciens!$A$1:$B$32,2,FALSE),"")</f>
        <v/>
      </c>
      <c r="I3218">
        <f t="shared" si="50"/>
        <v>0</v>
      </c>
      <c r="J3218">
        <f>IFERROR(COUNTIF(Tableau3[[#This Row],[Equipe 1]:[Equipe 3]],"*"),"")</f>
        <v>0</v>
      </c>
      <c r="K3218" s="13" t="str">
        <f>IFERROR(Tableau3[[#This Row],[CA]]/Tableau3[[#This Row],[Nb D''equipes]],"")</f>
        <v/>
      </c>
    </row>
    <row r="3219" spans="8:11" x14ac:dyDescent="0.25">
      <c r="H3219" s="8" t="str">
        <f>IFERROR(VLOOKUP(A3219,Techniciens!$A$1:$B$32,2,FALSE),"")</f>
        <v/>
      </c>
      <c r="I3219">
        <f t="shared" si="50"/>
        <v>0</v>
      </c>
      <c r="J3219">
        <f>IFERROR(COUNTIF(Tableau3[[#This Row],[Equipe 1]:[Equipe 3]],"*"),"")</f>
        <v>0</v>
      </c>
      <c r="K3219" s="13" t="str">
        <f>IFERROR(Tableau3[[#This Row],[CA]]/Tableau3[[#This Row],[Nb D''equipes]],"")</f>
        <v/>
      </c>
    </row>
    <row r="3220" spans="8:11" x14ac:dyDescent="0.25">
      <c r="H3220" s="8" t="str">
        <f>IFERROR(VLOOKUP(A3220,Techniciens!$A$1:$B$32,2,FALSE),"")</f>
        <v/>
      </c>
      <c r="I3220">
        <f t="shared" si="50"/>
        <v>0</v>
      </c>
      <c r="J3220">
        <f>IFERROR(COUNTIF(Tableau3[[#This Row],[Equipe 1]:[Equipe 3]],"*"),"")</f>
        <v>0</v>
      </c>
      <c r="K3220" s="13" t="str">
        <f>IFERROR(Tableau3[[#This Row],[CA]]/Tableau3[[#This Row],[Nb D''equipes]],"")</f>
        <v/>
      </c>
    </row>
    <row r="3221" spans="8:11" x14ac:dyDescent="0.25">
      <c r="H3221" s="8" t="str">
        <f>IFERROR(VLOOKUP(A3221,Techniciens!$A$1:$B$32,2,FALSE),"")</f>
        <v/>
      </c>
      <c r="I3221">
        <f t="shared" si="50"/>
        <v>0</v>
      </c>
      <c r="J3221">
        <f>IFERROR(COUNTIF(Tableau3[[#This Row],[Equipe 1]:[Equipe 3]],"*"),"")</f>
        <v>0</v>
      </c>
      <c r="K3221" s="13" t="str">
        <f>IFERROR(Tableau3[[#This Row],[CA]]/Tableau3[[#This Row],[Nb D''equipes]],"")</f>
        <v/>
      </c>
    </row>
    <row r="3222" spans="8:11" x14ac:dyDescent="0.25">
      <c r="H3222" s="8" t="str">
        <f>IFERROR(VLOOKUP(A3222,Techniciens!$A$1:$B$32,2,FALSE),"")</f>
        <v/>
      </c>
      <c r="I3222">
        <f t="shared" si="50"/>
        <v>0</v>
      </c>
      <c r="J3222">
        <f>IFERROR(COUNTIF(Tableau3[[#This Row],[Equipe 1]:[Equipe 3]],"*"),"")</f>
        <v>0</v>
      </c>
      <c r="K3222" s="13" t="str">
        <f>IFERROR(Tableau3[[#This Row],[CA]]/Tableau3[[#This Row],[Nb D''equipes]],"")</f>
        <v/>
      </c>
    </row>
    <row r="3223" spans="8:11" x14ac:dyDescent="0.25">
      <c r="H3223" s="8" t="str">
        <f>IFERROR(VLOOKUP(A3223,Techniciens!$A$1:$B$32,2,FALSE),"")</f>
        <v/>
      </c>
      <c r="I3223">
        <f t="shared" si="50"/>
        <v>0</v>
      </c>
      <c r="J3223">
        <f>IFERROR(COUNTIF(Tableau3[[#This Row],[Equipe 1]:[Equipe 3]],"*"),"")</f>
        <v>0</v>
      </c>
      <c r="K3223" s="13" t="str">
        <f>IFERROR(Tableau3[[#This Row],[CA]]/Tableau3[[#This Row],[Nb D''equipes]],"")</f>
        <v/>
      </c>
    </row>
    <row r="3224" spans="8:11" x14ac:dyDescent="0.25">
      <c r="H3224" s="8" t="str">
        <f>IFERROR(VLOOKUP(A3224,Techniciens!$A$1:$B$32,2,FALSE),"")</f>
        <v/>
      </c>
      <c r="I3224">
        <f t="shared" si="50"/>
        <v>0</v>
      </c>
      <c r="J3224">
        <f>IFERROR(COUNTIF(Tableau3[[#This Row],[Equipe 1]:[Equipe 3]],"*"),"")</f>
        <v>0</v>
      </c>
      <c r="K3224" s="13" t="str">
        <f>IFERROR(Tableau3[[#This Row],[CA]]/Tableau3[[#This Row],[Nb D''equipes]],"")</f>
        <v/>
      </c>
    </row>
    <row r="3225" spans="8:11" x14ac:dyDescent="0.25">
      <c r="H3225" s="8" t="str">
        <f>IFERROR(VLOOKUP(A3225,Techniciens!$A$1:$B$32,2,FALSE),"")</f>
        <v/>
      </c>
      <c r="I3225">
        <f t="shared" si="50"/>
        <v>0</v>
      </c>
      <c r="J3225">
        <f>IFERROR(COUNTIF(Tableau3[[#This Row],[Equipe 1]:[Equipe 3]],"*"),"")</f>
        <v>0</v>
      </c>
      <c r="K3225" s="13" t="str">
        <f>IFERROR(Tableau3[[#This Row],[CA]]/Tableau3[[#This Row],[Nb D''equipes]],"")</f>
        <v/>
      </c>
    </row>
    <row r="3226" spans="8:11" x14ac:dyDescent="0.25">
      <c r="H3226" s="8" t="str">
        <f>IFERROR(VLOOKUP(A3226,Techniciens!$A$1:$B$32,2,FALSE),"")</f>
        <v/>
      </c>
      <c r="I3226">
        <f t="shared" si="50"/>
        <v>0</v>
      </c>
      <c r="J3226">
        <f>IFERROR(COUNTIF(Tableau3[[#This Row],[Equipe 1]:[Equipe 3]],"*"),"")</f>
        <v>0</v>
      </c>
      <c r="K3226" s="13" t="str">
        <f>IFERROR(Tableau3[[#This Row],[CA]]/Tableau3[[#This Row],[Nb D''equipes]],"")</f>
        <v/>
      </c>
    </row>
    <row r="3227" spans="8:11" x14ac:dyDescent="0.25">
      <c r="H3227" s="8" t="str">
        <f>IFERROR(VLOOKUP(A3227,Techniciens!$A$1:$B$32,2,FALSE),"")</f>
        <v/>
      </c>
      <c r="I3227">
        <f t="shared" si="50"/>
        <v>0</v>
      </c>
      <c r="J3227">
        <f>IFERROR(COUNTIF(Tableau3[[#This Row],[Equipe 1]:[Equipe 3]],"*"),"")</f>
        <v>0</v>
      </c>
      <c r="K3227" s="13" t="str">
        <f>IFERROR(Tableau3[[#This Row],[CA]]/Tableau3[[#This Row],[Nb D''equipes]],"")</f>
        <v/>
      </c>
    </row>
    <row r="3228" spans="8:11" x14ac:dyDescent="0.25">
      <c r="H3228" s="8" t="str">
        <f>IFERROR(VLOOKUP(A3228,Techniciens!$A$1:$B$32,2,FALSE),"")</f>
        <v/>
      </c>
      <c r="I3228">
        <f t="shared" si="50"/>
        <v>0</v>
      </c>
      <c r="J3228">
        <f>IFERROR(COUNTIF(Tableau3[[#This Row],[Equipe 1]:[Equipe 3]],"*"),"")</f>
        <v>0</v>
      </c>
      <c r="K3228" s="13" t="str">
        <f>IFERROR(Tableau3[[#This Row],[CA]]/Tableau3[[#This Row],[Nb D''equipes]],"")</f>
        <v/>
      </c>
    </row>
    <row r="3229" spans="8:11" x14ac:dyDescent="0.25">
      <c r="H3229" s="8" t="str">
        <f>IFERROR(VLOOKUP(A3229,Techniciens!$A$1:$B$32,2,FALSE),"")</f>
        <v/>
      </c>
      <c r="I3229">
        <f t="shared" si="50"/>
        <v>0</v>
      </c>
      <c r="J3229">
        <f>IFERROR(COUNTIF(Tableau3[[#This Row],[Equipe 1]:[Equipe 3]],"*"),"")</f>
        <v>0</v>
      </c>
      <c r="K3229" s="13" t="str">
        <f>IFERROR(Tableau3[[#This Row],[CA]]/Tableau3[[#This Row],[Nb D''equipes]],"")</f>
        <v/>
      </c>
    </row>
    <row r="3230" spans="8:11" x14ac:dyDescent="0.25">
      <c r="H3230" s="8" t="str">
        <f>IFERROR(VLOOKUP(A3230,Techniciens!$A$1:$B$32,2,FALSE),"")</f>
        <v/>
      </c>
      <c r="I3230">
        <f t="shared" si="50"/>
        <v>0</v>
      </c>
      <c r="J3230">
        <f>IFERROR(COUNTIF(Tableau3[[#This Row],[Equipe 1]:[Equipe 3]],"*"),"")</f>
        <v>0</v>
      </c>
      <c r="K3230" s="13" t="str">
        <f>IFERROR(Tableau3[[#This Row],[CA]]/Tableau3[[#This Row],[Nb D''equipes]],"")</f>
        <v/>
      </c>
    </row>
    <row r="3231" spans="8:11" x14ac:dyDescent="0.25">
      <c r="H3231" s="8" t="str">
        <f>IFERROR(VLOOKUP(A3231,Techniciens!$A$1:$B$32,2,FALSE),"")</f>
        <v/>
      </c>
      <c r="I3231">
        <f t="shared" si="50"/>
        <v>0</v>
      </c>
      <c r="J3231">
        <f>IFERROR(COUNTIF(Tableau3[[#This Row],[Equipe 1]:[Equipe 3]],"*"),"")</f>
        <v>0</v>
      </c>
      <c r="K3231" s="13" t="str">
        <f>IFERROR(Tableau3[[#This Row],[CA]]/Tableau3[[#This Row],[Nb D''equipes]],"")</f>
        <v/>
      </c>
    </row>
    <row r="3232" spans="8:11" x14ac:dyDescent="0.25">
      <c r="H3232" s="8" t="str">
        <f>IFERROR(VLOOKUP(A3232,Techniciens!$A$1:$B$32,2,FALSE),"")</f>
        <v/>
      </c>
      <c r="I3232">
        <f t="shared" si="50"/>
        <v>0</v>
      </c>
      <c r="J3232">
        <f>IFERROR(COUNTIF(Tableau3[[#This Row],[Equipe 1]:[Equipe 3]],"*"),"")</f>
        <v>0</v>
      </c>
      <c r="K3232" s="13" t="str">
        <f>IFERROR(Tableau3[[#This Row],[CA]]/Tableau3[[#This Row],[Nb D''equipes]],"")</f>
        <v/>
      </c>
    </row>
    <row r="3233" spans="8:11" x14ac:dyDescent="0.25">
      <c r="H3233" s="8" t="str">
        <f>IFERROR(VLOOKUP(A3233,Techniciens!$A$1:$B$32,2,FALSE),"")</f>
        <v/>
      </c>
      <c r="I3233">
        <f t="shared" si="50"/>
        <v>0</v>
      </c>
      <c r="J3233">
        <f>IFERROR(COUNTIF(Tableau3[[#This Row],[Equipe 1]:[Equipe 3]],"*"),"")</f>
        <v>0</v>
      </c>
      <c r="K3233" s="13" t="str">
        <f>IFERROR(Tableau3[[#This Row],[CA]]/Tableau3[[#This Row],[Nb D''equipes]],"")</f>
        <v/>
      </c>
    </row>
    <row r="3234" spans="8:11" x14ac:dyDescent="0.25">
      <c r="H3234" s="8" t="str">
        <f>IFERROR(VLOOKUP(A3234,Techniciens!$A$1:$B$32,2,FALSE),"")</f>
        <v/>
      </c>
      <c r="I3234">
        <f t="shared" si="50"/>
        <v>0</v>
      </c>
      <c r="J3234">
        <f>IFERROR(COUNTIF(Tableau3[[#This Row],[Equipe 1]:[Equipe 3]],"*"),"")</f>
        <v>0</v>
      </c>
      <c r="K3234" s="13" t="str">
        <f>IFERROR(Tableau3[[#This Row],[CA]]/Tableau3[[#This Row],[Nb D''equipes]],"")</f>
        <v/>
      </c>
    </row>
    <row r="3235" spans="8:11" x14ac:dyDescent="0.25">
      <c r="H3235" s="8" t="str">
        <f>IFERROR(VLOOKUP(A3235,Techniciens!$A$1:$B$32,2,FALSE),"")</f>
        <v/>
      </c>
      <c r="I3235">
        <f t="shared" si="50"/>
        <v>0</v>
      </c>
      <c r="J3235">
        <f>IFERROR(COUNTIF(Tableau3[[#This Row],[Equipe 1]:[Equipe 3]],"*"),"")</f>
        <v>0</v>
      </c>
      <c r="K3235" s="13" t="str">
        <f>IFERROR(Tableau3[[#This Row],[CA]]/Tableau3[[#This Row],[Nb D''equipes]],"")</f>
        <v/>
      </c>
    </row>
    <row r="3236" spans="8:11" x14ac:dyDescent="0.25">
      <c r="H3236" s="8" t="str">
        <f>IFERROR(VLOOKUP(A3236,Techniciens!$A$1:$B$32,2,FALSE),"")</f>
        <v/>
      </c>
      <c r="I3236">
        <f t="shared" si="50"/>
        <v>0</v>
      </c>
      <c r="J3236">
        <f>IFERROR(COUNTIF(Tableau3[[#This Row],[Equipe 1]:[Equipe 3]],"*"),"")</f>
        <v>0</v>
      </c>
      <c r="K3236" s="13" t="str">
        <f>IFERROR(Tableau3[[#This Row],[CA]]/Tableau3[[#This Row],[Nb D''equipes]],"")</f>
        <v/>
      </c>
    </row>
    <row r="3237" spans="8:11" x14ac:dyDescent="0.25">
      <c r="H3237" s="8" t="str">
        <f>IFERROR(VLOOKUP(A3237,Techniciens!$A$1:$B$32,2,FALSE),"")</f>
        <v/>
      </c>
      <c r="I3237">
        <f t="shared" si="50"/>
        <v>0</v>
      </c>
      <c r="J3237">
        <f>IFERROR(COUNTIF(Tableau3[[#This Row],[Equipe 1]:[Equipe 3]],"*"),"")</f>
        <v>0</v>
      </c>
      <c r="K3237" s="13" t="str">
        <f>IFERROR(Tableau3[[#This Row],[CA]]/Tableau3[[#This Row],[Nb D''equipes]],"")</f>
        <v/>
      </c>
    </row>
    <row r="3238" spans="8:11" x14ac:dyDescent="0.25">
      <c r="H3238" s="8" t="str">
        <f>IFERROR(VLOOKUP(A3238,Techniciens!$A$1:$B$32,2,FALSE),"")</f>
        <v/>
      </c>
      <c r="I3238">
        <f t="shared" si="50"/>
        <v>0</v>
      </c>
      <c r="J3238">
        <f>IFERROR(COUNTIF(Tableau3[[#This Row],[Equipe 1]:[Equipe 3]],"*"),"")</f>
        <v>0</v>
      </c>
      <c r="K3238" s="13" t="str">
        <f>IFERROR(Tableau3[[#This Row],[CA]]/Tableau3[[#This Row],[Nb D''equipes]],"")</f>
        <v/>
      </c>
    </row>
    <row r="3239" spans="8:11" x14ac:dyDescent="0.25">
      <c r="H3239" s="8" t="str">
        <f>IFERROR(VLOOKUP(A3239,Techniciens!$A$1:$B$32,2,FALSE),"")</f>
        <v/>
      </c>
      <c r="I3239">
        <f t="shared" si="50"/>
        <v>0</v>
      </c>
      <c r="J3239">
        <f>IFERROR(COUNTIF(Tableau3[[#This Row],[Equipe 1]:[Equipe 3]],"*"),"")</f>
        <v>0</v>
      </c>
      <c r="K3239" s="13" t="str">
        <f>IFERROR(Tableau3[[#This Row],[CA]]/Tableau3[[#This Row],[Nb D''equipes]],"")</f>
        <v/>
      </c>
    </row>
    <row r="3240" spans="8:11" x14ac:dyDescent="0.25">
      <c r="H3240" s="8" t="str">
        <f>IFERROR(VLOOKUP(A3240,Techniciens!$A$1:$B$32,2,FALSE),"")</f>
        <v/>
      </c>
      <c r="I3240">
        <f t="shared" si="50"/>
        <v>0</v>
      </c>
      <c r="J3240">
        <f>IFERROR(COUNTIF(Tableau3[[#This Row],[Equipe 1]:[Equipe 3]],"*"),"")</f>
        <v>0</v>
      </c>
      <c r="K3240" s="13" t="str">
        <f>IFERROR(Tableau3[[#This Row],[CA]]/Tableau3[[#This Row],[Nb D''equipes]],"")</f>
        <v/>
      </c>
    </row>
    <row r="3241" spans="8:11" x14ac:dyDescent="0.25">
      <c r="H3241" s="8" t="str">
        <f>IFERROR(VLOOKUP(A3241,Techniciens!$A$1:$B$32,2,FALSE),"")</f>
        <v/>
      </c>
      <c r="I3241">
        <f t="shared" si="50"/>
        <v>0</v>
      </c>
      <c r="J3241">
        <f>IFERROR(COUNTIF(Tableau3[[#This Row],[Equipe 1]:[Equipe 3]],"*"),"")</f>
        <v>0</v>
      </c>
      <c r="K3241" s="13" t="str">
        <f>IFERROR(Tableau3[[#This Row],[CA]]/Tableau3[[#This Row],[Nb D''equipes]],"")</f>
        <v/>
      </c>
    </row>
    <row r="3242" spans="8:11" x14ac:dyDescent="0.25">
      <c r="H3242" s="8" t="str">
        <f>IFERROR(VLOOKUP(A3242,Techniciens!$A$1:$B$32,2,FALSE),"")</f>
        <v/>
      </c>
      <c r="I3242">
        <f t="shared" si="50"/>
        <v>0</v>
      </c>
      <c r="J3242">
        <f>IFERROR(COUNTIF(Tableau3[[#This Row],[Equipe 1]:[Equipe 3]],"*"),"")</f>
        <v>0</v>
      </c>
      <c r="K3242" s="13" t="str">
        <f>IFERROR(Tableau3[[#This Row],[CA]]/Tableau3[[#This Row],[Nb D''equipes]],"")</f>
        <v/>
      </c>
    </row>
    <row r="3243" spans="8:11" x14ac:dyDescent="0.25">
      <c r="H3243" s="8" t="str">
        <f>IFERROR(VLOOKUP(A3243,Techniciens!$A$1:$B$32,2,FALSE),"")</f>
        <v/>
      </c>
      <c r="I3243">
        <f t="shared" si="50"/>
        <v>0</v>
      </c>
      <c r="J3243">
        <f>IFERROR(COUNTIF(Tableau3[[#This Row],[Equipe 1]:[Equipe 3]],"*"),"")</f>
        <v>0</v>
      </c>
      <c r="K3243" s="13" t="str">
        <f>IFERROR(Tableau3[[#This Row],[CA]]/Tableau3[[#This Row],[Nb D''equipes]],"")</f>
        <v/>
      </c>
    </row>
    <row r="3244" spans="8:11" x14ac:dyDescent="0.25">
      <c r="H3244" s="8" t="str">
        <f>IFERROR(VLOOKUP(A3244,Techniciens!$A$1:$B$32,2,FALSE),"")</f>
        <v/>
      </c>
      <c r="I3244">
        <f t="shared" si="50"/>
        <v>0</v>
      </c>
      <c r="J3244">
        <f>IFERROR(COUNTIF(Tableau3[[#This Row],[Equipe 1]:[Equipe 3]],"*"),"")</f>
        <v>0</v>
      </c>
      <c r="K3244" s="13" t="str">
        <f>IFERROR(Tableau3[[#This Row],[CA]]/Tableau3[[#This Row],[Nb D''equipes]],"")</f>
        <v/>
      </c>
    </row>
    <row r="3245" spans="8:11" x14ac:dyDescent="0.25">
      <c r="H3245" s="8" t="str">
        <f>IFERROR(VLOOKUP(A3245,Techniciens!$A$1:$B$32,2,FALSE),"")</f>
        <v/>
      </c>
      <c r="I3245">
        <f t="shared" si="50"/>
        <v>0</v>
      </c>
      <c r="J3245">
        <f>IFERROR(COUNTIF(Tableau3[[#This Row],[Equipe 1]:[Equipe 3]],"*"),"")</f>
        <v>0</v>
      </c>
      <c r="K3245" s="13" t="str">
        <f>IFERROR(Tableau3[[#This Row],[CA]]/Tableau3[[#This Row],[Nb D''equipes]],"")</f>
        <v/>
      </c>
    </row>
    <row r="3246" spans="8:11" x14ac:dyDescent="0.25">
      <c r="H3246" s="8" t="str">
        <f>IFERROR(VLOOKUP(A3246,Techniciens!$A$1:$B$32,2,FALSE),"")</f>
        <v/>
      </c>
      <c r="I3246">
        <f t="shared" si="50"/>
        <v>0</v>
      </c>
      <c r="J3246">
        <f>IFERROR(COUNTIF(Tableau3[[#This Row],[Equipe 1]:[Equipe 3]],"*"),"")</f>
        <v>0</v>
      </c>
      <c r="K3246" s="13" t="str">
        <f>IFERROR(Tableau3[[#This Row],[CA]]/Tableau3[[#This Row],[Nb D''equipes]],"")</f>
        <v/>
      </c>
    </row>
    <row r="3247" spans="8:11" x14ac:dyDescent="0.25">
      <c r="H3247" s="8" t="str">
        <f>IFERROR(VLOOKUP(A3247,Techniciens!$A$1:$B$32,2,FALSE),"")</f>
        <v/>
      </c>
      <c r="I3247">
        <f t="shared" si="50"/>
        <v>0</v>
      </c>
      <c r="J3247">
        <f>IFERROR(COUNTIF(Tableau3[[#This Row],[Equipe 1]:[Equipe 3]],"*"),"")</f>
        <v>0</v>
      </c>
      <c r="K3247" s="13" t="str">
        <f>IFERROR(Tableau3[[#This Row],[CA]]/Tableau3[[#This Row],[Nb D''equipes]],"")</f>
        <v/>
      </c>
    </row>
    <row r="3248" spans="8:11" x14ac:dyDescent="0.25">
      <c r="H3248" s="8" t="str">
        <f>IFERROR(VLOOKUP(A3248,Techniciens!$A$1:$B$32,2,FALSE),"")</f>
        <v/>
      </c>
      <c r="I3248">
        <f t="shared" si="50"/>
        <v>0</v>
      </c>
      <c r="J3248">
        <f>IFERROR(COUNTIF(Tableau3[[#This Row],[Equipe 1]:[Equipe 3]],"*"),"")</f>
        <v>0</v>
      </c>
      <c r="K3248" s="13" t="str">
        <f>IFERROR(Tableau3[[#This Row],[CA]]/Tableau3[[#This Row],[Nb D''equipes]],"")</f>
        <v/>
      </c>
    </row>
    <row r="3249" spans="8:11" x14ac:dyDescent="0.25">
      <c r="H3249" s="8" t="str">
        <f>IFERROR(VLOOKUP(A3249,Techniciens!$A$1:$B$32,2,FALSE),"")</f>
        <v/>
      </c>
      <c r="I3249">
        <f t="shared" si="50"/>
        <v>0</v>
      </c>
      <c r="J3249">
        <f>IFERROR(COUNTIF(Tableau3[[#This Row],[Equipe 1]:[Equipe 3]],"*"),"")</f>
        <v>0</v>
      </c>
      <c r="K3249" s="13" t="str">
        <f>IFERROR(Tableau3[[#This Row],[CA]]/Tableau3[[#This Row],[Nb D''equipes]],"")</f>
        <v/>
      </c>
    </row>
    <row r="3250" spans="8:11" x14ac:dyDescent="0.25">
      <c r="H3250" s="8" t="str">
        <f>IFERROR(VLOOKUP(A3250,Techniciens!$A$1:$B$32,2,FALSE),"")</f>
        <v/>
      </c>
      <c r="I3250">
        <f t="shared" si="50"/>
        <v>0</v>
      </c>
      <c r="J3250">
        <f>IFERROR(COUNTIF(Tableau3[[#This Row],[Equipe 1]:[Equipe 3]],"*"),"")</f>
        <v>0</v>
      </c>
      <c r="K3250" s="13" t="str">
        <f>IFERROR(Tableau3[[#This Row],[CA]]/Tableau3[[#This Row],[Nb D''equipes]],"")</f>
        <v/>
      </c>
    </row>
    <row r="3251" spans="8:11" x14ac:dyDescent="0.25">
      <c r="H3251" s="8" t="str">
        <f>IFERROR(VLOOKUP(A3251,Techniciens!$A$1:$B$32,2,FALSE),"")</f>
        <v/>
      </c>
      <c r="I3251">
        <f t="shared" si="50"/>
        <v>0</v>
      </c>
      <c r="J3251">
        <f>IFERROR(COUNTIF(Tableau3[[#This Row],[Equipe 1]:[Equipe 3]],"*"),"")</f>
        <v>0</v>
      </c>
      <c r="K3251" s="13" t="str">
        <f>IFERROR(Tableau3[[#This Row],[CA]]/Tableau3[[#This Row],[Nb D''equipes]],"")</f>
        <v/>
      </c>
    </row>
    <row r="3252" spans="8:11" x14ac:dyDescent="0.25">
      <c r="H3252" s="8" t="str">
        <f>IFERROR(VLOOKUP(A3252,Techniciens!$A$1:$B$32,2,FALSE),"")</f>
        <v/>
      </c>
      <c r="I3252">
        <f t="shared" si="50"/>
        <v>0</v>
      </c>
      <c r="J3252">
        <f>IFERROR(COUNTIF(Tableau3[[#This Row],[Equipe 1]:[Equipe 3]],"*"),"")</f>
        <v>0</v>
      </c>
      <c r="K3252" s="13" t="str">
        <f>IFERROR(Tableau3[[#This Row],[CA]]/Tableau3[[#This Row],[Nb D''equipes]],"")</f>
        <v/>
      </c>
    </row>
    <row r="3253" spans="8:11" x14ac:dyDescent="0.25">
      <c r="H3253" s="8" t="str">
        <f>IFERROR(VLOOKUP(A3253,Techniciens!$A$1:$B$32,2,FALSE),"")</f>
        <v/>
      </c>
      <c r="I3253">
        <f t="shared" si="50"/>
        <v>0</v>
      </c>
      <c r="J3253">
        <f>IFERROR(COUNTIF(Tableau3[[#This Row],[Equipe 1]:[Equipe 3]],"*"),"")</f>
        <v>0</v>
      </c>
      <c r="K3253" s="13" t="str">
        <f>IFERROR(Tableau3[[#This Row],[CA]]/Tableau3[[#This Row],[Nb D''equipes]],"")</f>
        <v/>
      </c>
    </row>
    <row r="3254" spans="8:11" x14ac:dyDescent="0.25">
      <c r="H3254" s="8" t="str">
        <f>IFERROR(VLOOKUP(A3254,Techniciens!$A$1:$B$32,2,FALSE),"")</f>
        <v/>
      </c>
      <c r="I3254">
        <f t="shared" si="50"/>
        <v>0</v>
      </c>
      <c r="J3254">
        <f>IFERROR(COUNTIF(Tableau3[[#This Row],[Equipe 1]:[Equipe 3]],"*"),"")</f>
        <v>0</v>
      </c>
      <c r="K3254" s="13" t="str">
        <f>IFERROR(Tableau3[[#This Row],[CA]]/Tableau3[[#This Row],[Nb D''equipes]],"")</f>
        <v/>
      </c>
    </row>
    <row r="3255" spans="8:11" x14ac:dyDescent="0.25">
      <c r="H3255" s="8" t="str">
        <f>IFERROR(VLOOKUP(A3255,Techniciens!$A$1:$B$32,2,FALSE),"")</f>
        <v/>
      </c>
      <c r="I3255">
        <f t="shared" si="50"/>
        <v>0</v>
      </c>
      <c r="J3255">
        <f>IFERROR(COUNTIF(Tableau3[[#This Row],[Equipe 1]:[Equipe 3]],"*"),"")</f>
        <v>0</v>
      </c>
      <c r="K3255" s="13" t="str">
        <f>IFERROR(Tableau3[[#This Row],[CA]]/Tableau3[[#This Row],[Nb D''equipes]],"")</f>
        <v/>
      </c>
    </row>
    <row r="3256" spans="8:11" x14ac:dyDescent="0.25">
      <c r="H3256" s="8" t="str">
        <f>IFERROR(VLOOKUP(A3256,Techniciens!$A$1:$B$32,2,FALSE),"")</f>
        <v/>
      </c>
      <c r="I3256">
        <f t="shared" si="50"/>
        <v>0</v>
      </c>
      <c r="J3256">
        <f>IFERROR(COUNTIF(Tableau3[[#This Row],[Equipe 1]:[Equipe 3]],"*"),"")</f>
        <v>0</v>
      </c>
      <c r="K3256" s="13" t="str">
        <f>IFERROR(Tableau3[[#This Row],[CA]]/Tableau3[[#This Row],[Nb D''equipes]],"")</f>
        <v/>
      </c>
    </row>
    <row r="3257" spans="8:11" x14ac:dyDescent="0.25">
      <c r="H3257" s="8" t="str">
        <f>IFERROR(VLOOKUP(A3257,Techniciens!$A$1:$B$32,2,FALSE),"")</f>
        <v/>
      </c>
      <c r="I3257">
        <f t="shared" si="50"/>
        <v>0</v>
      </c>
      <c r="J3257">
        <f>IFERROR(COUNTIF(Tableau3[[#This Row],[Equipe 1]:[Equipe 3]],"*"),"")</f>
        <v>0</v>
      </c>
      <c r="K3257" s="13" t="str">
        <f>IFERROR(Tableau3[[#This Row],[CA]]/Tableau3[[#This Row],[Nb D''equipes]],"")</f>
        <v/>
      </c>
    </row>
    <row r="3258" spans="8:11" x14ac:dyDescent="0.25">
      <c r="H3258" s="8" t="str">
        <f>IFERROR(VLOOKUP(A3258,Techniciens!$A$1:$B$32,2,FALSE),"")</f>
        <v/>
      </c>
      <c r="I3258">
        <f t="shared" si="50"/>
        <v>0</v>
      </c>
      <c r="J3258">
        <f>IFERROR(COUNTIF(Tableau3[[#This Row],[Equipe 1]:[Equipe 3]],"*"),"")</f>
        <v>0</v>
      </c>
      <c r="K3258" s="13" t="str">
        <f>IFERROR(Tableau3[[#This Row],[CA]]/Tableau3[[#This Row],[Nb D''equipes]],"")</f>
        <v/>
      </c>
    </row>
    <row r="3259" spans="8:11" x14ac:dyDescent="0.25">
      <c r="H3259" s="8" t="str">
        <f>IFERROR(VLOOKUP(A3259,Techniciens!$A$1:$B$32,2,FALSE),"")</f>
        <v/>
      </c>
      <c r="I3259">
        <f t="shared" si="50"/>
        <v>0</v>
      </c>
      <c r="J3259">
        <f>IFERROR(COUNTIF(Tableau3[[#This Row],[Equipe 1]:[Equipe 3]],"*"),"")</f>
        <v>0</v>
      </c>
      <c r="K3259" s="13" t="str">
        <f>IFERROR(Tableau3[[#This Row],[CA]]/Tableau3[[#This Row],[Nb D''equipes]],"")</f>
        <v/>
      </c>
    </row>
    <row r="3260" spans="8:11" x14ac:dyDescent="0.25">
      <c r="H3260" s="8" t="str">
        <f>IFERROR(VLOOKUP(A3260,Techniciens!$A$1:$B$32,2,FALSE),"")</f>
        <v/>
      </c>
      <c r="I3260">
        <f t="shared" si="50"/>
        <v>0</v>
      </c>
      <c r="J3260">
        <f>IFERROR(COUNTIF(Tableau3[[#This Row],[Equipe 1]:[Equipe 3]],"*"),"")</f>
        <v>0</v>
      </c>
      <c r="K3260" s="13" t="str">
        <f>IFERROR(Tableau3[[#This Row],[CA]]/Tableau3[[#This Row],[Nb D''equipes]],"")</f>
        <v/>
      </c>
    </row>
    <row r="3261" spans="8:11" x14ac:dyDescent="0.25">
      <c r="H3261" s="8" t="str">
        <f>IFERROR(VLOOKUP(A3261,Techniciens!$A$1:$B$32,2,FALSE),"")</f>
        <v/>
      </c>
      <c r="I3261">
        <f t="shared" si="50"/>
        <v>0</v>
      </c>
      <c r="J3261">
        <f>IFERROR(COUNTIF(Tableau3[[#This Row],[Equipe 1]:[Equipe 3]],"*"),"")</f>
        <v>0</v>
      </c>
      <c r="K3261" s="13" t="str">
        <f>IFERROR(Tableau3[[#This Row],[CA]]/Tableau3[[#This Row],[Nb D''equipes]],"")</f>
        <v/>
      </c>
    </row>
    <row r="3262" spans="8:11" x14ac:dyDescent="0.25">
      <c r="H3262" s="8" t="str">
        <f>IFERROR(VLOOKUP(A3262,Techniciens!$A$1:$B$32,2,FALSE),"")</f>
        <v/>
      </c>
      <c r="I3262">
        <f t="shared" si="50"/>
        <v>0</v>
      </c>
      <c r="J3262">
        <f>IFERROR(COUNTIF(Tableau3[[#This Row],[Equipe 1]:[Equipe 3]],"*"),"")</f>
        <v>0</v>
      </c>
      <c r="K3262" s="13" t="str">
        <f>IFERROR(Tableau3[[#This Row],[CA]]/Tableau3[[#This Row],[Nb D''equipes]],"")</f>
        <v/>
      </c>
    </row>
    <row r="3263" spans="8:11" x14ac:dyDescent="0.25">
      <c r="H3263" s="8" t="str">
        <f>IFERROR(VLOOKUP(A3263,Techniciens!$A$1:$B$32,2,FALSE),"")</f>
        <v/>
      </c>
      <c r="I3263">
        <f t="shared" si="50"/>
        <v>0</v>
      </c>
      <c r="J3263">
        <f>IFERROR(COUNTIF(Tableau3[[#This Row],[Equipe 1]:[Equipe 3]],"*"),"")</f>
        <v>0</v>
      </c>
      <c r="K3263" s="13" t="str">
        <f>IFERROR(Tableau3[[#This Row],[CA]]/Tableau3[[#This Row],[Nb D''equipes]],"")</f>
        <v/>
      </c>
    </row>
    <row r="3264" spans="8:11" x14ac:dyDescent="0.25">
      <c r="H3264" s="8" t="str">
        <f>IFERROR(VLOOKUP(A3264,Techniciens!$A$1:$B$32,2,FALSE),"")</f>
        <v/>
      </c>
      <c r="I3264">
        <f t="shared" si="50"/>
        <v>0</v>
      </c>
      <c r="J3264">
        <f>IFERROR(COUNTIF(Tableau3[[#This Row],[Equipe 1]:[Equipe 3]],"*"),"")</f>
        <v>0</v>
      </c>
      <c r="K3264" s="13" t="str">
        <f>IFERROR(Tableau3[[#This Row],[CA]]/Tableau3[[#This Row],[Nb D''equipes]],"")</f>
        <v/>
      </c>
    </row>
    <row r="3265" spans="8:11" x14ac:dyDescent="0.25">
      <c r="H3265" s="8" t="str">
        <f>IFERROR(VLOOKUP(A3265,Techniciens!$A$1:$B$32,2,FALSE),"")</f>
        <v/>
      </c>
      <c r="I3265">
        <f t="shared" si="50"/>
        <v>0</v>
      </c>
      <c r="J3265">
        <f>IFERROR(COUNTIF(Tableau3[[#This Row],[Equipe 1]:[Equipe 3]],"*"),"")</f>
        <v>0</v>
      </c>
      <c r="K3265" s="13" t="str">
        <f>IFERROR(Tableau3[[#This Row],[CA]]/Tableau3[[#This Row],[Nb D''equipes]],"")</f>
        <v/>
      </c>
    </row>
    <row r="3266" spans="8:11" x14ac:dyDescent="0.25">
      <c r="H3266" s="8" t="str">
        <f>IFERROR(VLOOKUP(A3266,Techniciens!$A$1:$B$32,2,FALSE),"")</f>
        <v/>
      </c>
      <c r="I3266">
        <f t="shared" si="50"/>
        <v>0</v>
      </c>
      <c r="J3266">
        <f>IFERROR(COUNTIF(Tableau3[[#This Row],[Equipe 1]:[Equipe 3]],"*"),"")</f>
        <v>0</v>
      </c>
      <c r="K3266" s="13" t="str">
        <f>IFERROR(Tableau3[[#This Row],[CA]]/Tableau3[[#This Row],[Nb D''equipes]],"")</f>
        <v/>
      </c>
    </row>
    <row r="3267" spans="8:11" x14ac:dyDescent="0.25">
      <c r="H3267" s="8" t="str">
        <f>IFERROR(VLOOKUP(A3267,Techniciens!$A$1:$B$32,2,FALSE),"")</f>
        <v/>
      </c>
      <c r="I3267">
        <f t="shared" si="50"/>
        <v>0</v>
      </c>
      <c r="J3267">
        <f>IFERROR(COUNTIF(Tableau3[[#This Row],[Equipe 1]:[Equipe 3]],"*"),"")</f>
        <v>0</v>
      </c>
      <c r="K3267" s="13" t="str">
        <f>IFERROR(Tableau3[[#This Row],[CA]]/Tableau3[[#This Row],[Nb D''equipes]],"")</f>
        <v/>
      </c>
    </row>
    <row r="3268" spans="8:11" x14ac:dyDescent="0.25">
      <c r="H3268" s="8" t="str">
        <f>IFERROR(VLOOKUP(A3268,Techniciens!$A$1:$B$32,2,FALSE),"")</f>
        <v/>
      </c>
      <c r="I3268">
        <f t="shared" si="50"/>
        <v>0</v>
      </c>
      <c r="J3268">
        <f>IFERROR(COUNTIF(Tableau3[[#This Row],[Equipe 1]:[Equipe 3]],"*"),"")</f>
        <v>0</v>
      </c>
      <c r="K3268" s="13" t="str">
        <f>IFERROR(Tableau3[[#This Row],[CA]]/Tableau3[[#This Row],[Nb D''equipes]],"")</f>
        <v/>
      </c>
    </row>
    <row r="3269" spans="8:11" x14ac:dyDescent="0.25">
      <c r="H3269" s="8" t="str">
        <f>IFERROR(VLOOKUP(A3269,Techniciens!$A$1:$B$32,2,FALSE),"")</f>
        <v/>
      </c>
      <c r="I3269">
        <f t="shared" si="50"/>
        <v>0</v>
      </c>
      <c r="J3269">
        <f>IFERROR(COUNTIF(Tableau3[[#This Row],[Equipe 1]:[Equipe 3]],"*"),"")</f>
        <v>0</v>
      </c>
      <c r="K3269" s="13" t="str">
        <f>IFERROR(Tableau3[[#This Row],[CA]]/Tableau3[[#This Row],[Nb D''equipes]],"")</f>
        <v/>
      </c>
    </row>
    <row r="3270" spans="8:11" x14ac:dyDescent="0.25">
      <c r="H3270" s="8" t="str">
        <f>IFERROR(VLOOKUP(A3270,Techniciens!$A$1:$B$32,2,FALSE),"")</f>
        <v/>
      </c>
      <c r="I3270">
        <f t="shared" si="50"/>
        <v>0</v>
      </c>
      <c r="J3270">
        <f>IFERROR(COUNTIF(Tableau3[[#This Row],[Equipe 1]:[Equipe 3]],"*"),"")</f>
        <v>0</v>
      </c>
      <c r="K3270" s="13" t="str">
        <f>IFERROR(Tableau3[[#This Row],[CA]]/Tableau3[[#This Row],[Nb D''equipes]],"")</f>
        <v/>
      </c>
    </row>
    <row r="3271" spans="8:11" x14ac:dyDescent="0.25">
      <c r="H3271" s="8" t="str">
        <f>IFERROR(VLOOKUP(A3271,Techniciens!$A$1:$B$32,2,FALSE),"")</f>
        <v/>
      </c>
      <c r="I3271">
        <f t="shared" si="50"/>
        <v>0</v>
      </c>
      <c r="J3271">
        <f>IFERROR(COUNTIF(Tableau3[[#This Row],[Equipe 1]:[Equipe 3]],"*"),"")</f>
        <v>0</v>
      </c>
      <c r="K3271" s="13" t="str">
        <f>IFERROR(Tableau3[[#This Row],[CA]]/Tableau3[[#This Row],[Nb D''equipes]],"")</f>
        <v/>
      </c>
    </row>
    <row r="3272" spans="8:11" x14ac:dyDescent="0.25">
      <c r="H3272" s="8" t="str">
        <f>IFERROR(VLOOKUP(A3272,Techniciens!$A$1:$B$32,2,FALSE),"")</f>
        <v/>
      </c>
      <c r="I3272">
        <f t="shared" si="50"/>
        <v>0</v>
      </c>
      <c r="J3272">
        <f>IFERROR(COUNTIF(Tableau3[[#This Row],[Equipe 1]:[Equipe 3]],"*"),"")</f>
        <v>0</v>
      </c>
      <c r="K3272" s="13" t="str">
        <f>IFERROR(Tableau3[[#This Row],[CA]]/Tableau3[[#This Row],[Nb D''equipes]],"")</f>
        <v/>
      </c>
    </row>
    <row r="3273" spans="8:11" x14ac:dyDescent="0.25">
      <c r="H3273" s="8" t="str">
        <f>IFERROR(VLOOKUP(A3273,Techniciens!$A$1:$B$32,2,FALSE),"")</f>
        <v/>
      </c>
      <c r="I3273">
        <f t="shared" ref="I3273:I3336" si="51">IFERROR(WEEKNUM(F3273),"")</f>
        <v>0</v>
      </c>
      <c r="J3273">
        <f>IFERROR(COUNTIF(Tableau3[[#This Row],[Equipe 1]:[Equipe 3]],"*"),"")</f>
        <v>0</v>
      </c>
      <c r="K3273" s="13" t="str">
        <f>IFERROR(Tableau3[[#This Row],[CA]]/Tableau3[[#This Row],[Nb D''equipes]],"")</f>
        <v/>
      </c>
    </row>
    <row r="3274" spans="8:11" x14ac:dyDescent="0.25">
      <c r="H3274" s="8" t="str">
        <f>IFERROR(VLOOKUP(A3274,Techniciens!$A$1:$B$32,2,FALSE),"")</f>
        <v/>
      </c>
      <c r="I3274">
        <f t="shared" si="51"/>
        <v>0</v>
      </c>
      <c r="J3274">
        <f>IFERROR(COUNTIF(Tableau3[[#This Row],[Equipe 1]:[Equipe 3]],"*"),"")</f>
        <v>0</v>
      </c>
      <c r="K3274" s="13" t="str">
        <f>IFERROR(Tableau3[[#This Row],[CA]]/Tableau3[[#This Row],[Nb D''equipes]],"")</f>
        <v/>
      </c>
    </row>
    <row r="3275" spans="8:11" x14ac:dyDescent="0.25">
      <c r="H3275" s="8" t="str">
        <f>IFERROR(VLOOKUP(A3275,Techniciens!$A$1:$B$32,2,FALSE),"")</f>
        <v/>
      </c>
      <c r="I3275">
        <f t="shared" si="51"/>
        <v>0</v>
      </c>
      <c r="J3275">
        <f>IFERROR(COUNTIF(Tableau3[[#This Row],[Equipe 1]:[Equipe 3]],"*"),"")</f>
        <v>0</v>
      </c>
      <c r="K3275" s="13" t="str">
        <f>IFERROR(Tableau3[[#This Row],[CA]]/Tableau3[[#This Row],[Nb D''equipes]],"")</f>
        <v/>
      </c>
    </row>
    <row r="3276" spans="8:11" x14ac:dyDescent="0.25">
      <c r="H3276" s="8" t="str">
        <f>IFERROR(VLOOKUP(A3276,Techniciens!$A$1:$B$32,2,FALSE),"")</f>
        <v/>
      </c>
      <c r="I3276">
        <f t="shared" si="51"/>
        <v>0</v>
      </c>
      <c r="J3276">
        <f>IFERROR(COUNTIF(Tableau3[[#This Row],[Equipe 1]:[Equipe 3]],"*"),"")</f>
        <v>0</v>
      </c>
      <c r="K3276" s="13" t="str">
        <f>IFERROR(Tableau3[[#This Row],[CA]]/Tableau3[[#This Row],[Nb D''equipes]],"")</f>
        <v/>
      </c>
    </row>
    <row r="3277" spans="8:11" x14ac:dyDescent="0.25">
      <c r="H3277" s="8" t="str">
        <f>IFERROR(VLOOKUP(A3277,Techniciens!$A$1:$B$32,2,FALSE),"")</f>
        <v/>
      </c>
      <c r="I3277">
        <f t="shared" si="51"/>
        <v>0</v>
      </c>
      <c r="J3277">
        <f>IFERROR(COUNTIF(Tableau3[[#This Row],[Equipe 1]:[Equipe 3]],"*"),"")</f>
        <v>0</v>
      </c>
      <c r="K3277" s="13" t="str">
        <f>IFERROR(Tableau3[[#This Row],[CA]]/Tableau3[[#This Row],[Nb D''equipes]],"")</f>
        <v/>
      </c>
    </row>
    <row r="3278" spans="8:11" x14ac:dyDescent="0.25">
      <c r="H3278" s="8" t="str">
        <f>IFERROR(VLOOKUP(A3278,Techniciens!$A$1:$B$32,2,FALSE),"")</f>
        <v/>
      </c>
      <c r="I3278">
        <f t="shared" si="51"/>
        <v>0</v>
      </c>
      <c r="J3278">
        <f>IFERROR(COUNTIF(Tableau3[[#This Row],[Equipe 1]:[Equipe 3]],"*"),"")</f>
        <v>0</v>
      </c>
      <c r="K3278" s="13" t="str">
        <f>IFERROR(Tableau3[[#This Row],[CA]]/Tableau3[[#This Row],[Nb D''equipes]],"")</f>
        <v/>
      </c>
    </row>
    <row r="3279" spans="8:11" x14ac:dyDescent="0.25">
      <c r="H3279" s="8" t="str">
        <f>IFERROR(VLOOKUP(A3279,Techniciens!$A$1:$B$32,2,FALSE),"")</f>
        <v/>
      </c>
      <c r="I3279">
        <f t="shared" si="51"/>
        <v>0</v>
      </c>
      <c r="J3279">
        <f>IFERROR(COUNTIF(Tableau3[[#This Row],[Equipe 1]:[Equipe 3]],"*"),"")</f>
        <v>0</v>
      </c>
      <c r="K3279" s="13" t="str">
        <f>IFERROR(Tableau3[[#This Row],[CA]]/Tableau3[[#This Row],[Nb D''equipes]],"")</f>
        <v/>
      </c>
    </row>
    <row r="3280" spans="8:11" x14ac:dyDescent="0.25">
      <c r="H3280" s="8" t="str">
        <f>IFERROR(VLOOKUP(A3280,Techniciens!$A$1:$B$32,2,FALSE),"")</f>
        <v/>
      </c>
      <c r="I3280">
        <f t="shared" si="51"/>
        <v>0</v>
      </c>
      <c r="J3280">
        <f>IFERROR(COUNTIF(Tableau3[[#This Row],[Equipe 1]:[Equipe 3]],"*"),"")</f>
        <v>0</v>
      </c>
      <c r="K3280" s="13" t="str">
        <f>IFERROR(Tableau3[[#This Row],[CA]]/Tableau3[[#This Row],[Nb D''equipes]],"")</f>
        <v/>
      </c>
    </row>
    <row r="3281" spans="8:11" x14ac:dyDescent="0.25">
      <c r="H3281" s="8" t="str">
        <f>IFERROR(VLOOKUP(A3281,Techniciens!$A$1:$B$32,2,FALSE),"")</f>
        <v/>
      </c>
      <c r="I3281">
        <f t="shared" si="51"/>
        <v>0</v>
      </c>
      <c r="J3281">
        <f>IFERROR(COUNTIF(Tableau3[[#This Row],[Equipe 1]:[Equipe 3]],"*"),"")</f>
        <v>0</v>
      </c>
      <c r="K3281" s="13" t="str">
        <f>IFERROR(Tableau3[[#This Row],[CA]]/Tableau3[[#This Row],[Nb D''equipes]],"")</f>
        <v/>
      </c>
    </row>
    <row r="3282" spans="8:11" x14ac:dyDescent="0.25">
      <c r="H3282" s="8" t="str">
        <f>IFERROR(VLOOKUP(A3282,Techniciens!$A$1:$B$32,2,FALSE),"")</f>
        <v/>
      </c>
      <c r="I3282">
        <f t="shared" si="51"/>
        <v>0</v>
      </c>
      <c r="J3282">
        <f>IFERROR(COUNTIF(Tableau3[[#This Row],[Equipe 1]:[Equipe 3]],"*"),"")</f>
        <v>0</v>
      </c>
      <c r="K3282" s="13" t="str">
        <f>IFERROR(Tableau3[[#This Row],[CA]]/Tableau3[[#This Row],[Nb D''equipes]],"")</f>
        <v/>
      </c>
    </row>
    <row r="3283" spans="8:11" x14ac:dyDescent="0.25">
      <c r="H3283" s="8" t="str">
        <f>IFERROR(VLOOKUP(A3283,Techniciens!$A$1:$B$32,2,FALSE),"")</f>
        <v/>
      </c>
      <c r="I3283">
        <f t="shared" si="51"/>
        <v>0</v>
      </c>
      <c r="J3283">
        <f>IFERROR(COUNTIF(Tableau3[[#This Row],[Equipe 1]:[Equipe 3]],"*"),"")</f>
        <v>0</v>
      </c>
      <c r="K3283" s="13" t="str">
        <f>IFERROR(Tableau3[[#This Row],[CA]]/Tableau3[[#This Row],[Nb D''equipes]],"")</f>
        <v/>
      </c>
    </row>
    <row r="3284" spans="8:11" x14ac:dyDescent="0.25">
      <c r="H3284" s="8" t="str">
        <f>IFERROR(VLOOKUP(A3284,Techniciens!$A$1:$B$32,2,FALSE),"")</f>
        <v/>
      </c>
      <c r="I3284">
        <f t="shared" si="51"/>
        <v>0</v>
      </c>
      <c r="J3284">
        <f>IFERROR(COUNTIF(Tableau3[[#This Row],[Equipe 1]:[Equipe 3]],"*"),"")</f>
        <v>0</v>
      </c>
      <c r="K3284" s="13" t="str">
        <f>IFERROR(Tableau3[[#This Row],[CA]]/Tableau3[[#This Row],[Nb D''equipes]],"")</f>
        <v/>
      </c>
    </row>
    <row r="3285" spans="8:11" x14ac:dyDescent="0.25">
      <c r="H3285" s="8" t="str">
        <f>IFERROR(VLOOKUP(A3285,Techniciens!$A$1:$B$32,2,FALSE),"")</f>
        <v/>
      </c>
      <c r="I3285">
        <f t="shared" si="51"/>
        <v>0</v>
      </c>
      <c r="J3285">
        <f>IFERROR(COUNTIF(Tableau3[[#This Row],[Equipe 1]:[Equipe 3]],"*"),"")</f>
        <v>0</v>
      </c>
      <c r="K3285" s="13" t="str">
        <f>IFERROR(Tableau3[[#This Row],[CA]]/Tableau3[[#This Row],[Nb D''equipes]],"")</f>
        <v/>
      </c>
    </row>
    <row r="3286" spans="8:11" x14ac:dyDescent="0.25">
      <c r="H3286" s="8" t="str">
        <f>IFERROR(VLOOKUP(A3286,Techniciens!$A$1:$B$32,2,FALSE),"")</f>
        <v/>
      </c>
      <c r="I3286">
        <f t="shared" si="51"/>
        <v>0</v>
      </c>
      <c r="J3286">
        <f>IFERROR(COUNTIF(Tableau3[[#This Row],[Equipe 1]:[Equipe 3]],"*"),"")</f>
        <v>0</v>
      </c>
      <c r="K3286" s="13" t="str">
        <f>IFERROR(Tableau3[[#This Row],[CA]]/Tableau3[[#This Row],[Nb D''equipes]],"")</f>
        <v/>
      </c>
    </row>
    <row r="3287" spans="8:11" x14ac:dyDescent="0.25">
      <c r="H3287" s="8" t="str">
        <f>IFERROR(VLOOKUP(A3287,Techniciens!$A$1:$B$32,2,FALSE),"")</f>
        <v/>
      </c>
      <c r="I3287">
        <f t="shared" si="51"/>
        <v>0</v>
      </c>
      <c r="J3287">
        <f>IFERROR(COUNTIF(Tableau3[[#This Row],[Equipe 1]:[Equipe 3]],"*"),"")</f>
        <v>0</v>
      </c>
      <c r="K3287" s="13" t="str">
        <f>IFERROR(Tableau3[[#This Row],[CA]]/Tableau3[[#This Row],[Nb D''equipes]],"")</f>
        <v/>
      </c>
    </row>
    <row r="3288" spans="8:11" x14ac:dyDescent="0.25">
      <c r="H3288" s="8" t="str">
        <f>IFERROR(VLOOKUP(A3288,Techniciens!$A$1:$B$32,2,FALSE),"")</f>
        <v/>
      </c>
      <c r="I3288">
        <f t="shared" si="51"/>
        <v>0</v>
      </c>
      <c r="J3288">
        <f>IFERROR(COUNTIF(Tableau3[[#This Row],[Equipe 1]:[Equipe 3]],"*"),"")</f>
        <v>0</v>
      </c>
      <c r="K3288" s="13" t="str">
        <f>IFERROR(Tableau3[[#This Row],[CA]]/Tableau3[[#This Row],[Nb D''equipes]],"")</f>
        <v/>
      </c>
    </row>
    <row r="3289" spans="8:11" x14ac:dyDescent="0.25">
      <c r="H3289" s="8" t="str">
        <f>IFERROR(VLOOKUP(A3289,Techniciens!$A$1:$B$32,2,FALSE),"")</f>
        <v/>
      </c>
      <c r="I3289">
        <f t="shared" si="51"/>
        <v>0</v>
      </c>
      <c r="J3289">
        <f>IFERROR(COUNTIF(Tableau3[[#This Row],[Equipe 1]:[Equipe 3]],"*"),"")</f>
        <v>0</v>
      </c>
      <c r="K3289" s="13" t="str">
        <f>IFERROR(Tableau3[[#This Row],[CA]]/Tableau3[[#This Row],[Nb D''equipes]],"")</f>
        <v/>
      </c>
    </row>
    <row r="3290" spans="8:11" x14ac:dyDescent="0.25">
      <c r="H3290" s="8" t="str">
        <f>IFERROR(VLOOKUP(A3290,Techniciens!$A$1:$B$32,2,FALSE),"")</f>
        <v/>
      </c>
      <c r="I3290">
        <f t="shared" si="51"/>
        <v>0</v>
      </c>
      <c r="J3290">
        <f>IFERROR(COUNTIF(Tableau3[[#This Row],[Equipe 1]:[Equipe 3]],"*"),"")</f>
        <v>0</v>
      </c>
      <c r="K3290" s="13" t="str">
        <f>IFERROR(Tableau3[[#This Row],[CA]]/Tableau3[[#This Row],[Nb D''equipes]],"")</f>
        <v/>
      </c>
    </row>
    <row r="3291" spans="8:11" x14ac:dyDescent="0.25">
      <c r="H3291" s="8" t="str">
        <f>IFERROR(VLOOKUP(A3291,Techniciens!$A$1:$B$32,2,FALSE),"")</f>
        <v/>
      </c>
      <c r="I3291">
        <f t="shared" si="51"/>
        <v>0</v>
      </c>
      <c r="J3291">
        <f>IFERROR(COUNTIF(Tableau3[[#This Row],[Equipe 1]:[Equipe 3]],"*"),"")</f>
        <v>0</v>
      </c>
      <c r="K3291" s="13" t="str">
        <f>IFERROR(Tableau3[[#This Row],[CA]]/Tableau3[[#This Row],[Nb D''equipes]],"")</f>
        <v/>
      </c>
    </row>
    <row r="3292" spans="8:11" x14ac:dyDescent="0.25">
      <c r="H3292" s="8" t="str">
        <f>IFERROR(VLOOKUP(A3292,Techniciens!$A$1:$B$32,2,FALSE),"")</f>
        <v/>
      </c>
      <c r="I3292">
        <f t="shared" si="51"/>
        <v>0</v>
      </c>
      <c r="J3292">
        <f>IFERROR(COUNTIF(Tableau3[[#This Row],[Equipe 1]:[Equipe 3]],"*"),"")</f>
        <v>0</v>
      </c>
      <c r="K3292" s="13" t="str">
        <f>IFERROR(Tableau3[[#This Row],[CA]]/Tableau3[[#This Row],[Nb D''equipes]],"")</f>
        <v/>
      </c>
    </row>
    <row r="3293" spans="8:11" x14ac:dyDescent="0.25">
      <c r="H3293" s="8" t="str">
        <f>IFERROR(VLOOKUP(A3293,Techniciens!$A$1:$B$32,2,FALSE),"")</f>
        <v/>
      </c>
      <c r="I3293">
        <f t="shared" si="51"/>
        <v>0</v>
      </c>
      <c r="J3293">
        <f>IFERROR(COUNTIF(Tableau3[[#This Row],[Equipe 1]:[Equipe 3]],"*"),"")</f>
        <v>0</v>
      </c>
      <c r="K3293" s="13" t="str">
        <f>IFERROR(Tableau3[[#This Row],[CA]]/Tableau3[[#This Row],[Nb D''equipes]],"")</f>
        <v/>
      </c>
    </row>
    <row r="3294" spans="8:11" x14ac:dyDescent="0.25">
      <c r="H3294" s="8" t="str">
        <f>IFERROR(VLOOKUP(A3294,Techniciens!$A$1:$B$32,2,FALSE),"")</f>
        <v/>
      </c>
      <c r="I3294">
        <f t="shared" si="51"/>
        <v>0</v>
      </c>
      <c r="J3294">
        <f>IFERROR(COUNTIF(Tableau3[[#This Row],[Equipe 1]:[Equipe 3]],"*"),"")</f>
        <v>0</v>
      </c>
      <c r="K3294" s="13" t="str">
        <f>IFERROR(Tableau3[[#This Row],[CA]]/Tableau3[[#This Row],[Nb D''equipes]],"")</f>
        <v/>
      </c>
    </row>
    <row r="3295" spans="8:11" x14ac:dyDescent="0.25">
      <c r="H3295" s="8" t="str">
        <f>IFERROR(VLOOKUP(A3295,Techniciens!$A$1:$B$32,2,FALSE),"")</f>
        <v/>
      </c>
      <c r="I3295">
        <f t="shared" si="51"/>
        <v>0</v>
      </c>
      <c r="J3295">
        <f>IFERROR(COUNTIF(Tableau3[[#This Row],[Equipe 1]:[Equipe 3]],"*"),"")</f>
        <v>0</v>
      </c>
      <c r="K3295" s="13" t="str">
        <f>IFERROR(Tableau3[[#This Row],[CA]]/Tableau3[[#This Row],[Nb D''equipes]],"")</f>
        <v/>
      </c>
    </row>
    <row r="3296" spans="8:11" x14ac:dyDescent="0.25">
      <c r="H3296" s="8" t="str">
        <f>IFERROR(VLOOKUP(A3296,Techniciens!$A$1:$B$32,2,FALSE),"")</f>
        <v/>
      </c>
      <c r="I3296">
        <f t="shared" si="51"/>
        <v>0</v>
      </c>
      <c r="J3296">
        <f>IFERROR(COUNTIF(Tableau3[[#This Row],[Equipe 1]:[Equipe 3]],"*"),"")</f>
        <v>0</v>
      </c>
      <c r="K3296" s="13" t="str">
        <f>IFERROR(Tableau3[[#This Row],[CA]]/Tableau3[[#This Row],[Nb D''equipes]],"")</f>
        <v/>
      </c>
    </row>
    <row r="3297" spans="8:11" x14ac:dyDescent="0.25">
      <c r="H3297" s="8" t="str">
        <f>IFERROR(VLOOKUP(A3297,Techniciens!$A$1:$B$32,2,FALSE),"")</f>
        <v/>
      </c>
      <c r="I3297">
        <f t="shared" si="51"/>
        <v>0</v>
      </c>
      <c r="J3297">
        <f>IFERROR(COUNTIF(Tableau3[[#This Row],[Equipe 1]:[Equipe 3]],"*"),"")</f>
        <v>0</v>
      </c>
      <c r="K3297" s="13" t="str">
        <f>IFERROR(Tableau3[[#This Row],[CA]]/Tableau3[[#This Row],[Nb D''equipes]],"")</f>
        <v/>
      </c>
    </row>
    <row r="3298" spans="8:11" x14ac:dyDescent="0.25">
      <c r="H3298" s="8" t="str">
        <f>IFERROR(VLOOKUP(A3298,Techniciens!$A$1:$B$32,2,FALSE),"")</f>
        <v/>
      </c>
      <c r="I3298">
        <f t="shared" si="51"/>
        <v>0</v>
      </c>
      <c r="J3298">
        <f>IFERROR(COUNTIF(Tableau3[[#This Row],[Equipe 1]:[Equipe 3]],"*"),"")</f>
        <v>0</v>
      </c>
      <c r="K3298" s="13" t="str">
        <f>IFERROR(Tableau3[[#This Row],[CA]]/Tableau3[[#This Row],[Nb D''equipes]],"")</f>
        <v/>
      </c>
    </row>
    <row r="3299" spans="8:11" x14ac:dyDescent="0.25">
      <c r="H3299" s="8" t="str">
        <f>IFERROR(VLOOKUP(A3299,Techniciens!$A$1:$B$32,2,FALSE),"")</f>
        <v/>
      </c>
      <c r="I3299">
        <f t="shared" si="51"/>
        <v>0</v>
      </c>
      <c r="J3299">
        <f>IFERROR(COUNTIF(Tableau3[[#This Row],[Equipe 1]:[Equipe 3]],"*"),"")</f>
        <v>0</v>
      </c>
      <c r="K3299" s="13" t="str">
        <f>IFERROR(Tableau3[[#This Row],[CA]]/Tableau3[[#This Row],[Nb D''equipes]],"")</f>
        <v/>
      </c>
    </row>
    <row r="3300" spans="8:11" x14ac:dyDescent="0.25">
      <c r="H3300" s="8" t="str">
        <f>IFERROR(VLOOKUP(A3300,Techniciens!$A$1:$B$32,2,FALSE),"")</f>
        <v/>
      </c>
      <c r="I3300">
        <f t="shared" si="51"/>
        <v>0</v>
      </c>
      <c r="J3300">
        <f>IFERROR(COUNTIF(Tableau3[[#This Row],[Equipe 1]:[Equipe 3]],"*"),"")</f>
        <v>0</v>
      </c>
      <c r="K3300" s="13" t="str">
        <f>IFERROR(Tableau3[[#This Row],[CA]]/Tableau3[[#This Row],[Nb D''equipes]],"")</f>
        <v/>
      </c>
    </row>
    <row r="3301" spans="8:11" x14ac:dyDescent="0.25">
      <c r="H3301" s="8" t="str">
        <f>IFERROR(VLOOKUP(A3301,Techniciens!$A$1:$B$32,2,FALSE),"")</f>
        <v/>
      </c>
      <c r="I3301">
        <f t="shared" si="51"/>
        <v>0</v>
      </c>
      <c r="J3301">
        <f>IFERROR(COUNTIF(Tableau3[[#This Row],[Equipe 1]:[Equipe 3]],"*"),"")</f>
        <v>0</v>
      </c>
      <c r="K3301" s="13" t="str">
        <f>IFERROR(Tableau3[[#This Row],[CA]]/Tableau3[[#This Row],[Nb D''equipes]],"")</f>
        <v/>
      </c>
    </row>
    <row r="3302" spans="8:11" x14ac:dyDescent="0.25">
      <c r="H3302" s="8" t="str">
        <f>IFERROR(VLOOKUP(A3302,Techniciens!$A$1:$B$32,2,FALSE),"")</f>
        <v/>
      </c>
      <c r="I3302">
        <f t="shared" si="51"/>
        <v>0</v>
      </c>
      <c r="J3302">
        <f>IFERROR(COUNTIF(Tableau3[[#This Row],[Equipe 1]:[Equipe 3]],"*"),"")</f>
        <v>0</v>
      </c>
      <c r="K3302" s="13" t="str">
        <f>IFERROR(Tableau3[[#This Row],[CA]]/Tableau3[[#This Row],[Nb D''equipes]],"")</f>
        <v/>
      </c>
    </row>
    <row r="3303" spans="8:11" x14ac:dyDescent="0.25">
      <c r="H3303" s="8" t="str">
        <f>IFERROR(VLOOKUP(A3303,Techniciens!$A$1:$B$32,2,FALSE),"")</f>
        <v/>
      </c>
      <c r="I3303">
        <f t="shared" si="51"/>
        <v>0</v>
      </c>
      <c r="J3303">
        <f>IFERROR(COUNTIF(Tableau3[[#This Row],[Equipe 1]:[Equipe 3]],"*"),"")</f>
        <v>0</v>
      </c>
      <c r="K3303" s="13" t="str">
        <f>IFERROR(Tableau3[[#This Row],[CA]]/Tableau3[[#This Row],[Nb D''equipes]],"")</f>
        <v/>
      </c>
    </row>
    <row r="3304" spans="8:11" x14ac:dyDescent="0.25">
      <c r="H3304" s="8" t="str">
        <f>IFERROR(VLOOKUP(A3304,Techniciens!$A$1:$B$32,2,FALSE),"")</f>
        <v/>
      </c>
      <c r="I3304">
        <f t="shared" si="51"/>
        <v>0</v>
      </c>
      <c r="J3304">
        <f>IFERROR(COUNTIF(Tableau3[[#This Row],[Equipe 1]:[Equipe 3]],"*"),"")</f>
        <v>0</v>
      </c>
      <c r="K3304" s="13" t="str">
        <f>IFERROR(Tableau3[[#This Row],[CA]]/Tableau3[[#This Row],[Nb D''equipes]],"")</f>
        <v/>
      </c>
    </row>
    <row r="3305" spans="8:11" x14ac:dyDescent="0.25">
      <c r="H3305" s="8" t="str">
        <f>IFERROR(VLOOKUP(A3305,Techniciens!$A$1:$B$32,2,FALSE),"")</f>
        <v/>
      </c>
      <c r="I3305">
        <f t="shared" si="51"/>
        <v>0</v>
      </c>
      <c r="J3305">
        <f>IFERROR(COUNTIF(Tableau3[[#This Row],[Equipe 1]:[Equipe 3]],"*"),"")</f>
        <v>0</v>
      </c>
      <c r="K3305" s="13" t="str">
        <f>IFERROR(Tableau3[[#This Row],[CA]]/Tableau3[[#This Row],[Nb D''equipes]],"")</f>
        <v/>
      </c>
    </row>
    <row r="3306" spans="8:11" x14ac:dyDescent="0.25">
      <c r="H3306" s="8" t="str">
        <f>IFERROR(VLOOKUP(A3306,Techniciens!$A$1:$B$32,2,FALSE),"")</f>
        <v/>
      </c>
      <c r="I3306">
        <f t="shared" si="51"/>
        <v>0</v>
      </c>
      <c r="J3306">
        <f>IFERROR(COUNTIF(Tableau3[[#This Row],[Equipe 1]:[Equipe 3]],"*"),"")</f>
        <v>0</v>
      </c>
      <c r="K3306" s="13" t="str">
        <f>IFERROR(Tableau3[[#This Row],[CA]]/Tableau3[[#This Row],[Nb D''equipes]],"")</f>
        <v/>
      </c>
    </row>
    <row r="3307" spans="8:11" x14ac:dyDescent="0.25">
      <c r="H3307" s="8" t="str">
        <f>IFERROR(VLOOKUP(A3307,Techniciens!$A$1:$B$32,2,FALSE),"")</f>
        <v/>
      </c>
      <c r="I3307">
        <f t="shared" si="51"/>
        <v>0</v>
      </c>
      <c r="J3307">
        <f>IFERROR(COUNTIF(Tableau3[[#This Row],[Equipe 1]:[Equipe 3]],"*"),"")</f>
        <v>0</v>
      </c>
      <c r="K3307" s="13" t="str">
        <f>IFERROR(Tableau3[[#This Row],[CA]]/Tableau3[[#This Row],[Nb D''equipes]],"")</f>
        <v/>
      </c>
    </row>
    <row r="3308" spans="8:11" x14ac:dyDescent="0.25">
      <c r="H3308" s="8" t="str">
        <f>IFERROR(VLOOKUP(A3308,Techniciens!$A$1:$B$32,2,FALSE),"")</f>
        <v/>
      </c>
      <c r="I3308">
        <f t="shared" si="51"/>
        <v>0</v>
      </c>
      <c r="J3308">
        <f>IFERROR(COUNTIF(Tableau3[[#This Row],[Equipe 1]:[Equipe 3]],"*"),"")</f>
        <v>0</v>
      </c>
      <c r="K3308" s="13" t="str">
        <f>IFERROR(Tableau3[[#This Row],[CA]]/Tableau3[[#This Row],[Nb D''equipes]],"")</f>
        <v/>
      </c>
    </row>
    <row r="3309" spans="8:11" x14ac:dyDescent="0.25">
      <c r="H3309" s="8" t="str">
        <f>IFERROR(VLOOKUP(A3309,Techniciens!$A$1:$B$32,2,FALSE),"")</f>
        <v/>
      </c>
      <c r="I3309">
        <f t="shared" si="51"/>
        <v>0</v>
      </c>
      <c r="J3309">
        <f>IFERROR(COUNTIF(Tableau3[[#This Row],[Equipe 1]:[Equipe 3]],"*"),"")</f>
        <v>0</v>
      </c>
      <c r="K3309" s="13" t="str">
        <f>IFERROR(Tableau3[[#This Row],[CA]]/Tableau3[[#This Row],[Nb D''equipes]],"")</f>
        <v/>
      </c>
    </row>
    <row r="3310" spans="8:11" x14ac:dyDescent="0.25">
      <c r="H3310" s="8" t="str">
        <f>IFERROR(VLOOKUP(A3310,Techniciens!$A$1:$B$32,2,FALSE),"")</f>
        <v/>
      </c>
      <c r="I3310">
        <f t="shared" si="51"/>
        <v>0</v>
      </c>
      <c r="J3310">
        <f>IFERROR(COUNTIF(Tableau3[[#This Row],[Equipe 1]:[Equipe 3]],"*"),"")</f>
        <v>0</v>
      </c>
      <c r="K3310" s="13" t="str">
        <f>IFERROR(Tableau3[[#This Row],[CA]]/Tableau3[[#This Row],[Nb D''equipes]],"")</f>
        <v/>
      </c>
    </row>
    <row r="3311" spans="8:11" x14ac:dyDescent="0.25">
      <c r="H3311" s="8" t="str">
        <f>IFERROR(VLOOKUP(A3311,Techniciens!$A$1:$B$32,2,FALSE),"")</f>
        <v/>
      </c>
      <c r="I3311">
        <f t="shared" si="51"/>
        <v>0</v>
      </c>
      <c r="J3311">
        <f>IFERROR(COUNTIF(Tableau3[[#This Row],[Equipe 1]:[Equipe 3]],"*"),"")</f>
        <v>0</v>
      </c>
      <c r="K3311" s="13" t="str">
        <f>IFERROR(Tableau3[[#This Row],[CA]]/Tableau3[[#This Row],[Nb D''equipes]],"")</f>
        <v/>
      </c>
    </row>
    <row r="3312" spans="8:11" x14ac:dyDescent="0.25">
      <c r="H3312" s="8" t="str">
        <f>IFERROR(VLOOKUP(A3312,Techniciens!$A$1:$B$32,2,FALSE),"")</f>
        <v/>
      </c>
      <c r="I3312">
        <f t="shared" si="51"/>
        <v>0</v>
      </c>
      <c r="J3312">
        <f>IFERROR(COUNTIF(Tableau3[[#This Row],[Equipe 1]:[Equipe 3]],"*"),"")</f>
        <v>0</v>
      </c>
      <c r="K3312" s="13" t="str">
        <f>IFERROR(Tableau3[[#This Row],[CA]]/Tableau3[[#This Row],[Nb D''equipes]],"")</f>
        <v/>
      </c>
    </row>
    <row r="3313" spans="8:11" x14ac:dyDescent="0.25">
      <c r="H3313" s="8" t="str">
        <f>IFERROR(VLOOKUP(A3313,Techniciens!$A$1:$B$32,2,FALSE),"")</f>
        <v/>
      </c>
      <c r="I3313">
        <f t="shared" si="51"/>
        <v>0</v>
      </c>
      <c r="J3313">
        <f>IFERROR(COUNTIF(Tableau3[[#This Row],[Equipe 1]:[Equipe 3]],"*"),"")</f>
        <v>0</v>
      </c>
      <c r="K3313" s="13" t="str">
        <f>IFERROR(Tableau3[[#This Row],[CA]]/Tableau3[[#This Row],[Nb D''equipes]],"")</f>
        <v/>
      </c>
    </row>
    <row r="3314" spans="8:11" x14ac:dyDescent="0.25">
      <c r="H3314" s="8" t="str">
        <f>IFERROR(VLOOKUP(A3314,Techniciens!$A$1:$B$32,2,FALSE),"")</f>
        <v/>
      </c>
      <c r="I3314">
        <f t="shared" si="51"/>
        <v>0</v>
      </c>
      <c r="J3314">
        <f>IFERROR(COUNTIF(Tableau3[[#This Row],[Equipe 1]:[Equipe 3]],"*"),"")</f>
        <v>0</v>
      </c>
      <c r="K3314" s="13" t="str">
        <f>IFERROR(Tableau3[[#This Row],[CA]]/Tableau3[[#This Row],[Nb D''equipes]],"")</f>
        <v/>
      </c>
    </row>
    <row r="3315" spans="8:11" x14ac:dyDescent="0.25">
      <c r="H3315" s="8" t="str">
        <f>IFERROR(VLOOKUP(A3315,Techniciens!$A$1:$B$32,2,FALSE),"")</f>
        <v/>
      </c>
      <c r="I3315">
        <f t="shared" si="51"/>
        <v>0</v>
      </c>
      <c r="J3315">
        <f>IFERROR(COUNTIF(Tableau3[[#This Row],[Equipe 1]:[Equipe 3]],"*"),"")</f>
        <v>0</v>
      </c>
      <c r="K3315" s="13" t="str">
        <f>IFERROR(Tableau3[[#This Row],[CA]]/Tableau3[[#This Row],[Nb D''equipes]],"")</f>
        <v/>
      </c>
    </row>
    <row r="3316" spans="8:11" x14ac:dyDescent="0.25">
      <c r="H3316" s="8" t="str">
        <f>IFERROR(VLOOKUP(A3316,Techniciens!$A$1:$B$32,2,FALSE),"")</f>
        <v/>
      </c>
      <c r="I3316">
        <f t="shared" si="51"/>
        <v>0</v>
      </c>
      <c r="J3316">
        <f>IFERROR(COUNTIF(Tableau3[[#This Row],[Equipe 1]:[Equipe 3]],"*"),"")</f>
        <v>0</v>
      </c>
      <c r="K3316" s="13" t="str">
        <f>IFERROR(Tableau3[[#This Row],[CA]]/Tableau3[[#This Row],[Nb D''equipes]],"")</f>
        <v/>
      </c>
    </row>
    <row r="3317" spans="8:11" x14ac:dyDescent="0.25">
      <c r="H3317" s="8" t="str">
        <f>IFERROR(VLOOKUP(A3317,Techniciens!$A$1:$B$32,2,FALSE),"")</f>
        <v/>
      </c>
      <c r="I3317">
        <f t="shared" si="51"/>
        <v>0</v>
      </c>
      <c r="J3317">
        <f>IFERROR(COUNTIF(Tableau3[[#This Row],[Equipe 1]:[Equipe 3]],"*"),"")</f>
        <v>0</v>
      </c>
      <c r="K3317" s="13" t="str">
        <f>IFERROR(Tableau3[[#This Row],[CA]]/Tableau3[[#This Row],[Nb D''equipes]],"")</f>
        <v/>
      </c>
    </row>
    <row r="3318" spans="8:11" x14ac:dyDescent="0.25">
      <c r="H3318" s="8" t="str">
        <f>IFERROR(VLOOKUP(A3318,Techniciens!$A$1:$B$32,2,FALSE),"")</f>
        <v/>
      </c>
      <c r="I3318">
        <f t="shared" si="51"/>
        <v>0</v>
      </c>
      <c r="J3318">
        <f>IFERROR(COUNTIF(Tableau3[[#This Row],[Equipe 1]:[Equipe 3]],"*"),"")</f>
        <v>0</v>
      </c>
      <c r="K3318" s="13" t="str">
        <f>IFERROR(Tableau3[[#This Row],[CA]]/Tableau3[[#This Row],[Nb D''equipes]],"")</f>
        <v/>
      </c>
    </row>
    <row r="3319" spans="8:11" x14ac:dyDescent="0.25">
      <c r="H3319" s="8" t="str">
        <f>IFERROR(VLOOKUP(A3319,Techniciens!$A$1:$B$32,2,FALSE),"")</f>
        <v/>
      </c>
      <c r="I3319">
        <f t="shared" si="51"/>
        <v>0</v>
      </c>
      <c r="J3319">
        <f>IFERROR(COUNTIF(Tableau3[[#This Row],[Equipe 1]:[Equipe 3]],"*"),"")</f>
        <v>0</v>
      </c>
      <c r="K3319" s="13" t="str">
        <f>IFERROR(Tableau3[[#This Row],[CA]]/Tableau3[[#This Row],[Nb D''equipes]],"")</f>
        <v/>
      </c>
    </row>
    <row r="3320" spans="8:11" x14ac:dyDescent="0.25">
      <c r="H3320" s="8" t="str">
        <f>IFERROR(VLOOKUP(A3320,Techniciens!$A$1:$B$32,2,FALSE),"")</f>
        <v/>
      </c>
      <c r="I3320">
        <f t="shared" si="51"/>
        <v>0</v>
      </c>
      <c r="J3320">
        <f>IFERROR(COUNTIF(Tableau3[[#This Row],[Equipe 1]:[Equipe 3]],"*"),"")</f>
        <v>0</v>
      </c>
      <c r="K3320" s="13" t="str">
        <f>IFERROR(Tableau3[[#This Row],[CA]]/Tableau3[[#This Row],[Nb D''equipes]],"")</f>
        <v/>
      </c>
    </row>
    <row r="3321" spans="8:11" x14ac:dyDescent="0.25">
      <c r="H3321" s="8" t="str">
        <f>IFERROR(VLOOKUP(A3321,Techniciens!$A$1:$B$32,2,FALSE),"")</f>
        <v/>
      </c>
      <c r="I3321">
        <f t="shared" si="51"/>
        <v>0</v>
      </c>
      <c r="J3321">
        <f>IFERROR(COUNTIF(Tableau3[[#This Row],[Equipe 1]:[Equipe 3]],"*"),"")</f>
        <v>0</v>
      </c>
      <c r="K3321" s="13" t="str">
        <f>IFERROR(Tableau3[[#This Row],[CA]]/Tableau3[[#This Row],[Nb D''equipes]],"")</f>
        <v/>
      </c>
    </row>
    <row r="3322" spans="8:11" x14ac:dyDescent="0.25">
      <c r="H3322" s="8" t="str">
        <f>IFERROR(VLOOKUP(A3322,Techniciens!$A$1:$B$32,2,FALSE),"")</f>
        <v/>
      </c>
      <c r="I3322">
        <f t="shared" si="51"/>
        <v>0</v>
      </c>
      <c r="J3322">
        <f>IFERROR(COUNTIF(Tableau3[[#This Row],[Equipe 1]:[Equipe 3]],"*"),"")</f>
        <v>0</v>
      </c>
      <c r="K3322" s="13" t="str">
        <f>IFERROR(Tableau3[[#This Row],[CA]]/Tableau3[[#This Row],[Nb D''equipes]],"")</f>
        <v/>
      </c>
    </row>
    <row r="3323" spans="8:11" x14ac:dyDescent="0.25">
      <c r="H3323" s="8" t="str">
        <f>IFERROR(VLOOKUP(A3323,Techniciens!$A$1:$B$32,2,FALSE),"")</f>
        <v/>
      </c>
      <c r="I3323">
        <f t="shared" si="51"/>
        <v>0</v>
      </c>
      <c r="J3323">
        <f>IFERROR(COUNTIF(Tableau3[[#This Row],[Equipe 1]:[Equipe 3]],"*"),"")</f>
        <v>0</v>
      </c>
      <c r="K3323" s="13" t="str">
        <f>IFERROR(Tableau3[[#This Row],[CA]]/Tableau3[[#This Row],[Nb D''equipes]],"")</f>
        <v/>
      </c>
    </row>
    <row r="3324" spans="8:11" x14ac:dyDescent="0.25">
      <c r="H3324" s="8" t="str">
        <f>IFERROR(VLOOKUP(A3324,Techniciens!$A$1:$B$32,2,FALSE),"")</f>
        <v/>
      </c>
      <c r="I3324">
        <f t="shared" si="51"/>
        <v>0</v>
      </c>
      <c r="J3324">
        <f>IFERROR(COUNTIF(Tableau3[[#This Row],[Equipe 1]:[Equipe 3]],"*"),"")</f>
        <v>0</v>
      </c>
      <c r="K3324" s="13" t="str">
        <f>IFERROR(Tableau3[[#This Row],[CA]]/Tableau3[[#This Row],[Nb D''equipes]],"")</f>
        <v/>
      </c>
    </row>
    <row r="3325" spans="8:11" x14ac:dyDescent="0.25">
      <c r="H3325" s="8" t="str">
        <f>IFERROR(VLOOKUP(A3325,Techniciens!$A$1:$B$32,2,FALSE),"")</f>
        <v/>
      </c>
      <c r="I3325">
        <f t="shared" si="51"/>
        <v>0</v>
      </c>
      <c r="J3325">
        <f>IFERROR(COUNTIF(Tableau3[[#This Row],[Equipe 1]:[Equipe 3]],"*"),"")</f>
        <v>0</v>
      </c>
      <c r="K3325" s="13" t="str">
        <f>IFERROR(Tableau3[[#This Row],[CA]]/Tableau3[[#This Row],[Nb D''equipes]],"")</f>
        <v/>
      </c>
    </row>
    <row r="3326" spans="8:11" x14ac:dyDescent="0.25">
      <c r="H3326" s="8" t="str">
        <f>IFERROR(VLOOKUP(A3326,Techniciens!$A$1:$B$32,2,FALSE),"")</f>
        <v/>
      </c>
      <c r="I3326">
        <f t="shared" si="51"/>
        <v>0</v>
      </c>
      <c r="J3326">
        <f>IFERROR(COUNTIF(Tableau3[[#This Row],[Equipe 1]:[Equipe 3]],"*"),"")</f>
        <v>0</v>
      </c>
      <c r="K3326" s="13" t="str">
        <f>IFERROR(Tableau3[[#This Row],[CA]]/Tableau3[[#This Row],[Nb D''equipes]],"")</f>
        <v/>
      </c>
    </row>
    <row r="3327" spans="8:11" x14ac:dyDescent="0.25">
      <c r="H3327" s="8" t="str">
        <f>IFERROR(VLOOKUP(A3327,Techniciens!$A$1:$B$32,2,FALSE),"")</f>
        <v/>
      </c>
      <c r="I3327">
        <f t="shared" si="51"/>
        <v>0</v>
      </c>
      <c r="J3327">
        <f>IFERROR(COUNTIF(Tableau3[[#This Row],[Equipe 1]:[Equipe 3]],"*"),"")</f>
        <v>0</v>
      </c>
      <c r="K3327" s="13" t="str">
        <f>IFERROR(Tableau3[[#This Row],[CA]]/Tableau3[[#This Row],[Nb D''equipes]],"")</f>
        <v/>
      </c>
    </row>
    <row r="3328" spans="8:11" x14ac:dyDescent="0.25">
      <c r="H3328" s="8" t="str">
        <f>IFERROR(VLOOKUP(A3328,Techniciens!$A$1:$B$32,2,FALSE),"")</f>
        <v/>
      </c>
      <c r="I3328">
        <f t="shared" si="51"/>
        <v>0</v>
      </c>
      <c r="J3328">
        <f>IFERROR(COUNTIF(Tableau3[[#This Row],[Equipe 1]:[Equipe 3]],"*"),"")</f>
        <v>0</v>
      </c>
      <c r="K3328" s="13" t="str">
        <f>IFERROR(Tableau3[[#This Row],[CA]]/Tableau3[[#This Row],[Nb D''equipes]],"")</f>
        <v/>
      </c>
    </row>
    <row r="3329" spans="8:11" x14ac:dyDescent="0.25">
      <c r="H3329" s="8" t="str">
        <f>IFERROR(VLOOKUP(A3329,Techniciens!$A$1:$B$32,2,FALSE),"")</f>
        <v/>
      </c>
      <c r="I3329">
        <f t="shared" si="51"/>
        <v>0</v>
      </c>
      <c r="J3329">
        <f>IFERROR(COUNTIF(Tableau3[[#This Row],[Equipe 1]:[Equipe 3]],"*"),"")</f>
        <v>0</v>
      </c>
      <c r="K3329" s="13" t="str">
        <f>IFERROR(Tableau3[[#This Row],[CA]]/Tableau3[[#This Row],[Nb D''equipes]],"")</f>
        <v/>
      </c>
    </row>
    <row r="3330" spans="8:11" x14ac:dyDescent="0.25">
      <c r="H3330" s="8" t="str">
        <f>IFERROR(VLOOKUP(A3330,Techniciens!$A$1:$B$32,2,FALSE),"")</f>
        <v/>
      </c>
      <c r="I3330">
        <f t="shared" si="51"/>
        <v>0</v>
      </c>
      <c r="J3330">
        <f>IFERROR(COUNTIF(Tableau3[[#This Row],[Equipe 1]:[Equipe 3]],"*"),"")</f>
        <v>0</v>
      </c>
      <c r="K3330" s="13" t="str">
        <f>IFERROR(Tableau3[[#This Row],[CA]]/Tableau3[[#This Row],[Nb D''equipes]],"")</f>
        <v/>
      </c>
    </row>
    <row r="3331" spans="8:11" x14ac:dyDescent="0.25">
      <c r="H3331" s="8" t="str">
        <f>IFERROR(VLOOKUP(A3331,Techniciens!$A$1:$B$32,2,FALSE),"")</f>
        <v/>
      </c>
      <c r="I3331">
        <f t="shared" si="51"/>
        <v>0</v>
      </c>
      <c r="J3331">
        <f>IFERROR(COUNTIF(Tableau3[[#This Row],[Equipe 1]:[Equipe 3]],"*"),"")</f>
        <v>0</v>
      </c>
      <c r="K3331" s="13" t="str">
        <f>IFERROR(Tableau3[[#This Row],[CA]]/Tableau3[[#This Row],[Nb D''equipes]],"")</f>
        <v/>
      </c>
    </row>
    <row r="3332" spans="8:11" x14ac:dyDescent="0.25">
      <c r="H3332" s="8" t="str">
        <f>IFERROR(VLOOKUP(A3332,Techniciens!$A$1:$B$32,2,FALSE),"")</f>
        <v/>
      </c>
      <c r="I3332">
        <f t="shared" si="51"/>
        <v>0</v>
      </c>
      <c r="J3332">
        <f>IFERROR(COUNTIF(Tableau3[[#This Row],[Equipe 1]:[Equipe 3]],"*"),"")</f>
        <v>0</v>
      </c>
      <c r="K3332" s="13" t="str">
        <f>IFERROR(Tableau3[[#This Row],[CA]]/Tableau3[[#This Row],[Nb D''equipes]],"")</f>
        <v/>
      </c>
    </row>
    <row r="3333" spans="8:11" x14ac:dyDescent="0.25">
      <c r="H3333" s="8" t="str">
        <f>IFERROR(VLOOKUP(A3333,Techniciens!$A$1:$B$32,2,FALSE),"")</f>
        <v/>
      </c>
      <c r="I3333">
        <f t="shared" si="51"/>
        <v>0</v>
      </c>
      <c r="J3333">
        <f>IFERROR(COUNTIF(Tableau3[[#This Row],[Equipe 1]:[Equipe 3]],"*"),"")</f>
        <v>0</v>
      </c>
      <c r="K3333" s="13" t="str">
        <f>IFERROR(Tableau3[[#This Row],[CA]]/Tableau3[[#This Row],[Nb D''equipes]],"")</f>
        <v/>
      </c>
    </row>
    <row r="3334" spans="8:11" x14ac:dyDescent="0.25">
      <c r="H3334" s="8" t="str">
        <f>IFERROR(VLOOKUP(A3334,Techniciens!$A$1:$B$32,2,FALSE),"")</f>
        <v/>
      </c>
      <c r="I3334">
        <f t="shared" si="51"/>
        <v>0</v>
      </c>
      <c r="J3334">
        <f>IFERROR(COUNTIF(Tableau3[[#This Row],[Equipe 1]:[Equipe 3]],"*"),"")</f>
        <v>0</v>
      </c>
      <c r="K3334" s="13" t="str">
        <f>IFERROR(Tableau3[[#This Row],[CA]]/Tableau3[[#This Row],[Nb D''equipes]],"")</f>
        <v/>
      </c>
    </row>
    <row r="3335" spans="8:11" x14ac:dyDescent="0.25">
      <c r="H3335" s="8" t="str">
        <f>IFERROR(VLOOKUP(A3335,Techniciens!$A$1:$B$32,2,FALSE),"")</f>
        <v/>
      </c>
      <c r="I3335">
        <f t="shared" si="51"/>
        <v>0</v>
      </c>
      <c r="J3335">
        <f>IFERROR(COUNTIF(Tableau3[[#This Row],[Equipe 1]:[Equipe 3]],"*"),"")</f>
        <v>0</v>
      </c>
      <c r="K3335" s="13" t="str">
        <f>IFERROR(Tableau3[[#This Row],[CA]]/Tableau3[[#This Row],[Nb D''equipes]],"")</f>
        <v/>
      </c>
    </row>
    <row r="3336" spans="8:11" x14ac:dyDescent="0.25">
      <c r="H3336" s="8" t="str">
        <f>IFERROR(VLOOKUP(A3336,Techniciens!$A$1:$B$32,2,FALSE),"")</f>
        <v/>
      </c>
      <c r="I3336">
        <f t="shared" si="51"/>
        <v>0</v>
      </c>
      <c r="J3336">
        <f>IFERROR(COUNTIF(Tableau3[[#This Row],[Equipe 1]:[Equipe 3]],"*"),"")</f>
        <v>0</v>
      </c>
      <c r="K3336" s="13" t="str">
        <f>IFERROR(Tableau3[[#This Row],[CA]]/Tableau3[[#This Row],[Nb D''equipes]],"")</f>
        <v/>
      </c>
    </row>
    <row r="3337" spans="8:11" x14ac:dyDescent="0.25">
      <c r="H3337" s="8" t="str">
        <f>IFERROR(VLOOKUP(A3337,Techniciens!$A$1:$B$32,2,FALSE),"")</f>
        <v/>
      </c>
      <c r="I3337">
        <f t="shared" ref="I3337:I3400" si="52">IFERROR(WEEKNUM(F3337),"")</f>
        <v>0</v>
      </c>
      <c r="J3337">
        <f>IFERROR(COUNTIF(Tableau3[[#This Row],[Equipe 1]:[Equipe 3]],"*"),"")</f>
        <v>0</v>
      </c>
      <c r="K3337" s="13" t="str">
        <f>IFERROR(Tableau3[[#This Row],[CA]]/Tableau3[[#This Row],[Nb D''equipes]],"")</f>
        <v/>
      </c>
    </row>
    <row r="3338" spans="8:11" x14ac:dyDescent="0.25">
      <c r="H3338" s="8" t="str">
        <f>IFERROR(VLOOKUP(A3338,Techniciens!$A$1:$B$32,2,FALSE),"")</f>
        <v/>
      </c>
      <c r="I3338">
        <f t="shared" si="52"/>
        <v>0</v>
      </c>
      <c r="J3338">
        <f>IFERROR(COUNTIF(Tableau3[[#This Row],[Equipe 1]:[Equipe 3]],"*"),"")</f>
        <v>0</v>
      </c>
      <c r="K3338" s="13" t="str">
        <f>IFERROR(Tableau3[[#This Row],[CA]]/Tableau3[[#This Row],[Nb D''equipes]],"")</f>
        <v/>
      </c>
    </row>
    <row r="3339" spans="8:11" x14ac:dyDescent="0.25">
      <c r="H3339" s="8" t="str">
        <f>IFERROR(VLOOKUP(A3339,Techniciens!$A$1:$B$32,2,FALSE),"")</f>
        <v/>
      </c>
      <c r="I3339">
        <f t="shared" si="52"/>
        <v>0</v>
      </c>
      <c r="J3339">
        <f>IFERROR(COUNTIF(Tableau3[[#This Row],[Equipe 1]:[Equipe 3]],"*"),"")</f>
        <v>0</v>
      </c>
      <c r="K3339" s="13" t="str">
        <f>IFERROR(Tableau3[[#This Row],[CA]]/Tableau3[[#This Row],[Nb D''equipes]],"")</f>
        <v/>
      </c>
    </row>
    <row r="3340" spans="8:11" x14ac:dyDescent="0.25">
      <c r="H3340" s="8" t="str">
        <f>IFERROR(VLOOKUP(A3340,Techniciens!$A$1:$B$32,2,FALSE),"")</f>
        <v/>
      </c>
      <c r="I3340">
        <f t="shared" si="52"/>
        <v>0</v>
      </c>
      <c r="J3340">
        <f>IFERROR(COUNTIF(Tableau3[[#This Row],[Equipe 1]:[Equipe 3]],"*"),"")</f>
        <v>0</v>
      </c>
      <c r="K3340" s="13" t="str">
        <f>IFERROR(Tableau3[[#This Row],[CA]]/Tableau3[[#This Row],[Nb D''equipes]],"")</f>
        <v/>
      </c>
    </row>
    <row r="3341" spans="8:11" x14ac:dyDescent="0.25">
      <c r="H3341" s="8" t="str">
        <f>IFERROR(VLOOKUP(A3341,Techniciens!$A$1:$B$32,2,FALSE),"")</f>
        <v/>
      </c>
      <c r="I3341">
        <f t="shared" si="52"/>
        <v>0</v>
      </c>
      <c r="J3341">
        <f>IFERROR(COUNTIF(Tableau3[[#This Row],[Equipe 1]:[Equipe 3]],"*"),"")</f>
        <v>0</v>
      </c>
      <c r="K3341" s="13" t="str">
        <f>IFERROR(Tableau3[[#This Row],[CA]]/Tableau3[[#This Row],[Nb D''equipes]],"")</f>
        <v/>
      </c>
    </row>
    <row r="3342" spans="8:11" x14ac:dyDescent="0.25">
      <c r="H3342" s="8" t="str">
        <f>IFERROR(VLOOKUP(A3342,Techniciens!$A$1:$B$32,2,FALSE),"")</f>
        <v/>
      </c>
      <c r="I3342">
        <f t="shared" si="52"/>
        <v>0</v>
      </c>
      <c r="J3342">
        <f>IFERROR(COUNTIF(Tableau3[[#This Row],[Equipe 1]:[Equipe 3]],"*"),"")</f>
        <v>0</v>
      </c>
      <c r="K3342" s="13" t="str">
        <f>IFERROR(Tableau3[[#This Row],[CA]]/Tableau3[[#This Row],[Nb D''equipes]],"")</f>
        <v/>
      </c>
    </row>
    <row r="3343" spans="8:11" x14ac:dyDescent="0.25">
      <c r="H3343" s="8" t="str">
        <f>IFERROR(VLOOKUP(A3343,Techniciens!$A$1:$B$32,2,FALSE),"")</f>
        <v/>
      </c>
      <c r="I3343">
        <f t="shared" si="52"/>
        <v>0</v>
      </c>
      <c r="J3343">
        <f>IFERROR(COUNTIF(Tableau3[[#This Row],[Equipe 1]:[Equipe 3]],"*"),"")</f>
        <v>0</v>
      </c>
      <c r="K3343" s="13" t="str">
        <f>IFERROR(Tableau3[[#This Row],[CA]]/Tableau3[[#This Row],[Nb D''equipes]],"")</f>
        <v/>
      </c>
    </row>
    <row r="3344" spans="8:11" x14ac:dyDescent="0.25">
      <c r="H3344" s="8" t="str">
        <f>IFERROR(VLOOKUP(A3344,Techniciens!$A$1:$B$32,2,FALSE),"")</f>
        <v/>
      </c>
      <c r="I3344">
        <f t="shared" si="52"/>
        <v>0</v>
      </c>
      <c r="J3344">
        <f>IFERROR(COUNTIF(Tableau3[[#This Row],[Equipe 1]:[Equipe 3]],"*"),"")</f>
        <v>0</v>
      </c>
      <c r="K3344" s="13" t="str">
        <f>IFERROR(Tableau3[[#This Row],[CA]]/Tableau3[[#This Row],[Nb D''equipes]],"")</f>
        <v/>
      </c>
    </row>
    <row r="3345" spans="8:11" x14ac:dyDescent="0.25">
      <c r="H3345" s="8" t="str">
        <f>IFERROR(VLOOKUP(A3345,Techniciens!$A$1:$B$32,2,FALSE),"")</f>
        <v/>
      </c>
      <c r="I3345">
        <f t="shared" si="52"/>
        <v>0</v>
      </c>
      <c r="J3345">
        <f>IFERROR(COUNTIF(Tableau3[[#This Row],[Equipe 1]:[Equipe 3]],"*"),"")</f>
        <v>0</v>
      </c>
      <c r="K3345" s="13" t="str">
        <f>IFERROR(Tableau3[[#This Row],[CA]]/Tableau3[[#This Row],[Nb D''equipes]],"")</f>
        <v/>
      </c>
    </row>
    <row r="3346" spans="8:11" x14ac:dyDescent="0.25">
      <c r="H3346" s="8" t="str">
        <f>IFERROR(VLOOKUP(A3346,Techniciens!$A$1:$B$32,2,FALSE),"")</f>
        <v/>
      </c>
      <c r="I3346">
        <f t="shared" si="52"/>
        <v>0</v>
      </c>
      <c r="J3346">
        <f>IFERROR(COUNTIF(Tableau3[[#This Row],[Equipe 1]:[Equipe 3]],"*"),"")</f>
        <v>0</v>
      </c>
      <c r="K3346" s="13" t="str">
        <f>IFERROR(Tableau3[[#This Row],[CA]]/Tableau3[[#This Row],[Nb D''equipes]],"")</f>
        <v/>
      </c>
    </row>
    <row r="3347" spans="8:11" x14ac:dyDescent="0.25">
      <c r="H3347" s="8" t="str">
        <f>IFERROR(VLOOKUP(A3347,Techniciens!$A$1:$B$32,2,FALSE),"")</f>
        <v/>
      </c>
      <c r="I3347">
        <f t="shared" si="52"/>
        <v>0</v>
      </c>
      <c r="J3347">
        <f>IFERROR(COUNTIF(Tableau3[[#This Row],[Equipe 1]:[Equipe 3]],"*"),"")</f>
        <v>0</v>
      </c>
      <c r="K3347" s="13" t="str">
        <f>IFERROR(Tableau3[[#This Row],[CA]]/Tableau3[[#This Row],[Nb D''equipes]],"")</f>
        <v/>
      </c>
    </row>
    <row r="3348" spans="8:11" x14ac:dyDescent="0.25">
      <c r="H3348" s="8" t="str">
        <f>IFERROR(VLOOKUP(A3348,Techniciens!$A$1:$B$32,2,FALSE),"")</f>
        <v/>
      </c>
      <c r="I3348">
        <f t="shared" si="52"/>
        <v>0</v>
      </c>
      <c r="J3348">
        <f>IFERROR(COUNTIF(Tableau3[[#This Row],[Equipe 1]:[Equipe 3]],"*"),"")</f>
        <v>0</v>
      </c>
      <c r="K3348" s="13" t="str">
        <f>IFERROR(Tableau3[[#This Row],[CA]]/Tableau3[[#This Row],[Nb D''equipes]],"")</f>
        <v/>
      </c>
    </row>
    <row r="3349" spans="8:11" x14ac:dyDescent="0.25">
      <c r="H3349" s="8" t="str">
        <f>IFERROR(VLOOKUP(A3349,Techniciens!$A$1:$B$32,2,FALSE),"")</f>
        <v/>
      </c>
      <c r="I3349">
        <f t="shared" si="52"/>
        <v>0</v>
      </c>
      <c r="J3349">
        <f>IFERROR(COUNTIF(Tableau3[[#This Row],[Equipe 1]:[Equipe 3]],"*"),"")</f>
        <v>0</v>
      </c>
      <c r="K3349" s="13" t="str">
        <f>IFERROR(Tableau3[[#This Row],[CA]]/Tableau3[[#This Row],[Nb D''equipes]],"")</f>
        <v/>
      </c>
    </row>
    <row r="3350" spans="8:11" x14ac:dyDescent="0.25">
      <c r="H3350" s="8" t="str">
        <f>IFERROR(VLOOKUP(A3350,Techniciens!$A$1:$B$32,2,FALSE),"")</f>
        <v/>
      </c>
      <c r="I3350">
        <f t="shared" si="52"/>
        <v>0</v>
      </c>
      <c r="J3350">
        <f>IFERROR(COUNTIF(Tableau3[[#This Row],[Equipe 1]:[Equipe 3]],"*"),"")</f>
        <v>0</v>
      </c>
      <c r="K3350" s="13" t="str">
        <f>IFERROR(Tableau3[[#This Row],[CA]]/Tableau3[[#This Row],[Nb D''equipes]],"")</f>
        <v/>
      </c>
    </row>
    <row r="3351" spans="8:11" x14ac:dyDescent="0.25">
      <c r="H3351" s="8" t="str">
        <f>IFERROR(VLOOKUP(A3351,Techniciens!$A$1:$B$32,2,FALSE),"")</f>
        <v/>
      </c>
      <c r="I3351">
        <f t="shared" si="52"/>
        <v>0</v>
      </c>
      <c r="J3351">
        <f>IFERROR(COUNTIF(Tableau3[[#This Row],[Equipe 1]:[Equipe 3]],"*"),"")</f>
        <v>0</v>
      </c>
      <c r="K3351" s="13" t="str">
        <f>IFERROR(Tableau3[[#This Row],[CA]]/Tableau3[[#This Row],[Nb D''equipes]],"")</f>
        <v/>
      </c>
    </row>
    <row r="3352" spans="8:11" x14ac:dyDescent="0.25">
      <c r="H3352" s="8" t="str">
        <f>IFERROR(VLOOKUP(A3352,Techniciens!$A$1:$B$32,2,FALSE),"")</f>
        <v/>
      </c>
      <c r="I3352">
        <f t="shared" si="52"/>
        <v>0</v>
      </c>
      <c r="J3352">
        <f>IFERROR(COUNTIF(Tableau3[[#This Row],[Equipe 1]:[Equipe 3]],"*"),"")</f>
        <v>0</v>
      </c>
      <c r="K3352" s="13" t="str">
        <f>IFERROR(Tableau3[[#This Row],[CA]]/Tableau3[[#This Row],[Nb D''equipes]],"")</f>
        <v/>
      </c>
    </row>
    <row r="3353" spans="8:11" x14ac:dyDescent="0.25">
      <c r="H3353" s="8" t="str">
        <f>IFERROR(VLOOKUP(A3353,Techniciens!$A$1:$B$32,2,FALSE),"")</f>
        <v/>
      </c>
      <c r="I3353">
        <f t="shared" si="52"/>
        <v>0</v>
      </c>
      <c r="J3353">
        <f>IFERROR(COUNTIF(Tableau3[[#This Row],[Equipe 1]:[Equipe 3]],"*"),"")</f>
        <v>0</v>
      </c>
      <c r="K3353" s="13" t="str">
        <f>IFERROR(Tableau3[[#This Row],[CA]]/Tableau3[[#This Row],[Nb D''equipes]],"")</f>
        <v/>
      </c>
    </row>
    <row r="3354" spans="8:11" x14ac:dyDescent="0.25">
      <c r="H3354" s="8" t="str">
        <f>IFERROR(VLOOKUP(A3354,Techniciens!$A$1:$B$32,2,FALSE),"")</f>
        <v/>
      </c>
      <c r="I3354">
        <f t="shared" si="52"/>
        <v>0</v>
      </c>
      <c r="J3354">
        <f>IFERROR(COUNTIF(Tableau3[[#This Row],[Equipe 1]:[Equipe 3]],"*"),"")</f>
        <v>0</v>
      </c>
      <c r="K3354" s="13" t="str">
        <f>IFERROR(Tableau3[[#This Row],[CA]]/Tableau3[[#This Row],[Nb D''equipes]],"")</f>
        <v/>
      </c>
    </row>
    <row r="3355" spans="8:11" x14ac:dyDescent="0.25">
      <c r="H3355" s="8" t="str">
        <f>IFERROR(VLOOKUP(A3355,Techniciens!$A$1:$B$32,2,FALSE),"")</f>
        <v/>
      </c>
      <c r="I3355">
        <f t="shared" si="52"/>
        <v>0</v>
      </c>
      <c r="J3355">
        <f>IFERROR(COUNTIF(Tableau3[[#This Row],[Equipe 1]:[Equipe 3]],"*"),"")</f>
        <v>0</v>
      </c>
      <c r="K3355" s="13" t="str">
        <f>IFERROR(Tableau3[[#This Row],[CA]]/Tableau3[[#This Row],[Nb D''equipes]],"")</f>
        <v/>
      </c>
    </row>
    <row r="3356" spans="8:11" x14ac:dyDescent="0.25">
      <c r="H3356" s="8" t="str">
        <f>IFERROR(VLOOKUP(A3356,Techniciens!$A$1:$B$32,2,FALSE),"")</f>
        <v/>
      </c>
      <c r="I3356">
        <f t="shared" si="52"/>
        <v>0</v>
      </c>
      <c r="J3356">
        <f>IFERROR(COUNTIF(Tableau3[[#This Row],[Equipe 1]:[Equipe 3]],"*"),"")</f>
        <v>0</v>
      </c>
      <c r="K3356" s="13" t="str">
        <f>IFERROR(Tableau3[[#This Row],[CA]]/Tableau3[[#This Row],[Nb D''equipes]],"")</f>
        <v/>
      </c>
    </row>
    <row r="3357" spans="8:11" x14ac:dyDescent="0.25">
      <c r="H3357" s="8" t="str">
        <f>IFERROR(VLOOKUP(A3357,Techniciens!$A$1:$B$32,2,FALSE),"")</f>
        <v/>
      </c>
      <c r="I3357">
        <f t="shared" si="52"/>
        <v>0</v>
      </c>
      <c r="J3357">
        <f>IFERROR(COUNTIF(Tableau3[[#This Row],[Equipe 1]:[Equipe 3]],"*"),"")</f>
        <v>0</v>
      </c>
      <c r="K3357" s="13" t="str">
        <f>IFERROR(Tableau3[[#This Row],[CA]]/Tableau3[[#This Row],[Nb D''equipes]],"")</f>
        <v/>
      </c>
    </row>
    <row r="3358" spans="8:11" x14ac:dyDescent="0.25">
      <c r="H3358" s="8" t="str">
        <f>IFERROR(VLOOKUP(A3358,Techniciens!$A$1:$B$32,2,FALSE),"")</f>
        <v/>
      </c>
      <c r="I3358">
        <f t="shared" si="52"/>
        <v>0</v>
      </c>
      <c r="J3358">
        <f>IFERROR(COUNTIF(Tableau3[[#This Row],[Equipe 1]:[Equipe 3]],"*"),"")</f>
        <v>0</v>
      </c>
      <c r="K3358" s="13" t="str">
        <f>IFERROR(Tableau3[[#This Row],[CA]]/Tableau3[[#This Row],[Nb D''equipes]],"")</f>
        <v/>
      </c>
    </row>
    <row r="3359" spans="8:11" x14ac:dyDescent="0.25">
      <c r="H3359" s="8" t="str">
        <f>IFERROR(VLOOKUP(A3359,Techniciens!$A$1:$B$32,2,FALSE),"")</f>
        <v/>
      </c>
      <c r="I3359">
        <f t="shared" si="52"/>
        <v>0</v>
      </c>
      <c r="J3359">
        <f>IFERROR(COUNTIF(Tableau3[[#This Row],[Equipe 1]:[Equipe 3]],"*"),"")</f>
        <v>0</v>
      </c>
      <c r="K3359" s="13" t="str">
        <f>IFERROR(Tableau3[[#This Row],[CA]]/Tableau3[[#This Row],[Nb D''equipes]],"")</f>
        <v/>
      </c>
    </row>
    <row r="3360" spans="8:11" x14ac:dyDescent="0.25">
      <c r="H3360" s="8" t="str">
        <f>IFERROR(VLOOKUP(A3360,Techniciens!$A$1:$B$32,2,FALSE),"")</f>
        <v/>
      </c>
      <c r="I3360">
        <f t="shared" si="52"/>
        <v>0</v>
      </c>
      <c r="J3360">
        <f>IFERROR(COUNTIF(Tableau3[[#This Row],[Equipe 1]:[Equipe 3]],"*"),"")</f>
        <v>0</v>
      </c>
      <c r="K3360" s="13" t="str">
        <f>IFERROR(Tableau3[[#This Row],[CA]]/Tableau3[[#This Row],[Nb D''equipes]],"")</f>
        <v/>
      </c>
    </row>
    <row r="3361" spans="8:11" x14ac:dyDescent="0.25">
      <c r="H3361" s="8" t="str">
        <f>IFERROR(VLOOKUP(A3361,Techniciens!$A$1:$B$32,2,FALSE),"")</f>
        <v/>
      </c>
      <c r="I3361">
        <f t="shared" si="52"/>
        <v>0</v>
      </c>
      <c r="J3361">
        <f>IFERROR(COUNTIF(Tableau3[[#This Row],[Equipe 1]:[Equipe 3]],"*"),"")</f>
        <v>0</v>
      </c>
      <c r="K3361" s="13" t="str">
        <f>IFERROR(Tableau3[[#This Row],[CA]]/Tableau3[[#This Row],[Nb D''equipes]],"")</f>
        <v/>
      </c>
    </row>
    <row r="3362" spans="8:11" x14ac:dyDescent="0.25">
      <c r="H3362" s="8" t="str">
        <f>IFERROR(VLOOKUP(A3362,Techniciens!$A$1:$B$32,2,FALSE),"")</f>
        <v/>
      </c>
      <c r="I3362">
        <f t="shared" si="52"/>
        <v>0</v>
      </c>
      <c r="J3362">
        <f>IFERROR(COUNTIF(Tableau3[[#This Row],[Equipe 1]:[Equipe 3]],"*"),"")</f>
        <v>0</v>
      </c>
      <c r="K3362" s="13" t="str">
        <f>IFERROR(Tableau3[[#This Row],[CA]]/Tableau3[[#This Row],[Nb D''equipes]],"")</f>
        <v/>
      </c>
    </row>
    <row r="3363" spans="8:11" x14ac:dyDescent="0.25">
      <c r="H3363" s="8" t="str">
        <f>IFERROR(VLOOKUP(A3363,Techniciens!$A$1:$B$32,2,FALSE),"")</f>
        <v/>
      </c>
      <c r="I3363">
        <f t="shared" si="52"/>
        <v>0</v>
      </c>
      <c r="J3363">
        <f>IFERROR(COUNTIF(Tableau3[[#This Row],[Equipe 1]:[Equipe 3]],"*"),"")</f>
        <v>0</v>
      </c>
      <c r="K3363" s="13" t="str">
        <f>IFERROR(Tableau3[[#This Row],[CA]]/Tableau3[[#This Row],[Nb D''equipes]],"")</f>
        <v/>
      </c>
    </row>
    <row r="3364" spans="8:11" x14ac:dyDescent="0.25">
      <c r="H3364" s="8" t="str">
        <f>IFERROR(VLOOKUP(A3364,Techniciens!$A$1:$B$32,2,FALSE),"")</f>
        <v/>
      </c>
      <c r="I3364">
        <f t="shared" si="52"/>
        <v>0</v>
      </c>
      <c r="J3364">
        <f>IFERROR(COUNTIF(Tableau3[[#This Row],[Equipe 1]:[Equipe 3]],"*"),"")</f>
        <v>0</v>
      </c>
      <c r="K3364" s="13" t="str">
        <f>IFERROR(Tableau3[[#This Row],[CA]]/Tableau3[[#This Row],[Nb D''equipes]],"")</f>
        <v/>
      </c>
    </row>
    <row r="3365" spans="8:11" x14ac:dyDescent="0.25">
      <c r="H3365" s="8" t="str">
        <f>IFERROR(VLOOKUP(A3365,Techniciens!$A$1:$B$32,2,FALSE),"")</f>
        <v/>
      </c>
      <c r="I3365">
        <f t="shared" si="52"/>
        <v>0</v>
      </c>
      <c r="J3365">
        <f>IFERROR(COUNTIF(Tableau3[[#This Row],[Equipe 1]:[Equipe 3]],"*"),"")</f>
        <v>0</v>
      </c>
      <c r="K3365" s="13" t="str">
        <f>IFERROR(Tableau3[[#This Row],[CA]]/Tableau3[[#This Row],[Nb D''equipes]],"")</f>
        <v/>
      </c>
    </row>
    <row r="3366" spans="8:11" x14ac:dyDescent="0.25">
      <c r="H3366" s="8" t="str">
        <f>IFERROR(VLOOKUP(A3366,Techniciens!$A$1:$B$32,2,FALSE),"")</f>
        <v/>
      </c>
      <c r="I3366">
        <f t="shared" si="52"/>
        <v>0</v>
      </c>
      <c r="J3366">
        <f>IFERROR(COUNTIF(Tableau3[[#This Row],[Equipe 1]:[Equipe 3]],"*"),"")</f>
        <v>0</v>
      </c>
      <c r="K3366" s="13" t="str">
        <f>IFERROR(Tableau3[[#This Row],[CA]]/Tableau3[[#This Row],[Nb D''equipes]],"")</f>
        <v/>
      </c>
    </row>
    <row r="3367" spans="8:11" x14ac:dyDescent="0.25">
      <c r="H3367" s="8" t="str">
        <f>IFERROR(VLOOKUP(A3367,Techniciens!$A$1:$B$32,2,FALSE),"")</f>
        <v/>
      </c>
      <c r="I3367">
        <f t="shared" si="52"/>
        <v>0</v>
      </c>
      <c r="J3367">
        <f>IFERROR(COUNTIF(Tableau3[[#This Row],[Equipe 1]:[Equipe 3]],"*"),"")</f>
        <v>0</v>
      </c>
      <c r="K3367" s="13" t="str">
        <f>IFERROR(Tableau3[[#This Row],[CA]]/Tableau3[[#This Row],[Nb D''equipes]],"")</f>
        <v/>
      </c>
    </row>
    <row r="3368" spans="8:11" x14ac:dyDescent="0.25">
      <c r="H3368" s="8" t="str">
        <f>IFERROR(VLOOKUP(A3368,Techniciens!$A$1:$B$32,2,FALSE),"")</f>
        <v/>
      </c>
      <c r="I3368">
        <f t="shared" si="52"/>
        <v>0</v>
      </c>
      <c r="J3368">
        <f>IFERROR(COUNTIF(Tableau3[[#This Row],[Equipe 1]:[Equipe 3]],"*"),"")</f>
        <v>0</v>
      </c>
      <c r="K3368" s="13" t="str">
        <f>IFERROR(Tableau3[[#This Row],[CA]]/Tableau3[[#This Row],[Nb D''equipes]],"")</f>
        <v/>
      </c>
    </row>
    <row r="3369" spans="8:11" x14ac:dyDescent="0.25">
      <c r="H3369" s="8" t="str">
        <f>IFERROR(VLOOKUP(A3369,Techniciens!$A$1:$B$32,2,FALSE),"")</f>
        <v/>
      </c>
      <c r="I3369">
        <f t="shared" si="52"/>
        <v>0</v>
      </c>
      <c r="J3369">
        <f>IFERROR(COUNTIF(Tableau3[[#This Row],[Equipe 1]:[Equipe 3]],"*"),"")</f>
        <v>0</v>
      </c>
      <c r="K3369" s="13" t="str">
        <f>IFERROR(Tableau3[[#This Row],[CA]]/Tableau3[[#This Row],[Nb D''equipes]],"")</f>
        <v/>
      </c>
    </row>
    <row r="3370" spans="8:11" x14ac:dyDescent="0.25">
      <c r="H3370" s="8" t="str">
        <f>IFERROR(VLOOKUP(A3370,Techniciens!$A$1:$B$32,2,FALSE),"")</f>
        <v/>
      </c>
      <c r="I3370">
        <f t="shared" si="52"/>
        <v>0</v>
      </c>
      <c r="J3370">
        <f>IFERROR(COUNTIF(Tableau3[[#This Row],[Equipe 1]:[Equipe 3]],"*"),"")</f>
        <v>0</v>
      </c>
      <c r="K3370" s="13" t="str">
        <f>IFERROR(Tableau3[[#This Row],[CA]]/Tableau3[[#This Row],[Nb D''equipes]],"")</f>
        <v/>
      </c>
    </row>
    <row r="3371" spans="8:11" x14ac:dyDescent="0.25">
      <c r="H3371" s="8" t="str">
        <f>IFERROR(VLOOKUP(A3371,Techniciens!$A$1:$B$32,2,FALSE),"")</f>
        <v/>
      </c>
      <c r="I3371">
        <f t="shared" si="52"/>
        <v>0</v>
      </c>
      <c r="J3371">
        <f>IFERROR(COUNTIF(Tableau3[[#This Row],[Equipe 1]:[Equipe 3]],"*"),"")</f>
        <v>0</v>
      </c>
      <c r="K3371" s="13" t="str">
        <f>IFERROR(Tableau3[[#This Row],[CA]]/Tableau3[[#This Row],[Nb D''equipes]],"")</f>
        <v/>
      </c>
    </row>
    <row r="3372" spans="8:11" x14ac:dyDescent="0.25">
      <c r="H3372" s="8" t="str">
        <f>IFERROR(VLOOKUP(A3372,Techniciens!$A$1:$B$32,2,FALSE),"")</f>
        <v/>
      </c>
      <c r="I3372">
        <f t="shared" si="52"/>
        <v>0</v>
      </c>
      <c r="J3372">
        <f>IFERROR(COUNTIF(Tableau3[[#This Row],[Equipe 1]:[Equipe 3]],"*"),"")</f>
        <v>0</v>
      </c>
      <c r="K3372" s="13" t="str">
        <f>IFERROR(Tableau3[[#This Row],[CA]]/Tableau3[[#This Row],[Nb D''equipes]],"")</f>
        <v/>
      </c>
    </row>
    <row r="3373" spans="8:11" x14ac:dyDescent="0.25">
      <c r="H3373" s="8" t="str">
        <f>IFERROR(VLOOKUP(A3373,Techniciens!$A$1:$B$32,2,FALSE),"")</f>
        <v/>
      </c>
      <c r="I3373">
        <f t="shared" si="52"/>
        <v>0</v>
      </c>
      <c r="J3373">
        <f>IFERROR(COUNTIF(Tableau3[[#This Row],[Equipe 1]:[Equipe 3]],"*"),"")</f>
        <v>0</v>
      </c>
      <c r="K3373" s="13" t="str">
        <f>IFERROR(Tableau3[[#This Row],[CA]]/Tableau3[[#This Row],[Nb D''equipes]],"")</f>
        <v/>
      </c>
    </row>
    <row r="3374" spans="8:11" x14ac:dyDescent="0.25">
      <c r="H3374" s="8" t="str">
        <f>IFERROR(VLOOKUP(A3374,Techniciens!$A$1:$B$32,2,FALSE),"")</f>
        <v/>
      </c>
      <c r="I3374">
        <f t="shared" si="52"/>
        <v>0</v>
      </c>
      <c r="J3374">
        <f>IFERROR(COUNTIF(Tableau3[[#This Row],[Equipe 1]:[Equipe 3]],"*"),"")</f>
        <v>0</v>
      </c>
      <c r="K3374" s="13" t="str">
        <f>IFERROR(Tableau3[[#This Row],[CA]]/Tableau3[[#This Row],[Nb D''equipes]],"")</f>
        <v/>
      </c>
    </row>
    <row r="3375" spans="8:11" x14ac:dyDescent="0.25">
      <c r="H3375" s="8" t="str">
        <f>IFERROR(VLOOKUP(A3375,Techniciens!$A$1:$B$32,2,FALSE),"")</f>
        <v/>
      </c>
      <c r="I3375">
        <f t="shared" si="52"/>
        <v>0</v>
      </c>
      <c r="J3375">
        <f>IFERROR(COUNTIF(Tableau3[[#This Row],[Equipe 1]:[Equipe 3]],"*"),"")</f>
        <v>0</v>
      </c>
      <c r="K3375" s="13" t="str">
        <f>IFERROR(Tableau3[[#This Row],[CA]]/Tableau3[[#This Row],[Nb D''equipes]],"")</f>
        <v/>
      </c>
    </row>
    <row r="3376" spans="8:11" x14ac:dyDescent="0.25">
      <c r="H3376" s="8" t="str">
        <f>IFERROR(VLOOKUP(A3376,Techniciens!$A$1:$B$32,2,FALSE),"")</f>
        <v/>
      </c>
      <c r="I3376">
        <f t="shared" si="52"/>
        <v>0</v>
      </c>
      <c r="J3376">
        <f>IFERROR(COUNTIF(Tableau3[[#This Row],[Equipe 1]:[Equipe 3]],"*"),"")</f>
        <v>0</v>
      </c>
      <c r="K3376" s="13" t="str">
        <f>IFERROR(Tableau3[[#This Row],[CA]]/Tableau3[[#This Row],[Nb D''equipes]],"")</f>
        <v/>
      </c>
    </row>
    <row r="3377" spans="8:11" x14ac:dyDescent="0.25">
      <c r="H3377" s="8" t="str">
        <f>IFERROR(VLOOKUP(A3377,Techniciens!$A$1:$B$32,2,FALSE),"")</f>
        <v/>
      </c>
      <c r="I3377">
        <f t="shared" si="52"/>
        <v>0</v>
      </c>
      <c r="J3377">
        <f>IFERROR(COUNTIF(Tableau3[[#This Row],[Equipe 1]:[Equipe 3]],"*"),"")</f>
        <v>0</v>
      </c>
      <c r="K3377" s="13" t="str">
        <f>IFERROR(Tableau3[[#This Row],[CA]]/Tableau3[[#This Row],[Nb D''equipes]],"")</f>
        <v/>
      </c>
    </row>
    <row r="3378" spans="8:11" x14ac:dyDescent="0.25">
      <c r="H3378" s="8" t="str">
        <f>IFERROR(VLOOKUP(A3378,Techniciens!$A$1:$B$32,2,FALSE),"")</f>
        <v/>
      </c>
      <c r="I3378">
        <f t="shared" si="52"/>
        <v>0</v>
      </c>
      <c r="J3378">
        <f>IFERROR(COUNTIF(Tableau3[[#This Row],[Equipe 1]:[Equipe 3]],"*"),"")</f>
        <v>0</v>
      </c>
      <c r="K3378" s="13" t="str">
        <f>IFERROR(Tableau3[[#This Row],[CA]]/Tableau3[[#This Row],[Nb D''equipes]],"")</f>
        <v/>
      </c>
    </row>
    <row r="3379" spans="8:11" x14ac:dyDescent="0.25">
      <c r="H3379" s="8" t="str">
        <f>IFERROR(VLOOKUP(A3379,Techniciens!$A$1:$B$32,2,FALSE),"")</f>
        <v/>
      </c>
      <c r="I3379">
        <f t="shared" si="52"/>
        <v>0</v>
      </c>
      <c r="J3379">
        <f>IFERROR(COUNTIF(Tableau3[[#This Row],[Equipe 1]:[Equipe 3]],"*"),"")</f>
        <v>0</v>
      </c>
      <c r="K3379" s="13" t="str">
        <f>IFERROR(Tableau3[[#This Row],[CA]]/Tableau3[[#This Row],[Nb D''equipes]],"")</f>
        <v/>
      </c>
    </row>
    <row r="3380" spans="8:11" x14ac:dyDescent="0.25">
      <c r="H3380" s="8" t="str">
        <f>IFERROR(VLOOKUP(A3380,Techniciens!$A$1:$B$32,2,FALSE),"")</f>
        <v/>
      </c>
      <c r="I3380">
        <f t="shared" si="52"/>
        <v>0</v>
      </c>
      <c r="J3380">
        <f>IFERROR(COUNTIF(Tableau3[[#This Row],[Equipe 1]:[Equipe 3]],"*"),"")</f>
        <v>0</v>
      </c>
      <c r="K3380" s="13" t="str">
        <f>IFERROR(Tableau3[[#This Row],[CA]]/Tableau3[[#This Row],[Nb D''equipes]],"")</f>
        <v/>
      </c>
    </row>
    <row r="3381" spans="8:11" x14ac:dyDescent="0.25">
      <c r="H3381" s="8" t="str">
        <f>IFERROR(VLOOKUP(A3381,Techniciens!$A$1:$B$32,2,FALSE),"")</f>
        <v/>
      </c>
      <c r="I3381">
        <f t="shared" si="52"/>
        <v>0</v>
      </c>
      <c r="J3381">
        <f>IFERROR(COUNTIF(Tableau3[[#This Row],[Equipe 1]:[Equipe 3]],"*"),"")</f>
        <v>0</v>
      </c>
      <c r="K3381" s="13" t="str">
        <f>IFERROR(Tableau3[[#This Row],[CA]]/Tableau3[[#This Row],[Nb D''equipes]],"")</f>
        <v/>
      </c>
    </row>
    <row r="3382" spans="8:11" x14ac:dyDescent="0.25">
      <c r="H3382" s="8" t="str">
        <f>IFERROR(VLOOKUP(A3382,Techniciens!$A$1:$B$32,2,FALSE),"")</f>
        <v/>
      </c>
      <c r="I3382">
        <f t="shared" si="52"/>
        <v>0</v>
      </c>
      <c r="J3382">
        <f>IFERROR(COUNTIF(Tableau3[[#This Row],[Equipe 1]:[Equipe 3]],"*"),"")</f>
        <v>0</v>
      </c>
      <c r="K3382" s="13" t="str">
        <f>IFERROR(Tableau3[[#This Row],[CA]]/Tableau3[[#This Row],[Nb D''equipes]],"")</f>
        <v/>
      </c>
    </row>
    <row r="3383" spans="8:11" x14ac:dyDescent="0.25">
      <c r="H3383" s="8" t="str">
        <f>IFERROR(VLOOKUP(A3383,Techniciens!$A$1:$B$32,2,FALSE),"")</f>
        <v/>
      </c>
      <c r="I3383">
        <f t="shared" si="52"/>
        <v>0</v>
      </c>
      <c r="J3383">
        <f>IFERROR(COUNTIF(Tableau3[[#This Row],[Equipe 1]:[Equipe 3]],"*"),"")</f>
        <v>0</v>
      </c>
      <c r="K3383" s="13" t="str">
        <f>IFERROR(Tableau3[[#This Row],[CA]]/Tableau3[[#This Row],[Nb D''equipes]],"")</f>
        <v/>
      </c>
    </row>
    <row r="3384" spans="8:11" x14ac:dyDescent="0.25">
      <c r="H3384" s="8" t="str">
        <f>IFERROR(VLOOKUP(A3384,Techniciens!$A$1:$B$32,2,FALSE),"")</f>
        <v/>
      </c>
      <c r="I3384">
        <f t="shared" si="52"/>
        <v>0</v>
      </c>
      <c r="J3384">
        <f>IFERROR(COUNTIF(Tableau3[[#This Row],[Equipe 1]:[Equipe 3]],"*"),"")</f>
        <v>0</v>
      </c>
      <c r="K3384" s="13" t="str">
        <f>IFERROR(Tableau3[[#This Row],[CA]]/Tableau3[[#This Row],[Nb D''equipes]],"")</f>
        <v/>
      </c>
    </row>
    <row r="3385" spans="8:11" x14ac:dyDescent="0.25">
      <c r="H3385" s="8" t="str">
        <f>IFERROR(VLOOKUP(A3385,Techniciens!$A$1:$B$32,2,FALSE),"")</f>
        <v/>
      </c>
      <c r="I3385">
        <f t="shared" si="52"/>
        <v>0</v>
      </c>
      <c r="J3385">
        <f>IFERROR(COUNTIF(Tableau3[[#This Row],[Equipe 1]:[Equipe 3]],"*"),"")</f>
        <v>0</v>
      </c>
      <c r="K3385" s="13" t="str">
        <f>IFERROR(Tableau3[[#This Row],[CA]]/Tableau3[[#This Row],[Nb D''equipes]],"")</f>
        <v/>
      </c>
    </row>
    <row r="3386" spans="8:11" x14ac:dyDescent="0.25">
      <c r="H3386" s="8" t="str">
        <f>IFERROR(VLOOKUP(A3386,Techniciens!$A$1:$B$32,2,FALSE),"")</f>
        <v/>
      </c>
      <c r="I3386">
        <f t="shared" si="52"/>
        <v>0</v>
      </c>
      <c r="J3386">
        <f>IFERROR(COUNTIF(Tableau3[[#This Row],[Equipe 1]:[Equipe 3]],"*"),"")</f>
        <v>0</v>
      </c>
      <c r="K3386" s="13" t="str">
        <f>IFERROR(Tableau3[[#This Row],[CA]]/Tableau3[[#This Row],[Nb D''equipes]],"")</f>
        <v/>
      </c>
    </row>
    <row r="3387" spans="8:11" x14ac:dyDescent="0.25">
      <c r="H3387" s="8" t="str">
        <f>IFERROR(VLOOKUP(A3387,Techniciens!$A$1:$B$32,2,FALSE),"")</f>
        <v/>
      </c>
      <c r="I3387">
        <f t="shared" si="52"/>
        <v>0</v>
      </c>
      <c r="J3387">
        <f>IFERROR(COUNTIF(Tableau3[[#This Row],[Equipe 1]:[Equipe 3]],"*"),"")</f>
        <v>0</v>
      </c>
      <c r="K3387" s="13" t="str">
        <f>IFERROR(Tableau3[[#This Row],[CA]]/Tableau3[[#This Row],[Nb D''equipes]],"")</f>
        <v/>
      </c>
    </row>
    <row r="3388" spans="8:11" x14ac:dyDescent="0.25">
      <c r="H3388" s="8" t="str">
        <f>IFERROR(VLOOKUP(A3388,Techniciens!$A$1:$B$32,2,FALSE),"")</f>
        <v/>
      </c>
      <c r="I3388">
        <f t="shared" si="52"/>
        <v>0</v>
      </c>
      <c r="J3388">
        <f>IFERROR(COUNTIF(Tableau3[[#This Row],[Equipe 1]:[Equipe 3]],"*"),"")</f>
        <v>0</v>
      </c>
      <c r="K3388" s="13" t="str">
        <f>IFERROR(Tableau3[[#This Row],[CA]]/Tableau3[[#This Row],[Nb D''equipes]],"")</f>
        <v/>
      </c>
    </row>
    <row r="3389" spans="8:11" x14ac:dyDescent="0.25">
      <c r="H3389" s="8" t="str">
        <f>IFERROR(VLOOKUP(A3389,Techniciens!$A$1:$B$32,2,FALSE),"")</f>
        <v/>
      </c>
      <c r="I3389">
        <f t="shared" si="52"/>
        <v>0</v>
      </c>
      <c r="J3389">
        <f>IFERROR(COUNTIF(Tableau3[[#This Row],[Equipe 1]:[Equipe 3]],"*"),"")</f>
        <v>0</v>
      </c>
      <c r="K3389" s="13" t="str">
        <f>IFERROR(Tableau3[[#This Row],[CA]]/Tableau3[[#This Row],[Nb D''equipes]],"")</f>
        <v/>
      </c>
    </row>
    <row r="3390" spans="8:11" x14ac:dyDescent="0.25">
      <c r="H3390" s="8" t="str">
        <f>IFERROR(VLOOKUP(A3390,Techniciens!$A$1:$B$32,2,FALSE),"")</f>
        <v/>
      </c>
      <c r="I3390">
        <f t="shared" si="52"/>
        <v>0</v>
      </c>
      <c r="J3390">
        <f>IFERROR(COUNTIF(Tableau3[[#This Row],[Equipe 1]:[Equipe 3]],"*"),"")</f>
        <v>0</v>
      </c>
      <c r="K3390" s="13" t="str">
        <f>IFERROR(Tableau3[[#This Row],[CA]]/Tableau3[[#This Row],[Nb D''equipes]],"")</f>
        <v/>
      </c>
    </row>
    <row r="3391" spans="8:11" x14ac:dyDescent="0.25">
      <c r="H3391" s="8" t="str">
        <f>IFERROR(VLOOKUP(A3391,Techniciens!$A$1:$B$32,2,FALSE),"")</f>
        <v/>
      </c>
      <c r="I3391">
        <f t="shared" si="52"/>
        <v>0</v>
      </c>
      <c r="J3391">
        <f>IFERROR(COUNTIF(Tableau3[[#This Row],[Equipe 1]:[Equipe 3]],"*"),"")</f>
        <v>0</v>
      </c>
      <c r="K3391" s="13" t="str">
        <f>IFERROR(Tableau3[[#This Row],[CA]]/Tableau3[[#This Row],[Nb D''equipes]],"")</f>
        <v/>
      </c>
    </row>
    <row r="3392" spans="8:11" x14ac:dyDescent="0.25">
      <c r="H3392" s="8" t="str">
        <f>IFERROR(VLOOKUP(A3392,Techniciens!$A$1:$B$32,2,FALSE),"")</f>
        <v/>
      </c>
      <c r="I3392">
        <f t="shared" si="52"/>
        <v>0</v>
      </c>
      <c r="J3392">
        <f>IFERROR(COUNTIF(Tableau3[[#This Row],[Equipe 1]:[Equipe 3]],"*"),"")</f>
        <v>0</v>
      </c>
      <c r="K3392" s="13" t="str">
        <f>IFERROR(Tableau3[[#This Row],[CA]]/Tableau3[[#This Row],[Nb D''equipes]],"")</f>
        <v/>
      </c>
    </row>
    <row r="3393" spans="8:11" x14ac:dyDescent="0.25">
      <c r="H3393" s="8" t="str">
        <f>IFERROR(VLOOKUP(A3393,Techniciens!$A$1:$B$32,2,FALSE),"")</f>
        <v/>
      </c>
      <c r="I3393">
        <f t="shared" si="52"/>
        <v>0</v>
      </c>
      <c r="J3393">
        <f>IFERROR(COUNTIF(Tableau3[[#This Row],[Equipe 1]:[Equipe 3]],"*"),"")</f>
        <v>0</v>
      </c>
      <c r="K3393" s="13" t="str">
        <f>IFERROR(Tableau3[[#This Row],[CA]]/Tableau3[[#This Row],[Nb D''equipes]],"")</f>
        <v/>
      </c>
    </row>
    <row r="3394" spans="8:11" x14ac:dyDescent="0.25">
      <c r="H3394" s="8" t="str">
        <f>IFERROR(VLOOKUP(A3394,Techniciens!$A$1:$B$32,2,FALSE),"")</f>
        <v/>
      </c>
      <c r="I3394">
        <f t="shared" si="52"/>
        <v>0</v>
      </c>
      <c r="J3394">
        <f>IFERROR(COUNTIF(Tableau3[[#This Row],[Equipe 1]:[Equipe 3]],"*"),"")</f>
        <v>0</v>
      </c>
      <c r="K3394" s="13" t="str">
        <f>IFERROR(Tableau3[[#This Row],[CA]]/Tableau3[[#This Row],[Nb D''equipes]],"")</f>
        <v/>
      </c>
    </row>
    <row r="3395" spans="8:11" x14ac:dyDescent="0.25">
      <c r="H3395" s="8" t="str">
        <f>IFERROR(VLOOKUP(A3395,Techniciens!$A$1:$B$32,2,FALSE),"")</f>
        <v/>
      </c>
      <c r="I3395">
        <f t="shared" si="52"/>
        <v>0</v>
      </c>
      <c r="J3395">
        <f>IFERROR(COUNTIF(Tableau3[[#This Row],[Equipe 1]:[Equipe 3]],"*"),"")</f>
        <v>0</v>
      </c>
      <c r="K3395" s="13" t="str">
        <f>IFERROR(Tableau3[[#This Row],[CA]]/Tableau3[[#This Row],[Nb D''equipes]],"")</f>
        <v/>
      </c>
    </row>
    <row r="3396" spans="8:11" x14ac:dyDescent="0.25">
      <c r="H3396" s="8" t="str">
        <f>IFERROR(VLOOKUP(A3396,Techniciens!$A$1:$B$32,2,FALSE),"")</f>
        <v/>
      </c>
      <c r="I3396">
        <f t="shared" si="52"/>
        <v>0</v>
      </c>
      <c r="J3396">
        <f>IFERROR(COUNTIF(Tableau3[[#This Row],[Equipe 1]:[Equipe 3]],"*"),"")</f>
        <v>0</v>
      </c>
      <c r="K3396" s="13" t="str">
        <f>IFERROR(Tableau3[[#This Row],[CA]]/Tableau3[[#This Row],[Nb D''equipes]],"")</f>
        <v/>
      </c>
    </row>
    <row r="3397" spans="8:11" x14ac:dyDescent="0.25">
      <c r="H3397" s="8" t="str">
        <f>IFERROR(VLOOKUP(A3397,Techniciens!$A$1:$B$32,2,FALSE),"")</f>
        <v/>
      </c>
      <c r="I3397">
        <f t="shared" si="52"/>
        <v>0</v>
      </c>
      <c r="J3397">
        <f>IFERROR(COUNTIF(Tableau3[[#This Row],[Equipe 1]:[Equipe 3]],"*"),"")</f>
        <v>0</v>
      </c>
      <c r="K3397" s="13" t="str">
        <f>IFERROR(Tableau3[[#This Row],[CA]]/Tableau3[[#This Row],[Nb D''equipes]],"")</f>
        <v/>
      </c>
    </row>
    <row r="3398" spans="8:11" x14ac:dyDescent="0.25">
      <c r="H3398" s="8" t="str">
        <f>IFERROR(VLOOKUP(A3398,Techniciens!$A$1:$B$32,2,FALSE),"")</f>
        <v/>
      </c>
      <c r="I3398">
        <f t="shared" si="52"/>
        <v>0</v>
      </c>
      <c r="J3398">
        <f>IFERROR(COUNTIF(Tableau3[[#This Row],[Equipe 1]:[Equipe 3]],"*"),"")</f>
        <v>0</v>
      </c>
      <c r="K3398" s="13" t="str">
        <f>IFERROR(Tableau3[[#This Row],[CA]]/Tableau3[[#This Row],[Nb D''equipes]],"")</f>
        <v/>
      </c>
    </row>
    <row r="3399" spans="8:11" x14ac:dyDescent="0.25">
      <c r="H3399" s="8" t="str">
        <f>IFERROR(VLOOKUP(A3399,Techniciens!$A$1:$B$32,2,FALSE),"")</f>
        <v/>
      </c>
      <c r="I3399">
        <f t="shared" si="52"/>
        <v>0</v>
      </c>
      <c r="J3399">
        <f>IFERROR(COUNTIF(Tableau3[[#This Row],[Equipe 1]:[Equipe 3]],"*"),"")</f>
        <v>0</v>
      </c>
      <c r="K3399" s="13" t="str">
        <f>IFERROR(Tableau3[[#This Row],[CA]]/Tableau3[[#This Row],[Nb D''equipes]],"")</f>
        <v/>
      </c>
    </row>
    <row r="3400" spans="8:11" x14ac:dyDescent="0.25">
      <c r="H3400" s="8" t="str">
        <f>IFERROR(VLOOKUP(A3400,Techniciens!$A$1:$B$32,2,FALSE),"")</f>
        <v/>
      </c>
      <c r="I3400">
        <f t="shared" si="52"/>
        <v>0</v>
      </c>
      <c r="J3400">
        <f>IFERROR(COUNTIF(Tableau3[[#This Row],[Equipe 1]:[Equipe 3]],"*"),"")</f>
        <v>0</v>
      </c>
      <c r="K3400" s="13" t="str">
        <f>IFERROR(Tableau3[[#This Row],[CA]]/Tableau3[[#This Row],[Nb D''equipes]],"")</f>
        <v/>
      </c>
    </row>
    <row r="3401" spans="8:11" x14ac:dyDescent="0.25">
      <c r="H3401" s="8" t="str">
        <f>IFERROR(VLOOKUP(A3401,Techniciens!$A$1:$B$32,2,FALSE),"")</f>
        <v/>
      </c>
      <c r="I3401">
        <f t="shared" ref="I3401:I3415" si="53">IFERROR(WEEKNUM(F3401),"")</f>
        <v>0</v>
      </c>
      <c r="J3401">
        <f>IFERROR(COUNTIF(Tableau3[[#This Row],[Equipe 1]:[Equipe 3]],"*"),"")</f>
        <v>0</v>
      </c>
      <c r="K3401" s="13" t="str">
        <f>IFERROR(Tableau3[[#This Row],[CA]]/Tableau3[[#This Row],[Nb D''equipes]],"")</f>
        <v/>
      </c>
    </row>
    <row r="3402" spans="8:11" x14ac:dyDescent="0.25">
      <c r="H3402" s="8" t="str">
        <f>IFERROR(VLOOKUP(A3402,Techniciens!$A$1:$B$32,2,FALSE),"")</f>
        <v/>
      </c>
      <c r="I3402">
        <f t="shared" si="53"/>
        <v>0</v>
      </c>
      <c r="J3402">
        <f>IFERROR(COUNTIF(Tableau3[[#This Row],[Equipe 1]:[Equipe 3]],"*"),"")</f>
        <v>0</v>
      </c>
      <c r="K3402" s="13" t="str">
        <f>IFERROR(Tableau3[[#This Row],[CA]]/Tableau3[[#This Row],[Nb D''equipes]],"")</f>
        <v/>
      </c>
    </row>
    <row r="3403" spans="8:11" x14ac:dyDescent="0.25">
      <c r="H3403" s="8" t="str">
        <f>IFERROR(VLOOKUP(A3403,Techniciens!$A$1:$B$32,2,FALSE),"")</f>
        <v/>
      </c>
      <c r="I3403">
        <f t="shared" si="53"/>
        <v>0</v>
      </c>
      <c r="J3403">
        <f>IFERROR(COUNTIF(Tableau3[[#This Row],[Equipe 1]:[Equipe 3]],"*"),"")</f>
        <v>0</v>
      </c>
      <c r="K3403" s="13" t="str">
        <f>IFERROR(Tableau3[[#This Row],[CA]]/Tableau3[[#This Row],[Nb D''equipes]],"")</f>
        <v/>
      </c>
    </row>
    <row r="3404" spans="8:11" x14ac:dyDescent="0.25">
      <c r="H3404" s="8" t="str">
        <f>IFERROR(VLOOKUP(A3404,Techniciens!$A$1:$B$32,2,FALSE),"")</f>
        <v/>
      </c>
      <c r="I3404">
        <f t="shared" si="53"/>
        <v>0</v>
      </c>
      <c r="J3404">
        <f>IFERROR(COUNTIF(Tableau3[[#This Row],[Equipe 1]:[Equipe 3]],"*"),"")</f>
        <v>0</v>
      </c>
      <c r="K3404" s="13" t="str">
        <f>IFERROR(Tableau3[[#This Row],[CA]]/Tableau3[[#This Row],[Nb D''equipes]],"")</f>
        <v/>
      </c>
    </row>
    <row r="3405" spans="8:11" x14ac:dyDescent="0.25">
      <c r="H3405" s="8" t="str">
        <f>IFERROR(VLOOKUP(A3405,Techniciens!$A$1:$B$32,2,FALSE),"")</f>
        <v/>
      </c>
      <c r="I3405">
        <f t="shared" si="53"/>
        <v>0</v>
      </c>
      <c r="J3405">
        <f>IFERROR(COUNTIF(Tableau3[[#This Row],[Equipe 1]:[Equipe 3]],"*"),"")</f>
        <v>0</v>
      </c>
      <c r="K3405" s="13" t="str">
        <f>IFERROR(Tableau3[[#This Row],[CA]]/Tableau3[[#This Row],[Nb D''equipes]],"")</f>
        <v/>
      </c>
    </row>
    <row r="3406" spans="8:11" x14ac:dyDescent="0.25">
      <c r="H3406" s="8" t="str">
        <f>IFERROR(VLOOKUP(A3406,Techniciens!$A$1:$B$32,2,FALSE),"")</f>
        <v/>
      </c>
      <c r="I3406">
        <f t="shared" si="53"/>
        <v>0</v>
      </c>
      <c r="J3406">
        <f>IFERROR(COUNTIF(Tableau3[[#This Row],[Equipe 1]:[Equipe 3]],"*"),"")</f>
        <v>0</v>
      </c>
      <c r="K3406" s="13" t="str">
        <f>IFERROR(Tableau3[[#This Row],[CA]]/Tableau3[[#This Row],[Nb D''equipes]],"")</f>
        <v/>
      </c>
    </row>
    <row r="3407" spans="8:11" x14ac:dyDescent="0.25">
      <c r="H3407" s="8" t="str">
        <f>IFERROR(VLOOKUP(A3407,Techniciens!$A$1:$B$32,2,FALSE),"")</f>
        <v/>
      </c>
      <c r="I3407">
        <f t="shared" si="53"/>
        <v>0</v>
      </c>
      <c r="J3407">
        <f>IFERROR(COUNTIF(Tableau3[[#This Row],[Equipe 1]:[Equipe 3]],"*"),"")</f>
        <v>0</v>
      </c>
      <c r="K3407" s="13" t="str">
        <f>IFERROR(Tableau3[[#This Row],[CA]]/Tableau3[[#This Row],[Nb D''equipes]],"")</f>
        <v/>
      </c>
    </row>
    <row r="3408" spans="8:11" x14ac:dyDescent="0.25">
      <c r="H3408" s="8" t="str">
        <f>IFERROR(VLOOKUP(A3408,Techniciens!$A$1:$B$32,2,FALSE),"")</f>
        <v/>
      </c>
      <c r="I3408">
        <f t="shared" si="53"/>
        <v>0</v>
      </c>
      <c r="J3408">
        <f>IFERROR(COUNTIF(Tableau3[[#This Row],[Equipe 1]:[Equipe 3]],"*"),"")</f>
        <v>0</v>
      </c>
      <c r="K3408" s="13" t="str">
        <f>IFERROR(Tableau3[[#This Row],[CA]]/Tableau3[[#This Row],[Nb D''equipes]],"")</f>
        <v/>
      </c>
    </row>
    <row r="3409" spans="8:11" x14ac:dyDescent="0.25">
      <c r="H3409" s="8" t="str">
        <f>IFERROR(VLOOKUP(A3409,Techniciens!$A$1:$B$32,2,FALSE),"")</f>
        <v/>
      </c>
      <c r="I3409">
        <f t="shared" si="53"/>
        <v>0</v>
      </c>
      <c r="J3409">
        <f>IFERROR(COUNTIF(Tableau3[[#This Row],[Equipe 1]:[Equipe 3]],"*"),"")</f>
        <v>0</v>
      </c>
      <c r="K3409" s="13" t="str">
        <f>IFERROR(Tableau3[[#This Row],[CA]]/Tableau3[[#This Row],[Nb D''equipes]],"")</f>
        <v/>
      </c>
    </row>
    <row r="3410" spans="8:11" x14ac:dyDescent="0.25">
      <c r="H3410" s="8" t="str">
        <f>IFERROR(VLOOKUP(A3410,Techniciens!$A$1:$B$32,2,FALSE),"")</f>
        <v/>
      </c>
      <c r="I3410">
        <f t="shared" si="53"/>
        <v>0</v>
      </c>
      <c r="J3410">
        <f>IFERROR(COUNTIF(Tableau3[[#This Row],[Equipe 1]:[Equipe 3]],"*"),"")</f>
        <v>0</v>
      </c>
      <c r="K3410" s="13" t="str">
        <f>IFERROR(Tableau3[[#This Row],[CA]]/Tableau3[[#This Row],[Nb D''equipes]],"")</f>
        <v/>
      </c>
    </row>
    <row r="3411" spans="8:11" x14ac:dyDescent="0.25">
      <c r="H3411" s="8" t="str">
        <f>IFERROR(VLOOKUP(A3411,Techniciens!$A$1:$B$32,2,FALSE),"")</f>
        <v/>
      </c>
      <c r="I3411">
        <f t="shared" si="53"/>
        <v>0</v>
      </c>
      <c r="J3411">
        <f>IFERROR(COUNTIF(Tableau3[[#This Row],[Equipe 1]:[Equipe 3]],"*"),"")</f>
        <v>0</v>
      </c>
      <c r="K3411" s="13" t="str">
        <f>IFERROR(Tableau3[[#This Row],[CA]]/Tableau3[[#This Row],[Nb D''equipes]],"")</f>
        <v/>
      </c>
    </row>
    <row r="3412" spans="8:11" x14ac:dyDescent="0.25">
      <c r="H3412" s="8" t="str">
        <f>IFERROR(VLOOKUP(A3412,Techniciens!$A$1:$B$32,2,FALSE),"")</f>
        <v/>
      </c>
      <c r="I3412">
        <f t="shared" si="53"/>
        <v>0</v>
      </c>
      <c r="J3412">
        <f>IFERROR(COUNTIF(Tableau3[[#This Row],[Equipe 1]:[Equipe 3]],"*"),"")</f>
        <v>0</v>
      </c>
      <c r="K3412" s="13" t="str">
        <f>IFERROR(Tableau3[[#This Row],[CA]]/Tableau3[[#This Row],[Nb D''equipes]],"")</f>
        <v/>
      </c>
    </row>
    <row r="3413" spans="8:11" x14ac:dyDescent="0.25">
      <c r="H3413" s="8" t="str">
        <f>IFERROR(VLOOKUP(A3413,Techniciens!$A$1:$B$32,2,FALSE),"")</f>
        <v/>
      </c>
      <c r="I3413">
        <f t="shared" si="53"/>
        <v>0</v>
      </c>
      <c r="J3413">
        <f>IFERROR(COUNTIF(Tableau3[[#This Row],[Equipe 1]:[Equipe 3]],"*"),"")</f>
        <v>0</v>
      </c>
      <c r="K3413" s="13" t="str">
        <f>IFERROR(Tableau3[[#This Row],[CA]]/Tableau3[[#This Row],[Nb D''equipes]],"")</f>
        <v/>
      </c>
    </row>
    <row r="3414" spans="8:11" x14ac:dyDescent="0.25">
      <c r="H3414" s="8" t="str">
        <f>IFERROR(VLOOKUP(A3414,Techniciens!$A$1:$B$32,2,FALSE),"")</f>
        <v/>
      </c>
      <c r="I3414">
        <f t="shared" si="53"/>
        <v>0</v>
      </c>
      <c r="J3414">
        <f>IFERROR(COUNTIF(Tableau3[[#This Row],[Equipe 1]:[Equipe 3]],"*"),"")</f>
        <v>0</v>
      </c>
      <c r="K3414" s="13" t="str">
        <f>IFERROR(Tableau3[[#This Row],[CA]]/Tableau3[[#This Row],[Nb D''equipes]],"")</f>
        <v/>
      </c>
    </row>
    <row r="3415" spans="8:11" x14ac:dyDescent="0.25">
      <c r="H3415" s="8" t="str">
        <f>IFERROR(VLOOKUP(A3415,Techniciens!$A$1:$B$32,2,FALSE),"")</f>
        <v/>
      </c>
      <c r="I3415">
        <f t="shared" si="53"/>
        <v>0</v>
      </c>
      <c r="J3415">
        <f>IFERROR(COUNTIF(Tableau3[[#This Row],[Equipe 1]:[Equipe 3]],"*"),"")</f>
        <v>0</v>
      </c>
      <c r="K3415" s="13" t="str">
        <f>IFERROR(Tableau3[[#This Row],[CA]]/Tableau3[[#This Row],[Nb D''equipes]],"")</f>
        <v/>
      </c>
    </row>
    <row r="3416" spans="8:11" x14ac:dyDescent="0.25">
      <c r="H3416" s="8" t="str">
        <f>IFERROR(VLOOKUP(A3416,Techniciens!$A$1:$B$32,2,FALSE),"")</f>
        <v/>
      </c>
      <c r="I3416">
        <f t="shared" ref="I3416:I3479" si="54">IFERROR(WEEKNUM(F3416),"")</f>
        <v>0</v>
      </c>
      <c r="J3416" s="22">
        <f>IFERROR(COUNTIF(Tableau3[[#This Row],[Equipe 1]:[Equipe 3]],"*"),"")</f>
        <v>0</v>
      </c>
      <c r="K3416" s="13" t="str">
        <f>IFERROR(Tableau3[[#This Row],[CA]]/Tableau3[[#This Row],[Nb D''equipes]],"")</f>
        <v/>
      </c>
    </row>
    <row r="3417" spans="8:11" x14ac:dyDescent="0.25">
      <c r="H3417" s="8" t="str">
        <f>IFERROR(VLOOKUP(A3417,Techniciens!$A$1:$B$32,2,FALSE),"")</f>
        <v/>
      </c>
      <c r="I3417">
        <f t="shared" si="54"/>
        <v>0</v>
      </c>
      <c r="J3417" s="22">
        <f>IFERROR(COUNTIF(Tableau3[[#This Row],[Equipe 1]:[Equipe 3]],"*"),"")</f>
        <v>0</v>
      </c>
      <c r="K3417" s="13" t="str">
        <f>IFERROR(Tableau3[[#This Row],[CA]]/Tableau3[[#This Row],[Nb D''equipes]],"")</f>
        <v/>
      </c>
    </row>
    <row r="3418" spans="8:11" x14ac:dyDescent="0.25">
      <c r="H3418" s="8" t="str">
        <f>IFERROR(VLOOKUP(A3418,Techniciens!$A$1:$B$32,2,FALSE),"")</f>
        <v/>
      </c>
      <c r="I3418">
        <f t="shared" si="54"/>
        <v>0</v>
      </c>
      <c r="J3418" s="22">
        <f>IFERROR(COUNTIF(Tableau3[[#This Row],[Equipe 1]:[Equipe 3]],"*"),"")</f>
        <v>0</v>
      </c>
      <c r="K3418" s="13" t="str">
        <f>IFERROR(Tableau3[[#This Row],[CA]]/Tableau3[[#This Row],[Nb D''equipes]],"")</f>
        <v/>
      </c>
    </row>
    <row r="3419" spans="8:11" x14ac:dyDescent="0.25">
      <c r="H3419" s="8" t="str">
        <f>IFERROR(VLOOKUP(A3419,Techniciens!$A$1:$B$32,2,FALSE),"")</f>
        <v/>
      </c>
      <c r="I3419">
        <f t="shared" si="54"/>
        <v>0</v>
      </c>
      <c r="J3419" s="22">
        <f>IFERROR(COUNTIF(Tableau3[[#This Row],[Equipe 1]:[Equipe 3]],"*"),"")</f>
        <v>0</v>
      </c>
      <c r="K3419" s="13" t="str">
        <f>IFERROR(Tableau3[[#This Row],[CA]]/Tableau3[[#This Row],[Nb D''equipes]],"")</f>
        <v/>
      </c>
    </row>
    <row r="3420" spans="8:11" x14ac:dyDescent="0.25">
      <c r="H3420" s="8" t="str">
        <f>IFERROR(VLOOKUP(A3420,Techniciens!$A$1:$B$32,2,FALSE),"")</f>
        <v/>
      </c>
      <c r="I3420">
        <f t="shared" si="54"/>
        <v>0</v>
      </c>
      <c r="J3420" s="22">
        <f>IFERROR(COUNTIF(Tableau3[[#This Row],[Equipe 1]:[Equipe 3]],"*"),"")</f>
        <v>0</v>
      </c>
      <c r="K3420" s="13" t="str">
        <f>IFERROR(Tableau3[[#This Row],[CA]]/Tableau3[[#This Row],[Nb D''equipes]],"")</f>
        <v/>
      </c>
    </row>
    <row r="3421" spans="8:11" x14ac:dyDescent="0.25">
      <c r="H3421" s="8" t="str">
        <f>IFERROR(VLOOKUP(A3421,Techniciens!$A$1:$B$32,2,FALSE),"")</f>
        <v/>
      </c>
      <c r="I3421">
        <f t="shared" si="54"/>
        <v>0</v>
      </c>
      <c r="J3421" s="22">
        <f>IFERROR(COUNTIF(Tableau3[[#This Row],[Equipe 1]:[Equipe 3]],"*"),"")</f>
        <v>0</v>
      </c>
      <c r="K3421" s="13" t="str">
        <f>IFERROR(Tableau3[[#This Row],[CA]]/Tableau3[[#This Row],[Nb D''equipes]],"")</f>
        <v/>
      </c>
    </row>
    <row r="3422" spans="8:11" x14ac:dyDescent="0.25">
      <c r="H3422" s="8" t="str">
        <f>IFERROR(VLOOKUP(A3422,Techniciens!$A$1:$B$32,2,FALSE),"")</f>
        <v/>
      </c>
      <c r="I3422">
        <f t="shared" si="54"/>
        <v>0</v>
      </c>
      <c r="J3422" s="22">
        <f>IFERROR(COUNTIF(Tableau3[[#This Row],[Equipe 1]:[Equipe 3]],"*"),"")</f>
        <v>0</v>
      </c>
      <c r="K3422" s="13" t="str">
        <f>IFERROR(Tableau3[[#This Row],[CA]]/Tableau3[[#This Row],[Nb D''equipes]],"")</f>
        <v/>
      </c>
    </row>
    <row r="3423" spans="8:11" x14ac:dyDescent="0.25">
      <c r="H3423" s="8" t="str">
        <f>IFERROR(VLOOKUP(A3423,Techniciens!$A$1:$B$32,2,FALSE),"")</f>
        <v/>
      </c>
      <c r="I3423">
        <f t="shared" si="54"/>
        <v>0</v>
      </c>
      <c r="J3423" s="22">
        <f>IFERROR(COUNTIF(Tableau3[[#This Row],[Equipe 1]:[Equipe 3]],"*"),"")</f>
        <v>0</v>
      </c>
      <c r="K3423" s="13" t="str">
        <f>IFERROR(Tableau3[[#This Row],[CA]]/Tableau3[[#This Row],[Nb D''equipes]],"")</f>
        <v/>
      </c>
    </row>
    <row r="3424" spans="8:11" x14ac:dyDescent="0.25">
      <c r="H3424" s="8" t="str">
        <f>IFERROR(VLOOKUP(A3424,Techniciens!$A$1:$B$32,2,FALSE),"")</f>
        <v/>
      </c>
      <c r="I3424">
        <f t="shared" si="54"/>
        <v>0</v>
      </c>
      <c r="J3424" s="22">
        <f>IFERROR(COUNTIF(Tableau3[[#This Row],[Equipe 1]:[Equipe 3]],"*"),"")</f>
        <v>0</v>
      </c>
      <c r="K3424" s="13" t="str">
        <f>IFERROR(Tableau3[[#This Row],[CA]]/Tableau3[[#This Row],[Nb D''equipes]],"")</f>
        <v/>
      </c>
    </row>
    <row r="3425" spans="8:11" x14ac:dyDescent="0.25">
      <c r="H3425" s="8" t="str">
        <f>IFERROR(VLOOKUP(A3425,Techniciens!$A$1:$B$32,2,FALSE),"")</f>
        <v/>
      </c>
      <c r="I3425">
        <f t="shared" si="54"/>
        <v>0</v>
      </c>
      <c r="J3425" s="22">
        <f>IFERROR(COUNTIF(Tableau3[[#This Row],[Equipe 1]:[Equipe 3]],"*"),"")</f>
        <v>0</v>
      </c>
      <c r="K3425" s="13" t="str">
        <f>IFERROR(Tableau3[[#This Row],[CA]]/Tableau3[[#This Row],[Nb D''equipes]],"")</f>
        <v/>
      </c>
    </row>
    <row r="3426" spans="8:11" x14ac:dyDescent="0.25">
      <c r="H3426" s="8" t="str">
        <f>IFERROR(VLOOKUP(A3426,Techniciens!$A$1:$B$32,2,FALSE),"")</f>
        <v/>
      </c>
      <c r="I3426">
        <f t="shared" si="54"/>
        <v>0</v>
      </c>
      <c r="J3426" s="22">
        <f>IFERROR(COUNTIF(Tableau3[[#This Row],[Equipe 1]:[Equipe 3]],"*"),"")</f>
        <v>0</v>
      </c>
      <c r="K3426" s="13" t="str">
        <f>IFERROR(Tableau3[[#This Row],[CA]]/Tableau3[[#This Row],[Nb D''equipes]],"")</f>
        <v/>
      </c>
    </row>
    <row r="3427" spans="8:11" x14ac:dyDescent="0.25">
      <c r="H3427" s="8" t="str">
        <f>IFERROR(VLOOKUP(A3427,Techniciens!$A$1:$B$32,2,FALSE),"")</f>
        <v/>
      </c>
      <c r="I3427">
        <f t="shared" si="54"/>
        <v>0</v>
      </c>
      <c r="J3427" s="22">
        <f>IFERROR(COUNTIF(Tableau3[[#This Row],[Equipe 1]:[Equipe 3]],"*"),"")</f>
        <v>0</v>
      </c>
      <c r="K3427" s="13" t="str">
        <f>IFERROR(Tableau3[[#This Row],[CA]]/Tableau3[[#This Row],[Nb D''equipes]],"")</f>
        <v/>
      </c>
    </row>
    <row r="3428" spans="8:11" x14ac:dyDescent="0.25">
      <c r="H3428" s="8" t="str">
        <f>IFERROR(VLOOKUP(A3428,Techniciens!$A$1:$B$32,2,FALSE),"")</f>
        <v/>
      </c>
      <c r="I3428">
        <f t="shared" si="54"/>
        <v>0</v>
      </c>
      <c r="J3428" s="22">
        <f>IFERROR(COUNTIF(Tableau3[[#This Row],[Equipe 1]:[Equipe 3]],"*"),"")</f>
        <v>0</v>
      </c>
      <c r="K3428" s="13" t="str">
        <f>IFERROR(Tableau3[[#This Row],[CA]]/Tableau3[[#This Row],[Nb D''equipes]],"")</f>
        <v/>
      </c>
    </row>
    <row r="3429" spans="8:11" x14ac:dyDescent="0.25">
      <c r="H3429" s="8" t="str">
        <f>IFERROR(VLOOKUP(A3429,Techniciens!$A$1:$B$32,2,FALSE),"")</f>
        <v/>
      </c>
      <c r="I3429">
        <f t="shared" si="54"/>
        <v>0</v>
      </c>
      <c r="J3429" s="22">
        <f>IFERROR(COUNTIF(Tableau3[[#This Row],[Equipe 1]:[Equipe 3]],"*"),"")</f>
        <v>0</v>
      </c>
      <c r="K3429" s="13" t="str">
        <f>IFERROR(Tableau3[[#This Row],[CA]]/Tableau3[[#This Row],[Nb D''equipes]],"")</f>
        <v/>
      </c>
    </row>
    <row r="3430" spans="8:11" x14ac:dyDescent="0.25">
      <c r="H3430" s="8" t="str">
        <f>IFERROR(VLOOKUP(A3430,Techniciens!$A$1:$B$32,2,FALSE),"")</f>
        <v/>
      </c>
      <c r="I3430">
        <f t="shared" si="54"/>
        <v>0</v>
      </c>
      <c r="J3430" s="22">
        <f>IFERROR(COUNTIF(Tableau3[[#This Row],[Equipe 1]:[Equipe 3]],"*"),"")</f>
        <v>0</v>
      </c>
      <c r="K3430" s="13" t="str">
        <f>IFERROR(Tableau3[[#This Row],[CA]]/Tableau3[[#This Row],[Nb D''equipes]],"")</f>
        <v/>
      </c>
    </row>
    <row r="3431" spans="8:11" x14ac:dyDescent="0.25">
      <c r="H3431" s="8" t="str">
        <f>IFERROR(VLOOKUP(A3431,Techniciens!$A$1:$B$32,2,FALSE),"")</f>
        <v/>
      </c>
      <c r="I3431">
        <f t="shared" si="54"/>
        <v>0</v>
      </c>
      <c r="J3431" s="22">
        <f>IFERROR(COUNTIF(Tableau3[[#This Row],[Equipe 1]:[Equipe 3]],"*"),"")</f>
        <v>0</v>
      </c>
      <c r="K3431" s="13" t="str">
        <f>IFERROR(Tableau3[[#This Row],[CA]]/Tableau3[[#This Row],[Nb D''equipes]],"")</f>
        <v/>
      </c>
    </row>
    <row r="3432" spans="8:11" x14ac:dyDescent="0.25">
      <c r="H3432" s="8" t="str">
        <f>IFERROR(VLOOKUP(A3432,Techniciens!$A$1:$B$32,2,FALSE),"")</f>
        <v/>
      </c>
      <c r="I3432">
        <f t="shared" si="54"/>
        <v>0</v>
      </c>
      <c r="J3432" s="22">
        <f>IFERROR(COUNTIF(Tableau3[[#This Row],[Equipe 1]:[Equipe 3]],"*"),"")</f>
        <v>0</v>
      </c>
      <c r="K3432" s="13" t="str">
        <f>IFERROR(Tableau3[[#This Row],[CA]]/Tableau3[[#This Row],[Nb D''equipes]],"")</f>
        <v/>
      </c>
    </row>
    <row r="3433" spans="8:11" x14ac:dyDescent="0.25">
      <c r="H3433" s="8" t="str">
        <f>IFERROR(VLOOKUP(A3433,Techniciens!$A$1:$B$32,2,FALSE),"")</f>
        <v/>
      </c>
      <c r="I3433">
        <f t="shared" si="54"/>
        <v>0</v>
      </c>
      <c r="J3433" s="22">
        <f>IFERROR(COUNTIF(Tableau3[[#This Row],[Equipe 1]:[Equipe 3]],"*"),"")</f>
        <v>0</v>
      </c>
      <c r="K3433" s="13" t="str">
        <f>IFERROR(Tableau3[[#This Row],[CA]]/Tableau3[[#This Row],[Nb D''equipes]],"")</f>
        <v/>
      </c>
    </row>
    <row r="3434" spans="8:11" x14ac:dyDescent="0.25">
      <c r="H3434" s="8" t="str">
        <f>IFERROR(VLOOKUP(A3434,Techniciens!$A$1:$B$32,2,FALSE),"")</f>
        <v/>
      </c>
      <c r="I3434">
        <f t="shared" si="54"/>
        <v>0</v>
      </c>
      <c r="J3434" s="22">
        <f>IFERROR(COUNTIF(Tableau3[[#This Row],[Equipe 1]:[Equipe 3]],"*"),"")</f>
        <v>0</v>
      </c>
      <c r="K3434" s="13" t="str">
        <f>IFERROR(Tableau3[[#This Row],[CA]]/Tableau3[[#This Row],[Nb D''equipes]],"")</f>
        <v/>
      </c>
    </row>
    <row r="3435" spans="8:11" x14ac:dyDescent="0.25">
      <c r="H3435" s="8" t="str">
        <f>IFERROR(VLOOKUP(A3435,Techniciens!$A$1:$B$32,2,FALSE),"")</f>
        <v/>
      </c>
      <c r="I3435">
        <f t="shared" si="54"/>
        <v>0</v>
      </c>
      <c r="J3435" s="22">
        <f>IFERROR(COUNTIF(Tableau3[[#This Row],[Equipe 1]:[Equipe 3]],"*"),"")</f>
        <v>0</v>
      </c>
      <c r="K3435" s="13" t="str">
        <f>IFERROR(Tableau3[[#This Row],[CA]]/Tableau3[[#This Row],[Nb D''equipes]],"")</f>
        <v/>
      </c>
    </row>
    <row r="3436" spans="8:11" x14ac:dyDescent="0.25">
      <c r="H3436" s="8" t="str">
        <f>IFERROR(VLOOKUP(A3436,Techniciens!$A$1:$B$32,2,FALSE),"")</f>
        <v/>
      </c>
      <c r="I3436">
        <f t="shared" si="54"/>
        <v>0</v>
      </c>
      <c r="J3436" s="22">
        <f>IFERROR(COUNTIF(Tableau3[[#This Row],[Equipe 1]:[Equipe 3]],"*"),"")</f>
        <v>0</v>
      </c>
      <c r="K3436" s="13" t="str">
        <f>IFERROR(Tableau3[[#This Row],[CA]]/Tableau3[[#This Row],[Nb D''equipes]],"")</f>
        <v/>
      </c>
    </row>
    <row r="3437" spans="8:11" x14ac:dyDescent="0.25">
      <c r="H3437" s="8" t="str">
        <f>IFERROR(VLOOKUP(A3437,Techniciens!$A$1:$B$32,2,FALSE),"")</f>
        <v/>
      </c>
      <c r="I3437">
        <f t="shared" si="54"/>
        <v>0</v>
      </c>
      <c r="J3437" s="22">
        <f>IFERROR(COUNTIF(Tableau3[[#This Row],[Equipe 1]:[Equipe 3]],"*"),"")</f>
        <v>0</v>
      </c>
      <c r="K3437" s="13" t="str">
        <f>IFERROR(Tableau3[[#This Row],[CA]]/Tableau3[[#This Row],[Nb D''equipes]],"")</f>
        <v/>
      </c>
    </row>
    <row r="3438" spans="8:11" x14ac:dyDescent="0.25">
      <c r="H3438" s="8" t="str">
        <f>IFERROR(VLOOKUP(A3438,Techniciens!$A$1:$B$32,2,FALSE),"")</f>
        <v/>
      </c>
      <c r="I3438">
        <f t="shared" si="54"/>
        <v>0</v>
      </c>
      <c r="J3438" s="22">
        <f>IFERROR(COUNTIF(Tableau3[[#This Row],[Equipe 1]:[Equipe 3]],"*"),"")</f>
        <v>0</v>
      </c>
      <c r="K3438" s="13" t="str">
        <f>IFERROR(Tableau3[[#This Row],[CA]]/Tableau3[[#This Row],[Nb D''equipes]],"")</f>
        <v/>
      </c>
    </row>
    <row r="3439" spans="8:11" x14ac:dyDescent="0.25">
      <c r="H3439" s="8" t="str">
        <f>IFERROR(VLOOKUP(A3439,Techniciens!$A$1:$B$32,2,FALSE),"")</f>
        <v/>
      </c>
      <c r="I3439">
        <f t="shared" si="54"/>
        <v>0</v>
      </c>
      <c r="J3439" s="22">
        <f>IFERROR(COUNTIF(Tableau3[[#This Row],[Equipe 1]:[Equipe 3]],"*"),"")</f>
        <v>0</v>
      </c>
      <c r="K3439" s="13" t="str">
        <f>IFERROR(Tableau3[[#This Row],[CA]]/Tableau3[[#This Row],[Nb D''equipes]],"")</f>
        <v/>
      </c>
    </row>
    <row r="3440" spans="8:11" x14ac:dyDescent="0.25">
      <c r="H3440" s="8" t="str">
        <f>IFERROR(VLOOKUP(A3440,Techniciens!$A$1:$B$32,2,FALSE),"")</f>
        <v/>
      </c>
      <c r="I3440">
        <f t="shared" si="54"/>
        <v>0</v>
      </c>
      <c r="J3440" s="22">
        <f>IFERROR(COUNTIF(Tableau3[[#This Row],[Equipe 1]:[Equipe 3]],"*"),"")</f>
        <v>0</v>
      </c>
      <c r="K3440" s="13" t="str">
        <f>IFERROR(Tableau3[[#This Row],[CA]]/Tableau3[[#This Row],[Nb D''equipes]],"")</f>
        <v/>
      </c>
    </row>
    <row r="3441" spans="8:11" x14ac:dyDescent="0.25">
      <c r="H3441" s="8" t="str">
        <f>IFERROR(VLOOKUP(A3441,Techniciens!$A$1:$B$32,2,FALSE),"")</f>
        <v/>
      </c>
      <c r="I3441">
        <f t="shared" si="54"/>
        <v>0</v>
      </c>
      <c r="J3441" s="22">
        <f>IFERROR(COUNTIF(Tableau3[[#This Row],[Equipe 1]:[Equipe 3]],"*"),"")</f>
        <v>0</v>
      </c>
      <c r="K3441" s="13" t="str">
        <f>IFERROR(Tableau3[[#This Row],[CA]]/Tableau3[[#This Row],[Nb D''equipes]],"")</f>
        <v/>
      </c>
    </row>
    <row r="3442" spans="8:11" x14ac:dyDescent="0.25">
      <c r="H3442" s="8" t="str">
        <f>IFERROR(VLOOKUP(A3442,Techniciens!$A$1:$B$32,2,FALSE),"")</f>
        <v/>
      </c>
      <c r="I3442">
        <f t="shared" si="54"/>
        <v>0</v>
      </c>
      <c r="J3442" s="22">
        <f>IFERROR(COUNTIF(Tableau3[[#This Row],[Equipe 1]:[Equipe 3]],"*"),"")</f>
        <v>0</v>
      </c>
      <c r="K3442" s="13" t="str">
        <f>IFERROR(Tableau3[[#This Row],[CA]]/Tableau3[[#This Row],[Nb D''equipes]],"")</f>
        <v/>
      </c>
    </row>
    <row r="3443" spans="8:11" x14ac:dyDescent="0.25">
      <c r="H3443" s="8" t="str">
        <f>IFERROR(VLOOKUP(A3443,Techniciens!$A$1:$B$32,2,FALSE),"")</f>
        <v/>
      </c>
      <c r="I3443">
        <f t="shared" si="54"/>
        <v>0</v>
      </c>
      <c r="J3443" s="22">
        <f>IFERROR(COUNTIF(Tableau3[[#This Row],[Equipe 1]:[Equipe 3]],"*"),"")</f>
        <v>0</v>
      </c>
      <c r="K3443" s="13" t="str">
        <f>IFERROR(Tableau3[[#This Row],[CA]]/Tableau3[[#This Row],[Nb D''equipes]],"")</f>
        <v/>
      </c>
    </row>
    <row r="3444" spans="8:11" x14ac:dyDescent="0.25">
      <c r="H3444" s="8" t="str">
        <f>IFERROR(VLOOKUP(A3444,Techniciens!$A$1:$B$32,2,FALSE),"")</f>
        <v/>
      </c>
      <c r="I3444">
        <f t="shared" si="54"/>
        <v>0</v>
      </c>
      <c r="J3444" s="22">
        <f>IFERROR(COUNTIF(Tableau3[[#This Row],[Equipe 1]:[Equipe 3]],"*"),"")</f>
        <v>0</v>
      </c>
      <c r="K3444" s="13" t="str">
        <f>IFERROR(Tableau3[[#This Row],[CA]]/Tableau3[[#This Row],[Nb D''equipes]],"")</f>
        <v/>
      </c>
    </row>
    <row r="3445" spans="8:11" x14ac:dyDescent="0.25">
      <c r="H3445" s="8" t="str">
        <f>IFERROR(VLOOKUP(A3445,Techniciens!$A$1:$B$32,2,FALSE),"")</f>
        <v/>
      </c>
      <c r="I3445">
        <f t="shared" si="54"/>
        <v>0</v>
      </c>
      <c r="J3445" s="22">
        <f>IFERROR(COUNTIF(Tableau3[[#This Row],[Equipe 1]:[Equipe 3]],"*"),"")</f>
        <v>0</v>
      </c>
      <c r="K3445" s="13" t="str">
        <f>IFERROR(Tableau3[[#This Row],[CA]]/Tableau3[[#This Row],[Nb D''equipes]],"")</f>
        <v/>
      </c>
    </row>
    <row r="3446" spans="8:11" x14ac:dyDescent="0.25">
      <c r="H3446" s="8" t="str">
        <f>IFERROR(VLOOKUP(A3446,Techniciens!$A$1:$B$32,2,FALSE),"")</f>
        <v/>
      </c>
      <c r="I3446">
        <f t="shared" si="54"/>
        <v>0</v>
      </c>
      <c r="J3446" s="22">
        <f>IFERROR(COUNTIF(Tableau3[[#This Row],[Equipe 1]:[Equipe 3]],"*"),"")</f>
        <v>0</v>
      </c>
      <c r="K3446" s="13" t="str">
        <f>IFERROR(Tableau3[[#This Row],[CA]]/Tableau3[[#This Row],[Nb D''equipes]],"")</f>
        <v/>
      </c>
    </row>
    <row r="3447" spans="8:11" x14ac:dyDescent="0.25">
      <c r="H3447" s="8" t="str">
        <f>IFERROR(VLOOKUP(A3447,Techniciens!$A$1:$B$32,2,FALSE),"")</f>
        <v/>
      </c>
      <c r="I3447">
        <f t="shared" si="54"/>
        <v>0</v>
      </c>
      <c r="J3447" s="22">
        <f>IFERROR(COUNTIF(Tableau3[[#This Row],[Equipe 1]:[Equipe 3]],"*"),"")</f>
        <v>0</v>
      </c>
      <c r="K3447" s="13" t="str">
        <f>IFERROR(Tableau3[[#This Row],[CA]]/Tableau3[[#This Row],[Nb D''equipes]],"")</f>
        <v/>
      </c>
    </row>
    <row r="3448" spans="8:11" x14ac:dyDescent="0.25">
      <c r="H3448" s="8" t="str">
        <f>IFERROR(VLOOKUP(A3448,Techniciens!$A$1:$B$32,2,FALSE),"")</f>
        <v/>
      </c>
      <c r="I3448">
        <f t="shared" si="54"/>
        <v>0</v>
      </c>
      <c r="J3448" s="22">
        <f>IFERROR(COUNTIF(Tableau3[[#This Row],[Equipe 1]:[Equipe 3]],"*"),"")</f>
        <v>0</v>
      </c>
      <c r="K3448" s="13" t="str">
        <f>IFERROR(Tableau3[[#This Row],[CA]]/Tableau3[[#This Row],[Nb D''equipes]],"")</f>
        <v/>
      </c>
    </row>
    <row r="3449" spans="8:11" x14ac:dyDescent="0.25">
      <c r="H3449" s="8" t="str">
        <f>IFERROR(VLOOKUP(A3449,Techniciens!$A$1:$B$32,2,FALSE),"")</f>
        <v/>
      </c>
      <c r="I3449">
        <f t="shared" si="54"/>
        <v>0</v>
      </c>
      <c r="J3449" s="22">
        <f>IFERROR(COUNTIF(Tableau3[[#This Row],[Equipe 1]:[Equipe 3]],"*"),"")</f>
        <v>0</v>
      </c>
      <c r="K3449" s="13" t="str">
        <f>IFERROR(Tableau3[[#This Row],[CA]]/Tableau3[[#This Row],[Nb D''equipes]],"")</f>
        <v/>
      </c>
    </row>
    <row r="3450" spans="8:11" x14ac:dyDescent="0.25">
      <c r="H3450" s="8" t="str">
        <f>IFERROR(VLOOKUP(A3450,Techniciens!$A$1:$B$32,2,FALSE),"")</f>
        <v/>
      </c>
      <c r="I3450">
        <f t="shared" si="54"/>
        <v>0</v>
      </c>
      <c r="J3450" s="22">
        <f>IFERROR(COUNTIF(Tableau3[[#This Row],[Equipe 1]:[Equipe 3]],"*"),"")</f>
        <v>0</v>
      </c>
      <c r="K3450" s="13" t="str">
        <f>IFERROR(Tableau3[[#This Row],[CA]]/Tableau3[[#This Row],[Nb D''equipes]],"")</f>
        <v/>
      </c>
    </row>
    <row r="3451" spans="8:11" x14ac:dyDescent="0.25">
      <c r="H3451" s="8" t="str">
        <f>IFERROR(VLOOKUP(A3451,Techniciens!$A$1:$B$32,2,FALSE),"")</f>
        <v/>
      </c>
      <c r="I3451">
        <f t="shared" si="54"/>
        <v>0</v>
      </c>
      <c r="J3451" s="22">
        <f>IFERROR(COUNTIF(Tableau3[[#This Row],[Equipe 1]:[Equipe 3]],"*"),"")</f>
        <v>0</v>
      </c>
      <c r="K3451" s="13" t="str">
        <f>IFERROR(Tableau3[[#This Row],[CA]]/Tableau3[[#This Row],[Nb D''equipes]],"")</f>
        <v/>
      </c>
    </row>
    <row r="3452" spans="8:11" x14ac:dyDescent="0.25">
      <c r="H3452" s="8" t="str">
        <f>IFERROR(VLOOKUP(A3452,Techniciens!$A$1:$B$32,2,FALSE),"")</f>
        <v/>
      </c>
      <c r="I3452">
        <f t="shared" si="54"/>
        <v>0</v>
      </c>
      <c r="J3452" s="22">
        <f>IFERROR(COUNTIF(Tableau3[[#This Row],[Equipe 1]:[Equipe 3]],"*"),"")</f>
        <v>0</v>
      </c>
      <c r="K3452" s="13" t="str">
        <f>IFERROR(Tableau3[[#This Row],[CA]]/Tableau3[[#This Row],[Nb D''equipes]],"")</f>
        <v/>
      </c>
    </row>
    <row r="3453" spans="8:11" x14ac:dyDescent="0.25">
      <c r="H3453" s="8" t="str">
        <f>IFERROR(VLOOKUP(A3453,Techniciens!$A$1:$B$32,2,FALSE),"")</f>
        <v/>
      </c>
      <c r="I3453">
        <f t="shared" si="54"/>
        <v>0</v>
      </c>
      <c r="J3453" s="22">
        <f>IFERROR(COUNTIF(Tableau3[[#This Row],[Equipe 1]:[Equipe 3]],"*"),"")</f>
        <v>0</v>
      </c>
      <c r="K3453" s="13" t="str">
        <f>IFERROR(Tableau3[[#This Row],[CA]]/Tableau3[[#This Row],[Nb D''equipes]],"")</f>
        <v/>
      </c>
    </row>
    <row r="3454" spans="8:11" x14ac:dyDescent="0.25">
      <c r="H3454" s="8" t="str">
        <f>IFERROR(VLOOKUP(A3454,Techniciens!$A$1:$B$32,2,FALSE),"")</f>
        <v/>
      </c>
      <c r="I3454">
        <f t="shared" si="54"/>
        <v>0</v>
      </c>
      <c r="J3454" s="22">
        <f>IFERROR(COUNTIF(Tableau3[[#This Row],[Equipe 1]:[Equipe 3]],"*"),"")</f>
        <v>0</v>
      </c>
      <c r="K3454" s="13" t="str">
        <f>IFERROR(Tableau3[[#This Row],[CA]]/Tableau3[[#This Row],[Nb D''equipes]],"")</f>
        <v/>
      </c>
    </row>
    <row r="3455" spans="8:11" x14ac:dyDescent="0.25">
      <c r="H3455" s="8" t="str">
        <f>IFERROR(VLOOKUP(A3455,Techniciens!$A$1:$B$32,2,FALSE),"")</f>
        <v/>
      </c>
      <c r="I3455">
        <f t="shared" si="54"/>
        <v>0</v>
      </c>
      <c r="J3455" s="22">
        <f>IFERROR(COUNTIF(Tableau3[[#This Row],[Equipe 1]:[Equipe 3]],"*"),"")</f>
        <v>0</v>
      </c>
      <c r="K3455" s="13" t="str">
        <f>IFERROR(Tableau3[[#This Row],[CA]]/Tableau3[[#This Row],[Nb D''equipes]],"")</f>
        <v/>
      </c>
    </row>
    <row r="3456" spans="8:11" x14ac:dyDescent="0.25">
      <c r="H3456" s="8" t="str">
        <f>IFERROR(VLOOKUP(A3456,Techniciens!$A$1:$B$32,2,FALSE),"")</f>
        <v/>
      </c>
      <c r="I3456">
        <f t="shared" si="54"/>
        <v>0</v>
      </c>
      <c r="J3456" s="22">
        <f>IFERROR(COUNTIF(Tableau3[[#This Row],[Equipe 1]:[Equipe 3]],"*"),"")</f>
        <v>0</v>
      </c>
      <c r="K3456" s="13" t="str">
        <f>IFERROR(Tableau3[[#This Row],[CA]]/Tableau3[[#This Row],[Nb D''equipes]],"")</f>
        <v/>
      </c>
    </row>
    <row r="3457" spans="8:11" x14ac:dyDescent="0.25">
      <c r="H3457" s="8" t="str">
        <f>IFERROR(VLOOKUP(A3457,Techniciens!$A$1:$B$32,2,FALSE),"")</f>
        <v/>
      </c>
      <c r="I3457">
        <f t="shared" si="54"/>
        <v>0</v>
      </c>
      <c r="J3457" s="22">
        <f>IFERROR(COUNTIF(Tableau3[[#This Row],[Equipe 1]:[Equipe 3]],"*"),"")</f>
        <v>0</v>
      </c>
      <c r="K3457" s="13" t="str">
        <f>IFERROR(Tableau3[[#This Row],[CA]]/Tableau3[[#This Row],[Nb D''equipes]],"")</f>
        <v/>
      </c>
    </row>
    <row r="3458" spans="8:11" x14ac:dyDescent="0.25">
      <c r="H3458" s="8" t="str">
        <f>IFERROR(VLOOKUP(A3458,Techniciens!$A$1:$B$32,2,FALSE),"")</f>
        <v/>
      </c>
      <c r="I3458">
        <f t="shared" si="54"/>
        <v>0</v>
      </c>
      <c r="J3458" s="22">
        <f>IFERROR(COUNTIF(Tableau3[[#This Row],[Equipe 1]:[Equipe 3]],"*"),"")</f>
        <v>0</v>
      </c>
      <c r="K3458" s="13" t="str">
        <f>IFERROR(Tableau3[[#This Row],[CA]]/Tableau3[[#This Row],[Nb D''equipes]],"")</f>
        <v/>
      </c>
    </row>
    <row r="3459" spans="8:11" x14ac:dyDescent="0.25">
      <c r="H3459" s="8" t="str">
        <f>IFERROR(VLOOKUP(A3459,Techniciens!$A$1:$B$32,2,FALSE),"")</f>
        <v/>
      </c>
      <c r="I3459">
        <f t="shared" si="54"/>
        <v>0</v>
      </c>
      <c r="J3459" s="22">
        <f>IFERROR(COUNTIF(Tableau3[[#This Row],[Equipe 1]:[Equipe 3]],"*"),"")</f>
        <v>0</v>
      </c>
      <c r="K3459" s="13" t="str">
        <f>IFERROR(Tableau3[[#This Row],[CA]]/Tableau3[[#This Row],[Nb D''equipes]],"")</f>
        <v/>
      </c>
    </row>
    <row r="3460" spans="8:11" x14ac:dyDescent="0.25">
      <c r="H3460" s="8" t="str">
        <f>IFERROR(VLOOKUP(A3460,Techniciens!$A$1:$B$32,2,FALSE),"")</f>
        <v/>
      </c>
      <c r="I3460">
        <f t="shared" si="54"/>
        <v>0</v>
      </c>
      <c r="J3460" s="22">
        <f>IFERROR(COUNTIF(Tableau3[[#This Row],[Equipe 1]:[Equipe 3]],"*"),"")</f>
        <v>0</v>
      </c>
      <c r="K3460" s="13" t="str">
        <f>IFERROR(Tableau3[[#This Row],[CA]]/Tableau3[[#This Row],[Nb D''equipes]],"")</f>
        <v/>
      </c>
    </row>
    <row r="3461" spans="8:11" x14ac:dyDescent="0.25">
      <c r="H3461" s="8" t="str">
        <f>IFERROR(VLOOKUP(A3461,Techniciens!$A$1:$B$32,2,FALSE),"")</f>
        <v/>
      </c>
      <c r="I3461">
        <f t="shared" si="54"/>
        <v>0</v>
      </c>
      <c r="J3461" s="22">
        <f>IFERROR(COUNTIF(Tableau3[[#This Row],[Equipe 1]:[Equipe 3]],"*"),"")</f>
        <v>0</v>
      </c>
      <c r="K3461" s="13" t="str">
        <f>IFERROR(Tableau3[[#This Row],[CA]]/Tableau3[[#This Row],[Nb D''equipes]],"")</f>
        <v/>
      </c>
    </row>
    <row r="3462" spans="8:11" x14ac:dyDescent="0.25">
      <c r="H3462" s="8" t="str">
        <f>IFERROR(VLOOKUP(A3462,Techniciens!$A$1:$B$32,2,FALSE),"")</f>
        <v/>
      </c>
      <c r="I3462">
        <f t="shared" si="54"/>
        <v>0</v>
      </c>
      <c r="J3462" s="22">
        <f>IFERROR(COUNTIF(Tableau3[[#This Row],[Equipe 1]:[Equipe 3]],"*"),"")</f>
        <v>0</v>
      </c>
      <c r="K3462" s="13" t="str">
        <f>IFERROR(Tableau3[[#This Row],[CA]]/Tableau3[[#This Row],[Nb D''equipes]],"")</f>
        <v/>
      </c>
    </row>
    <row r="3463" spans="8:11" x14ac:dyDescent="0.25">
      <c r="H3463" s="8" t="str">
        <f>IFERROR(VLOOKUP(A3463,Techniciens!$A$1:$B$32,2,FALSE),"")</f>
        <v/>
      </c>
      <c r="I3463">
        <f t="shared" si="54"/>
        <v>0</v>
      </c>
      <c r="J3463" s="22">
        <f>IFERROR(COUNTIF(Tableau3[[#This Row],[Equipe 1]:[Equipe 3]],"*"),"")</f>
        <v>0</v>
      </c>
      <c r="K3463" s="13" t="str">
        <f>IFERROR(Tableau3[[#This Row],[CA]]/Tableau3[[#This Row],[Nb D''equipes]],"")</f>
        <v/>
      </c>
    </row>
    <row r="3464" spans="8:11" x14ac:dyDescent="0.25">
      <c r="H3464" s="8" t="str">
        <f>IFERROR(VLOOKUP(A3464,Techniciens!$A$1:$B$32,2,FALSE),"")</f>
        <v/>
      </c>
      <c r="I3464">
        <f t="shared" si="54"/>
        <v>0</v>
      </c>
      <c r="J3464" s="22">
        <f>IFERROR(COUNTIF(Tableau3[[#This Row],[Equipe 1]:[Equipe 3]],"*"),"")</f>
        <v>0</v>
      </c>
      <c r="K3464" s="13" t="str">
        <f>IFERROR(Tableau3[[#This Row],[CA]]/Tableau3[[#This Row],[Nb D''equipes]],"")</f>
        <v/>
      </c>
    </row>
    <row r="3465" spans="8:11" x14ac:dyDescent="0.25">
      <c r="H3465" s="8" t="str">
        <f>IFERROR(VLOOKUP(A3465,Techniciens!$A$1:$B$32,2,FALSE),"")</f>
        <v/>
      </c>
      <c r="I3465">
        <f t="shared" si="54"/>
        <v>0</v>
      </c>
      <c r="J3465" s="22">
        <f>IFERROR(COUNTIF(Tableau3[[#This Row],[Equipe 1]:[Equipe 3]],"*"),"")</f>
        <v>0</v>
      </c>
      <c r="K3465" s="13" t="str">
        <f>IFERROR(Tableau3[[#This Row],[CA]]/Tableau3[[#This Row],[Nb D''equipes]],"")</f>
        <v/>
      </c>
    </row>
    <row r="3466" spans="8:11" x14ac:dyDescent="0.25">
      <c r="H3466" s="8" t="str">
        <f>IFERROR(VLOOKUP(A3466,Techniciens!$A$1:$B$32,2,FALSE),"")</f>
        <v/>
      </c>
      <c r="I3466">
        <f t="shared" si="54"/>
        <v>0</v>
      </c>
      <c r="J3466" s="22">
        <f>IFERROR(COUNTIF(Tableau3[[#This Row],[Equipe 1]:[Equipe 3]],"*"),"")</f>
        <v>0</v>
      </c>
      <c r="K3466" s="13" t="str">
        <f>IFERROR(Tableau3[[#This Row],[CA]]/Tableau3[[#This Row],[Nb D''equipes]],"")</f>
        <v/>
      </c>
    </row>
    <row r="3467" spans="8:11" x14ac:dyDescent="0.25">
      <c r="H3467" s="8" t="str">
        <f>IFERROR(VLOOKUP(A3467,Techniciens!$A$1:$B$32,2,FALSE),"")</f>
        <v/>
      </c>
      <c r="I3467">
        <f t="shared" si="54"/>
        <v>0</v>
      </c>
      <c r="J3467" s="22">
        <f>IFERROR(COUNTIF(Tableau3[[#This Row],[Equipe 1]:[Equipe 3]],"*"),"")</f>
        <v>0</v>
      </c>
      <c r="K3467" s="13" t="str">
        <f>IFERROR(Tableau3[[#This Row],[CA]]/Tableau3[[#This Row],[Nb D''equipes]],"")</f>
        <v/>
      </c>
    </row>
    <row r="3468" spans="8:11" x14ac:dyDescent="0.25">
      <c r="H3468" s="8" t="str">
        <f>IFERROR(VLOOKUP(A3468,Techniciens!$A$1:$B$32,2,FALSE),"")</f>
        <v/>
      </c>
      <c r="I3468">
        <f t="shared" si="54"/>
        <v>0</v>
      </c>
      <c r="J3468" s="22">
        <f>IFERROR(COUNTIF(Tableau3[[#This Row],[Equipe 1]:[Equipe 3]],"*"),"")</f>
        <v>0</v>
      </c>
      <c r="K3468" s="13" t="str">
        <f>IFERROR(Tableau3[[#This Row],[CA]]/Tableau3[[#This Row],[Nb D''equipes]],"")</f>
        <v/>
      </c>
    </row>
    <row r="3469" spans="8:11" x14ac:dyDescent="0.25">
      <c r="H3469" s="8" t="str">
        <f>IFERROR(VLOOKUP(A3469,Techniciens!$A$1:$B$32,2,FALSE),"")</f>
        <v/>
      </c>
      <c r="I3469">
        <f t="shared" si="54"/>
        <v>0</v>
      </c>
      <c r="J3469" s="22">
        <f>IFERROR(COUNTIF(Tableau3[[#This Row],[Equipe 1]:[Equipe 3]],"*"),"")</f>
        <v>0</v>
      </c>
      <c r="K3469" s="13" t="str">
        <f>IFERROR(Tableau3[[#This Row],[CA]]/Tableau3[[#This Row],[Nb D''equipes]],"")</f>
        <v/>
      </c>
    </row>
    <row r="3470" spans="8:11" x14ac:dyDescent="0.25">
      <c r="H3470" s="8" t="str">
        <f>IFERROR(VLOOKUP(A3470,Techniciens!$A$1:$B$32,2,FALSE),"")</f>
        <v/>
      </c>
      <c r="I3470">
        <f t="shared" si="54"/>
        <v>0</v>
      </c>
      <c r="J3470" s="22">
        <f>IFERROR(COUNTIF(Tableau3[[#This Row],[Equipe 1]:[Equipe 3]],"*"),"")</f>
        <v>0</v>
      </c>
      <c r="K3470" s="13" t="str">
        <f>IFERROR(Tableau3[[#This Row],[CA]]/Tableau3[[#This Row],[Nb D''equipes]],"")</f>
        <v/>
      </c>
    </row>
    <row r="3471" spans="8:11" x14ac:dyDescent="0.25">
      <c r="H3471" s="8" t="str">
        <f>IFERROR(VLOOKUP(A3471,Techniciens!$A$1:$B$32,2,FALSE),"")</f>
        <v/>
      </c>
      <c r="I3471">
        <f t="shared" si="54"/>
        <v>0</v>
      </c>
      <c r="J3471" s="22">
        <f>IFERROR(COUNTIF(Tableau3[[#This Row],[Equipe 1]:[Equipe 3]],"*"),"")</f>
        <v>0</v>
      </c>
      <c r="K3471" s="13" t="str">
        <f>IFERROR(Tableau3[[#This Row],[CA]]/Tableau3[[#This Row],[Nb D''equipes]],"")</f>
        <v/>
      </c>
    </row>
    <row r="3472" spans="8:11" x14ac:dyDescent="0.25">
      <c r="H3472" s="8" t="str">
        <f>IFERROR(VLOOKUP(A3472,Techniciens!$A$1:$B$32,2,FALSE),"")</f>
        <v/>
      </c>
      <c r="I3472">
        <f t="shared" si="54"/>
        <v>0</v>
      </c>
      <c r="J3472" s="22">
        <f>IFERROR(COUNTIF(Tableau3[[#This Row],[Equipe 1]:[Equipe 3]],"*"),"")</f>
        <v>0</v>
      </c>
      <c r="K3472" s="13" t="str">
        <f>IFERROR(Tableau3[[#This Row],[CA]]/Tableau3[[#This Row],[Nb D''equipes]],"")</f>
        <v/>
      </c>
    </row>
    <row r="3473" spans="8:11" x14ac:dyDescent="0.25">
      <c r="H3473" s="8" t="str">
        <f>IFERROR(VLOOKUP(A3473,Techniciens!$A$1:$B$32,2,FALSE),"")</f>
        <v/>
      </c>
      <c r="I3473">
        <f t="shared" si="54"/>
        <v>0</v>
      </c>
      <c r="J3473" s="22">
        <f>IFERROR(COUNTIF(Tableau3[[#This Row],[Equipe 1]:[Equipe 3]],"*"),"")</f>
        <v>0</v>
      </c>
      <c r="K3473" s="13" t="str">
        <f>IFERROR(Tableau3[[#This Row],[CA]]/Tableau3[[#This Row],[Nb D''equipes]],"")</f>
        <v/>
      </c>
    </row>
    <row r="3474" spans="8:11" x14ac:dyDescent="0.25">
      <c r="H3474" s="8" t="str">
        <f>IFERROR(VLOOKUP(A3474,Techniciens!$A$1:$B$32,2,FALSE),"")</f>
        <v/>
      </c>
      <c r="I3474">
        <f t="shared" si="54"/>
        <v>0</v>
      </c>
      <c r="J3474" s="22">
        <f>IFERROR(COUNTIF(Tableau3[[#This Row],[Equipe 1]:[Equipe 3]],"*"),"")</f>
        <v>0</v>
      </c>
      <c r="K3474" s="13" t="str">
        <f>IFERROR(Tableau3[[#This Row],[CA]]/Tableau3[[#This Row],[Nb D''equipes]],"")</f>
        <v/>
      </c>
    </row>
    <row r="3475" spans="8:11" x14ac:dyDescent="0.25">
      <c r="H3475" s="8" t="str">
        <f>IFERROR(VLOOKUP(A3475,Techniciens!$A$1:$B$32,2,FALSE),"")</f>
        <v/>
      </c>
      <c r="I3475">
        <f t="shared" si="54"/>
        <v>0</v>
      </c>
      <c r="J3475" s="22">
        <f>IFERROR(COUNTIF(Tableau3[[#This Row],[Equipe 1]:[Equipe 3]],"*"),"")</f>
        <v>0</v>
      </c>
      <c r="K3475" s="13" t="str">
        <f>IFERROR(Tableau3[[#This Row],[CA]]/Tableau3[[#This Row],[Nb D''equipes]],"")</f>
        <v/>
      </c>
    </row>
    <row r="3476" spans="8:11" x14ac:dyDescent="0.25">
      <c r="H3476" s="8" t="str">
        <f>IFERROR(VLOOKUP(A3476,Techniciens!$A$1:$B$32,2,FALSE),"")</f>
        <v/>
      </c>
      <c r="I3476">
        <f t="shared" si="54"/>
        <v>0</v>
      </c>
      <c r="J3476" s="22">
        <f>IFERROR(COUNTIF(Tableau3[[#This Row],[Equipe 1]:[Equipe 3]],"*"),"")</f>
        <v>0</v>
      </c>
      <c r="K3476" s="13" t="str">
        <f>IFERROR(Tableau3[[#This Row],[CA]]/Tableau3[[#This Row],[Nb D''equipes]],"")</f>
        <v/>
      </c>
    </row>
    <row r="3477" spans="8:11" x14ac:dyDescent="0.25">
      <c r="H3477" s="8" t="str">
        <f>IFERROR(VLOOKUP(A3477,Techniciens!$A$1:$B$32,2,FALSE),"")</f>
        <v/>
      </c>
      <c r="I3477">
        <f t="shared" si="54"/>
        <v>0</v>
      </c>
      <c r="J3477" s="22">
        <f>IFERROR(COUNTIF(Tableau3[[#This Row],[Equipe 1]:[Equipe 3]],"*"),"")</f>
        <v>0</v>
      </c>
      <c r="K3477" s="13" t="str">
        <f>IFERROR(Tableau3[[#This Row],[CA]]/Tableau3[[#This Row],[Nb D''equipes]],"")</f>
        <v/>
      </c>
    </row>
    <row r="3478" spans="8:11" x14ac:dyDescent="0.25">
      <c r="H3478" s="8" t="str">
        <f>IFERROR(VLOOKUP(A3478,Techniciens!$A$1:$B$32,2,FALSE),"")</f>
        <v/>
      </c>
      <c r="I3478">
        <f t="shared" si="54"/>
        <v>0</v>
      </c>
      <c r="J3478" s="22">
        <f>IFERROR(COUNTIF(Tableau3[[#This Row],[Equipe 1]:[Equipe 3]],"*"),"")</f>
        <v>0</v>
      </c>
      <c r="K3478" s="13" t="str">
        <f>IFERROR(Tableau3[[#This Row],[CA]]/Tableau3[[#This Row],[Nb D''equipes]],"")</f>
        <v/>
      </c>
    </row>
    <row r="3479" spans="8:11" x14ac:dyDescent="0.25">
      <c r="H3479" s="8" t="str">
        <f>IFERROR(VLOOKUP(A3479,Techniciens!$A$1:$B$32,2,FALSE),"")</f>
        <v/>
      </c>
      <c r="I3479">
        <f t="shared" si="54"/>
        <v>0</v>
      </c>
      <c r="J3479" s="22">
        <f>IFERROR(COUNTIF(Tableau3[[#This Row],[Equipe 1]:[Equipe 3]],"*"),"")</f>
        <v>0</v>
      </c>
      <c r="K3479" s="13" t="str">
        <f>IFERROR(Tableau3[[#This Row],[CA]]/Tableau3[[#This Row],[Nb D''equipes]],"")</f>
        <v/>
      </c>
    </row>
    <row r="3480" spans="8:11" x14ac:dyDescent="0.25">
      <c r="H3480" s="8" t="str">
        <f>IFERROR(VLOOKUP(A3480,Techniciens!$A$1:$B$32,2,FALSE),"")</f>
        <v/>
      </c>
      <c r="I3480">
        <f t="shared" ref="I3480:I3543" si="55">IFERROR(WEEKNUM(F3480),"")</f>
        <v>0</v>
      </c>
      <c r="J3480" s="22">
        <f>IFERROR(COUNTIF(Tableau3[[#This Row],[Equipe 1]:[Equipe 3]],"*"),"")</f>
        <v>0</v>
      </c>
      <c r="K3480" s="13" t="str">
        <f>IFERROR(Tableau3[[#This Row],[CA]]/Tableau3[[#This Row],[Nb D''equipes]],"")</f>
        <v/>
      </c>
    </row>
    <row r="3481" spans="8:11" x14ac:dyDescent="0.25">
      <c r="H3481" s="8" t="str">
        <f>IFERROR(VLOOKUP(A3481,Techniciens!$A$1:$B$32,2,FALSE),"")</f>
        <v/>
      </c>
      <c r="I3481">
        <f t="shared" si="55"/>
        <v>0</v>
      </c>
      <c r="J3481" s="22">
        <f>IFERROR(COUNTIF(Tableau3[[#This Row],[Equipe 1]:[Equipe 3]],"*"),"")</f>
        <v>0</v>
      </c>
      <c r="K3481" s="13" t="str">
        <f>IFERROR(Tableau3[[#This Row],[CA]]/Tableau3[[#This Row],[Nb D''equipes]],"")</f>
        <v/>
      </c>
    </row>
    <row r="3482" spans="8:11" x14ac:dyDescent="0.25">
      <c r="H3482" s="8" t="str">
        <f>IFERROR(VLOOKUP(A3482,Techniciens!$A$1:$B$32,2,FALSE),"")</f>
        <v/>
      </c>
      <c r="I3482">
        <f t="shared" si="55"/>
        <v>0</v>
      </c>
      <c r="J3482" s="22">
        <f>IFERROR(COUNTIF(Tableau3[[#This Row],[Equipe 1]:[Equipe 3]],"*"),"")</f>
        <v>0</v>
      </c>
      <c r="K3482" s="13" t="str">
        <f>IFERROR(Tableau3[[#This Row],[CA]]/Tableau3[[#This Row],[Nb D''equipes]],"")</f>
        <v/>
      </c>
    </row>
    <row r="3483" spans="8:11" x14ac:dyDescent="0.25">
      <c r="H3483" s="8" t="str">
        <f>IFERROR(VLOOKUP(A3483,Techniciens!$A$1:$B$32,2,FALSE),"")</f>
        <v/>
      </c>
      <c r="I3483">
        <f t="shared" si="55"/>
        <v>0</v>
      </c>
      <c r="J3483" s="22">
        <f>IFERROR(COUNTIF(Tableau3[[#This Row],[Equipe 1]:[Equipe 3]],"*"),"")</f>
        <v>0</v>
      </c>
      <c r="K3483" s="13" t="str">
        <f>IFERROR(Tableau3[[#This Row],[CA]]/Tableau3[[#This Row],[Nb D''equipes]],"")</f>
        <v/>
      </c>
    </row>
    <row r="3484" spans="8:11" x14ac:dyDescent="0.25">
      <c r="H3484" s="8" t="str">
        <f>IFERROR(VLOOKUP(A3484,Techniciens!$A$1:$B$32,2,FALSE),"")</f>
        <v/>
      </c>
      <c r="I3484">
        <f t="shared" si="55"/>
        <v>0</v>
      </c>
      <c r="J3484" s="22">
        <f>IFERROR(COUNTIF(Tableau3[[#This Row],[Equipe 1]:[Equipe 3]],"*"),"")</f>
        <v>0</v>
      </c>
      <c r="K3484" s="13" t="str">
        <f>IFERROR(Tableau3[[#This Row],[CA]]/Tableau3[[#This Row],[Nb D''equipes]],"")</f>
        <v/>
      </c>
    </row>
    <row r="3485" spans="8:11" x14ac:dyDescent="0.25">
      <c r="H3485" s="8" t="str">
        <f>IFERROR(VLOOKUP(A3485,Techniciens!$A$1:$B$32,2,FALSE),"")</f>
        <v/>
      </c>
      <c r="I3485">
        <f t="shared" si="55"/>
        <v>0</v>
      </c>
      <c r="J3485" s="22">
        <f>IFERROR(COUNTIF(Tableau3[[#This Row],[Equipe 1]:[Equipe 3]],"*"),"")</f>
        <v>0</v>
      </c>
      <c r="K3485" s="13" t="str">
        <f>IFERROR(Tableau3[[#This Row],[CA]]/Tableau3[[#This Row],[Nb D''equipes]],"")</f>
        <v/>
      </c>
    </row>
    <row r="3486" spans="8:11" x14ac:dyDescent="0.25">
      <c r="H3486" s="8" t="str">
        <f>IFERROR(VLOOKUP(A3486,Techniciens!$A$1:$B$32,2,FALSE),"")</f>
        <v/>
      </c>
      <c r="I3486">
        <f t="shared" si="55"/>
        <v>0</v>
      </c>
      <c r="J3486" s="22">
        <f>IFERROR(COUNTIF(Tableau3[[#This Row],[Equipe 1]:[Equipe 3]],"*"),"")</f>
        <v>0</v>
      </c>
      <c r="K3486" s="13" t="str">
        <f>IFERROR(Tableau3[[#This Row],[CA]]/Tableau3[[#This Row],[Nb D''equipes]],"")</f>
        <v/>
      </c>
    </row>
    <row r="3487" spans="8:11" x14ac:dyDescent="0.25">
      <c r="H3487" s="8" t="str">
        <f>IFERROR(VLOOKUP(A3487,Techniciens!$A$1:$B$32,2,FALSE),"")</f>
        <v/>
      </c>
      <c r="I3487">
        <f t="shared" si="55"/>
        <v>0</v>
      </c>
      <c r="J3487" s="22">
        <f>IFERROR(COUNTIF(Tableau3[[#This Row],[Equipe 1]:[Equipe 3]],"*"),"")</f>
        <v>0</v>
      </c>
      <c r="K3487" s="13" t="str">
        <f>IFERROR(Tableau3[[#This Row],[CA]]/Tableau3[[#This Row],[Nb D''equipes]],"")</f>
        <v/>
      </c>
    </row>
    <row r="3488" spans="8:11" x14ac:dyDescent="0.25">
      <c r="H3488" s="8" t="str">
        <f>IFERROR(VLOOKUP(A3488,Techniciens!$A$1:$B$32,2,FALSE),"")</f>
        <v/>
      </c>
      <c r="I3488">
        <f t="shared" si="55"/>
        <v>0</v>
      </c>
      <c r="J3488" s="22">
        <f>IFERROR(COUNTIF(Tableau3[[#This Row],[Equipe 1]:[Equipe 3]],"*"),"")</f>
        <v>0</v>
      </c>
      <c r="K3488" s="13" t="str">
        <f>IFERROR(Tableau3[[#This Row],[CA]]/Tableau3[[#This Row],[Nb D''equipes]],"")</f>
        <v/>
      </c>
    </row>
    <row r="3489" spans="8:11" x14ac:dyDescent="0.25">
      <c r="H3489" s="8" t="str">
        <f>IFERROR(VLOOKUP(A3489,Techniciens!$A$1:$B$32,2,FALSE),"")</f>
        <v/>
      </c>
      <c r="I3489">
        <f t="shared" si="55"/>
        <v>0</v>
      </c>
      <c r="J3489" s="22">
        <f>IFERROR(COUNTIF(Tableau3[[#This Row],[Equipe 1]:[Equipe 3]],"*"),"")</f>
        <v>0</v>
      </c>
      <c r="K3489" s="13" t="str">
        <f>IFERROR(Tableau3[[#This Row],[CA]]/Tableau3[[#This Row],[Nb D''equipes]],"")</f>
        <v/>
      </c>
    </row>
    <row r="3490" spans="8:11" x14ac:dyDescent="0.25">
      <c r="H3490" s="8" t="str">
        <f>IFERROR(VLOOKUP(A3490,Techniciens!$A$1:$B$32,2,FALSE),"")</f>
        <v/>
      </c>
      <c r="I3490">
        <f t="shared" si="55"/>
        <v>0</v>
      </c>
      <c r="J3490" s="22">
        <f>IFERROR(COUNTIF(Tableau3[[#This Row],[Equipe 1]:[Equipe 3]],"*"),"")</f>
        <v>0</v>
      </c>
      <c r="K3490" s="13" t="str">
        <f>IFERROR(Tableau3[[#This Row],[CA]]/Tableau3[[#This Row],[Nb D''equipes]],"")</f>
        <v/>
      </c>
    </row>
    <row r="3491" spans="8:11" x14ac:dyDescent="0.25">
      <c r="H3491" s="8" t="str">
        <f>IFERROR(VLOOKUP(A3491,Techniciens!$A$1:$B$32,2,FALSE),"")</f>
        <v/>
      </c>
      <c r="I3491">
        <f t="shared" si="55"/>
        <v>0</v>
      </c>
      <c r="J3491" s="22">
        <f>IFERROR(COUNTIF(Tableau3[[#This Row],[Equipe 1]:[Equipe 3]],"*"),"")</f>
        <v>0</v>
      </c>
      <c r="K3491" s="13" t="str">
        <f>IFERROR(Tableau3[[#This Row],[CA]]/Tableau3[[#This Row],[Nb D''equipes]],"")</f>
        <v/>
      </c>
    </row>
    <row r="3492" spans="8:11" x14ac:dyDescent="0.25">
      <c r="H3492" s="8" t="str">
        <f>IFERROR(VLOOKUP(A3492,Techniciens!$A$1:$B$32,2,FALSE),"")</f>
        <v/>
      </c>
      <c r="I3492">
        <f t="shared" si="55"/>
        <v>0</v>
      </c>
      <c r="J3492" s="22">
        <f>IFERROR(COUNTIF(Tableau3[[#This Row],[Equipe 1]:[Equipe 3]],"*"),"")</f>
        <v>0</v>
      </c>
      <c r="K3492" s="13" t="str">
        <f>IFERROR(Tableau3[[#This Row],[CA]]/Tableau3[[#This Row],[Nb D''equipes]],"")</f>
        <v/>
      </c>
    </row>
    <row r="3493" spans="8:11" x14ac:dyDescent="0.25">
      <c r="H3493" s="8" t="str">
        <f>IFERROR(VLOOKUP(A3493,Techniciens!$A$1:$B$32,2,FALSE),"")</f>
        <v/>
      </c>
      <c r="I3493">
        <f t="shared" si="55"/>
        <v>0</v>
      </c>
      <c r="J3493" s="22">
        <f>IFERROR(COUNTIF(Tableau3[[#This Row],[Equipe 1]:[Equipe 3]],"*"),"")</f>
        <v>0</v>
      </c>
      <c r="K3493" s="13" t="str">
        <f>IFERROR(Tableau3[[#This Row],[CA]]/Tableau3[[#This Row],[Nb D''equipes]],"")</f>
        <v/>
      </c>
    </row>
    <row r="3494" spans="8:11" x14ac:dyDescent="0.25">
      <c r="H3494" s="8" t="str">
        <f>IFERROR(VLOOKUP(A3494,Techniciens!$A$1:$B$32,2,FALSE),"")</f>
        <v/>
      </c>
      <c r="I3494">
        <f t="shared" si="55"/>
        <v>0</v>
      </c>
      <c r="J3494" s="22">
        <f>IFERROR(COUNTIF(Tableau3[[#This Row],[Equipe 1]:[Equipe 3]],"*"),"")</f>
        <v>0</v>
      </c>
      <c r="K3494" s="13" t="str">
        <f>IFERROR(Tableau3[[#This Row],[CA]]/Tableau3[[#This Row],[Nb D''equipes]],"")</f>
        <v/>
      </c>
    </row>
    <row r="3495" spans="8:11" x14ac:dyDescent="0.25">
      <c r="H3495" s="8" t="str">
        <f>IFERROR(VLOOKUP(A3495,Techniciens!$A$1:$B$32,2,FALSE),"")</f>
        <v/>
      </c>
      <c r="I3495">
        <f t="shared" si="55"/>
        <v>0</v>
      </c>
      <c r="J3495" s="22">
        <f>IFERROR(COUNTIF(Tableau3[[#This Row],[Equipe 1]:[Equipe 3]],"*"),"")</f>
        <v>0</v>
      </c>
      <c r="K3495" s="13" t="str">
        <f>IFERROR(Tableau3[[#This Row],[CA]]/Tableau3[[#This Row],[Nb D''equipes]],"")</f>
        <v/>
      </c>
    </row>
    <row r="3496" spans="8:11" x14ac:dyDescent="0.25">
      <c r="H3496" s="8" t="str">
        <f>IFERROR(VLOOKUP(A3496,Techniciens!$A$1:$B$32,2,FALSE),"")</f>
        <v/>
      </c>
      <c r="I3496">
        <f t="shared" si="55"/>
        <v>0</v>
      </c>
      <c r="J3496" s="22">
        <f>IFERROR(COUNTIF(Tableau3[[#This Row],[Equipe 1]:[Equipe 3]],"*"),"")</f>
        <v>0</v>
      </c>
      <c r="K3496" s="13" t="str">
        <f>IFERROR(Tableau3[[#This Row],[CA]]/Tableau3[[#This Row],[Nb D''equipes]],"")</f>
        <v/>
      </c>
    </row>
    <row r="3497" spans="8:11" x14ac:dyDescent="0.25">
      <c r="H3497" s="8" t="str">
        <f>IFERROR(VLOOKUP(A3497,Techniciens!$A$1:$B$32,2,FALSE),"")</f>
        <v/>
      </c>
      <c r="I3497">
        <f t="shared" si="55"/>
        <v>0</v>
      </c>
      <c r="J3497" s="22">
        <f>IFERROR(COUNTIF(Tableau3[[#This Row],[Equipe 1]:[Equipe 3]],"*"),"")</f>
        <v>0</v>
      </c>
      <c r="K3497" s="13" t="str">
        <f>IFERROR(Tableau3[[#This Row],[CA]]/Tableau3[[#This Row],[Nb D''equipes]],"")</f>
        <v/>
      </c>
    </row>
    <row r="3498" spans="8:11" x14ac:dyDescent="0.25">
      <c r="H3498" s="8" t="str">
        <f>IFERROR(VLOOKUP(A3498,Techniciens!$A$1:$B$32,2,FALSE),"")</f>
        <v/>
      </c>
      <c r="I3498">
        <f t="shared" si="55"/>
        <v>0</v>
      </c>
      <c r="J3498" s="22">
        <f>IFERROR(COUNTIF(Tableau3[[#This Row],[Equipe 1]:[Equipe 3]],"*"),"")</f>
        <v>0</v>
      </c>
      <c r="K3498" s="13" t="str">
        <f>IFERROR(Tableau3[[#This Row],[CA]]/Tableau3[[#This Row],[Nb D''equipes]],"")</f>
        <v/>
      </c>
    </row>
    <row r="3499" spans="8:11" x14ac:dyDescent="0.25">
      <c r="H3499" s="8" t="str">
        <f>IFERROR(VLOOKUP(A3499,Techniciens!$A$1:$B$32,2,FALSE),"")</f>
        <v/>
      </c>
      <c r="I3499">
        <f t="shared" si="55"/>
        <v>0</v>
      </c>
      <c r="J3499" s="22">
        <f>IFERROR(COUNTIF(Tableau3[[#This Row],[Equipe 1]:[Equipe 3]],"*"),"")</f>
        <v>0</v>
      </c>
      <c r="K3499" s="13" t="str">
        <f>IFERROR(Tableau3[[#This Row],[CA]]/Tableau3[[#This Row],[Nb D''equipes]],"")</f>
        <v/>
      </c>
    </row>
    <row r="3500" spans="8:11" x14ac:dyDescent="0.25">
      <c r="H3500" s="8" t="str">
        <f>IFERROR(VLOOKUP(A3500,Techniciens!$A$1:$B$32,2,FALSE),"")</f>
        <v/>
      </c>
      <c r="I3500">
        <f t="shared" si="55"/>
        <v>0</v>
      </c>
      <c r="J3500" s="22">
        <f>IFERROR(COUNTIF(Tableau3[[#This Row],[Equipe 1]:[Equipe 3]],"*"),"")</f>
        <v>0</v>
      </c>
      <c r="K3500" s="13" t="str">
        <f>IFERROR(Tableau3[[#This Row],[CA]]/Tableau3[[#This Row],[Nb D''equipes]],"")</f>
        <v/>
      </c>
    </row>
    <row r="3501" spans="8:11" x14ac:dyDescent="0.25">
      <c r="H3501" s="8" t="str">
        <f>IFERROR(VLOOKUP(A3501,Techniciens!$A$1:$B$32,2,FALSE),"")</f>
        <v/>
      </c>
      <c r="I3501">
        <f t="shared" si="55"/>
        <v>0</v>
      </c>
      <c r="J3501" s="22">
        <f>IFERROR(COUNTIF(Tableau3[[#This Row],[Equipe 1]:[Equipe 3]],"*"),"")</f>
        <v>0</v>
      </c>
      <c r="K3501" s="13" t="str">
        <f>IFERROR(Tableau3[[#This Row],[CA]]/Tableau3[[#This Row],[Nb D''equipes]],"")</f>
        <v/>
      </c>
    </row>
    <row r="3502" spans="8:11" x14ac:dyDescent="0.25">
      <c r="H3502" s="8" t="str">
        <f>IFERROR(VLOOKUP(A3502,Techniciens!$A$1:$B$32,2,FALSE),"")</f>
        <v/>
      </c>
      <c r="I3502">
        <f t="shared" si="55"/>
        <v>0</v>
      </c>
      <c r="J3502" s="22">
        <f>IFERROR(COUNTIF(Tableau3[[#This Row],[Equipe 1]:[Equipe 3]],"*"),"")</f>
        <v>0</v>
      </c>
      <c r="K3502" s="13" t="str">
        <f>IFERROR(Tableau3[[#This Row],[CA]]/Tableau3[[#This Row],[Nb D''equipes]],"")</f>
        <v/>
      </c>
    </row>
    <row r="3503" spans="8:11" x14ac:dyDescent="0.25">
      <c r="H3503" s="8" t="str">
        <f>IFERROR(VLOOKUP(A3503,Techniciens!$A$1:$B$32,2,FALSE),"")</f>
        <v/>
      </c>
      <c r="I3503">
        <f t="shared" si="55"/>
        <v>0</v>
      </c>
      <c r="J3503" s="22">
        <f>IFERROR(COUNTIF(Tableau3[[#This Row],[Equipe 1]:[Equipe 3]],"*"),"")</f>
        <v>0</v>
      </c>
      <c r="K3503" s="13" t="str">
        <f>IFERROR(Tableau3[[#This Row],[CA]]/Tableau3[[#This Row],[Nb D''equipes]],"")</f>
        <v/>
      </c>
    </row>
    <row r="3504" spans="8:11" x14ac:dyDescent="0.25">
      <c r="H3504" s="8" t="str">
        <f>IFERROR(VLOOKUP(A3504,Techniciens!$A$1:$B$32,2,FALSE),"")</f>
        <v/>
      </c>
      <c r="I3504">
        <f t="shared" si="55"/>
        <v>0</v>
      </c>
      <c r="J3504" s="22">
        <f>IFERROR(COUNTIF(Tableau3[[#This Row],[Equipe 1]:[Equipe 3]],"*"),"")</f>
        <v>0</v>
      </c>
      <c r="K3504" s="13" t="str">
        <f>IFERROR(Tableau3[[#This Row],[CA]]/Tableau3[[#This Row],[Nb D''equipes]],"")</f>
        <v/>
      </c>
    </row>
    <row r="3505" spans="8:11" x14ac:dyDescent="0.25">
      <c r="H3505" s="8" t="str">
        <f>IFERROR(VLOOKUP(A3505,Techniciens!$A$1:$B$32,2,FALSE),"")</f>
        <v/>
      </c>
      <c r="I3505">
        <f t="shared" si="55"/>
        <v>0</v>
      </c>
      <c r="J3505" s="22">
        <f>IFERROR(COUNTIF(Tableau3[[#This Row],[Equipe 1]:[Equipe 3]],"*"),"")</f>
        <v>0</v>
      </c>
      <c r="K3505" s="13" t="str">
        <f>IFERROR(Tableau3[[#This Row],[CA]]/Tableau3[[#This Row],[Nb D''equipes]],"")</f>
        <v/>
      </c>
    </row>
    <row r="3506" spans="8:11" x14ac:dyDescent="0.25">
      <c r="H3506" s="8" t="str">
        <f>IFERROR(VLOOKUP(A3506,Techniciens!$A$1:$B$32,2,FALSE),"")</f>
        <v/>
      </c>
      <c r="I3506">
        <f t="shared" si="55"/>
        <v>0</v>
      </c>
      <c r="J3506" s="22">
        <f>IFERROR(COUNTIF(Tableau3[[#This Row],[Equipe 1]:[Equipe 3]],"*"),"")</f>
        <v>0</v>
      </c>
      <c r="K3506" s="13" t="str">
        <f>IFERROR(Tableau3[[#This Row],[CA]]/Tableau3[[#This Row],[Nb D''equipes]],"")</f>
        <v/>
      </c>
    </row>
    <row r="3507" spans="8:11" x14ac:dyDescent="0.25">
      <c r="H3507" s="8" t="str">
        <f>IFERROR(VLOOKUP(A3507,Techniciens!$A$1:$B$32,2,FALSE),"")</f>
        <v/>
      </c>
      <c r="I3507">
        <f t="shared" si="55"/>
        <v>0</v>
      </c>
      <c r="J3507" s="22">
        <f>IFERROR(COUNTIF(Tableau3[[#This Row],[Equipe 1]:[Equipe 3]],"*"),"")</f>
        <v>0</v>
      </c>
      <c r="K3507" s="13" t="str">
        <f>IFERROR(Tableau3[[#This Row],[CA]]/Tableau3[[#This Row],[Nb D''equipes]],"")</f>
        <v/>
      </c>
    </row>
    <row r="3508" spans="8:11" x14ac:dyDescent="0.25">
      <c r="H3508" s="8" t="str">
        <f>IFERROR(VLOOKUP(A3508,Techniciens!$A$1:$B$32,2,FALSE),"")</f>
        <v/>
      </c>
      <c r="I3508">
        <f t="shared" si="55"/>
        <v>0</v>
      </c>
      <c r="J3508" s="22">
        <f>IFERROR(COUNTIF(Tableau3[[#This Row],[Equipe 1]:[Equipe 3]],"*"),"")</f>
        <v>0</v>
      </c>
      <c r="K3508" s="13" t="str">
        <f>IFERROR(Tableau3[[#This Row],[CA]]/Tableau3[[#This Row],[Nb D''equipes]],"")</f>
        <v/>
      </c>
    </row>
    <row r="3509" spans="8:11" x14ac:dyDescent="0.25">
      <c r="H3509" s="8" t="str">
        <f>IFERROR(VLOOKUP(A3509,Techniciens!$A$1:$B$32,2,FALSE),"")</f>
        <v/>
      </c>
      <c r="I3509">
        <f t="shared" si="55"/>
        <v>0</v>
      </c>
      <c r="J3509" s="22">
        <f>IFERROR(COUNTIF(Tableau3[[#This Row],[Equipe 1]:[Equipe 3]],"*"),"")</f>
        <v>0</v>
      </c>
      <c r="K3509" s="13" t="str">
        <f>IFERROR(Tableau3[[#This Row],[CA]]/Tableau3[[#This Row],[Nb D''equipes]],"")</f>
        <v/>
      </c>
    </row>
    <row r="3510" spans="8:11" x14ac:dyDescent="0.25">
      <c r="H3510" s="8" t="str">
        <f>IFERROR(VLOOKUP(A3510,Techniciens!$A$1:$B$32,2,FALSE),"")</f>
        <v/>
      </c>
      <c r="I3510">
        <f t="shared" si="55"/>
        <v>0</v>
      </c>
      <c r="J3510" s="22">
        <f>IFERROR(COUNTIF(Tableau3[[#This Row],[Equipe 1]:[Equipe 3]],"*"),"")</f>
        <v>0</v>
      </c>
      <c r="K3510" s="13" t="str">
        <f>IFERROR(Tableau3[[#This Row],[CA]]/Tableau3[[#This Row],[Nb D''equipes]],"")</f>
        <v/>
      </c>
    </row>
    <row r="3511" spans="8:11" x14ac:dyDescent="0.25">
      <c r="H3511" s="8" t="str">
        <f>IFERROR(VLOOKUP(A3511,Techniciens!$A$1:$B$32,2,FALSE),"")</f>
        <v/>
      </c>
      <c r="I3511">
        <f t="shared" si="55"/>
        <v>0</v>
      </c>
      <c r="J3511" s="22">
        <f>IFERROR(COUNTIF(Tableau3[[#This Row],[Equipe 1]:[Equipe 3]],"*"),"")</f>
        <v>0</v>
      </c>
      <c r="K3511" s="13" t="str">
        <f>IFERROR(Tableau3[[#This Row],[CA]]/Tableau3[[#This Row],[Nb D''equipes]],"")</f>
        <v/>
      </c>
    </row>
    <row r="3512" spans="8:11" x14ac:dyDescent="0.25">
      <c r="H3512" s="8" t="str">
        <f>IFERROR(VLOOKUP(A3512,Techniciens!$A$1:$B$32,2,FALSE),"")</f>
        <v/>
      </c>
      <c r="I3512">
        <f t="shared" si="55"/>
        <v>0</v>
      </c>
      <c r="J3512" s="22">
        <f>IFERROR(COUNTIF(Tableau3[[#This Row],[Equipe 1]:[Equipe 3]],"*"),"")</f>
        <v>0</v>
      </c>
      <c r="K3512" s="13" t="str">
        <f>IFERROR(Tableau3[[#This Row],[CA]]/Tableau3[[#This Row],[Nb D''equipes]],"")</f>
        <v/>
      </c>
    </row>
    <row r="3513" spans="8:11" x14ac:dyDescent="0.25">
      <c r="H3513" s="8" t="str">
        <f>IFERROR(VLOOKUP(A3513,Techniciens!$A$1:$B$32,2,FALSE),"")</f>
        <v/>
      </c>
      <c r="I3513">
        <f t="shared" si="55"/>
        <v>0</v>
      </c>
      <c r="J3513" s="22">
        <f>IFERROR(COUNTIF(Tableau3[[#This Row],[Equipe 1]:[Equipe 3]],"*"),"")</f>
        <v>0</v>
      </c>
      <c r="K3513" s="13" t="str">
        <f>IFERROR(Tableau3[[#This Row],[CA]]/Tableau3[[#This Row],[Nb D''equipes]],"")</f>
        <v/>
      </c>
    </row>
    <row r="3514" spans="8:11" x14ac:dyDescent="0.25">
      <c r="H3514" s="8" t="str">
        <f>IFERROR(VLOOKUP(A3514,Techniciens!$A$1:$B$32,2,FALSE),"")</f>
        <v/>
      </c>
      <c r="I3514">
        <f t="shared" si="55"/>
        <v>0</v>
      </c>
      <c r="J3514" s="22">
        <f>IFERROR(COUNTIF(Tableau3[[#This Row],[Equipe 1]:[Equipe 3]],"*"),"")</f>
        <v>0</v>
      </c>
      <c r="K3514" s="13" t="str">
        <f>IFERROR(Tableau3[[#This Row],[CA]]/Tableau3[[#This Row],[Nb D''equipes]],"")</f>
        <v/>
      </c>
    </row>
    <row r="3515" spans="8:11" x14ac:dyDescent="0.25">
      <c r="H3515" s="8" t="str">
        <f>IFERROR(VLOOKUP(A3515,Techniciens!$A$1:$B$32,2,FALSE),"")</f>
        <v/>
      </c>
      <c r="I3515">
        <f t="shared" si="55"/>
        <v>0</v>
      </c>
      <c r="J3515" s="22">
        <f>IFERROR(COUNTIF(Tableau3[[#This Row],[Equipe 1]:[Equipe 3]],"*"),"")</f>
        <v>0</v>
      </c>
      <c r="K3515" s="13" t="str">
        <f>IFERROR(Tableau3[[#This Row],[CA]]/Tableau3[[#This Row],[Nb D''equipes]],"")</f>
        <v/>
      </c>
    </row>
    <row r="3516" spans="8:11" x14ac:dyDescent="0.25">
      <c r="H3516" s="8" t="str">
        <f>IFERROR(VLOOKUP(A3516,Techniciens!$A$1:$B$32,2,FALSE),"")</f>
        <v/>
      </c>
      <c r="I3516">
        <f t="shared" si="55"/>
        <v>0</v>
      </c>
      <c r="J3516" s="22">
        <f>IFERROR(COUNTIF(Tableau3[[#This Row],[Equipe 1]:[Equipe 3]],"*"),"")</f>
        <v>0</v>
      </c>
      <c r="K3516" s="13" t="str">
        <f>IFERROR(Tableau3[[#This Row],[CA]]/Tableau3[[#This Row],[Nb D''equipes]],"")</f>
        <v/>
      </c>
    </row>
    <row r="3517" spans="8:11" x14ac:dyDescent="0.25">
      <c r="H3517" s="8" t="str">
        <f>IFERROR(VLOOKUP(A3517,Techniciens!$A$1:$B$32,2,FALSE),"")</f>
        <v/>
      </c>
      <c r="I3517">
        <f t="shared" si="55"/>
        <v>0</v>
      </c>
      <c r="J3517" s="22">
        <f>IFERROR(COUNTIF(Tableau3[[#This Row],[Equipe 1]:[Equipe 3]],"*"),"")</f>
        <v>0</v>
      </c>
      <c r="K3517" s="13" t="str">
        <f>IFERROR(Tableau3[[#This Row],[CA]]/Tableau3[[#This Row],[Nb D''equipes]],"")</f>
        <v/>
      </c>
    </row>
    <row r="3518" spans="8:11" x14ac:dyDescent="0.25">
      <c r="H3518" s="8" t="str">
        <f>IFERROR(VLOOKUP(A3518,Techniciens!$A$1:$B$32,2,FALSE),"")</f>
        <v/>
      </c>
      <c r="I3518">
        <f t="shared" si="55"/>
        <v>0</v>
      </c>
      <c r="J3518" s="22">
        <f>IFERROR(COUNTIF(Tableau3[[#This Row],[Equipe 1]:[Equipe 3]],"*"),"")</f>
        <v>0</v>
      </c>
      <c r="K3518" s="13" t="str">
        <f>IFERROR(Tableau3[[#This Row],[CA]]/Tableau3[[#This Row],[Nb D''equipes]],"")</f>
        <v/>
      </c>
    </row>
    <row r="3519" spans="8:11" x14ac:dyDescent="0.25">
      <c r="H3519" s="8" t="str">
        <f>IFERROR(VLOOKUP(A3519,Techniciens!$A$1:$B$32,2,FALSE),"")</f>
        <v/>
      </c>
      <c r="I3519">
        <f t="shared" si="55"/>
        <v>0</v>
      </c>
      <c r="J3519" s="22">
        <f>IFERROR(COUNTIF(Tableau3[[#This Row],[Equipe 1]:[Equipe 3]],"*"),"")</f>
        <v>0</v>
      </c>
      <c r="K3519" s="13" t="str">
        <f>IFERROR(Tableau3[[#This Row],[CA]]/Tableau3[[#This Row],[Nb D''equipes]],"")</f>
        <v/>
      </c>
    </row>
    <row r="3520" spans="8:11" x14ac:dyDescent="0.25">
      <c r="H3520" s="8" t="str">
        <f>IFERROR(VLOOKUP(A3520,Techniciens!$A$1:$B$32,2,FALSE),"")</f>
        <v/>
      </c>
      <c r="I3520">
        <f t="shared" si="55"/>
        <v>0</v>
      </c>
      <c r="J3520" s="22">
        <f>IFERROR(COUNTIF(Tableau3[[#This Row],[Equipe 1]:[Equipe 3]],"*"),"")</f>
        <v>0</v>
      </c>
      <c r="K3520" s="13" t="str">
        <f>IFERROR(Tableau3[[#This Row],[CA]]/Tableau3[[#This Row],[Nb D''equipes]],"")</f>
        <v/>
      </c>
    </row>
    <row r="3521" spans="8:11" x14ac:dyDescent="0.25">
      <c r="H3521" s="8" t="str">
        <f>IFERROR(VLOOKUP(A3521,Techniciens!$A$1:$B$32,2,FALSE),"")</f>
        <v/>
      </c>
      <c r="I3521">
        <f t="shared" si="55"/>
        <v>0</v>
      </c>
      <c r="J3521" s="22">
        <f>IFERROR(COUNTIF(Tableau3[[#This Row],[Equipe 1]:[Equipe 3]],"*"),"")</f>
        <v>0</v>
      </c>
      <c r="K3521" s="13" t="str">
        <f>IFERROR(Tableau3[[#This Row],[CA]]/Tableau3[[#This Row],[Nb D''equipes]],"")</f>
        <v/>
      </c>
    </row>
    <row r="3522" spans="8:11" x14ac:dyDescent="0.25">
      <c r="H3522" s="8" t="str">
        <f>IFERROR(VLOOKUP(A3522,Techniciens!$A$1:$B$32,2,FALSE),"")</f>
        <v/>
      </c>
      <c r="I3522">
        <f t="shared" si="55"/>
        <v>0</v>
      </c>
      <c r="J3522" s="22">
        <f>IFERROR(COUNTIF(Tableau3[[#This Row],[Equipe 1]:[Equipe 3]],"*"),"")</f>
        <v>0</v>
      </c>
      <c r="K3522" s="13" t="str">
        <f>IFERROR(Tableau3[[#This Row],[CA]]/Tableau3[[#This Row],[Nb D''equipes]],"")</f>
        <v/>
      </c>
    </row>
    <row r="3523" spans="8:11" x14ac:dyDescent="0.25">
      <c r="H3523" s="8" t="str">
        <f>IFERROR(VLOOKUP(A3523,Techniciens!$A$1:$B$32,2,FALSE),"")</f>
        <v/>
      </c>
      <c r="I3523">
        <f t="shared" si="55"/>
        <v>0</v>
      </c>
      <c r="J3523" s="22">
        <f>IFERROR(COUNTIF(Tableau3[[#This Row],[Equipe 1]:[Equipe 3]],"*"),"")</f>
        <v>0</v>
      </c>
      <c r="K3523" s="13" t="str">
        <f>IFERROR(Tableau3[[#This Row],[CA]]/Tableau3[[#This Row],[Nb D''equipes]],"")</f>
        <v/>
      </c>
    </row>
    <row r="3524" spans="8:11" x14ac:dyDescent="0.25">
      <c r="H3524" s="8" t="str">
        <f>IFERROR(VLOOKUP(A3524,Techniciens!$A$1:$B$32,2,FALSE),"")</f>
        <v/>
      </c>
      <c r="I3524">
        <f t="shared" si="55"/>
        <v>0</v>
      </c>
      <c r="J3524" s="22">
        <f>IFERROR(COUNTIF(Tableau3[[#This Row],[Equipe 1]:[Equipe 3]],"*"),"")</f>
        <v>0</v>
      </c>
      <c r="K3524" s="13" t="str">
        <f>IFERROR(Tableau3[[#This Row],[CA]]/Tableau3[[#This Row],[Nb D''equipes]],"")</f>
        <v/>
      </c>
    </row>
    <row r="3525" spans="8:11" x14ac:dyDescent="0.25">
      <c r="H3525" s="8" t="str">
        <f>IFERROR(VLOOKUP(A3525,Techniciens!$A$1:$B$32,2,FALSE),"")</f>
        <v/>
      </c>
      <c r="I3525">
        <f t="shared" si="55"/>
        <v>0</v>
      </c>
      <c r="J3525" s="22">
        <f>IFERROR(COUNTIF(Tableau3[[#This Row],[Equipe 1]:[Equipe 3]],"*"),"")</f>
        <v>0</v>
      </c>
      <c r="K3525" s="13" t="str">
        <f>IFERROR(Tableau3[[#This Row],[CA]]/Tableau3[[#This Row],[Nb D''equipes]],"")</f>
        <v/>
      </c>
    </row>
    <row r="3526" spans="8:11" x14ac:dyDescent="0.25">
      <c r="H3526" s="8" t="str">
        <f>IFERROR(VLOOKUP(A3526,Techniciens!$A$1:$B$32,2,FALSE),"")</f>
        <v/>
      </c>
      <c r="I3526">
        <f t="shared" si="55"/>
        <v>0</v>
      </c>
      <c r="J3526" s="22">
        <f>IFERROR(COUNTIF(Tableau3[[#This Row],[Equipe 1]:[Equipe 3]],"*"),"")</f>
        <v>0</v>
      </c>
      <c r="K3526" s="13" t="str">
        <f>IFERROR(Tableau3[[#This Row],[CA]]/Tableau3[[#This Row],[Nb D''equipes]],"")</f>
        <v/>
      </c>
    </row>
    <row r="3527" spans="8:11" x14ac:dyDescent="0.25">
      <c r="H3527" s="8" t="str">
        <f>IFERROR(VLOOKUP(A3527,Techniciens!$A$1:$B$32,2,FALSE),"")</f>
        <v/>
      </c>
      <c r="I3527">
        <f t="shared" si="55"/>
        <v>0</v>
      </c>
      <c r="J3527" s="22">
        <f>IFERROR(COUNTIF(Tableau3[[#This Row],[Equipe 1]:[Equipe 3]],"*"),"")</f>
        <v>0</v>
      </c>
      <c r="K3527" s="13" t="str">
        <f>IFERROR(Tableau3[[#This Row],[CA]]/Tableau3[[#This Row],[Nb D''equipes]],"")</f>
        <v/>
      </c>
    </row>
    <row r="3528" spans="8:11" x14ac:dyDescent="0.25">
      <c r="H3528" s="8" t="str">
        <f>IFERROR(VLOOKUP(A3528,Techniciens!$A$1:$B$32,2,FALSE),"")</f>
        <v/>
      </c>
      <c r="I3528">
        <f t="shared" si="55"/>
        <v>0</v>
      </c>
      <c r="J3528" s="22">
        <f>IFERROR(COUNTIF(Tableau3[[#This Row],[Equipe 1]:[Equipe 3]],"*"),"")</f>
        <v>0</v>
      </c>
      <c r="K3528" s="13" t="str">
        <f>IFERROR(Tableau3[[#This Row],[CA]]/Tableau3[[#This Row],[Nb D''equipes]],"")</f>
        <v/>
      </c>
    </row>
    <row r="3529" spans="8:11" x14ac:dyDescent="0.25">
      <c r="H3529" s="8" t="str">
        <f>IFERROR(VLOOKUP(A3529,Techniciens!$A$1:$B$32,2,FALSE),"")</f>
        <v/>
      </c>
      <c r="I3529">
        <f t="shared" si="55"/>
        <v>0</v>
      </c>
      <c r="J3529" s="22">
        <f>IFERROR(COUNTIF(Tableau3[[#This Row],[Equipe 1]:[Equipe 3]],"*"),"")</f>
        <v>0</v>
      </c>
      <c r="K3529" s="13" t="str">
        <f>IFERROR(Tableau3[[#This Row],[CA]]/Tableau3[[#This Row],[Nb D''equipes]],"")</f>
        <v/>
      </c>
    </row>
    <row r="3530" spans="8:11" x14ac:dyDescent="0.25">
      <c r="H3530" s="8" t="str">
        <f>IFERROR(VLOOKUP(A3530,Techniciens!$A$1:$B$32,2,FALSE),"")</f>
        <v/>
      </c>
      <c r="I3530">
        <f t="shared" si="55"/>
        <v>0</v>
      </c>
      <c r="J3530" s="22">
        <f>IFERROR(COUNTIF(Tableau3[[#This Row],[Equipe 1]:[Equipe 3]],"*"),"")</f>
        <v>0</v>
      </c>
      <c r="K3530" s="13" t="str">
        <f>IFERROR(Tableau3[[#This Row],[CA]]/Tableau3[[#This Row],[Nb D''equipes]],"")</f>
        <v/>
      </c>
    </row>
    <row r="3531" spans="8:11" x14ac:dyDescent="0.25">
      <c r="H3531" s="8" t="str">
        <f>IFERROR(VLOOKUP(A3531,Techniciens!$A$1:$B$32,2,FALSE),"")</f>
        <v/>
      </c>
      <c r="I3531">
        <f t="shared" si="55"/>
        <v>0</v>
      </c>
      <c r="J3531" s="22">
        <f>IFERROR(COUNTIF(Tableau3[[#This Row],[Equipe 1]:[Equipe 3]],"*"),"")</f>
        <v>0</v>
      </c>
      <c r="K3531" s="13" t="str">
        <f>IFERROR(Tableau3[[#This Row],[CA]]/Tableau3[[#This Row],[Nb D''equipes]],"")</f>
        <v/>
      </c>
    </row>
    <row r="3532" spans="8:11" x14ac:dyDescent="0.25">
      <c r="H3532" s="8" t="str">
        <f>IFERROR(VLOOKUP(A3532,Techniciens!$A$1:$B$32,2,FALSE),"")</f>
        <v/>
      </c>
      <c r="I3532">
        <f t="shared" si="55"/>
        <v>0</v>
      </c>
      <c r="J3532" s="22">
        <f>IFERROR(COUNTIF(Tableau3[[#This Row],[Equipe 1]:[Equipe 3]],"*"),"")</f>
        <v>0</v>
      </c>
      <c r="K3532" s="13" t="str">
        <f>IFERROR(Tableau3[[#This Row],[CA]]/Tableau3[[#This Row],[Nb D''equipes]],"")</f>
        <v/>
      </c>
    </row>
    <row r="3533" spans="8:11" x14ac:dyDescent="0.25">
      <c r="H3533" s="8" t="str">
        <f>IFERROR(VLOOKUP(A3533,Techniciens!$A$1:$B$32,2,FALSE),"")</f>
        <v/>
      </c>
      <c r="I3533">
        <f t="shared" si="55"/>
        <v>0</v>
      </c>
      <c r="J3533" s="22">
        <f>IFERROR(COUNTIF(Tableau3[[#This Row],[Equipe 1]:[Equipe 3]],"*"),"")</f>
        <v>0</v>
      </c>
      <c r="K3533" s="13" t="str">
        <f>IFERROR(Tableau3[[#This Row],[CA]]/Tableau3[[#This Row],[Nb D''equipes]],"")</f>
        <v/>
      </c>
    </row>
    <row r="3534" spans="8:11" x14ac:dyDescent="0.25">
      <c r="H3534" s="8" t="str">
        <f>IFERROR(VLOOKUP(A3534,Techniciens!$A$1:$B$32,2,FALSE),"")</f>
        <v/>
      </c>
      <c r="I3534">
        <f t="shared" si="55"/>
        <v>0</v>
      </c>
      <c r="J3534" s="22">
        <f>IFERROR(COUNTIF(Tableau3[[#This Row],[Equipe 1]:[Equipe 3]],"*"),"")</f>
        <v>0</v>
      </c>
      <c r="K3534" s="13" t="str">
        <f>IFERROR(Tableau3[[#This Row],[CA]]/Tableau3[[#This Row],[Nb D''equipes]],"")</f>
        <v/>
      </c>
    </row>
    <row r="3535" spans="8:11" x14ac:dyDescent="0.25">
      <c r="H3535" s="8" t="str">
        <f>IFERROR(VLOOKUP(A3535,Techniciens!$A$1:$B$32,2,FALSE),"")</f>
        <v/>
      </c>
      <c r="I3535">
        <f t="shared" si="55"/>
        <v>0</v>
      </c>
      <c r="J3535" s="22">
        <f>IFERROR(COUNTIF(Tableau3[[#This Row],[Equipe 1]:[Equipe 3]],"*"),"")</f>
        <v>0</v>
      </c>
      <c r="K3535" s="13" t="str">
        <f>IFERROR(Tableau3[[#This Row],[CA]]/Tableau3[[#This Row],[Nb D''equipes]],"")</f>
        <v/>
      </c>
    </row>
    <row r="3536" spans="8:11" x14ac:dyDescent="0.25">
      <c r="H3536" s="8" t="str">
        <f>IFERROR(VLOOKUP(A3536,Techniciens!$A$1:$B$32,2,FALSE),"")</f>
        <v/>
      </c>
      <c r="I3536">
        <f t="shared" si="55"/>
        <v>0</v>
      </c>
      <c r="J3536" s="22">
        <f>IFERROR(COUNTIF(Tableau3[[#This Row],[Equipe 1]:[Equipe 3]],"*"),"")</f>
        <v>0</v>
      </c>
      <c r="K3536" s="13" t="str">
        <f>IFERROR(Tableau3[[#This Row],[CA]]/Tableau3[[#This Row],[Nb D''equipes]],"")</f>
        <v/>
      </c>
    </row>
    <row r="3537" spans="8:11" x14ac:dyDescent="0.25">
      <c r="H3537" s="8" t="str">
        <f>IFERROR(VLOOKUP(A3537,Techniciens!$A$1:$B$32,2,FALSE),"")</f>
        <v/>
      </c>
      <c r="I3537">
        <f t="shared" si="55"/>
        <v>0</v>
      </c>
      <c r="J3537" s="22">
        <f>IFERROR(COUNTIF(Tableau3[[#This Row],[Equipe 1]:[Equipe 3]],"*"),"")</f>
        <v>0</v>
      </c>
      <c r="K3537" s="13" t="str">
        <f>IFERROR(Tableau3[[#This Row],[CA]]/Tableau3[[#This Row],[Nb D''equipes]],"")</f>
        <v/>
      </c>
    </row>
    <row r="3538" spans="8:11" x14ac:dyDescent="0.25">
      <c r="H3538" s="8" t="str">
        <f>IFERROR(VLOOKUP(A3538,Techniciens!$A$1:$B$32,2,FALSE),"")</f>
        <v/>
      </c>
      <c r="I3538">
        <f t="shared" si="55"/>
        <v>0</v>
      </c>
      <c r="J3538" s="22">
        <f>IFERROR(COUNTIF(Tableau3[[#This Row],[Equipe 1]:[Equipe 3]],"*"),"")</f>
        <v>0</v>
      </c>
      <c r="K3538" s="13" t="str">
        <f>IFERROR(Tableau3[[#This Row],[CA]]/Tableau3[[#This Row],[Nb D''equipes]],"")</f>
        <v/>
      </c>
    </row>
    <row r="3539" spans="8:11" x14ac:dyDescent="0.25">
      <c r="H3539" s="8" t="str">
        <f>IFERROR(VLOOKUP(A3539,Techniciens!$A$1:$B$32,2,FALSE),"")</f>
        <v/>
      </c>
      <c r="I3539">
        <f t="shared" si="55"/>
        <v>0</v>
      </c>
      <c r="J3539" s="22">
        <f>IFERROR(COUNTIF(Tableau3[[#This Row],[Equipe 1]:[Equipe 3]],"*"),"")</f>
        <v>0</v>
      </c>
      <c r="K3539" s="13" t="str">
        <f>IFERROR(Tableau3[[#This Row],[CA]]/Tableau3[[#This Row],[Nb D''equipes]],"")</f>
        <v/>
      </c>
    </row>
    <row r="3540" spans="8:11" x14ac:dyDescent="0.25">
      <c r="H3540" s="8" t="str">
        <f>IFERROR(VLOOKUP(A3540,Techniciens!$A$1:$B$32,2,FALSE),"")</f>
        <v/>
      </c>
      <c r="I3540">
        <f t="shared" si="55"/>
        <v>0</v>
      </c>
      <c r="J3540" s="22">
        <f>IFERROR(COUNTIF(Tableau3[[#This Row],[Equipe 1]:[Equipe 3]],"*"),"")</f>
        <v>0</v>
      </c>
      <c r="K3540" s="13" t="str">
        <f>IFERROR(Tableau3[[#This Row],[CA]]/Tableau3[[#This Row],[Nb D''equipes]],"")</f>
        <v/>
      </c>
    </row>
    <row r="3541" spans="8:11" x14ac:dyDescent="0.25">
      <c r="H3541" s="8" t="str">
        <f>IFERROR(VLOOKUP(A3541,Techniciens!$A$1:$B$32,2,FALSE),"")</f>
        <v/>
      </c>
      <c r="I3541">
        <f t="shared" si="55"/>
        <v>0</v>
      </c>
      <c r="J3541" s="22">
        <f>IFERROR(COUNTIF(Tableau3[[#This Row],[Equipe 1]:[Equipe 3]],"*"),"")</f>
        <v>0</v>
      </c>
      <c r="K3541" s="13" t="str">
        <f>IFERROR(Tableau3[[#This Row],[CA]]/Tableau3[[#This Row],[Nb D''equipes]],"")</f>
        <v/>
      </c>
    </row>
    <row r="3542" spans="8:11" x14ac:dyDescent="0.25">
      <c r="H3542" s="8" t="str">
        <f>IFERROR(VLOOKUP(A3542,Techniciens!$A$1:$B$32,2,FALSE),"")</f>
        <v/>
      </c>
      <c r="I3542">
        <f t="shared" si="55"/>
        <v>0</v>
      </c>
      <c r="J3542" s="22">
        <f>IFERROR(COUNTIF(Tableau3[[#This Row],[Equipe 1]:[Equipe 3]],"*"),"")</f>
        <v>0</v>
      </c>
      <c r="K3542" s="13" t="str">
        <f>IFERROR(Tableau3[[#This Row],[CA]]/Tableau3[[#This Row],[Nb D''equipes]],"")</f>
        <v/>
      </c>
    </row>
    <row r="3543" spans="8:11" x14ac:dyDescent="0.25">
      <c r="H3543" s="8" t="str">
        <f>IFERROR(VLOOKUP(A3543,Techniciens!$A$1:$B$32,2,FALSE),"")</f>
        <v/>
      </c>
      <c r="I3543">
        <f t="shared" si="55"/>
        <v>0</v>
      </c>
      <c r="J3543" s="22">
        <f>IFERROR(COUNTIF(Tableau3[[#This Row],[Equipe 1]:[Equipe 3]],"*"),"")</f>
        <v>0</v>
      </c>
      <c r="K3543" s="13" t="str">
        <f>IFERROR(Tableau3[[#This Row],[CA]]/Tableau3[[#This Row],[Nb D''equipes]],"")</f>
        <v/>
      </c>
    </row>
    <row r="3544" spans="8:11" x14ac:dyDescent="0.25">
      <c r="H3544" s="8" t="str">
        <f>IFERROR(VLOOKUP(A3544,Techniciens!$A$1:$B$32,2,FALSE),"")</f>
        <v/>
      </c>
      <c r="I3544">
        <f t="shared" ref="I3544:I3607" si="56">IFERROR(WEEKNUM(F3544),"")</f>
        <v>0</v>
      </c>
      <c r="J3544" s="22">
        <f>IFERROR(COUNTIF(Tableau3[[#This Row],[Equipe 1]:[Equipe 3]],"*"),"")</f>
        <v>0</v>
      </c>
      <c r="K3544" s="13" t="str">
        <f>IFERROR(Tableau3[[#This Row],[CA]]/Tableau3[[#This Row],[Nb D''equipes]],"")</f>
        <v/>
      </c>
    </row>
    <row r="3545" spans="8:11" x14ac:dyDescent="0.25">
      <c r="H3545" s="8" t="str">
        <f>IFERROR(VLOOKUP(A3545,Techniciens!$A$1:$B$32,2,FALSE),"")</f>
        <v/>
      </c>
      <c r="I3545">
        <f t="shared" si="56"/>
        <v>0</v>
      </c>
      <c r="J3545" s="22">
        <f>IFERROR(COUNTIF(Tableau3[[#This Row],[Equipe 1]:[Equipe 3]],"*"),"")</f>
        <v>0</v>
      </c>
      <c r="K3545" s="13" t="str">
        <f>IFERROR(Tableau3[[#This Row],[CA]]/Tableau3[[#This Row],[Nb D''equipes]],"")</f>
        <v/>
      </c>
    </row>
    <row r="3546" spans="8:11" x14ac:dyDescent="0.25">
      <c r="H3546" s="8" t="str">
        <f>IFERROR(VLOOKUP(A3546,Techniciens!$A$1:$B$32,2,FALSE),"")</f>
        <v/>
      </c>
      <c r="I3546">
        <f t="shared" si="56"/>
        <v>0</v>
      </c>
      <c r="J3546" s="22">
        <f>IFERROR(COUNTIF(Tableau3[[#This Row],[Equipe 1]:[Equipe 3]],"*"),"")</f>
        <v>0</v>
      </c>
      <c r="K3546" s="13" t="str">
        <f>IFERROR(Tableau3[[#This Row],[CA]]/Tableau3[[#This Row],[Nb D''equipes]],"")</f>
        <v/>
      </c>
    </row>
    <row r="3547" spans="8:11" x14ac:dyDescent="0.25">
      <c r="H3547" s="8" t="str">
        <f>IFERROR(VLOOKUP(A3547,Techniciens!$A$1:$B$32,2,FALSE),"")</f>
        <v/>
      </c>
      <c r="I3547">
        <f t="shared" si="56"/>
        <v>0</v>
      </c>
      <c r="J3547" s="22">
        <f>IFERROR(COUNTIF(Tableau3[[#This Row],[Equipe 1]:[Equipe 3]],"*"),"")</f>
        <v>0</v>
      </c>
      <c r="K3547" s="13" t="str">
        <f>IFERROR(Tableau3[[#This Row],[CA]]/Tableau3[[#This Row],[Nb D''equipes]],"")</f>
        <v/>
      </c>
    </row>
    <row r="3548" spans="8:11" x14ac:dyDescent="0.25">
      <c r="H3548" s="8" t="str">
        <f>IFERROR(VLOOKUP(A3548,Techniciens!$A$1:$B$32,2,FALSE),"")</f>
        <v/>
      </c>
      <c r="I3548">
        <f t="shared" si="56"/>
        <v>0</v>
      </c>
      <c r="J3548" s="22">
        <f>IFERROR(COUNTIF(Tableau3[[#This Row],[Equipe 1]:[Equipe 3]],"*"),"")</f>
        <v>0</v>
      </c>
      <c r="K3548" s="13" t="str">
        <f>IFERROR(Tableau3[[#This Row],[CA]]/Tableau3[[#This Row],[Nb D''equipes]],"")</f>
        <v/>
      </c>
    </row>
    <row r="3549" spans="8:11" x14ac:dyDescent="0.25">
      <c r="H3549" s="8" t="str">
        <f>IFERROR(VLOOKUP(A3549,Techniciens!$A$1:$B$32,2,FALSE),"")</f>
        <v/>
      </c>
      <c r="I3549">
        <f t="shared" si="56"/>
        <v>0</v>
      </c>
      <c r="J3549" s="22">
        <f>IFERROR(COUNTIF(Tableau3[[#This Row],[Equipe 1]:[Equipe 3]],"*"),"")</f>
        <v>0</v>
      </c>
      <c r="K3549" s="13" t="str">
        <f>IFERROR(Tableau3[[#This Row],[CA]]/Tableau3[[#This Row],[Nb D''equipes]],"")</f>
        <v/>
      </c>
    </row>
    <row r="3550" spans="8:11" x14ac:dyDescent="0.25">
      <c r="H3550" s="8" t="str">
        <f>IFERROR(VLOOKUP(A3550,Techniciens!$A$1:$B$32,2,FALSE),"")</f>
        <v/>
      </c>
      <c r="I3550">
        <f t="shared" si="56"/>
        <v>0</v>
      </c>
      <c r="J3550" s="22">
        <f>IFERROR(COUNTIF(Tableau3[[#This Row],[Equipe 1]:[Equipe 3]],"*"),"")</f>
        <v>0</v>
      </c>
      <c r="K3550" s="13" t="str">
        <f>IFERROR(Tableau3[[#This Row],[CA]]/Tableau3[[#This Row],[Nb D''equipes]],"")</f>
        <v/>
      </c>
    </row>
    <row r="3551" spans="8:11" x14ac:dyDescent="0.25">
      <c r="H3551" s="8" t="str">
        <f>IFERROR(VLOOKUP(A3551,Techniciens!$A$1:$B$32,2,FALSE),"")</f>
        <v/>
      </c>
      <c r="I3551">
        <f t="shared" si="56"/>
        <v>0</v>
      </c>
      <c r="J3551" s="22">
        <f>IFERROR(COUNTIF(Tableau3[[#This Row],[Equipe 1]:[Equipe 3]],"*"),"")</f>
        <v>0</v>
      </c>
      <c r="K3551" s="13" t="str">
        <f>IFERROR(Tableau3[[#This Row],[CA]]/Tableau3[[#This Row],[Nb D''equipes]],"")</f>
        <v/>
      </c>
    </row>
    <row r="3552" spans="8:11" x14ac:dyDescent="0.25">
      <c r="H3552" s="8" t="str">
        <f>IFERROR(VLOOKUP(A3552,Techniciens!$A$1:$B$32,2,FALSE),"")</f>
        <v/>
      </c>
      <c r="I3552">
        <f t="shared" si="56"/>
        <v>0</v>
      </c>
      <c r="J3552" s="22">
        <f>IFERROR(COUNTIF(Tableau3[[#This Row],[Equipe 1]:[Equipe 3]],"*"),"")</f>
        <v>0</v>
      </c>
      <c r="K3552" s="13" t="str">
        <f>IFERROR(Tableau3[[#This Row],[CA]]/Tableau3[[#This Row],[Nb D''equipes]],"")</f>
        <v/>
      </c>
    </row>
    <row r="3553" spans="8:11" x14ac:dyDescent="0.25">
      <c r="H3553" s="8" t="str">
        <f>IFERROR(VLOOKUP(A3553,Techniciens!$A$1:$B$32,2,FALSE),"")</f>
        <v/>
      </c>
      <c r="I3553">
        <f t="shared" si="56"/>
        <v>0</v>
      </c>
      <c r="J3553" s="22">
        <f>IFERROR(COUNTIF(Tableau3[[#This Row],[Equipe 1]:[Equipe 3]],"*"),"")</f>
        <v>0</v>
      </c>
      <c r="K3553" s="13" t="str">
        <f>IFERROR(Tableau3[[#This Row],[CA]]/Tableau3[[#This Row],[Nb D''equipes]],"")</f>
        <v/>
      </c>
    </row>
    <row r="3554" spans="8:11" x14ac:dyDescent="0.25">
      <c r="H3554" s="8" t="str">
        <f>IFERROR(VLOOKUP(A3554,Techniciens!$A$1:$B$32,2,FALSE),"")</f>
        <v/>
      </c>
      <c r="I3554">
        <f t="shared" si="56"/>
        <v>0</v>
      </c>
      <c r="J3554" s="22">
        <f>IFERROR(COUNTIF(Tableau3[[#This Row],[Equipe 1]:[Equipe 3]],"*"),"")</f>
        <v>0</v>
      </c>
      <c r="K3554" s="13" t="str">
        <f>IFERROR(Tableau3[[#This Row],[CA]]/Tableau3[[#This Row],[Nb D''equipes]],"")</f>
        <v/>
      </c>
    </row>
    <row r="3555" spans="8:11" x14ac:dyDescent="0.25">
      <c r="H3555" s="8" t="str">
        <f>IFERROR(VLOOKUP(A3555,Techniciens!$A$1:$B$32,2,FALSE),"")</f>
        <v/>
      </c>
      <c r="I3555">
        <f t="shared" si="56"/>
        <v>0</v>
      </c>
      <c r="J3555" s="22">
        <f>IFERROR(COUNTIF(Tableau3[[#This Row],[Equipe 1]:[Equipe 3]],"*"),"")</f>
        <v>0</v>
      </c>
      <c r="K3555" s="13" t="str">
        <f>IFERROR(Tableau3[[#This Row],[CA]]/Tableau3[[#This Row],[Nb D''equipes]],"")</f>
        <v/>
      </c>
    </row>
    <row r="3556" spans="8:11" x14ac:dyDescent="0.25">
      <c r="H3556" s="8" t="str">
        <f>IFERROR(VLOOKUP(A3556,Techniciens!$A$1:$B$32,2,FALSE),"")</f>
        <v/>
      </c>
      <c r="I3556">
        <f t="shared" si="56"/>
        <v>0</v>
      </c>
      <c r="J3556" s="22">
        <f>IFERROR(COUNTIF(Tableau3[[#This Row],[Equipe 1]:[Equipe 3]],"*"),"")</f>
        <v>0</v>
      </c>
      <c r="K3556" s="13" t="str">
        <f>IFERROR(Tableau3[[#This Row],[CA]]/Tableau3[[#This Row],[Nb D''equipes]],"")</f>
        <v/>
      </c>
    </row>
    <row r="3557" spans="8:11" x14ac:dyDescent="0.25">
      <c r="H3557" s="8" t="str">
        <f>IFERROR(VLOOKUP(A3557,Techniciens!$A$1:$B$32,2,FALSE),"")</f>
        <v/>
      </c>
      <c r="I3557">
        <f t="shared" si="56"/>
        <v>0</v>
      </c>
      <c r="J3557" s="22">
        <f>IFERROR(COUNTIF(Tableau3[[#This Row],[Equipe 1]:[Equipe 3]],"*"),"")</f>
        <v>0</v>
      </c>
      <c r="K3557" s="13" t="str">
        <f>IFERROR(Tableau3[[#This Row],[CA]]/Tableau3[[#This Row],[Nb D''equipes]],"")</f>
        <v/>
      </c>
    </row>
    <row r="3558" spans="8:11" x14ac:dyDescent="0.25">
      <c r="H3558" s="8" t="str">
        <f>IFERROR(VLOOKUP(A3558,Techniciens!$A$1:$B$32,2,FALSE),"")</f>
        <v/>
      </c>
      <c r="I3558">
        <f t="shared" si="56"/>
        <v>0</v>
      </c>
      <c r="J3558" s="22">
        <f>IFERROR(COUNTIF(Tableau3[[#This Row],[Equipe 1]:[Equipe 3]],"*"),"")</f>
        <v>0</v>
      </c>
      <c r="K3558" s="13" t="str">
        <f>IFERROR(Tableau3[[#This Row],[CA]]/Tableau3[[#This Row],[Nb D''equipes]],"")</f>
        <v/>
      </c>
    </row>
    <row r="3559" spans="8:11" x14ac:dyDescent="0.25">
      <c r="H3559" s="8" t="str">
        <f>IFERROR(VLOOKUP(A3559,Techniciens!$A$1:$B$32,2,FALSE),"")</f>
        <v/>
      </c>
      <c r="I3559">
        <f t="shared" si="56"/>
        <v>0</v>
      </c>
      <c r="J3559" s="22">
        <f>IFERROR(COUNTIF(Tableau3[[#This Row],[Equipe 1]:[Equipe 3]],"*"),"")</f>
        <v>0</v>
      </c>
      <c r="K3559" s="13" t="str">
        <f>IFERROR(Tableau3[[#This Row],[CA]]/Tableau3[[#This Row],[Nb D''equipes]],"")</f>
        <v/>
      </c>
    </row>
    <row r="3560" spans="8:11" x14ac:dyDescent="0.25">
      <c r="H3560" s="8" t="str">
        <f>IFERROR(VLOOKUP(A3560,Techniciens!$A$1:$B$32,2,FALSE),"")</f>
        <v/>
      </c>
      <c r="I3560">
        <f t="shared" si="56"/>
        <v>0</v>
      </c>
      <c r="J3560" s="22">
        <f>IFERROR(COUNTIF(Tableau3[[#This Row],[Equipe 1]:[Equipe 3]],"*"),"")</f>
        <v>0</v>
      </c>
      <c r="K3560" s="13" t="str">
        <f>IFERROR(Tableau3[[#This Row],[CA]]/Tableau3[[#This Row],[Nb D''equipes]],"")</f>
        <v/>
      </c>
    </row>
    <row r="3561" spans="8:11" x14ac:dyDescent="0.25">
      <c r="H3561" s="8" t="str">
        <f>IFERROR(VLOOKUP(A3561,Techniciens!$A$1:$B$32,2,FALSE),"")</f>
        <v/>
      </c>
      <c r="I3561">
        <f t="shared" si="56"/>
        <v>0</v>
      </c>
      <c r="J3561" s="22">
        <f>IFERROR(COUNTIF(Tableau3[[#This Row],[Equipe 1]:[Equipe 3]],"*"),"")</f>
        <v>0</v>
      </c>
      <c r="K3561" s="13" t="str">
        <f>IFERROR(Tableau3[[#This Row],[CA]]/Tableau3[[#This Row],[Nb D''equipes]],"")</f>
        <v/>
      </c>
    </row>
    <row r="3562" spans="8:11" x14ac:dyDescent="0.25">
      <c r="H3562" s="8" t="str">
        <f>IFERROR(VLOOKUP(A3562,Techniciens!$A$1:$B$32,2,FALSE),"")</f>
        <v/>
      </c>
      <c r="I3562">
        <f t="shared" si="56"/>
        <v>0</v>
      </c>
      <c r="J3562" s="22">
        <f>IFERROR(COUNTIF(Tableau3[[#This Row],[Equipe 1]:[Equipe 3]],"*"),"")</f>
        <v>0</v>
      </c>
      <c r="K3562" s="13" t="str">
        <f>IFERROR(Tableau3[[#This Row],[CA]]/Tableau3[[#This Row],[Nb D''equipes]],"")</f>
        <v/>
      </c>
    </row>
    <row r="3563" spans="8:11" x14ac:dyDescent="0.25">
      <c r="H3563" s="8" t="str">
        <f>IFERROR(VLOOKUP(A3563,Techniciens!$A$1:$B$32,2,FALSE),"")</f>
        <v/>
      </c>
      <c r="I3563">
        <f t="shared" si="56"/>
        <v>0</v>
      </c>
      <c r="J3563" s="22">
        <f>IFERROR(COUNTIF(Tableau3[[#This Row],[Equipe 1]:[Equipe 3]],"*"),"")</f>
        <v>0</v>
      </c>
      <c r="K3563" s="13" t="str">
        <f>IFERROR(Tableau3[[#This Row],[CA]]/Tableau3[[#This Row],[Nb D''equipes]],"")</f>
        <v/>
      </c>
    </row>
    <row r="3564" spans="8:11" x14ac:dyDescent="0.25">
      <c r="H3564" s="8" t="str">
        <f>IFERROR(VLOOKUP(A3564,Techniciens!$A$1:$B$32,2,FALSE),"")</f>
        <v/>
      </c>
      <c r="I3564">
        <f t="shared" si="56"/>
        <v>0</v>
      </c>
      <c r="J3564" s="22">
        <f>IFERROR(COUNTIF(Tableau3[[#This Row],[Equipe 1]:[Equipe 3]],"*"),"")</f>
        <v>0</v>
      </c>
      <c r="K3564" s="13" t="str">
        <f>IFERROR(Tableau3[[#This Row],[CA]]/Tableau3[[#This Row],[Nb D''equipes]],"")</f>
        <v/>
      </c>
    </row>
    <row r="3565" spans="8:11" x14ac:dyDescent="0.25">
      <c r="H3565" s="8" t="str">
        <f>IFERROR(VLOOKUP(A3565,Techniciens!$A$1:$B$32,2,FALSE),"")</f>
        <v/>
      </c>
      <c r="I3565">
        <f t="shared" si="56"/>
        <v>0</v>
      </c>
      <c r="J3565" s="22">
        <f>IFERROR(COUNTIF(Tableau3[[#This Row],[Equipe 1]:[Equipe 3]],"*"),"")</f>
        <v>0</v>
      </c>
      <c r="K3565" s="13" t="str">
        <f>IFERROR(Tableau3[[#This Row],[CA]]/Tableau3[[#This Row],[Nb D''equipes]],"")</f>
        <v/>
      </c>
    </row>
    <row r="3566" spans="8:11" x14ac:dyDescent="0.25">
      <c r="H3566" s="8" t="str">
        <f>IFERROR(VLOOKUP(A3566,Techniciens!$A$1:$B$32,2,FALSE),"")</f>
        <v/>
      </c>
      <c r="I3566">
        <f t="shared" si="56"/>
        <v>0</v>
      </c>
      <c r="J3566" s="22">
        <f>IFERROR(COUNTIF(Tableau3[[#This Row],[Equipe 1]:[Equipe 3]],"*"),"")</f>
        <v>0</v>
      </c>
      <c r="K3566" s="13" t="str">
        <f>IFERROR(Tableau3[[#This Row],[CA]]/Tableau3[[#This Row],[Nb D''equipes]],"")</f>
        <v/>
      </c>
    </row>
    <row r="3567" spans="8:11" x14ac:dyDescent="0.25">
      <c r="H3567" s="8" t="str">
        <f>IFERROR(VLOOKUP(A3567,Techniciens!$A$1:$B$32,2,FALSE),"")</f>
        <v/>
      </c>
      <c r="I3567">
        <f t="shared" si="56"/>
        <v>0</v>
      </c>
      <c r="J3567" s="22">
        <f>IFERROR(COUNTIF(Tableau3[[#This Row],[Equipe 1]:[Equipe 3]],"*"),"")</f>
        <v>0</v>
      </c>
      <c r="K3567" s="13" t="str">
        <f>IFERROR(Tableau3[[#This Row],[CA]]/Tableau3[[#This Row],[Nb D''equipes]],"")</f>
        <v/>
      </c>
    </row>
    <row r="3568" spans="8:11" x14ac:dyDescent="0.25">
      <c r="H3568" s="8" t="str">
        <f>IFERROR(VLOOKUP(A3568,Techniciens!$A$1:$B$32,2,FALSE),"")</f>
        <v/>
      </c>
      <c r="I3568">
        <f t="shared" si="56"/>
        <v>0</v>
      </c>
      <c r="J3568" s="22">
        <f>IFERROR(COUNTIF(Tableau3[[#This Row],[Equipe 1]:[Equipe 3]],"*"),"")</f>
        <v>0</v>
      </c>
      <c r="K3568" s="13" t="str">
        <f>IFERROR(Tableau3[[#This Row],[CA]]/Tableau3[[#This Row],[Nb D''equipes]],"")</f>
        <v/>
      </c>
    </row>
    <row r="3569" spans="8:11" x14ac:dyDescent="0.25">
      <c r="H3569" s="8" t="str">
        <f>IFERROR(VLOOKUP(A3569,Techniciens!$A$1:$B$32,2,FALSE),"")</f>
        <v/>
      </c>
      <c r="I3569">
        <f t="shared" si="56"/>
        <v>0</v>
      </c>
      <c r="J3569" s="22">
        <f>IFERROR(COUNTIF(Tableau3[[#This Row],[Equipe 1]:[Equipe 3]],"*"),"")</f>
        <v>0</v>
      </c>
      <c r="K3569" s="13" t="str">
        <f>IFERROR(Tableau3[[#This Row],[CA]]/Tableau3[[#This Row],[Nb D''equipes]],"")</f>
        <v/>
      </c>
    </row>
    <row r="3570" spans="8:11" x14ac:dyDescent="0.25">
      <c r="H3570" s="8" t="str">
        <f>IFERROR(VLOOKUP(A3570,Techniciens!$A$1:$B$32,2,FALSE),"")</f>
        <v/>
      </c>
      <c r="I3570">
        <f t="shared" si="56"/>
        <v>0</v>
      </c>
      <c r="J3570" s="22">
        <f>IFERROR(COUNTIF(Tableau3[[#This Row],[Equipe 1]:[Equipe 3]],"*"),"")</f>
        <v>0</v>
      </c>
      <c r="K3570" s="13" t="str">
        <f>IFERROR(Tableau3[[#This Row],[CA]]/Tableau3[[#This Row],[Nb D''equipes]],"")</f>
        <v/>
      </c>
    </row>
    <row r="3571" spans="8:11" x14ac:dyDescent="0.25">
      <c r="H3571" s="8" t="str">
        <f>IFERROR(VLOOKUP(A3571,Techniciens!$A$1:$B$32,2,FALSE),"")</f>
        <v/>
      </c>
      <c r="I3571">
        <f t="shared" si="56"/>
        <v>0</v>
      </c>
      <c r="J3571" s="22">
        <f>IFERROR(COUNTIF(Tableau3[[#This Row],[Equipe 1]:[Equipe 3]],"*"),"")</f>
        <v>0</v>
      </c>
      <c r="K3571" s="13" t="str">
        <f>IFERROR(Tableau3[[#This Row],[CA]]/Tableau3[[#This Row],[Nb D''equipes]],"")</f>
        <v/>
      </c>
    </row>
    <row r="3572" spans="8:11" x14ac:dyDescent="0.25">
      <c r="H3572" s="8" t="str">
        <f>IFERROR(VLOOKUP(A3572,Techniciens!$A$1:$B$32,2,FALSE),"")</f>
        <v/>
      </c>
      <c r="I3572">
        <f t="shared" si="56"/>
        <v>0</v>
      </c>
      <c r="J3572" s="22">
        <f>IFERROR(COUNTIF(Tableau3[[#This Row],[Equipe 1]:[Equipe 3]],"*"),"")</f>
        <v>0</v>
      </c>
      <c r="K3572" s="13" t="str">
        <f>IFERROR(Tableau3[[#This Row],[CA]]/Tableau3[[#This Row],[Nb D''equipes]],"")</f>
        <v/>
      </c>
    </row>
    <row r="3573" spans="8:11" x14ac:dyDescent="0.25">
      <c r="H3573" s="8" t="str">
        <f>IFERROR(VLOOKUP(A3573,Techniciens!$A$1:$B$32,2,FALSE),"")</f>
        <v/>
      </c>
      <c r="I3573">
        <f t="shared" si="56"/>
        <v>0</v>
      </c>
      <c r="J3573" s="22">
        <f>IFERROR(COUNTIF(Tableau3[[#This Row],[Equipe 1]:[Equipe 3]],"*"),"")</f>
        <v>0</v>
      </c>
      <c r="K3573" s="13" t="str">
        <f>IFERROR(Tableau3[[#This Row],[CA]]/Tableau3[[#This Row],[Nb D''equipes]],"")</f>
        <v/>
      </c>
    </row>
    <row r="3574" spans="8:11" x14ac:dyDescent="0.25">
      <c r="H3574" s="8" t="str">
        <f>IFERROR(VLOOKUP(A3574,Techniciens!$A$1:$B$32,2,FALSE),"")</f>
        <v/>
      </c>
      <c r="I3574">
        <f t="shared" si="56"/>
        <v>0</v>
      </c>
      <c r="J3574" s="22">
        <f>IFERROR(COUNTIF(Tableau3[[#This Row],[Equipe 1]:[Equipe 3]],"*"),"")</f>
        <v>0</v>
      </c>
      <c r="K3574" s="13" t="str">
        <f>IFERROR(Tableau3[[#This Row],[CA]]/Tableau3[[#This Row],[Nb D''equipes]],"")</f>
        <v/>
      </c>
    </row>
    <row r="3575" spans="8:11" x14ac:dyDescent="0.25">
      <c r="H3575" s="8" t="str">
        <f>IFERROR(VLOOKUP(A3575,Techniciens!$A$1:$B$32,2,FALSE),"")</f>
        <v/>
      </c>
      <c r="I3575">
        <f t="shared" si="56"/>
        <v>0</v>
      </c>
      <c r="J3575" s="22">
        <f>IFERROR(COUNTIF(Tableau3[[#This Row],[Equipe 1]:[Equipe 3]],"*"),"")</f>
        <v>0</v>
      </c>
      <c r="K3575" s="13" t="str">
        <f>IFERROR(Tableau3[[#This Row],[CA]]/Tableau3[[#This Row],[Nb D''equipes]],"")</f>
        <v/>
      </c>
    </row>
    <row r="3576" spans="8:11" x14ac:dyDescent="0.25">
      <c r="H3576" s="8" t="str">
        <f>IFERROR(VLOOKUP(A3576,Techniciens!$A$1:$B$32,2,FALSE),"")</f>
        <v/>
      </c>
      <c r="I3576">
        <f t="shared" si="56"/>
        <v>0</v>
      </c>
      <c r="J3576" s="22">
        <f>IFERROR(COUNTIF(Tableau3[[#This Row],[Equipe 1]:[Equipe 3]],"*"),"")</f>
        <v>0</v>
      </c>
      <c r="K3576" s="13" t="str">
        <f>IFERROR(Tableau3[[#This Row],[CA]]/Tableau3[[#This Row],[Nb D''equipes]],"")</f>
        <v/>
      </c>
    </row>
    <row r="3577" spans="8:11" x14ac:dyDescent="0.25">
      <c r="H3577" s="8" t="str">
        <f>IFERROR(VLOOKUP(A3577,Techniciens!$A$1:$B$32,2,FALSE),"")</f>
        <v/>
      </c>
      <c r="I3577">
        <f t="shared" si="56"/>
        <v>0</v>
      </c>
      <c r="J3577" s="22">
        <f>IFERROR(COUNTIF(Tableau3[[#This Row],[Equipe 1]:[Equipe 3]],"*"),"")</f>
        <v>0</v>
      </c>
      <c r="K3577" s="13" t="str">
        <f>IFERROR(Tableau3[[#This Row],[CA]]/Tableau3[[#This Row],[Nb D''equipes]],"")</f>
        <v/>
      </c>
    </row>
    <row r="3578" spans="8:11" x14ac:dyDescent="0.25">
      <c r="H3578" s="8" t="str">
        <f>IFERROR(VLOOKUP(A3578,Techniciens!$A$1:$B$32,2,FALSE),"")</f>
        <v/>
      </c>
      <c r="I3578">
        <f t="shared" si="56"/>
        <v>0</v>
      </c>
      <c r="J3578" s="22">
        <f>IFERROR(COUNTIF(Tableau3[[#This Row],[Equipe 1]:[Equipe 3]],"*"),"")</f>
        <v>0</v>
      </c>
      <c r="K3578" s="13" t="str">
        <f>IFERROR(Tableau3[[#This Row],[CA]]/Tableau3[[#This Row],[Nb D''equipes]],"")</f>
        <v/>
      </c>
    </row>
    <row r="3579" spans="8:11" x14ac:dyDescent="0.25">
      <c r="H3579" s="8" t="str">
        <f>IFERROR(VLOOKUP(A3579,Techniciens!$A$1:$B$32,2,FALSE),"")</f>
        <v/>
      </c>
      <c r="I3579">
        <f t="shared" si="56"/>
        <v>0</v>
      </c>
      <c r="J3579" s="22">
        <f>IFERROR(COUNTIF(Tableau3[[#This Row],[Equipe 1]:[Equipe 3]],"*"),"")</f>
        <v>0</v>
      </c>
      <c r="K3579" s="13" t="str">
        <f>IFERROR(Tableau3[[#This Row],[CA]]/Tableau3[[#This Row],[Nb D''equipes]],"")</f>
        <v/>
      </c>
    </row>
    <row r="3580" spans="8:11" x14ac:dyDescent="0.25">
      <c r="H3580" s="8" t="str">
        <f>IFERROR(VLOOKUP(A3580,Techniciens!$A$1:$B$32,2,FALSE),"")</f>
        <v/>
      </c>
      <c r="I3580">
        <f t="shared" si="56"/>
        <v>0</v>
      </c>
      <c r="J3580" s="22">
        <f>IFERROR(COUNTIF(Tableau3[[#This Row],[Equipe 1]:[Equipe 3]],"*"),"")</f>
        <v>0</v>
      </c>
      <c r="K3580" s="13" t="str">
        <f>IFERROR(Tableau3[[#This Row],[CA]]/Tableau3[[#This Row],[Nb D''equipes]],"")</f>
        <v/>
      </c>
    </row>
    <row r="3581" spans="8:11" x14ac:dyDescent="0.25">
      <c r="H3581" s="8" t="str">
        <f>IFERROR(VLOOKUP(A3581,Techniciens!$A$1:$B$32,2,FALSE),"")</f>
        <v/>
      </c>
      <c r="I3581">
        <f t="shared" si="56"/>
        <v>0</v>
      </c>
      <c r="J3581" s="22">
        <f>IFERROR(COUNTIF(Tableau3[[#This Row],[Equipe 1]:[Equipe 3]],"*"),"")</f>
        <v>0</v>
      </c>
      <c r="K3581" s="13" t="str">
        <f>IFERROR(Tableau3[[#This Row],[CA]]/Tableau3[[#This Row],[Nb D''equipes]],"")</f>
        <v/>
      </c>
    </row>
    <row r="3582" spans="8:11" x14ac:dyDescent="0.25">
      <c r="H3582" s="8" t="str">
        <f>IFERROR(VLOOKUP(A3582,Techniciens!$A$1:$B$32,2,FALSE),"")</f>
        <v/>
      </c>
      <c r="I3582">
        <f t="shared" si="56"/>
        <v>0</v>
      </c>
      <c r="J3582" s="22">
        <f>IFERROR(COUNTIF(Tableau3[[#This Row],[Equipe 1]:[Equipe 3]],"*"),"")</f>
        <v>0</v>
      </c>
      <c r="K3582" s="13" t="str">
        <f>IFERROR(Tableau3[[#This Row],[CA]]/Tableau3[[#This Row],[Nb D''equipes]],"")</f>
        <v/>
      </c>
    </row>
    <row r="3583" spans="8:11" x14ac:dyDescent="0.25">
      <c r="H3583" s="8" t="str">
        <f>IFERROR(VLOOKUP(A3583,Techniciens!$A$1:$B$32,2,FALSE),"")</f>
        <v/>
      </c>
      <c r="I3583">
        <f t="shared" si="56"/>
        <v>0</v>
      </c>
      <c r="J3583" s="22">
        <f>IFERROR(COUNTIF(Tableau3[[#This Row],[Equipe 1]:[Equipe 3]],"*"),"")</f>
        <v>0</v>
      </c>
      <c r="K3583" s="13" t="str">
        <f>IFERROR(Tableau3[[#This Row],[CA]]/Tableau3[[#This Row],[Nb D''equipes]],"")</f>
        <v/>
      </c>
    </row>
    <row r="3584" spans="8:11" x14ac:dyDescent="0.25">
      <c r="H3584" s="8" t="str">
        <f>IFERROR(VLOOKUP(A3584,Techniciens!$A$1:$B$32,2,FALSE),"")</f>
        <v/>
      </c>
      <c r="I3584">
        <f t="shared" si="56"/>
        <v>0</v>
      </c>
      <c r="J3584" s="22">
        <f>IFERROR(COUNTIF(Tableau3[[#This Row],[Equipe 1]:[Equipe 3]],"*"),"")</f>
        <v>0</v>
      </c>
      <c r="K3584" s="13" t="str">
        <f>IFERROR(Tableau3[[#This Row],[CA]]/Tableau3[[#This Row],[Nb D''equipes]],"")</f>
        <v/>
      </c>
    </row>
    <row r="3585" spans="8:11" x14ac:dyDescent="0.25">
      <c r="H3585" s="8" t="str">
        <f>IFERROR(VLOOKUP(A3585,Techniciens!$A$1:$B$32,2,FALSE),"")</f>
        <v/>
      </c>
      <c r="I3585">
        <f t="shared" si="56"/>
        <v>0</v>
      </c>
      <c r="J3585" s="22">
        <f>IFERROR(COUNTIF(Tableau3[[#This Row],[Equipe 1]:[Equipe 3]],"*"),"")</f>
        <v>0</v>
      </c>
      <c r="K3585" s="13" t="str">
        <f>IFERROR(Tableau3[[#This Row],[CA]]/Tableau3[[#This Row],[Nb D''equipes]],"")</f>
        <v/>
      </c>
    </row>
    <row r="3586" spans="8:11" x14ac:dyDescent="0.25">
      <c r="H3586" s="8" t="str">
        <f>IFERROR(VLOOKUP(A3586,Techniciens!$A$1:$B$32,2,FALSE),"")</f>
        <v/>
      </c>
      <c r="I3586">
        <f t="shared" si="56"/>
        <v>0</v>
      </c>
      <c r="J3586" s="22">
        <f>IFERROR(COUNTIF(Tableau3[[#This Row],[Equipe 1]:[Equipe 3]],"*"),"")</f>
        <v>0</v>
      </c>
      <c r="K3586" s="13" t="str">
        <f>IFERROR(Tableau3[[#This Row],[CA]]/Tableau3[[#This Row],[Nb D''equipes]],"")</f>
        <v/>
      </c>
    </row>
    <row r="3587" spans="8:11" x14ac:dyDescent="0.25">
      <c r="H3587" s="8" t="str">
        <f>IFERROR(VLOOKUP(A3587,Techniciens!$A$1:$B$32,2,FALSE),"")</f>
        <v/>
      </c>
      <c r="I3587">
        <f t="shared" si="56"/>
        <v>0</v>
      </c>
      <c r="J3587" s="22">
        <f>IFERROR(COUNTIF(Tableau3[[#This Row],[Equipe 1]:[Equipe 3]],"*"),"")</f>
        <v>0</v>
      </c>
      <c r="K3587" s="13" t="str">
        <f>IFERROR(Tableau3[[#This Row],[CA]]/Tableau3[[#This Row],[Nb D''equipes]],"")</f>
        <v/>
      </c>
    </row>
    <row r="3588" spans="8:11" x14ac:dyDescent="0.25">
      <c r="H3588" s="8" t="str">
        <f>IFERROR(VLOOKUP(A3588,Techniciens!$A$1:$B$32,2,FALSE),"")</f>
        <v/>
      </c>
      <c r="I3588">
        <f t="shared" si="56"/>
        <v>0</v>
      </c>
      <c r="J3588" s="22">
        <f>IFERROR(COUNTIF(Tableau3[[#This Row],[Equipe 1]:[Equipe 3]],"*"),"")</f>
        <v>0</v>
      </c>
      <c r="K3588" s="13" t="str">
        <f>IFERROR(Tableau3[[#This Row],[CA]]/Tableau3[[#This Row],[Nb D''equipes]],"")</f>
        <v/>
      </c>
    </row>
    <row r="3589" spans="8:11" x14ac:dyDescent="0.25">
      <c r="H3589" s="8" t="str">
        <f>IFERROR(VLOOKUP(A3589,Techniciens!$A$1:$B$32,2,FALSE),"")</f>
        <v/>
      </c>
      <c r="I3589">
        <f t="shared" si="56"/>
        <v>0</v>
      </c>
      <c r="J3589" s="22">
        <f>IFERROR(COUNTIF(Tableau3[[#This Row],[Equipe 1]:[Equipe 3]],"*"),"")</f>
        <v>0</v>
      </c>
      <c r="K3589" s="13" t="str">
        <f>IFERROR(Tableau3[[#This Row],[CA]]/Tableau3[[#This Row],[Nb D''equipes]],"")</f>
        <v/>
      </c>
    </row>
    <row r="3590" spans="8:11" x14ac:dyDescent="0.25">
      <c r="H3590" s="8" t="str">
        <f>IFERROR(VLOOKUP(A3590,Techniciens!$A$1:$B$32,2,FALSE),"")</f>
        <v/>
      </c>
      <c r="I3590">
        <f t="shared" si="56"/>
        <v>0</v>
      </c>
      <c r="J3590" s="22">
        <f>IFERROR(COUNTIF(Tableau3[[#This Row],[Equipe 1]:[Equipe 3]],"*"),"")</f>
        <v>0</v>
      </c>
      <c r="K3590" s="13" t="str">
        <f>IFERROR(Tableau3[[#This Row],[CA]]/Tableau3[[#This Row],[Nb D''equipes]],"")</f>
        <v/>
      </c>
    </row>
    <row r="3591" spans="8:11" x14ac:dyDescent="0.25">
      <c r="H3591" s="8" t="str">
        <f>IFERROR(VLOOKUP(A3591,Techniciens!$A$1:$B$32,2,FALSE),"")</f>
        <v/>
      </c>
      <c r="I3591">
        <f t="shared" si="56"/>
        <v>0</v>
      </c>
      <c r="J3591" s="22">
        <f>IFERROR(COUNTIF(Tableau3[[#This Row],[Equipe 1]:[Equipe 3]],"*"),"")</f>
        <v>0</v>
      </c>
      <c r="K3591" s="13" t="str">
        <f>IFERROR(Tableau3[[#This Row],[CA]]/Tableau3[[#This Row],[Nb D''equipes]],"")</f>
        <v/>
      </c>
    </row>
    <row r="3592" spans="8:11" x14ac:dyDescent="0.25">
      <c r="H3592" s="8" t="str">
        <f>IFERROR(VLOOKUP(A3592,Techniciens!$A$1:$B$32,2,FALSE),"")</f>
        <v/>
      </c>
      <c r="I3592">
        <f t="shared" si="56"/>
        <v>0</v>
      </c>
      <c r="J3592" s="22">
        <f>IFERROR(COUNTIF(Tableau3[[#This Row],[Equipe 1]:[Equipe 3]],"*"),"")</f>
        <v>0</v>
      </c>
      <c r="K3592" s="13" t="str">
        <f>IFERROR(Tableau3[[#This Row],[CA]]/Tableau3[[#This Row],[Nb D''equipes]],"")</f>
        <v/>
      </c>
    </row>
    <row r="3593" spans="8:11" x14ac:dyDescent="0.25">
      <c r="H3593" s="8" t="str">
        <f>IFERROR(VLOOKUP(A3593,Techniciens!$A$1:$B$32,2,FALSE),"")</f>
        <v/>
      </c>
      <c r="I3593">
        <f t="shared" si="56"/>
        <v>0</v>
      </c>
      <c r="J3593" s="22">
        <f>IFERROR(COUNTIF(Tableau3[[#This Row],[Equipe 1]:[Equipe 3]],"*"),"")</f>
        <v>0</v>
      </c>
      <c r="K3593" s="13" t="str">
        <f>IFERROR(Tableau3[[#This Row],[CA]]/Tableau3[[#This Row],[Nb D''equipes]],"")</f>
        <v/>
      </c>
    </row>
    <row r="3594" spans="8:11" x14ac:dyDescent="0.25">
      <c r="H3594" s="8" t="str">
        <f>IFERROR(VLOOKUP(A3594,Techniciens!$A$1:$B$32,2,FALSE),"")</f>
        <v/>
      </c>
      <c r="I3594">
        <f t="shared" si="56"/>
        <v>0</v>
      </c>
      <c r="J3594" s="22">
        <f>IFERROR(COUNTIF(Tableau3[[#This Row],[Equipe 1]:[Equipe 3]],"*"),"")</f>
        <v>0</v>
      </c>
      <c r="K3594" s="13" t="str">
        <f>IFERROR(Tableau3[[#This Row],[CA]]/Tableau3[[#This Row],[Nb D''equipes]],"")</f>
        <v/>
      </c>
    </row>
    <row r="3595" spans="8:11" x14ac:dyDescent="0.25">
      <c r="H3595" s="8" t="str">
        <f>IFERROR(VLOOKUP(A3595,Techniciens!$A$1:$B$32,2,FALSE),"")</f>
        <v/>
      </c>
      <c r="I3595">
        <f t="shared" si="56"/>
        <v>0</v>
      </c>
      <c r="J3595" s="22">
        <f>IFERROR(COUNTIF(Tableau3[[#This Row],[Equipe 1]:[Equipe 3]],"*"),"")</f>
        <v>0</v>
      </c>
      <c r="K3595" s="13" t="str">
        <f>IFERROR(Tableau3[[#This Row],[CA]]/Tableau3[[#This Row],[Nb D''equipes]],"")</f>
        <v/>
      </c>
    </row>
    <row r="3596" spans="8:11" x14ac:dyDescent="0.25">
      <c r="H3596" s="8" t="str">
        <f>IFERROR(VLOOKUP(A3596,Techniciens!$A$1:$B$32,2,FALSE),"")</f>
        <v/>
      </c>
      <c r="I3596">
        <f t="shared" si="56"/>
        <v>0</v>
      </c>
      <c r="J3596" s="22">
        <f>IFERROR(COUNTIF(Tableau3[[#This Row],[Equipe 1]:[Equipe 3]],"*"),"")</f>
        <v>0</v>
      </c>
      <c r="K3596" s="13" t="str">
        <f>IFERROR(Tableau3[[#This Row],[CA]]/Tableau3[[#This Row],[Nb D''equipes]],"")</f>
        <v/>
      </c>
    </row>
    <row r="3597" spans="8:11" x14ac:dyDescent="0.25">
      <c r="H3597" s="8" t="str">
        <f>IFERROR(VLOOKUP(A3597,Techniciens!$A$1:$B$32,2,FALSE),"")</f>
        <v/>
      </c>
      <c r="I3597">
        <f t="shared" si="56"/>
        <v>0</v>
      </c>
      <c r="J3597" s="22">
        <f>IFERROR(COUNTIF(Tableau3[[#This Row],[Equipe 1]:[Equipe 3]],"*"),"")</f>
        <v>0</v>
      </c>
      <c r="K3597" s="13" t="str">
        <f>IFERROR(Tableau3[[#This Row],[CA]]/Tableau3[[#This Row],[Nb D''equipes]],"")</f>
        <v/>
      </c>
    </row>
    <row r="3598" spans="8:11" x14ac:dyDescent="0.25">
      <c r="H3598" s="8" t="str">
        <f>IFERROR(VLOOKUP(A3598,Techniciens!$A$1:$B$32,2,FALSE),"")</f>
        <v/>
      </c>
      <c r="I3598">
        <f t="shared" si="56"/>
        <v>0</v>
      </c>
      <c r="J3598" s="22">
        <f>IFERROR(COUNTIF(Tableau3[[#This Row],[Equipe 1]:[Equipe 3]],"*"),"")</f>
        <v>0</v>
      </c>
      <c r="K3598" s="13" t="str">
        <f>IFERROR(Tableau3[[#This Row],[CA]]/Tableau3[[#This Row],[Nb D''equipes]],"")</f>
        <v/>
      </c>
    </row>
    <row r="3599" spans="8:11" x14ac:dyDescent="0.25">
      <c r="H3599" s="8" t="str">
        <f>IFERROR(VLOOKUP(A3599,Techniciens!$A$1:$B$32,2,FALSE),"")</f>
        <v/>
      </c>
      <c r="I3599">
        <f t="shared" si="56"/>
        <v>0</v>
      </c>
      <c r="J3599" s="22">
        <f>IFERROR(COUNTIF(Tableau3[[#This Row],[Equipe 1]:[Equipe 3]],"*"),"")</f>
        <v>0</v>
      </c>
      <c r="K3599" s="13" t="str">
        <f>IFERROR(Tableau3[[#This Row],[CA]]/Tableau3[[#This Row],[Nb D''equipes]],"")</f>
        <v/>
      </c>
    </row>
    <row r="3600" spans="8:11" x14ac:dyDescent="0.25">
      <c r="H3600" s="8" t="str">
        <f>IFERROR(VLOOKUP(A3600,Techniciens!$A$1:$B$32,2,FALSE),"")</f>
        <v/>
      </c>
      <c r="I3600">
        <f t="shared" si="56"/>
        <v>0</v>
      </c>
      <c r="J3600" s="22">
        <f>IFERROR(COUNTIF(Tableau3[[#This Row],[Equipe 1]:[Equipe 3]],"*"),"")</f>
        <v>0</v>
      </c>
      <c r="K3600" s="13" t="str">
        <f>IFERROR(Tableau3[[#This Row],[CA]]/Tableau3[[#This Row],[Nb D''equipes]],"")</f>
        <v/>
      </c>
    </row>
    <row r="3601" spans="8:11" x14ac:dyDescent="0.25">
      <c r="H3601" s="8" t="str">
        <f>IFERROR(VLOOKUP(A3601,Techniciens!$A$1:$B$32,2,FALSE),"")</f>
        <v/>
      </c>
      <c r="I3601">
        <f t="shared" si="56"/>
        <v>0</v>
      </c>
      <c r="J3601" s="22">
        <f>IFERROR(COUNTIF(Tableau3[[#This Row],[Equipe 1]:[Equipe 3]],"*"),"")</f>
        <v>0</v>
      </c>
      <c r="K3601" s="13" t="str">
        <f>IFERROR(Tableau3[[#This Row],[CA]]/Tableau3[[#This Row],[Nb D''equipes]],"")</f>
        <v/>
      </c>
    </row>
    <row r="3602" spans="8:11" x14ac:dyDescent="0.25">
      <c r="H3602" s="8" t="str">
        <f>IFERROR(VLOOKUP(A3602,Techniciens!$A$1:$B$32,2,FALSE),"")</f>
        <v/>
      </c>
      <c r="I3602">
        <f t="shared" si="56"/>
        <v>0</v>
      </c>
      <c r="J3602" s="22">
        <f>IFERROR(COUNTIF(Tableau3[[#This Row],[Equipe 1]:[Equipe 3]],"*"),"")</f>
        <v>0</v>
      </c>
      <c r="K3602" s="13" t="str">
        <f>IFERROR(Tableau3[[#This Row],[CA]]/Tableau3[[#This Row],[Nb D''equipes]],"")</f>
        <v/>
      </c>
    </row>
    <row r="3603" spans="8:11" x14ac:dyDescent="0.25">
      <c r="H3603" s="8" t="str">
        <f>IFERROR(VLOOKUP(A3603,Techniciens!$A$1:$B$32,2,FALSE),"")</f>
        <v/>
      </c>
      <c r="I3603">
        <f t="shared" si="56"/>
        <v>0</v>
      </c>
      <c r="J3603" s="22">
        <f>IFERROR(COUNTIF(Tableau3[[#This Row],[Equipe 1]:[Equipe 3]],"*"),"")</f>
        <v>0</v>
      </c>
      <c r="K3603" s="13" t="str">
        <f>IFERROR(Tableau3[[#This Row],[CA]]/Tableau3[[#This Row],[Nb D''equipes]],"")</f>
        <v/>
      </c>
    </row>
    <row r="3604" spans="8:11" x14ac:dyDescent="0.25">
      <c r="H3604" s="8" t="str">
        <f>IFERROR(VLOOKUP(A3604,Techniciens!$A$1:$B$32,2,FALSE),"")</f>
        <v/>
      </c>
      <c r="I3604">
        <f t="shared" si="56"/>
        <v>0</v>
      </c>
      <c r="J3604" s="22">
        <f>IFERROR(COUNTIF(Tableau3[[#This Row],[Equipe 1]:[Equipe 3]],"*"),"")</f>
        <v>0</v>
      </c>
      <c r="K3604" s="13" t="str">
        <f>IFERROR(Tableau3[[#This Row],[CA]]/Tableau3[[#This Row],[Nb D''equipes]],"")</f>
        <v/>
      </c>
    </row>
    <row r="3605" spans="8:11" x14ac:dyDescent="0.25">
      <c r="H3605" s="8" t="str">
        <f>IFERROR(VLOOKUP(A3605,Techniciens!$A$1:$B$32,2,FALSE),"")</f>
        <v/>
      </c>
      <c r="I3605">
        <f t="shared" si="56"/>
        <v>0</v>
      </c>
      <c r="J3605" s="22">
        <f>IFERROR(COUNTIF(Tableau3[[#This Row],[Equipe 1]:[Equipe 3]],"*"),"")</f>
        <v>0</v>
      </c>
      <c r="K3605" s="13" t="str">
        <f>IFERROR(Tableau3[[#This Row],[CA]]/Tableau3[[#This Row],[Nb D''equipes]],"")</f>
        <v/>
      </c>
    </row>
    <row r="3606" spans="8:11" x14ac:dyDescent="0.25">
      <c r="H3606" s="8" t="str">
        <f>IFERROR(VLOOKUP(A3606,Techniciens!$A$1:$B$32,2,FALSE),"")</f>
        <v/>
      </c>
      <c r="I3606">
        <f t="shared" si="56"/>
        <v>0</v>
      </c>
      <c r="J3606" s="22">
        <f>IFERROR(COUNTIF(Tableau3[[#This Row],[Equipe 1]:[Equipe 3]],"*"),"")</f>
        <v>0</v>
      </c>
      <c r="K3606" s="13" t="str">
        <f>IFERROR(Tableau3[[#This Row],[CA]]/Tableau3[[#This Row],[Nb D''equipes]],"")</f>
        <v/>
      </c>
    </row>
    <row r="3607" spans="8:11" x14ac:dyDescent="0.25">
      <c r="H3607" s="8" t="str">
        <f>IFERROR(VLOOKUP(A3607,Techniciens!$A$1:$B$32,2,FALSE),"")</f>
        <v/>
      </c>
      <c r="I3607">
        <f t="shared" si="56"/>
        <v>0</v>
      </c>
      <c r="J3607" s="22">
        <f>IFERROR(COUNTIF(Tableau3[[#This Row],[Equipe 1]:[Equipe 3]],"*"),"")</f>
        <v>0</v>
      </c>
      <c r="K3607" s="13" t="str">
        <f>IFERROR(Tableau3[[#This Row],[CA]]/Tableau3[[#This Row],[Nb D''equipes]],"")</f>
        <v/>
      </c>
    </row>
    <row r="3608" spans="8:11" x14ac:dyDescent="0.25">
      <c r="H3608" s="8" t="str">
        <f>IFERROR(VLOOKUP(A3608,Techniciens!$A$1:$B$32,2,FALSE),"")</f>
        <v/>
      </c>
      <c r="I3608">
        <f t="shared" ref="I3608:I3671" si="57">IFERROR(WEEKNUM(F3608),"")</f>
        <v>0</v>
      </c>
      <c r="J3608" s="22">
        <f>IFERROR(COUNTIF(Tableau3[[#This Row],[Equipe 1]:[Equipe 3]],"*"),"")</f>
        <v>0</v>
      </c>
      <c r="K3608" s="13" t="str">
        <f>IFERROR(Tableau3[[#This Row],[CA]]/Tableau3[[#This Row],[Nb D''equipes]],"")</f>
        <v/>
      </c>
    </row>
    <row r="3609" spans="8:11" x14ac:dyDescent="0.25">
      <c r="H3609" s="8" t="str">
        <f>IFERROR(VLOOKUP(A3609,Techniciens!$A$1:$B$32,2,FALSE),"")</f>
        <v/>
      </c>
      <c r="I3609">
        <f t="shared" si="57"/>
        <v>0</v>
      </c>
      <c r="J3609" s="22">
        <f>IFERROR(COUNTIF(Tableau3[[#This Row],[Equipe 1]:[Equipe 3]],"*"),"")</f>
        <v>0</v>
      </c>
      <c r="K3609" s="13" t="str">
        <f>IFERROR(Tableau3[[#This Row],[CA]]/Tableau3[[#This Row],[Nb D''equipes]],"")</f>
        <v/>
      </c>
    </row>
    <row r="3610" spans="8:11" x14ac:dyDescent="0.25">
      <c r="H3610" s="8" t="str">
        <f>IFERROR(VLOOKUP(A3610,Techniciens!$A$1:$B$32,2,FALSE),"")</f>
        <v/>
      </c>
      <c r="I3610">
        <f t="shared" si="57"/>
        <v>0</v>
      </c>
      <c r="J3610" s="22">
        <f>IFERROR(COUNTIF(Tableau3[[#This Row],[Equipe 1]:[Equipe 3]],"*"),"")</f>
        <v>0</v>
      </c>
      <c r="K3610" s="13" t="str">
        <f>IFERROR(Tableau3[[#This Row],[CA]]/Tableau3[[#This Row],[Nb D''equipes]],"")</f>
        <v/>
      </c>
    </row>
    <row r="3611" spans="8:11" x14ac:dyDescent="0.25">
      <c r="H3611" s="8" t="str">
        <f>IFERROR(VLOOKUP(A3611,Techniciens!$A$1:$B$32,2,FALSE),"")</f>
        <v/>
      </c>
      <c r="I3611">
        <f t="shared" si="57"/>
        <v>0</v>
      </c>
      <c r="J3611" s="22">
        <f>IFERROR(COUNTIF(Tableau3[[#This Row],[Equipe 1]:[Equipe 3]],"*"),"")</f>
        <v>0</v>
      </c>
      <c r="K3611" s="13" t="str">
        <f>IFERROR(Tableau3[[#This Row],[CA]]/Tableau3[[#This Row],[Nb D''equipes]],"")</f>
        <v/>
      </c>
    </row>
    <row r="3612" spans="8:11" x14ac:dyDescent="0.25">
      <c r="H3612" s="8" t="str">
        <f>IFERROR(VLOOKUP(A3612,Techniciens!$A$1:$B$32,2,FALSE),"")</f>
        <v/>
      </c>
      <c r="I3612">
        <f t="shared" si="57"/>
        <v>0</v>
      </c>
      <c r="J3612" s="22">
        <f>IFERROR(COUNTIF(Tableau3[[#This Row],[Equipe 1]:[Equipe 3]],"*"),"")</f>
        <v>0</v>
      </c>
      <c r="K3612" s="13" t="str">
        <f>IFERROR(Tableau3[[#This Row],[CA]]/Tableau3[[#This Row],[Nb D''equipes]],"")</f>
        <v/>
      </c>
    </row>
    <row r="3613" spans="8:11" x14ac:dyDescent="0.25">
      <c r="H3613" s="8" t="str">
        <f>IFERROR(VLOOKUP(A3613,Techniciens!$A$1:$B$32,2,FALSE),"")</f>
        <v/>
      </c>
      <c r="I3613">
        <f t="shared" si="57"/>
        <v>0</v>
      </c>
      <c r="J3613" s="22">
        <f>IFERROR(COUNTIF(Tableau3[[#This Row],[Equipe 1]:[Equipe 3]],"*"),"")</f>
        <v>0</v>
      </c>
      <c r="K3613" s="13" t="str">
        <f>IFERROR(Tableau3[[#This Row],[CA]]/Tableau3[[#This Row],[Nb D''equipes]],"")</f>
        <v/>
      </c>
    </row>
    <row r="3614" spans="8:11" x14ac:dyDescent="0.25">
      <c r="H3614" s="8" t="str">
        <f>IFERROR(VLOOKUP(A3614,Techniciens!$A$1:$B$32,2,FALSE),"")</f>
        <v/>
      </c>
      <c r="I3614">
        <f t="shared" si="57"/>
        <v>0</v>
      </c>
      <c r="J3614" s="22">
        <f>IFERROR(COUNTIF(Tableau3[[#This Row],[Equipe 1]:[Equipe 3]],"*"),"")</f>
        <v>0</v>
      </c>
      <c r="K3614" s="13" t="str">
        <f>IFERROR(Tableau3[[#This Row],[CA]]/Tableau3[[#This Row],[Nb D''equipes]],"")</f>
        <v/>
      </c>
    </row>
    <row r="3615" spans="8:11" x14ac:dyDescent="0.25">
      <c r="H3615" s="8" t="str">
        <f>IFERROR(VLOOKUP(A3615,Techniciens!$A$1:$B$32,2,FALSE),"")</f>
        <v/>
      </c>
      <c r="I3615">
        <f t="shared" si="57"/>
        <v>0</v>
      </c>
      <c r="J3615" s="22">
        <f>IFERROR(COUNTIF(Tableau3[[#This Row],[Equipe 1]:[Equipe 3]],"*"),"")</f>
        <v>0</v>
      </c>
      <c r="K3615" s="13" t="str">
        <f>IFERROR(Tableau3[[#This Row],[CA]]/Tableau3[[#This Row],[Nb D''equipes]],"")</f>
        <v/>
      </c>
    </row>
    <row r="3616" spans="8:11" x14ac:dyDescent="0.25">
      <c r="H3616" s="8" t="str">
        <f>IFERROR(VLOOKUP(A3616,Techniciens!$A$1:$B$32,2,FALSE),"")</f>
        <v/>
      </c>
      <c r="I3616">
        <f t="shared" si="57"/>
        <v>0</v>
      </c>
      <c r="J3616" s="22">
        <f>IFERROR(COUNTIF(Tableau3[[#This Row],[Equipe 1]:[Equipe 3]],"*"),"")</f>
        <v>0</v>
      </c>
      <c r="K3616" s="13" t="str">
        <f>IFERROR(Tableau3[[#This Row],[CA]]/Tableau3[[#This Row],[Nb D''equipes]],"")</f>
        <v/>
      </c>
    </row>
    <row r="3617" spans="8:11" x14ac:dyDescent="0.25">
      <c r="H3617" s="8" t="str">
        <f>IFERROR(VLOOKUP(A3617,Techniciens!$A$1:$B$32,2,FALSE),"")</f>
        <v/>
      </c>
      <c r="I3617">
        <f t="shared" si="57"/>
        <v>0</v>
      </c>
      <c r="J3617" s="22">
        <f>IFERROR(COUNTIF(Tableau3[[#This Row],[Equipe 1]:[Equipe 3]],"*"),"")</f>
        <v>0</v>
      </c>
      <c r="K3617" s="13" t="str">
        <f>IFERROR(Tableau3[[#This Row],[CA]]/Tableau3[[#This Row],[Nb D''equipes]],"")</f>
        <v/>
      </c>
    </row>
    <row r="3618" spans="8:11" x14ac:dyDescent="0.25">
      <c r="H3618" s="8" t="str">
        <f>IFERROR(VLOOKUP(A3618,Techniciens!$A$1:$B$32,2,FALSE),"")</f>
        <v/>
      </c>
      <c r="I3618">
        <f t="shared" si="57"/>
        <v>0</v>
      </c>
      <c r="J3618" s="22">
        <f>IFERROR(COUNTIF(Tableau3[[#This Row],[Equipe 1]:[Equipe 3]],"*"),"")</f>
        <v>0</v>
      </c>
      <c r="K3618" s="13" t="str">
        <f>IFERROR(Tableau3[[#This Row],[CA]]/Tableau3[[#This Row],[Nb D''equipes]],"")</f>
        <v/>
      </c>
    </row>
    <row r="3619" spans="8:11" x14ac:dyDescent="0.25">
      <c r="H3619" s="8" t="str">
        <f>IFERROR(VLOOKUP(A3619,Techniciens!$A$1:$B$32,2,FALSE),"")</f>
        <v/>
      </c>
      <c r="I3619">
        <f t="shared" si="57"/>
        <v>0</v>
      </c>
      <c r="J3619" s="22">
        <f>IFERROR(COUNTIF(Tableau3[[#This Row],[Equipe 1]:[Equipe 3]],"*"),"")</f>
        <v>0</v>
      </c>
      <c r="K3619" s="13" t="str">
        <f>IFERROR(Tableau3[[#This Row],[CA]]/Tableau3[[#This Row],[Nb D''equipes]],"")</f>
        <v/>
      </c>
    </row>
    <row r="3620" spans="8:11" x14ac:dyDescent="0.25">
      <c r="H3620" s="8" t="str">
        <f>IFERROR(VLOOKUP(A3620,Techniciens!$A$1:$B$32,2,FALSE),"")</f>
        <v/>
      </c>
      <c r="I3620">
        <f t="shared" si="57"/>
        <v>0</v>
      </c>
      <c r="J3620" s="22">
        <f>IFERROR(COUNTIF(Tableau3[[#This Row],[Equipe 1]:[Equipe 3]],"*"),"")</f>
        <v>0</v>
      </c>
      <c r="K3620" s="13" t="str">
        <f>IFERROR(Tableau3[[#This Row],[CA]]/Tableau3[[#This Row],[Nb D''equipes]],"")</f>
        <v/>
      </c>
    </row>
    <row r="3621" spans="8:11" x14ac:dyDescent="0.25">
      <c r="H3621" s="8" t="str">
        <f>IFERROR(VLOOKUP(A3621,Techniciens!$A$1:$B$32,2,FALSE),"")</f>
        <v/>
      </c>
      <c r="I3621">
        <f t="shared" si="57"/>
        <v>0</v>
      </c>
      <c r="J3621" s="22">
        <f>IFERROR(COUNTIF(Tableau3[[#This Row],[Equipe 1]:[Equipe 3]],"*"),"")</f>
        <v>0</v>
      </c>
      <c r="K3621" s="13" t="str">
        <f>IFERROR(Tableau3[[#This Row],[CA]]/Tableau3[[#This Row],[Nb D''equipes]],"")</f>
        <v/>
      </c>
    </row>
    <row r="3622" spans="8:11" x14ac:dyDescent="0.25">
      <c r="H3622" s="8" t="str">
        <f>IFERROR(VLOOKUP(A3622,Techniciens!$A$1:$B$32,2,FALSE),"")</f>
        <v/>
      </c>
      <c r="I3622">
        <f t="shared" si="57"/>
        <v>0</v>
      </c>
      <c r="J3622" s="22">
        <f>IFERROR(COUNTIF(Tableau3[[#This Row],[Equipe 1]:[Equipe 3]],"*"),"")</f>
        <v>0</v>
      </c>
      <c r="K3622" s="13" t="str">
        <f>IFERROR(Tableau3[[#This Row],[CA]]/Tableau3[[#This Row],[Nb D''equipes]],"")</f>
        <v/>
      </c>
    </row>
    <row r="3623" spans="8:11" x14ac:dyDescent="0.25">
      <c r="H3623" s="8" t="str">
        <f>IFERROR(VLOOKUP(A3623,Techniciens!$A$1:$B$32,2,FALSE),"")</f>
        <v/>
      </c>
      <c r="I3623">
        <f t="shared" si="57"/>
        <v>0</v>
      </c>
      <c r="J3623" s="22">
        <f>IFERROR(COUNTIF(Tableau3[[#This Row],[Equipe 1]:[Equipe 3]],"*"),"")</f>
        <v>0</v>
      </c>
      <c r="K3623" s="13" t="str">
        <f>IFERROR(Tableau3[[#This Row],[CA]]/Tableau3[[#This Row],[Nb D''equipes]],"")</f>
        <v/>
      </c>
    </row>
    <row r="3624" spans="8:11" x14ac:dyDescent="0.25">
      <c r="H3624" s="8" t="str">
        <f>IFERROR(VLOOKUP(A3624,Techniciens!$A$1:$B$32,2,FALSE),"")</f>
        <v/>
      </c>
      <c r="I3624">
        <f t="shared" si="57"/>
        <v>0</v>
      </c>
      <c r="J3624" s="22">
        <f>IFERROR(COUNTIF(Tableau3[[#This Row],[Equipe 1]:[Equipe 3]],"*"),"")</f>
        <v>0</v>
      </c>
      <c r="K3624" s="13" t="str">
        <f>IFERROR(Tableau3[[#This Row],[CA]]/Tableau3[[#This Row],[Nb D''equipes]],"")</f>
        <v/>
      </c>
    </row>
    <row r="3625" spans="8:11" x14ac:dyDescent="0.25">
      <c r="H3625" s="8" t="str">
        <f>IFERROR(VLOOKUP(A3625,Techniciens!$A$1:$B$32,2,FALSE),"")</f>
        <v/>
      </c>
      <c r="I3625">
        <f t="shared" si="57"/>
        <v>0</v>
      </c>
      <c r="J3625" s="22">
        <f>IFERROR(COUNTIF(Tableau3[[#This Row],[Equipe 1]:[Equipe 3]],"*"),"")</f>
        <v>0</v>
      </c>
      <c r="K3625" s="13" t="str">
        <f>IFERROR(Tableau3[[#This Row],[CA]]/Tableau3[[#This Row],[Nb D''equipes]],"")</f>
        <v/>
      </c>
    </row>
    <row r="3626" spans="8:11" x14ac:dyDescent="0.25">
      <c r="H3626" s="8" t="str">
        <f>IFERROR(VLOOKUP(A3626,Techniciens!$A$1:$B$32,2,FALSE),"")</f>
        <v/>
      </c>
      <c r="I3626">
        <f t="shared" si="57"/>
        <v>0</v>
      </c>
      <c r="J3626" s="22">
        <f>IFERROR(COUNTIF(Tableau3[[#This Row],[Equipe 1]:[Equipe 3]],"*"),"")</f>
        <v>0</v>
      </c>
      <c r="K3626" s="13" t="str">
        <f>IFERROR(Tableau3[[#This Row],[CA]]/Tableau3[[#This Row],[Nb D''equipes]],"")</f>
        <v/>
      </c>
    </row>
    <row r="3627" spans="8:11" x14ac:dyDescent="0.25">
      <c r="H3627" s="8" t="str">
        <f>IFERROR(VLOOKUP(A3627,Techniciens!$A$1:$B$32,2,FALSE),"")</f>
        <v/>
      </c>
      <c r="I3627">
        <f t="shared" si="57"/>
        <v>0</v>
      </c>
      <c r="J3627" s="22">
        <f>IFERROR(COUNTIF(Tableau3[[#This Row],[Equipe 1]:[Equipe 3]],"*"),"")</f>
        <v>0</v>
      </c>
      <c r="K3627" s="13" t="str">
        <f>IFERROR(Tableau3[[#This Row],[CA]]/Tableau3[[#This Row],[Nb D''equipes]],"")</f>
        <v/>
      </c>
    </row>
    <row r="3628" spans="8:11" x14ac:dyDescent="0.25">
      <c r="H3628" s="8" t="str">
        <f>IFERROR(VLOOKUP(A3628,Techniciens!$A$1:$B$32,2,FALSE),"")</f>
        <v/>
      </c>
      <c r="I3628">
        <f t="shared" si="57"/>
        <v>0</v>
      </c>
      <c r="J3628" s="22">
        <f>IFERROR(COUNTIF(Tableau3[[#This Row],[Equipe 1]:[Equipe 3]],"*"),"")</f>
        <v>0</v>
      </c>
      <c r="K3628" s="13" t="str">
        <f>IFERROR(Tableau3[[#This Row],[CA]]/Tableau3[[#This Row],[Nb D''equipes]],"")</f>
        <v/>
      </c>
    </row>
    <row r="3629" spans="8:11" x14ac:dyDescent="0.25">
      <c r="H3629" s="8" t="str">
        <f>IFERROR(VLOOKUP(A3629,Techniciens!$A$1:$B$32,2,FALSE),"")</f>
        <v/>
      </c>
      <c r="I3629">
        <f t="shared" si="57"/>
        <v>0</v>
      </c>
      <c r="J3629" s="22">
        <f>IFERROR(COUNTIF(Tableau3[[#This Row],[Equipe 1]:[Equipe 3]],"*"),"")</f>
        <v>0</v>
      </c>
      <c r="K3629" s="13" t="str">
        <f>IFERROR(Tableau3[[#This Row],[CA]]/Tableau3[[#This Row],[Nb D''equipes]],"")</f>
        <v/>
      </c>
    </row>
    <row r="3630" spans="8:11" x14ac:dyDescent="0.25">
      <c r="H3630" s="8" t="str">
        <f>IFERROR(VLOOKUP(A3630,Techniciens!$A$1:$B$32,2,FALSE),"")</f>
        <v/>
      </c>
      <c r="I3630">
        <f t="shared" si="57"/>
        <v>0</v>
      </c>
      <c r="J3630" s="22">
        <f>IFERROR(COUNTIF(Tableau3[[#This Row],[Equipe 1]:[Equipe 3]],"*"),"")</f>
        <v>0</v>
      </c>
      <c r="K3630" s="13" t="str">
        <f>IFERROR(Tableau3[[#This Row],[CA]]/Tableau3[[#This Row],[Nb D''equipes]],"")</f>
        <v/>
      </c>
    </row>
    <row r="3631" spans="8:11" x14ac:dyDescent="0.25">
      <c r="H3631" s="8" t="str">
        <f>IFERROR(VLOOKUP(A3631,Techniciens!$A$1:$B$32,2,FALSE),"")</f>
        <v/>
      </c>
      <c r="I3631">
        <f t="shared" si="57"/>
        <v>0</v>
      </c>
      <c r="J3631" s="22">
        <f>IFERROR(COUNTIF(Tableau3[[#This Row],[Equipe 1]:[Equipe 3]],"*"),"")</f>
        <v>0</v>
      </c>
      <c r="K3631" s="13" t="str">
        <f>IFERROR(Tableau3[[#This Row],[CA]]/Tableau3[[#This Row],[Nb D''equipes]],"")</f>
        <v/>
      </c>
    </row>
    <row r="3632" spans="8:11" x14ac:dyDescent="0.25">
      <c r="H3632" s="8" t="str">
        <f>IFERROR(VLOOKUP(A3632,Techniciens!$A$1:$B$32,2,FALSE),"")</f>
        <v/>
      </c>
      <c r="I3632">
        <f t="shared" si="57"/>
        <v>0</v>
      </c>
      <c r="J3632" s="22">
        <f>IFERROR(COUNTIF(Tableau3[[#This Row],[Equipe 1]:[Equipe 3]],"*"),"")</f>
        <v>0</v>
      </c>
      <c r="K3632" s="13" t="str">
        <f>IFERROR(Tableau3[[#This Row],[CA]]/Tableau3[[#This Row],[Nb D''equipes]],"")</f>
        <v/>
      </c>
    </row>
    <row r="3633" spans="8:11" x14ac:dyDescent="0.25">
      <c r="H3633" s="8" t="str">
        <f>IFERROR(VLOOKUP(A3633,Techniciens!$A$1:$B$32,2,FALSE),"")</f>
        <v/>
      </c>
      <c r="I3633">
        <f t="shared" si="57"/>
        <v>0</v>
      </c>
      <c r="J3633" s="22">
        <f>IFERROR(COUNTIF(Tableau3[[#This Row],[Equipe 1]:[Equipe 3]],"*"),"")</f>
        <v>0</v>
      </c>
      <c r="K3633" s="13" t="str">
        <f>IFERROR(Tableau3[[#This Row],[CA]]/Tableau3[[#This Row],[Nb D''equipes]],"")</f>
        <v/>
      </c>
    </row>
    <row r="3634" spans="8:11" x14ac:dyDescent="0.25">
      <c r="H3634" s="8" t="str">
        <f>IFERROR(VLOOKUP(A3634,Techniciens!$A$1:$B$32,2,FALSE),"")</f>
        <v/>
      </c>
      <c r="I3634">
        <f t="shared" si="57"/>
        <v>0</v>
      </c>
      <c r="J3634" s="22">
        <f>IFERROR(COUNTIF(Tableau3[[#This Row],[Equipe 1]:[Equipe 3]],"*"),"")</f>
        <v>0</v>
      </c>
      <c r="K3634" s="13" t="str">
        <f>IFERROR(Tableau3[[#This Row],[CA]]/Tableau3[[#This Row],[Nb D''equipes]],"")</f>
        <v/>
      </c>
    </row>
    <row r="3635" spans="8:11" x14ac:dyDescent="0.25">
      <c r="H3635" s="8" t="str">
        <f>IFERROR(VLOOKUP(A3635,Techniciens!$A$1:$B$32,2,FALSE),"")</f>
        <v/>
      </c>
      <c r="I3635">
        <f t="shared" si="57"/>
        <v>0</v>
      </c>
      <c r="J3635" s="22">
        <f>IFERROR(COUNTIF(Tableau3[[#This Row],[Equipe 1]:[Equipe 3]],"*"),"")</f>
        <v>0</v>
      </c>
      <c r="K3635" s="13" t="str">
        <f>IFERROR(Tableau3[[#This Row],[CA]]/Tableau3[[#This Row],[Nb D''equipes]],"")</f>
        <v/>
      </c>
    </row>
    <row r="3636" spans="8:11" x14ac:dyDescent="0.25">
      <c r="H3636" s="8" t="str">
        <f>IFERROR(VLOOKUP(A3636,Techniciens!$A$1:$B$32,2,FALSE),"")</f>
        <v/>
      </c>
      <c r="I3636">
        <f t="shared" si="57"/>
        <v>0</v>
      </c>
      <c r="J3636" s="22">
        <f>IFERROR(COUNTIF(Tableau3[[#This Row],[Equipe 1]:[Equipe 3]],"*"),"")</f>
        <v>0</v>
      </c>
      <c r="K3636" s="13" t="str">
        <f>IFERROR(Tableau3[[#This Row],[CA]]/Tableau3[[#This Row],[Nb D''equipes]],"")</f>
        <v/>
      </c>
    </row>
    <row r="3637" spans="8:11" x14ac:dyDescent="0.25">
      <c r="H3637" s="8" t="str">
        <f>IFERROR(VLOOKUP(A3637,Techniciens!$A$1:$B$32,2,FALSE),"")</f>
        <v/>
      </c>
      <c r="I3637">
        <f t="shared" si="57"/>
        <v>0</v>
      </c>
      <c r="J3637" s="22">
        <f>IFERROR(COUNTIF(Tableau3[[#This Row],[Equipe 1]:[Equipe 3]],"*"),"")</f>
        <v>0</v>
      </c>
      <c r="K3637" s="13" t="str">
        <f>IFERROR(Tableau3[[#This Row],[CA]]/Tableau3[[#This Row],[Nb D''equipes]],"")</f>
        <v/>
      </c>
    </row>
    <row r="3638" spans="8:11" x14ac:dyDescent="0.25">
      <c r="H3638" s="8" t="str">
        <f>IFERROR(VLOOKUP(A3638,Techniciens!$A$1:$B$32,2,FALSE),"")</f>
        <v/>
      </c>
      <c r="I3638">
        <f t="shared" si="57"/>
        <v>0</v>
      </c>
      <c r="J3638" s="22">
        <f>IFERROR(COUNTIF(Tableau3[[#This Row],[Equipe 1]:[Equipe 3]],"*"),"")</f>
        <v>0</v>
      </c>
      <c r="K3638" s="13" t="str">
        <f>IFERROR(Tableau3[[#This Row],[CA]]/Tableau3[[#This Row],[Nb D''equipes]],"")</f>
        <v/>
      </c>
    </row>
    <row r="3639" spans="8:11" x14ac:dyDescent="0.25">
      <c r="H3639" s="8" t="str">
        <f>IFERROR(VLOOKUP(A3639,Techniciens!$A$1:$B$32,2,FALSE),"")</f>
        <v/>
      </c>
      <c r="I3639">
        <f t="shared" si="57"/>
        <v>0</v>
      </c>
      <c r="J3639" s="22">
        <f>IFERROR(COUNTIF(Tableau3[[#This Row],[Equipe 1]:[Equipe 3]],"*"),"")</f>
        <v>0</v>
      </c>
      <c r="K3639" s="13" t="str">
        <f>IFERROR(Tableau3[[#This Row],[CA]]/Tableau3[[#This Row],[Nb D''equipes]],"")</f>
        <v/>
      </c>
    </row>
    <row r="3640" spans="8:11" x14ac:dyDescent="0.25">
      <c r="H3640" s="8" t="str">
        <f>IFERROR(VLOOKUP(A3640,Techniciens!$A$1:$B$32,2,FALSE),"")</f>
        <v/>
      </c>
      <c r="I3640">
        <f t="shared" si="57"/>
        <v>0</v>
      </c>
      <c r="J3640" s="22">
        <f>IFERROR(COUNTIF(Tableau3[[#This Row],[Equipe 1]:[Equipe 3]],"*"),"")</f>
        <v>0</v>
      </c>
      <c r="K3640" s="13" t="str">
        <f>IFERROR(Tableau3[[#This Row],[CA]]/Tableau3[[#This Row],[Nb D''equipes]],"")</f>
        <v/>
      </c>
    </row>
    <row r="3641" spans="8:11" x14ac:dyDescent="0.25">
      <c r="H3641" s="8" t="str">
        <f>IFERROR(VLOOKUP(A3641,Techniciens!$A$1:$B$32,2,FALSE),"")</f>
        <v/>
      </c>
      <c r="I3641">
        <f t="shared" si="57"/>
        <v>0</v>
      </c>
      <c r="J3641" s="22">
        <f>IFERROR(COUNTIF(Tableau3[[#This Row],[Equipe 1]:[Equipe 3]],"*"),"")</f>
        <v>0</v>
      </c>
      <c r="K3641" s="13" t="str">
        <f>IFERROR(Tableau3[[#This Row],[CA]]/Tableau3[[#This Row],[Nb D''equipes]],"")</f>
        <v/>
      </c>
    </row>
    <row r="3642" spans="8:11" x14ac:dyDescent="0.25">
      <c r="H3642" s="8" t="str">
        <f>IFERROR(VLOOKUP(A3642,Techniciens!$A$1:$B$32,2,FALSE),"")</f>
        <v/>
      </c>
      <c r="I3642">
        <f t="shared" si="57"/>
        <v>0</v>
      </c>
      <c r="J3642" s="22">
        <f>IFERROR(COUNTIF(Tableau3[[#This Row],[Equipe 1]:[Equipe 3]],"*"),"")</f>
        <v>0</v>
      </c>
      <c r="K3642" s="13" t="str">
        <f>IFERROR(Tableau3[[#This Row],[CA]]/Tableau3[[#This Row],[Nb D''equipes]],"")</f>
        <v/>
      </c>
    </row>
    <row r="3643" spans="8:11" x14ac:dyDescent="0.25">
      <c r="H3643" s="8" t="str">
        <f>IFERROR(VLOOKUP(A3643,Techniciens!$A$1:$B$32,2,FALSE),"")</f>
        <v/>
      </c>
      <c r="I3643">
        <f t="shared" si="57"/>
        <v>0</v>
      </c>
      <c r="J3643" s="22">
        <f>IFERROR(COUNTIF(Tableau3[[#This Row],[Equipe 1]:[Equipe 3]],"*"),"")</f>
        <v>0</v>
      </c>
      <c r="K3643" s="13" t="str">
        <f>IFERROR(Tableau3[[#This Row],[CA]]/Tableau3[[#This Row],[Nb D''equipes]],"")</f>
        <v/>
      </c>
    </row>
    <row r="3644" spans="8:11" x14ac:dyDescent="0.25">
      <c r="H3644" s="8" t="str">
        <f>IFERROR(VLOOKUP(A3644,Techniciens!$A$1:$B$32,2,FALSE),"")</f>
        <v/>
      </c>
      <c r="I3644">
        <f t="shared" si="57"/>
        <v>0</v>
      </c>
      <c r="J3644" s="22">
        <f>IFERROR(COUNTIF(Tableau3[[#This Row],[Equipe 1]:[Equipe 3]],"*"),"")</f>
        <v>0</v>
      </c>
      <c r="K3644" s="13" t="str">
        <f>IFERROR(Tableau3[[#This Row],[CA]]/Tableau3[[#This Row],[Nb D''equipes]],"")</f>
        <v/>
      </c>
    </row>
    <row r="3645" spans="8:11" x14ac:dyDescent="0.25">
      <c r="H3645" s="8" t="str">
        <f>IFERROR(VLOOKUP(A3645,Techniciens!$A$1:$B$32,2,FALSE),"")</f>
        <v/>
      </c>
      <c r="I3645">
        <f t="shared" si="57"/>
        <v>0</v>
      </c>
      <c r="J3645" s="22">
        <f>IFERROR(COUNTIF(Tableau3[[#This Row],[Equipe 1]:[Equipe 3]],"*"),"")</f>
        <v>0</v>
      </c>
      <c r="K3645" s="13" t="str">
        <f>IFERROR(Tableau3[[#This Row],[CA]]/Tableau3[[#This Row],[Nb D''equipes]],"")</f>
        <v/>
      </c>
    </row>
    <row r="3646" spans="8:11" x14ac:dyDescent="0.25">
      <c r="H3646" s="8" t="str">
        <f>IFERROR(VLOOKUP(A3646,Techniciens!$A$1:$B$32,2,FALSE),"")</f>
        <v/>
      </c>
      <c r="I3646">
        <f t="shared" si="57"/>
        <v>0</v>
      </c>
      <c r="J3646" s="22">
        <f>IFERROR(COUNTIF(Tableau3[[#This Row],[Equipe 1]:[Equipe 3]],"*"),"")</f>
        <v>0</v>
      </c>
      <c r="K3646" s="13" t="str">
        <f>IFERROR(Tableau3[[#This Row],[CA]]/Tableau3[[#This Row],[Nb D''equipes]],"")</f>
        <v/>
      </c>
    </row>
    <row r="3647" spans="8:11" x14ac:dyDescent="0.25">
      <c r="H3647" s="8" t="str">
        <f>IFERROR(VLOOKUP(A3647,Techniciens!$A$1:$B$32,2,FALSE),"")</f>
        <v/>
      </c>
      <c r="I3647">
        <f t="shared" si="57"/>
        <v>0</v>
      </c>
      <c r="J3647" s="22">
        <f>IFERROR(COUNTIF(Tableau3[[#This Row],[Equipe 1]:[Equipe 3]],"*"),"")</f>
        <v>0</v>
      </c>
      <c r="K3647" s="13" t="str">
        <f>IFERROR(Tableau3[[#This Row],[CA]]/Tableau3[[#This Row],[Nb D''equipes]],"")</f>
        <v/>
      </c>
    </row>
    <row r="3648" spans="8:11" x14ac:dyDescent="0.25">
      <c r="H3648" s="8" t="str">
        <f>IFERROR(VLOOKUP(A3648,Techniciens!$A$1:$B$32,2,FALSE),"")</f>
        <v/>
      </c>
      <c r="I3648">
        <f t="shared" si="57"/>
        <v>0</v>
      </c>
      <c r="J3648" s="22">
        <f>IFERROR(COUNTIF(Tableau3[[#This Row],[Equipe 1]:[Equipe 3]],"*"),"")</f>
        <v>0</v>
      </c>
      <c r="K3648" s="13" t="str">
        <f>IFERROR(Tableau3[[#This Row],[CA]]/Tableau3[[#This Row],[Nb D''equipes]],"")</f>
        <v/>
      </c>
    </row>
    <row r="3649" spans="8:11" x14ac:dyDescent="0.25">
      <c r="H3649" s="8" t="str">
        <f>IFERROR(VLOOKUP(A3649,Techniciens!$A$1:$B$32,2,FALSE),"")</f>
        <v/>
      </c>
      <c r="I3649">
        <f t="shared" si="57"/>
        <v>0</v>
      </c>
      <c r="J3649" s="22">
        <f>IFERROR(COUNTIF(Tableau3[[#This Row],[Equipe 1]:[Equipe 3]],"*"),"")</f>
        <v>0</v>
      </c>
      <c r="K3649" s="13" t="str">
        <f>IFERROR(Tableau3[[#This Row],[CA]]/Tableau3[[#This Row],[Nb D''equipes]],"")</f>
        <v/>
      </c>
    </row>
    <row r="3650" spans="8:11" x14ac:dyDescent="0.25">
      <c r="H3650" s="8" t="str">
        <f>IFERROR(VLOOKUP(A3650,Techniciens!$A$1:$B$32,2,FALSE),"")</f>
        <v/>
      </c>
      <c r="I3650">
        <f t="shared" si="57"/>
        <v>0</v>
      </c>
      <c r="J3650" s="22">
        <f>IFERROR(COUNTIF(Tableau3[[#This Row],[Equipe 1]:[Equipe 3]],"*"),"")</f>
        <v>0</v>
      </c>
      <c r="K3650" s="13" t="str">
        <f>IFERROR(Tableau3[[#This Row],[CA]]/Tableau3[[#This Row],[Nb D''equipes]],"")</f>
        <v/>
      </c>
    </row>
    <row r="3651" spans="8:11" x14ac:dyDescent="0.25">
      <c r="H3651" s="8" t="str">
        <f>IFERROR(VLOOKUP(A3651,Techniciens!$A$1:$B$32,2,FALSE),"")</f>
        <v/>
      </c>
      <c r="I3651">
        <f t="shared" si="57"/>
        <v>0</v>
      </c>
      <c r="J3651" s="22">
        <f>IFERROR(COUNTIF(Tableau3[[#This Row],[Equipe 1]:[Equipe 3]],"*"),"")</f>
        <v>0</v>
      </c>
      <c r="K3651" s="13" t="str">
        <f>IFERROR(Tableau3[[#This Row],[CA]]/Tableau3[[#This Row],[Nb D''equipes]],"")</f>
        <v/>
      </c>
    </row>
    <row r="3652" spans="8:11" x14ac:dyDescent="0.25">
      <c r="H3652" s="8" t="str">
        <f>IFERROR(VLOOKUP(A3652,Techniciens!$A$1:$B$32,2,FALSE),"")</f>
        <v/>
      </c>
      <c r="I3652">
        <f t="shared" si="57"/>
        <v>0</v>
      </c>
      <c r="J3652" s="22">
        <f>IFERROR(COUNTIF(Tableau3[[#This Row],[Equipe 1]:[Equipe 3]],"*"),"")</f>
        <v>0</v>
      </c>
      <c r="K3652" s="13" t="str">
        <f>IFERROR(Tableau3[[#This Row],[CA]]/Tableau3[[#This Row],[Nb D''equipes]],"")</f>
        <v/>
      </c>
    </row>
    <row r="3653" spans="8:11" x14ac:dyDescent="0.25">
      <c r="H3653" s="8" t="str">
        <f>IFERROR(VLOOKUP(A3653,Techniciens!$A$1:$B$32,2,FALSE),"")</f>
        <v/>
      </c>
      <c r="I3653">
        <f t="shared" si="57"/>
        <v>0</v>
      </c>
      <c r="J3653" s="22">
        <f>IFERROR(COUNTIF(Tableau3[[#This Row],[Equipe 1]:[Equipe 3]],"*"),"")</f>
        <v>0</v>
      </c>
      <c r="K3653" s="13" t="str">
        <f>IFERROR(Tableau3[[#This Row],[CA]]/Tableau3[[#This Row],[Nb D''equipes]],"")</f>
        <v/>
      </c>
    </row>
    <row r="3654" spans="8:11" x14ac:dyDescent="0.25">
      <c r="H3654" s="8" t="str">
        <f>IFERROR(VLOOKUP(A3654,Techniciens!$A$1:$B$32,2,FALSE),"")</f>
        <v/>
      </c>
      <c r="I3654">
        <f t="shared" si="57"/>
        <v>0</v>
      </c>
      <c r="J3654" s="22">
        <f>IFERROR(COUNTIF(Tableau3[[#This Row],[Equipe 1]:[Equipe 3]],"*"),"")</f>
        <v>0</v>
      </c>
      <c r="K3654" s="13" t="str">
        <f>IFERROR(Tableau3[[#This Row],[CA]]/Tableau3[[#This Row],[Nb D''equipes]],"")</f>
        <v/>
      </c>
    </row>
    <row r="3655" spans="8:11" x14ac:dyDescent="0.25">
      <c r="H3655" s="8" t="str">
        <f>IFERROR(VLOOKUP(A3655,Techniciens!$A$1:$B$32,2,FALSE),"")</f>
        <v/>
      </c>
      <c r="I3655">
        <f t="shared" si="57"/>
        <v>0</v>
      </c>
      <c r="J3655" s="22">
        <f>IFERROR(COUNTIF(Tableau3[[#This Row],[Equipe 1]:[Equipe 3]],"*"),"")</f>
        <v>0</v>
      </c>
      <c r="K3655" s="13" t="str">
        <f>IFERROR(Tableau3[[#This Row],[CA]]/Tableau3[[#This Row],[Nb D''equipes]],"")</f>
        <v/>
      </c>
    </row>
    <row r="3656" spans="8:11" x14ac:dyDescent="0.25">
      <c r="H3656" s="8" t="str">
        <f>IFERROR(VLOOKUP(A3656,Techniciens!$A$1:$B$32,2,FALSE),"")</f>
        <v/>
      </c>
      <c r="I3656">
        <f t="shared" si="57"/>
        <v>0</v>
      </c>
      <c r="J3656" s="22">
        <f>IFERROR(COUNTIF(Tableau3[[#This Row],[Equipe 1]:[Equipe 3]],"*"),"")</f>
        <v>0</v>
      </c>
      <c r="K3656" s="13" t="str">
        <f>IFERROR(Tableau3[[#This Row],[CA]]/Tableau3[[#This Row],[Nb D''equipes]],"")</f>
        <v/>
      </c>
    </row>
    <row r="3657" spans="8:11" x14ac:dyDescent="0.25">
      <c r="H3657" s="8" t="str">
        <f>IFERROR(VLOOKUP(A3657,Techniciens!$A$1:$B$32,2,FALSE),"")</f>
        <v/>
      </c>
      <c r="I3657">
        <f t="shared" si="57"/>
        <v>0</v>
      </c>
      <c r="J3657" s="22">
        <f>IFERROR(COUNTIF(Tableau3[[#This Row],[Equipe 1]:[Equipe 3]],"*"),"")</f>
        <v>0</v>
      </c>
      <c r="K3657" s="13" t="str">
        <f>IFERROR(Tableau3[[#This Row],[CA]]/Tableau3[[#This Row],[Nb D''equipes]],"")</f>
        <v/>
      </c>
    </row>
    <row r="3658" spans="8:11" x14ac:dyDescent="0.25">
      <c r="H3658" s="8" t="str">
        <f>IFERROR(VLOOKUP(A3658,Techniciens!$A$1:$B$32,2,FALSE),"")</f>
        <v/>
      </c>
      <c r="I3658">
        <f t="shared" si="57"/>
        <v>0</v>
      </c>
      <c r="J3658" s="22">
        <f>IFERROR(COUNTIF(Tableau3[[#This Row],[Equipe 1]:[Equipe 3]],"*"),"")</f>
        <v>0</v>
      </c>
      <c r="K3658" s="13" t="str">
        <f>IFERROR(Tableau3[[#This Row],[CA]]/Tableau3[[#This Row],[Nb D''equipes]],"")</f>
        <v/>
      </c>
    </row>
    <row r="3659" spans="8:11" x14ac:dyDescent="0.25">
      <c r="H3659" s="8" t="str">
        <f>IFERROR(VLOOKUP(A3659,Techniciens!$A$1:$B$32,2,FALSE),"")</f>
        <v/>
      </c>
      <c r="I3659">
        <f t="shared" si="57"/>
        <v>0</v>
      </c>
      <c r="J3659" s="22">
        <f>IFERROR(COUNTIF(Tableau3[[#This Row],[Equipe 1]:[Equipe 3]],"*"),"")</f>
        <v>0</v>
      </c>
      <c r="K3659" s="13" t="str">
        <f>IFERROR(Tableau3[[#This Row],[CA]]/Tableau3[[#This Row],[Nb D''equipes]],"")</f>
        <v/>
      </c>
    </row>
    <row r="3660" spans="8:11" x14ac:dyDescent="0.25">
      <c r="H3660" s="8" t="str">
        <f>IFERROR(VLOOKUP(A3660,Techniciens!$A$1:$B$32,2,FALSE),"")</f>
        <v/>
      </c>
      <c r="I3660">
        <f t="shared" si="57"/>
        <v>0</v>
      </c>
      <c r="J3660" s="22">
        <f>IFERROR(COUNTIF(Tableau3[[#This Row],[Equipe 1]:[Equipe 3]],"*"),"")</f>
        <v>0</v>
      </c>
      <c r="K3660" s="13" t="str">
        <f>IFERROR(Tableau3[[#This Row],[CA]]/Tableau3[[#This Row],[Nb D''equipes]],"")</f>
        <v/>
      </c>
    </row>
    <row r="3661" spans="8:11" x14ac:dyDescent="0.25">
      <c r="H3661" s="8" t="str">
        <f>IFERROR(VLOOKUP(A3661,Techniciens!$A$1:$B$32,2,FALSE),"")</f>
        <v/>
      </c>
      <c r="I3661">
        <f t="shared" si="57"/>
        <v>0</v>
      </c>
      <c r="J3661" s="22">
        <f>IFERROR(COUNTIF(Tableau3[[#This Row],[Equipe 1]:[Equipe 3]],"*"),"")</f>
        <v>0</v>
      </c>
      <c r="K3661" s="13" t="str">
        <f>IFERROR(Tableau3[[#This Row],[CA]]/Tableau3[[#This Row],[Nb D''equipes]],"")</f>
        <v/>
      </c>
    </row>
    <row r="3662" spans="8:11" x14ac:dyDescent="0.25">
      <c r="H3662" s="8" t="str">
        <f>IFERROR(VLOOKUP(A3662,Techniciens!$A$1:$B$32,2,FALSE),"")</f>
        <v/>
      </c>
      <c r="I3662">
        <f t="shared" si="57"/>
        <v>0</v>
      </c>
      <c r="J3662" s="22">
        <f>IFERROR(COUNTIF(Tableau3[[#This Row],[Equipe 1]:[Equipe 3]],"*"),"")</f>
        <v>0</v>
      </c>
      <c r="K3662" s="13" t="str">
        <f>IFERROR(Tableau3[[#This Row],[CA]]/Tableau3[[#This Row],[Nb D''equipes]],"")</f>
        <v/>
      </c>
    </row>
    <row r="3663" spans="8:11" x14ac:dyDescent="0.25">
      <c r="H3663" s="8" t="str">
        <f>IFERROR(VLOOKUP(A3663,Techniciens!$A$1:$B$32,2,FALSE),"")</f>
        <v/>
      </c>
      <c r="I3663">
        <f t="shared" si="57"/>
        <v>0</v>
      </c>
      <c r="J3663" s="22">
        <f>IFERROR(COUNTIF(Tableau3[[#This Row],[Equipe 1]:[Equipe 3]],"*"),"")</f>
        <v>0</v>
      </c>
      <c r="K3663" s="13" t="str">
        <f>IFERROR(Tableau3[[#This Row],[CA]]/Tableau3[[#This Row],[Nb D''equipes]],"")</f>
        <v/>
      </c>
    </row>
    <row r="3664" spans="8:11" x14ac:dyDescent="0.25">
      <c r="H3664" s="8" t="str">
        <f>IFERROR(VLOOKUP(A3664,Techniciens!$A$1:$B$32,2,FALSE),"")</f>
        <v/>
      </c>
      <c r="I3664">
        <f t="shared" si="57"/>
        <v>0</v>
      </c>
      <c r="J3664" s="22">
        <f>IFERROR(COUNTIF(Tableau3[[#This Row],[Equipe 1]:[Equipe 3]],"*"),"")</f>
        <v>0</v>
      </c>
      <c r="K3664" s="13" t="str">
        <f>IFERROR(Tableau3[[#This Row],[CA]]/Tableau3[[#This Row],[Nb D''equipes]],"")</f>
        <v/>
      </c>
    </row>
    <row r="3665" spans="8:11" x14ac:dyDescent="0.25">
      <c r="H3665" s="8" t="str">
        <f>IFERROR(VLOOKUP(A3665,Techniciens!$A$1:$B$32,2,FALSE),"")</f>
        <v/>
      </c>
      <c r="I3665">
        <f t="shared" si="57"/>
        <v>0</v>
      </c>
      <c r="J3665" s="22">
        <f>IFERROR(COUNTIF(Tableau3[[#This Row],[Equipe 1]:[Equipe 3]],"*"),"")</f>
        <v>0</v>
      </c>
      <c r="K3665" s="13" t="str">
        <f>IFERROR(Tableau3[[#This Row],[CA]]/Tableau3[[#This Row],[Nb D''equipes]],"")</f>
        <v/>
      </c>
    </row>
    <row r="3666" spans="8:11" x14ac:dyDescent="0.25">
      <c r="H3666" s="8" t="str">
        <f>IFERROR(VLOOKUP(A3666,Techniciens!$A$1:$B$32,2,FALSE),"")</f>
        <v/>
      </c>
      <c r="I3666">
        <f t="shared" si="57"/>
        <v>0</v>
      </c>
      <c r="J3666" s="22">
        <f>IFERROR(COUNTIF(Tableau3[[#This Row],[Equipe 1]:[Equipe 3]],"*"),"")</f>
        <v>0</v>
      </c>
      <c r="K3666" s="13" t="str">
        <f>IFERROR(Tableau3[[#This Row],[CA]]/Tableau3[[#This Row],[Nb D''equipes]],"")</f>
        <v/>
      </c>
    </row>
    <row r="3667" spans="8:11" x14ac:dyDescent="0.25">
      <c r="H3667" s="8" t="str">
        <f>IFERROR(VLOOKUP(A3667,Techniciens!$A$1:$B$32,2,FALSE),"")</f>
        <v/>
      </c>
      <c r="I3667">
        <f t="shared" si="57"/>
        <v>0</v>
      </c>
      <c r="J3667" s="22">
        <f>IFERROR(COUNTIF(Tableau3[[#This Row],[Equipe 1]:[Equipe 3]],"*"),"")</f>
        <v>0</v>
      </c>
      <c r="K3667" s="13" t="str">
        <f>IFERROR(Tableau3[[#This Row],[CA]]/Tableau3[[#This Row],[Nb D''equipes]],"")</f>
        <v/>
      </c>
    </row>
    <row r="3668" spans="8:11" x14ac:dyDescent="0.25">
      <c r="H3668" s="8" t="str">
        <f>IFERROR(VLOOKUP(A3668,Techniciens!$A$1:$B$32,2,FALSE),"")</f>
        <v/>
      </c>
      <c r="I3668">
        <f t="shared" si="57"/>
        <v>0</v>
      </c>
      <c r="J3668" s="22">
        <f>IFERROR(COUNTIF(Tableau3[[#This Row],[Equipe 1]:[Equipe 3]],"*"),"")</f>
        <v>0</v>
      </c>
      <c r="K3668" s="13" t="str">
        <f>IFERROR(Tableau3[[#This Row],[CA]]/Tableau3[[#This Row],[Nb D''equipes]],"")</f>
        <v/>
      </c>
    </row>
    <row r="3669" spans="8:11" x14ac:dyDescent="0.25">
      <c r="H3669" s="8" t="str">
        <f>IFERROR(VLOOKUP(A3669,Techniciens!$A$1:$B$32,2,FALSE),"")</f>
        <v/>
      </c>
      <c r="I3669">
        <f t="shared" si="57"/>
        <v>0</v>
      </c>
      <c r="J3669" s="22">
        <f>IFERROR(COUNTIF(Tableau3[[#This Row],[Equipe 1]:[Equipe 3]],"*"),"")</f>
        <v>0</v>
      </c>
      <c r="K3669" s="13" t="str">
        <f>IFERROR(Tableau3[[#This Row],[CA]]/Tableau3[[#This Row],[Nb D''equipes]],"")</f>
        <v/>
      </c>
    </row>
    <row r="3670" spans="8:11" x14ac:dyDescent="0.25">
      <c r="H3670" s="8" t="str">
        <f>IFERROR(VLOOKUP(A3670,Techniciens!$A$1:$B$32,2,FALSE),"")</f>
        <v/>
      </c>
      <c r="I3670">
        <f t="shared" si="57"/>
        <v>0</v>
      </c>
      <c r="J3670" s="22">
        <f>IFERROR(COUNTIF(Tableau3[[#This Row],[Equipe 1]:[Equipe 3]],"*"),"")</f>
        <v>0</v>
      </c>
      <c r="K3670" s="13" t="str">
        <f>IFERROR(Tableau3[[#This Row],[CA]]/Tableau3[[#This Row],[Nb D''equipes]],"")</f>
        <v/>
      </c>
    </row>
    <row r="3671" spans="8:11" x14ac:dyDescent="0.25">
      <c r="H3671" s="8" t="str">
        <f>IFERROR(VLOOKUP(A3671,Techniciens!$A$1:$B$32,2,FALSE),"")</f>
        <v/>
      </c>
      <c r="I3671">
        <f t="shared" si="57"/>
        <v>0</v>
      </c>
      <c r="J3671" s="22">
        <f>IFERROR(COUNTIF(Tableau3[[#This Row],[Equipe 1]:[Equipe 3]],"*"),"")</f>
        <v>0</v>
      </c>
      <c r="K3671" s="13" t="str">
        <f>IFERROR(Tableau3[[#This Row],[CA]]/Tableau3[[#This Row],[Nb D''equipes]],"")</f>
        <v/>
      </c>
    </row>
    <row r="3672" spans="8:11" x14ac:dyDescent="0.25">
      <c r="H3672" s="8" t="str">
        <f>IFERROR(VLOOKUP(A3672,Techniciens!$A$1:$B$32,2,FALSE),"")</f>
        <v/>
      </c>
      <c r="I3672">
        <f t="shared" ref="I3672:I3735" si="58">IFERROR(WEEKNUM(F3672),"")</f>
        <v>0</v>
      </c>
      <c r="J3672" s="22">
        <f>IFERROR(COUNTIF(Tableau3[[#This Row],[Equipe 1]:[Equipe 3]],"*"),"")</f>
        <v>0</v>
      </c>
      <c r="K3672" s="13" t="str">
        <f>IFERROR(Tableau3[[#This Row],[CA]]/Tableau3[[#This Row],[Nb D''equipes]],"")</f>
        <v/>
      </c>
    </row>
    <row r="3673" spans="8:11" x14ac:dyDescent="0.25">
      <c r="H3673" s="8" t="str">
        <f>IFERROR(VLOOKUP(A3673,Techniciens!$A$1:$B$32,2,FALSE),"")</f>
        <v/>
      </c>
      <c r="I3673">
        <f t="shared" si="58"/>
        <v>0</v>
      </c>
      <c r="J3673" s="22">
        <f>IFERROR(COUNTIF(Tableau3[[#This Row],[Equipe 1]:[Equipe 3]],"*"),"")</f>
        <v>0</v>
      </c>
      <c r="K3673" s="13" t="str">
        <f>IFERROR(Tableau3[[#This Row],[CA]]/Tableau3[[#This Row],[Nb D''equipes]],"")</f>
        <v/>
      </c>
    </row>
    <row r="3674" spans="8:11" x14ac:dyDescent="0.25">
      <c r="H3674" s="8" t="str">
        <f>IFERROR(VLOOKUP(A3674,Techniciens!$A$1:$B$32,2,FALSE),"")</f>
        <v/>
      </c>
      <c r="I3674">
        <f t="shared" si="58"/>
        <v>0</v>
      </c>
      <c r="J3674" s="22">
        <f>IFERROR(COUNTIF(Tableau3[[#This Row],[Equipe 1]:[Equipe 3]],"*"),"")</f>
        <v>0</v>
      </c>
      <c r="K3674" s="13" t="str">
        <f>IFERROR(Tableau3[[#This Row],[CA]]/Tableau3[[#This Row],[Nb D''equipes]],"")</f>
        <v/>
      </c>
    </row>
    <row r="3675" spans="8:11" x14ac:dyDescent="0.25">
      <c r="H3675" s="8" t="str">
        <f>IFERROR(VLOOKUP(A3675,Techniciens!$A$1:$B$32,2,FALSE),"")</f>
        <v/>
      </c>
      <c r="I3675">
        <f t="shared" si="58"/>
        <v>0</v>
      </c>
      <c r="J3675" s="22">
        <f>IFERROR(COUNTIF(Tableau3[[#This Row],[Equipe 1]:[Equipe 3]],"*"),"")</f>
        <v>0</v>
      </c>
      <c r="K3675" s="13" t="str">
        <f>IFERROR(Tableau3[[#This Row],[CA]]/Tableau3[[#This Row],[Nb D''equipes]],"")</f>
        <v/>
      </c>
    </row>
    <row r="3676" spans="8:11" x14ac:dyDescent="0.25">
      <c r="H3676" s="8" t="str">
        <f>IFERROR(VLOOKUP(A3676,Techniciens!$A$1:$B$32,2,FALSE),"")</f>
        <v/>
      </c>
      <c r="I3676">
        <f t="shared" si="58"/>
        <v>0</v>
      </c>
      <c r="J3676" s="22">
        <f>IFERROR(COUNTIF(Tableau3[[#This Row],[Equipe 1]:[Equipe 3]],"*"),"")</f>
        <v>0</v>
      </c>
      <c r="K3676" s="13" t="str">
        <f>IFERROR(Tableau3[[#This Row],[CA]]/Tableau3[[#This Row],[Nb D''equipes]],"")</f>
        <v/>
      </c>
    </row>
    <row r="3677" spans="8:11" x14ac:dyDescent="0.25">
      <c r="H3677" s="8" t="str">
        <f>IFERROR(VLOOKUP(A3677,Techniciens!$A$1:$B$32,2,FALSE),"")</f>
        <v/>
      </c>
      <c r="I3677">
        <f t="shared" si="58"/>
        <v>0</v>
      </c>
      <c r="J3677" s="22">
        <f>IFERROR(COUNTIF(Tableau3[[#This Row],[Equipe 1]:[Equipe 3]],"*"),"")</f>
        <v>0</v>
      </c>
      <c r="K3677" s="13" t="str">
        <f>IFERROR(Tableau3[[#This Row],[CA]]/Tableau3[[#This Row],[Nb D''equipes]],"")</f>
        <v/>
      </c>
    </row>
    <row r="3678" spans="8:11" x14ac:dyDescent="0.25">
      <c r="H3678" s="8" t="str">
        <f>IFERROR(VLOOKUP(A3678,Techniciens!$A$1:$B$32,2,FALSE),"")</f>
        <v/>
      </c>
      <c r="I3678">
        <f t="shared" si="58"/>
        <v>0</v>
      </c>
      <c r="J3678" s="22">
        <f>IFERROR(COUNTIF(Tableau3[[#This Row],[Equipe 1]:[Equipe 3]],"*"),"")</f>
        <v>0</v>
      </c>
      <c r="K3678" s="13" t="str">
        <f>IFERROR(Tableau3[[#This Row],[CA]]/Tableau3[[#This Row],[Nb D''equipes]],"")</f>
        <v/>
      </c>
    </row>
    <row r="3679" spans="8:11" x14ac:dyDescent="0.25">
      <c r="H3679" s="8" t="str">
        <f>IFERROR(VLOOKUP(A3679,Techniciens!$A$1:$B$32,2,FALSE),"")</f>
        <v/>
      </c>
      <c r="I3679">
        <f t="shared" si="58"/>
        <v>0</v>
      </c>
      <c r="J3679" s="22">
        <f>IFERROR(COUNTIF(Tableau3[[#This Row],[Equipe 1]:[Equipe 3]],"*"),"")</f>
        <v>0</v>
      </c>
      <c r="K3679" s="13" t="str">
        <f>IFERROR(Tableau3[[#This Row],[CA]]/Tableau3[[#This Row],[Nb D''equipes]],"")</f>
        <v/>
      </c>
    </row>
    <row r="3680" spans="8:11" x14ac:dyDescent="0.25">
      <c r="H3680" s="8" t="str">
        <f>IFERROR(VLOOKUP(A3680,Techniciens!$A$1:$B$32,2,FALSE),"")</f>
        <v/>
      </c>
      <c r="I3680">
        <f t="shared" si="58"/>
        <v>0</v>
      </c>
      <c r="J3680" s="22">
        <f>IFERROR(COUNTIF(Tableau3[[#This Row],[Equipe 1]:[Equipe 3]],"*"),"")</f>
        <v>0</v>
      </c>
      <c r="K3680" s="13" t="str">
        <f>IFERROR(Tableau3[[#This Row],[CA]]/Tableau3[[#This Row],[Nb D''equipes]],"")</f>
        <v/>
      </c>
    </row>
    <row r="3681" spans="8:11" x14ac:dyDescent="0.25">
      <c r="H3681" s="8" t="str">
        <f>IFERROR(VLOOKUP(A3681,Techniciens!$A$1:$B$32,2,FALSE),"")</f>
        <v/>
      </c>
      <c r="I3681">
        <f t="shared" si="58"/>
        <v>0</v>
      </c>
      <c r="J3681" s="22">
        <f>IFERROR(COUNTIF(Tableau3[[#This Row],[Equipe 1]:[Equipe 3]],"*"),"")</f>
        <v>0</v>
      </c>
      <c r="K3681" s="13" t="str">
        <f>IFERROR(Tableau3[[#This Row],[CA]]/Tableau3[[#This Row],[Nb D''equipes]],"")</f>
        <v/>
      </c>
    </row>
    <row r="3682" spans="8:11" x14ac:dyDescent="0.25">
      <c r="H3682" s="8" t="str">
        <f>IFERROR(VLOOKUP(A3682,Techniciens!$A$1:$B$32,2,FALSE),"")</f>
        <v/>
      </c>
      <c r="I3682">
        <f t="shared" si="58"/>
        <v>0</v>
      </c>
      <c r="J3682" s="22">
        <f>IFERROR(COUNTIF(Tableau3[[#This Row],[Equipe 1]:[Equipe 3]],"*"),"")</f>
        <v>0</v>
      </c>
      <c r="K3682" s="13" t="str">
        <f>IFERROR(Tableau3[[#This Row],[CA]]/Tableau3[[#This Row],[Nb D''equipes]],"")</f>
        <v/>
      </c>
    </row>
    <row r="3683" spans="8:11" x14ac:dyDescent="0.25">
      <c r="H3683" s="8" t="str">
        <f>IFERROR(VLOOKUP(A3683,Techniciens!$A$1:$B$32,2,FALSE),"")</f>
        <v/>
      </c>
      <c r="I3683">
        <f t="shared" si="58"/>
        <v>0</v>
      </c>
      <c r="J3683" s="22">
        <f>IFERROR(COUNTIF(Tableau3[[#This Row],[Equipe 1]:[Equipe 3]],"*"),"")</f>
        <v>0</v>
      </c>
      <c r="K3683" s="13" t="str">
        <f>IFERROR(Tableau3[[#This Row],[CA]]/Tableau3[[#This Row],[Nb D''equipes]],"")</f>
        <v/>
      </c>
    </row>
    <row r="3684" spans="8:11" x14ac:dyDescent="0.25">
      <c r="H3684" s="8" t="str">
        <f>IFERROR(VLOOKUP(A3684,Techniciens!$A$1:$B$32,2,FALSE),"")</f>
        <v/>
      </c>
      <c r="I3684">
        <f t="shared" si="58"/>
        <v>0</v>
      </c>
      <c r="J3684" s="22">
        <f>IFERROR(COUNTIF(Tableau3[[#This Row],[Equipe 1]:[Equipe 3]],"*"),"")</f>
        <v>0</v>
      </c>
      <c r="K3684" s="13" t="str">
        <f>IFERROR(Tableau3[[#This Row],[CA]]/Tableau3[[#This Row],[Nb D''equipes]],"")</f>
        <v/>
      </c>
    </row>
    <row r="3685" spans="8:11" x14ac:dyDescent="0.25">
      <c r="H3685" s="8" t="str">
        <f>IFERROR(VLOOKUP(A3685,Techniciens!$A$1:$B$32,2,FALSE),"")</f>
        <v/>
      </c>
      <c r="I3685">
        <f t="shared" si="58"/>
        <v>0</v>
      </c>
      <c r="J3685" s="22">
        <f>IFERROR(COUNTIF(Tableau3[[#This Row],[Equipe 1]:[Equipe 3]],"*"),"")</f>
        <v>0</v>
      </c>
      <c r="K3685" s="13" t="str">
        <f>IFERROR(Tableau3[[#This Row],[CA]]/Tableau3[[#This Row],[Nb D''equipes]],"")</f>
        <v/>
      </c>
    </row>
    <row r="3686" spans="8:11" x14ac:dyDescent="0.25">
      <c r="H3686" s="8" t="str">
        <f>IFERROR(VLOOKUP(A3686,Techniciens!$A$1:$B$32,2,FALSE),"")</f>
        <v/>
      </c>
      <c r="I3686">
        <f t="shared" si="58"/>
        <v>0</v>
      </c>
      <c r="J3686" s="22">
        <f>IFERROR(COUNTIF(Tableau3[[#This Row],[Equipe 1]:[Equipe 3]],"*"),"")</f>
        <v>0</v>
      </c>
      <c r="K3686" s="13" t="str">
        <f>IFERROR(Tableau3[[#This Row],[CA]]/Tableau3[[#This Row],[Nb D''equipes]],"")</f>
        <v/>
      </c>
    </row>
    <row r="3687" spans="8:11" x14ac:dyDescent="0.25">
      <c r="H3687" s="8" t="str">
        <f>IFERROR(VLOOKUP(A3687,Techniciens!$A$1:$B$32,2,FALSE),"")</f>
        <v/>
      </c>
      <c r="I3687">
        <f t="shared" si="58"/>
        <v>0</v>
      </c>
      <c r="J3687" s="22">
        <f>IFERROR(COUNTIF(Tableau3[[#This Row],[Equipe 1]:[Equipe 3]],"*"),"")</f>
        <v>0</v>
      </c>
      <c r="K3687" s="13" t="str">
        <f>IFERROR(Tableau3[[#This Row],[CA]]/Tableau3[[#This Row],[Nb D''equipes]],"")</f>
        <v/>
      </c>
    </row>
    <row r="3688" spans="8:11" x14ac:dyDescent="0.25">
      <c r="H3688" s="8" t="str">
        <f>IFERROR(VLOOKUP(A3688,Techniciens!$A$1:$B$32,2,FALSE),"")</f>
        <v/>
      </c>
      <c r="I3688">
        <f t="shared" si="58"/>
        <v>0</v>
      </c>
      <c r="J3688" s="22">
        <f>IFERROR(COUNTIF(Tableau3[[#This Row],[Equipe 1]:[Equipe 3]],"*"),"")</f>
        <v>0</v>
      </c>
      <c r="K3688" s="13" t="str">
        <f>IFERROR(Tableau3[[#This Row],[CA]]/Tableau3[[#This Row],[Nb D''equipes]],"")</f>
        <v/>
      </c>
    </row>
    <row r="3689" spans="8:11" x14ac:dyDescent="0.25">
      <c r="H3689" s="8" t="str">
        <f>IFERROR(VLOOKUP(A3689,Techniciens!$A$1:$B$32,2,FALSE),"")</f>
        <v/>
      </c>
      <c r="I3689">
        <f t="shared" si="58"/>
        <v>0</v>
      </c>
      <c r="J3689" s="22">
        <f>IFERROR(COUNTIF(Tableau3[[#This Row],[Equipe 1]:[Equipe 3]],"*"),"")</f>
        <v>0</v>
      </c>
      <c r="K3689" s="13" t="str">
        <f>IFERROR(Tableau3[[#This Row],[CA]]/Tableau3[[#This Row],[Nb D''equipes]],"")</f>
        <v/>
      </c>
    </row>
    <row r="3690" spans="8:11" x14ac:dyDescent="0.25">
      <c r="H3690" s="8" t="str">
        <f>IFERROR(VLOOKUP(A3690,Techniciens!$A$1:$B$32,2,FALSE),"")</f>
        <v/>
      </c>
      <c r="I3690">
        <f t="shared" si="58"/>
        <v>0</v>
      </c>
      <c r="J3690" s="22">
        <f>IFERROR(COUNTIF(Tableau3[[#This Row],[Equipe 1]:[Equipe 3]],"*"),"")</f>
        <v>0</v>
      </c>
      <c r="K3690" s="13" t="str">
        <f>IFERROR(Tableau3[[#This Row],[CA]]/Tableau3[[#This Row],[Nb D''equipes]],"")</f>
        <v/>
      </c>
    </row>
    <row r="3691" spans="8:11" x14ac:dyDescent="0.25">
      <c r="H3691" s="8" t="str">
        <f>IFERROR(VLOOKUP(A3691,Techniciens!$A$1:$B$32,2,FALSE),"")</f>
        <v/>
      </c>
      <c r="I3691">
        <f t="shared" si="58"/>
        <v>0</v>
      </c>
      <c r="J3691" s="22">
        <f>IFERROR(COUNTIF(Tableau3[[#This Row],[Equipe 1]:[Equipe 3]],"*"),"")</f>
        <v>0</v>
      </c>
      <c r="K3691" s="13" t="str">
        <f>IFERROR(Tableau3[[#This Row],[CA]]/Tableau3[[#This Row],[Nb D''equipes]],"")</f>
        <v/>
      </c>
    </row>
    <row r="3692" spans="8:11" x14ac:dyDescent="0.25">
      <c r="H3692" s="8" t="str">
        <f>IFERROR(VLOOKUP(A3692,Techniciens!$A$1:$B$32,2,FALSE),"")</f>
        <v/>
      </c>
      <c r="I3692">
        <f t="shared" si="58"/>
        <v>0</v>
      </c>
      <c r="J3692" s="22">
        <f>IFERROR(COUNTIF(Tableau3[[#This Row],[Equipe 1]:[Equipe 3]],"*"),"")</f>
        <v>0</v>
      </c>
      <c r="K3692" s="13" t="str">
        <f>IFERROR(Tableau3[[#This Row],[CA]]/Tableau3[[#This Row],[Nb D''equipes]],"")</f>
        <v/>
      </c>
    </row>
    <row r="3693" spans="8:11" x14ac:dyDescent="0.25">
      <c r="H3693" s="8" t="str">
        <f>IFERROR(VLOOKUP(A3693,Techniciens!$A$1:$B$32,2,FALSE),"")</f>
        <v/>
      </c>
      <c r="I3693">
        <f t="shared" si="58"/>
        <v>0</v>
      </c>
      <c r="J3693" s="22">
        <f>IFERROR(COUNTIF(Tableau3[[#This Row],[Equipe 1]:[Equipe 3]],"*"),"")</f>
        <v>0</v>
      </c>
      <c r="K3693" s="13" t="str">
        <f>IFERROR(Tableau3[[#This Row],[CA]]/Tableau3[[#This Row],[Nb D''equipes]],"")</f>
        <v/>
      </c>
    </row>
    <row r="3694" spans="8:11" x14ac:dyDescent="0.25">
      <c r="H3694" s="8" t="str">
        <f>IFERROR(VLOOKUP(A3694,Techniciens!$A$1:$B$32,2,FALSE),"")</f>
        <v/>
      </c>
      <c r="I3694">
        <f t="shared" si="58"/>
        <v>0</v>
      </c>
      <c r="J3694" s="22">
        <f>IFERROR(COUNTIF(Tableau3[[#This Row],[Equipe 1]:[Equipe 3]],"*"),"")</f>
        <v>0</v>
      </c>
      <c r="K3694" s="13" t="str">
        <f>IFERROR(Tableau3[[#This Row],[CA]]/Tableau3[[#This Row],[Nb D''equipes]],"")</f>
        <v/>
      </c>
    </row>
    <row r="3695" spans="8:11" x14ac:dyDescent="0.25">
      <c r="H3695" s="8" t="str">
        <f>IFERROR(VLOOKUP(A3695,Techniciens!$A$1:$B$32,2,FALSE),"")</f>
        <v/>
      </c>
      <c r="I3695">
        <f t="shared" si="58"/>
        <v>0</v>
      </c>
      <c r="J3695" s="22">
        <f>IFERROR(COUNTIF(Tableau3[[#This Row],[Equipe 1]:[Equipe 3]],"*"),"")</f>
        <v>0</v>
      </c>
      <c r="K3695" s="13" t="str">
        <f>IFERROR(Tableau3[[#This Row],[CA]]/Tableau3[[#This Row],[Nb D''equipes]],"")</f>
        <v/>
      </c>
    </row>
    <row r="3696" spans="8:11" x14ac:dyDescent="0.25">
      <c r="H3696" s="8" t="str">
        <f>IFERROR(VLOOKUP(A3696,Techniciens!$A$1:$B$32,2,FALSE),"")</f>
        <v/>
      </c>
      <c r="I3696">
        <f t="shared" si="58"/>
        <v>0</v>
      </c>
      <c r="J3696" s="22">
        <f>IFERROR(COUNTIF(Tableau3[[#This Row],[Equipe 1]:[Equipe 3]],"*"),"")</f>
        <v>0</v>
      </c>
      <c r="K3696" s="13" t="str">
        <f>IFERROR(Tableau3[[#This Row],[CA]]/Tableau3[[#This Row],[Nb D''equipes]],"")</f>
        <v/>
      </c>
    </row>
    <row r="3697" spans="8:11" x14ac:dyDescent="0.25">
      <c r="H3697" s="8" t="str">
        <f>IFERROR(VLOOKUP(A3697,Techniciens!$A$1:$B$32,2,FALSE),"")</f>
        <v/>
      </c>
      <c r="I3697">
        <f t="shared" si="58"/>
        <v>0</v>
      </c>
      <c r="J3697" s="22">
        <f>IFERROR(COUNTIF(Tableau3[[#This Row],[Equipe 1]:[Equipe 3]],"*"),"")</f>
        <v>0</v>
      </c>
      <c r="K3697" s="13" t="str">
        <f>IFERROR(Tableau3[[#This Row],[CA]]/Tableau3[[#This Row],[Nb D''equipes]],"")</f>
        <v/>
      </c>
    </row>
    <row r="3698" spans="8:11" x14ac:dyDescent="0.25">
      <c r="H3698" s="8" t="str">
        <f>IFERROR(VLOOKUP(A3698,Techniciens!$A$1:$B$32,2,FALSE),"")</f>
        <v/>
      </c>
      <c r="I3698">
        <f t="shared" si="58"/>
        <v>0</v>
      </c>
      <c r="J3698" s="22">
        <f>IFERROR(COUNTIF(Tableau3[[#This Row],[Equipe 1]:[Equipe 3]],"*"),"")</f>
        <v>0</v>
      </c>
      <c r="K3698" s="13" t="str">
        <f>IFERROR(Tableau3[[#This Row],[CA]]/Tableau3[[#This Row],[Nb D''equipes]],"")</f>
        <v/>
      </c>
    </row>
    <row r="3699" spans="8:11" x14ac:dyDescent="0.25">
      <c r="H3699" s="8" t="str">
        <f>IFERROR(VLOOKUP(A3699,Techniciens!$A$1:$B$32,2,FALSE),"")</f>
        <v/>
      </c>
      <c r="I3699">
        <f t="shared" si="58"/>
        <v>0</v>
      </c>
      <c r="J3699" s="22">
        <f>IFERROR(COUNTIF(Tableau3[[#This Row],[Equipe 1]:[Equipe 3]],"*"),"")</f>
        <v>0</v>
      </c>
      <c r="K3699" s="13" t="str">
        <f>IFERROR(Tableau3[[#This Row],[CA]]/Tableau3[[#This Row],[Nb D''equipes]],"")</f>
        <v/>
      </c>
    </row>
    <row r="3700" spans="8:11" x14ac:dyDescent="0.25">
      <c r="H3700" s="8" t="str">
        <f>IFERROR(VLOOKUP(A3700,Techniciens!$A$1:$B$32,2,FALSE),"")</f>
        <v/>
      </c>
      <c r="I3700">
        <f t="shared" si="58"/>
        <v>0</v>
      </c>
      <c r="J3700" s="22">
        <f>IFERROR(COUNTIF(Tableau3[[#This Row],[Equipe 1]:[Equipe 3]],"*"),"")</f>
        <v>0</v>
      </c>
      <c r="K3700" s="13" t="str">
        <f>IFERROR(Tableau3[[#This Row],[CA]]/Tableau3[[#This Row],[Nb D''equipes]],"")</f>
        <v/>
      </c>
    </row>
    <row r="3701" spans="8:11" x14ac:dyDescent="0.25">
      <c r="H3701" s="8" t="str">
        <f>IFERROR(VLOOKUP(A3701,Techniciens!$A$1:$B$32,2,FALSE),"")</f>
        <v/>
      </c>
      <c r="I3701">
        <f t="shared" si="58"/>
        <v>0</v>
      </c>
      <c r="J3701" s="22">
        <f>IFERROR(COUNTIF(Tableau3[[#This Row],[Equipe 1]:[Equipe 3]],"*"),"")</f>
        <v>0</v>
      </c>
      <c r="K3701" s="13" t="str">
        <f>IFERROR(Tableau3[[#This Row],[CA]]/Tableau3[[#This Row],[Nb D''equipes]],"")</f>
        <v/>
      </c>
    </row>
    <row r="3702" spans="8:11" x14ac:dyDescent="0.25">
      <c r="H3702" s="8" t="str">
        <f>IFERROR(VLOOKUP(A3702,Techniciens!$A$1:$B$32,2,FALSE),"")</f>
        <v/>
      </c>
      <c r="I3702">
        <f t="shared" si="58"/>
        <v>0</v>
      </c>
      <c r="J3702" s="22">
        <f>IFERROR(COUNTIF(Tableau3[[#This Row],[Equipe 1]:[Equipe 3]],"*"),"")</f>
        <v>0</v>
      </c>
      <c r="K3702" s="13" t="str">
        <f>IFERROR(Tableau3[[#This Row],[CA]]/Tableau3[[#This Row],[Nb D''equipes]],"")</f>
        <v/>
      </c>
    </row>
    <row r="3703" spans="8:11" x14ac:dyDescent="0.25">
      <c r="H3703" s="8" t="str">
        <f>IFERROR(VLOOKUP(A3703,Techniciens!$A$1:$B$32,2,FALSE),"")</f>
        <v/>
      </c>
      <c r="I3703">
        <f t="shared" si="58"/>
        <v>0</v>
      </c>
      <c r="J3703" s="22">
        <f>IFERROR(COUNTIF(Tableau3[[#This Row],[Equipe 1]:[Equipe 3]],"*"),"")</f>
        <v>0</v>
      </c>
      <c r="K3703" s="13" t="str">
        <f>IFERROR(Tableau3[[#This Row],[CA]]/Tableau3[[#This Row],[Nb D''equipes]],"")</f>
        <v/>
      </c>
    </row>
    <row r="3704" spans="8:11" x14ac:dyDescent="0.25">
      <c r="H3704" s="8" t="str">
        <f>IFERROR(VLOOKUP(A3704,Techniciens!$A$1:$B$32,2,FALSE),"")</f>
        <v/>
      </c>
      <c r="I3704">
        <f t="shared" si="58"/>
        <v>0</v>
      </c>
      <c r="J3704" s="22">
        <f>IFERROR(COUNTIF(Tableau3[[#This Row],[Equipe 1]:[Equipe 3]],"*"),"")</f>
        <v>0</v>
      </c>
      <c r="K3704" s="13" t="str">
        <f>IFERROR(Tableau3[[#This Row],[CA]]/Tableau3[[#This Row],[Nb D''equipes]],"")</f>
        <v/>
      </c>
    </row>
    <row r="3705" spans="8:11" x14ac:dyDescent="0.25">
      <c r="H3705" s="8" t="str">
        <f>IFERROR(VLOOKUP(A3705,Techniciens!$A$1:$B$32,2,FALSE),"")</f>
        <v/>
      </c>
      <c r="I3705">
        <f t="shared" si="58"/>
        <v>0</v>
      </c>
      <c r="J3705" s="22">
        <f>IFERROR(COUNTIF(Tableau3[[#This Row],[Equipe 1]:[Equipe 3]],"*"),"")</f>
        <v>0</v>
      </c>
      <c r="K3705" s="13" t="str">
        <f>IFERROR(Tableau3[[#This Row],[CA]]/Tableau3[[#This Row],[Nb D''equipes]],"")</f>
        <v/>
      </c>
    </row>
    <row r="3706" spans="8:11" x14ac:dyDescent="0.25">
      <c r="H3706" s="8" t="str">
        <f>IFERROR(VLOOKUP(A3706,Techniciens!$A$1:$B$32,2,FALSE),"")</f>
        <v/>
      </c>
      <c r="I3706">
        <f t="shared" si="58"/>
        <v>0</v>
      </c>
      <c r="J3706" s="22">
        <f>IFERROR(COUNTIF(Tableau3[[#This Row],[Equipe 1]:[Equipe 3]],"*"),"")</f>
        <v>0</v>
      </c>
      <c r="K3706" s="13" t="str">
        <f>IFERROR(Tableau3[[#This Row],[CA]]/Tableau3[[#This Row],[Nb D''equipes]],"")</f>
        <v/>
      </c>
    </row>
    <row r="3707" spans="8:11" x14ac:dyDescent="0.25">
      <c r="H3707" s="8" t="str">
        <f>IFERROR(VLOOKUP(A3707,Techniciens!$A$1:$B$32,2,FALSE),"")</f>
        <v/>
      </c>
      <c r="I3707">
        <f t="shared" si="58"/>
        <v>0</v>
      </c>
      <c r="J3707" s="22">
        <f>IFERROR(COUNTIF(Tableau3[[#This Row],[Equipe 1]:[Equipe 3]],"*"),"")</f>
        <v>0</v>
      </c>
      <c r="K3707" s="13" t="str">
        <f>IFERROR(Tableau3[[#This Row],[CA]]/Tableau3[[#This Row],[Nb D''equipes]],"")</f>
        <v/>
      </c>
    </row>
    <row r="3708" spans="8:11" x14ac:dyDescent="0.25">
      <c r="H3708" s="8" t="str">
        <f>IFERROR(VLOOKUP(A3708,Techniciens!$A$1:$B$32,2,FALSE),"")</f>
        <v/>
      </c>
      <c r="I3708">
        <f t="shared" si="58"/>
        <v>0</v>
      </c>
      <c r="J3708" s="22">
        <f>IFERROR(COUNTIF(Tableau3[[#This Row],[Equipe 1]:[Equipe 3]],"*"),"")</f>
        <v>0</v>
      </c>
      <c r="K3708" s="13" t="str">
        <f>IFERROR(Tableau3[[#This Row],[CA]]/Tableau3[[#This Row],[Nb D''equipes]],"")</f>
        <v/>
      </c>
    </row>
    <row r="3709" spans="8:11" x14ac:dyDescent="0.25">
      <c r="H3709" s="8" t="str">
        <f>IFERROR(VLOOKUP(A3709,Techniciens!$A$1:$B$32,2,FALSE),"")</f>
        <v/>
      </c>
      <c r="I3709">
        <f t="shared" si="58"/>
        <v>0</v>
      </c>
      <c r="J3709" s="22">
        <f>IFERROR(COUNTIF(Tableau3[[#This Row],[Equipe 1]:[Equipe 3]],"*"),"")</f>
        <v>0</v>
      </c>
      <c r="K3709" s="13" t="str">
        <f>IFERROR(Tableau3[[#This Row],[CA]]/Tableau3[[#This Row],[Nb D''equipes]],"")</f>
        <v/>
      </c>
    </row>
    <row r="3710" spans="8:11" x14ac:dyDescent="0.25">
      <c r="H3710" s="8" t="str">
        <f>IFERROR(VLOOKUP(A3710,Techniciens!$A$1:$B$32,2,FALSE),"")</f>
        <v/>
      </c>
      <c r="I3710">
        <f t="shared" si="58"/>
        <v>0</v>
      </c>
      <c r="J3710" s="22">
        <f>IFERROR(COUNTIF(Tableau3[[#This Row],[Equipe 1]:[Equipe 3]],"*"),"")</f>
        <v>0</v>
      </c>
      <c r="K3710" s="13" t="str">
        <f>IFERROR(Tableau3[[#This Row],[CA]]/Tableau3[[#This Row],[Nb D''equipes]],"")</f>
        <v/>
      </c>
    </row>
    <row r="3711" spans="8:11" x14ac:dyDescent="0.25">
      <c r="H3711" s="8" t="str">
        <f>IFERROR(VLOOKUP(A3711,Techniciens!$A$1:$B$32,2,FALSE),"")</f>
        <v/>
      </c>
      <c r="I3711">
        <f t="shared" si="58"/>
        <v>0</v>
      </c>
      <c r="J3711" s="22">
        <f>IFERROR(COUNTIF(Tableau3[[#This Row],[Equipe 1]:[Equipe 3]],"*"),"")</f>
        <v>0</v>
      </c>
      <c r="K3711" s="13" t="str">
        <f>IFERROR(Tableau3[[#This Row],[CA]]/Tableau3[[#This Row],[Nb D''equipes]],"")</f>
        <v/>
      </c>
    </row>
    <row r="3712" spans="8:11" x14ac:dyDescent="0.25">
      <c r="H3712" s="8" t="str">
        <f>IFERROR(VLOOKUP(A3712,Techniciens!$A$1:$B$32,2,FALSE),"")</f>
        <v/>
      </c>
      <c r="I3712">
        <f t="shared" si="58"/>
        <v>0</v>
      </c>
      <c r="J3712" s="22">
        <f>IFERROR(COUNTIF(Tableau3[[#This Row],[Equipe 1]:[Equipe 3]],"*"),"")</f>
        <v>0</v>
      </c>
      <c r="K3712" s="13" t="str">
        <f>IFERROR(Tableau3[[#This Row],[CA]]/Tableau3[[#This Row],[Nb D''equipes]],"")</f>
        <v/>
      </c>
    </row>
    <row r="3713" spans="8:11" x14ac:dyDescent="0.25">
      <c r="H3713" s="8" t="str">
        <f>IFERROR(VLOOKUP(A3713,Techniciens!$A$1:$B$32,2,FALSE),"")</f>
        <v/>
      </c>
      <c r="I3713">
        <f t="shared" si="58"/>
        <v>0</v>
      </c>
      <c r="J3713" s="22">
        <f>IFERROR(COUNTIF(Tableau3[[#This Row],[Equipe 1]:[Equipe 3]],"*"),"")</f>
        <v>0</v>
      </c>
      <c r="K3713" s="13" t="str">
        <f>IFERROR(Tableau3[[#This Row],[CA]]/Tableau3[[#This Row],[Nb D''equipes]],"")</f>
        <v/>
      </c>
    </row>
    <row r="3714" spans="8:11" x14ac:dyDescent="0.25">
      <c r="H3714" s="8" t="str">
        <f>IFERROR(VLOOKUP(A3714,Techniciens!$A$1:$B$32,2,FALSE),"")</f>
        <v/>
      </c>
      <c r="I3714">
        <f t="shared" si="58"/>
        <v>0</v>
      </c>
      <c r="J3714" s="22">
        <f>IFERROR(COUNTIF(Tableau3[[#This Row],[Equipe 1]:[Equipe 3]],"*"),"")</f>
        <v>0</v>
      </c>
      <c r="K3714" s="13" t="str">
        <f>IFERROR(Tableau3[[#This Row],[CA]]/Tableau3[[#This Row],[Nb D''equipes]],"")</f>
        <v/>
      </c>
    </row>
    <row r="3715" spans="8:11" x14ac:dyDescent="0.25">
      <c r="H3715" s="8" t="str">
        <f>IFERROR(VLOOKUP(A3715,Techniciens!$A$1:$B$32,2,FALSE),"")</f>
        <v/>
      </c>
      <c r="I3715">
        <f t="shared" si="58"/>
        <v>0</v>
      </c>
      <c r="J3715" s="22">
        <f>IFERROR(COUNTIF(Tableau3[[#This Row],[Equipe 1]:[Equipe 3]],"*"),"")</f>
        <v>0</v>
      </c>
      <c r="K3715" s="13" t="str">
        <f>IFERROR(Tableau3[[#This Row],[CA]]/Tableau3[[#This Row],[Nb D''equipes]],"")</f>
        <v/>
      </c>
    </row>
    <row r="3716" spans="8:11" x14ac:dyDescent="0.25">
      <c r="H3716" s="8" t="str">
        <f>IFERROR(VLOOKUP(A3716,Techniciens!$A$1:$B$32,2,FALSE),"")</f>
        <v/>
      </c>
      <c r="I3716">
        <f t="shared" si="58"/>
        <v>0</v>
      </c>
      <c r="J3716" s="22">
        <f>IFERROR(COUNTIF(Tableau3[[#This Row],[Equipe 1]:[Equipe 3]],"*"),"")</f>
        <v>0</v>
      </c>
      <c r="K3716" s="13" t="str">
        <f>IFERROR(Tableau3[[#This Row],[CA]]/Tableau3[[#This Row],[Nb D''equipes]],"")</f>
        <v/>
      </c>
    </row>
    <row r="3717" spans="8:11" x14ac:dyDescent="0.25">
      <c r="H3717" s="8" t="str">
        <f>IFERROR(VLOOKUP(A3717,Techniciens!$A$1:$B$32,2,FALSE),"")</f>
        <v/>
      </c>
      <c r="I3717">
        <f t="shared" si="58"/>
        <v>0</v>
      </c>
      <c r="J3717" s="22">
        <f>IFERROR(COUNTIF(Tableau3[[#This Row],[Equipe 1]:[Equipe 3]],"*"),"")</f>
        <v>0</v>
      </c>
      <c r="K3717" s="13" t="str">
        <f>IFERROR(Tableau3[[#This Row],[CA]]/Tableau3[[#This Row],[Nb D''equipes]],"")</f>
        <v/>
      </c>
    </row>
    <row r="3718" spans="8:11" x14ac:dyDescent="0.25">
      <c r="H3718" s="8" t="str">
        <f>IFERROR(VLOOKUP(A3718,Techniciens!$A$1:$B$32,2,FALSE),"")</f>
        <v/>
      </c>
      <c r="I3718">
        <f t="shared" si="58"/>
        <v>0</v>
      </c>
      <c r="J3718" s="22">
        <f>IFERROR(COUNTIF(Tableau3[[#This Row],[Equipe 1]:[Equipe 3]],"*"),"")</f>
        <v>0</v>
      </c>
      <c r="K3718" s="13" t="str">
        <f>IFERROR(Tableau3[[#This Row],[CA]]/Tableau3[[#This Row],[Nb D''equipes]],"")</f>
        <v/>
      </c>
    </row>
    <row r="3719" spans="8:11" x14ac:dyDescent="0.25">
      <c r="H3719" s="8" t="str">
        <f>IFERROR(VLOOKUP(A3719,Techniciens!$A$1:$B$32,2,FALSE),"")</f>
        <v/>
      </c>
      <c r="I3719">
        <f t="shared" si="58"/>
        <v>0</v>
      </c>
      <c r="J3719" s="22">
        <f>IFERROR(COUNTIF(Tableau3[[#This Row],[Equipe 1]:[Equipe 3]],"*"),"")</f>
        <v>0</v>
      </c>
      <c r="K3719" s="13" t="str">
        <f>IFERROR(Tableau3[[#This Row],[CA]]/Tableau3[[#This Row],[Nb D''equipes]],"")</f>
        <v/>
      </c>
    </row>
    <row r="3720" spans="8:11" x14ac:dyDescent="0.25">
      <c r="H3720" s="8" t="str">
        <f>IFERROR(VLOOKUP(A3720,Techniciens!$A$1:$B$32,2,FALSE),"")</f>
        <v/>
      </c>
      <c r="I3720">
        <f t="shared" si="58"/>
        <v>0</v>
      </c>
      <c r="J3720" s="22">
        <f>IFERROR(COUNTIF(Tableau3[[#This Row],[Equipe 1]:[Equipe 3]],"*"),"")</f>
        <v>0</v>
      </c>
      <c r="K3720" s="13" t="str">
        <f>IFERROR(Tableau3[[#This Row],[CA]]/Tableau3[[#This Row],[Nb D''equipes]],"")</f>
        <v/>
      </c>
    </row>
    <row r="3721" spans="8:11" x14ac:dyDescent="0.25">
      <c r="H3721" s="8" t="str">
        <f>IFERROR(VLOOKUP(A3721,Techniciens!$A$1:$B$32,2,FALSE),"")</f>
        <v/>
      </c>
      <c r="I3721">
        <f t="shared" si="58"/>
        <v>0</v>
      </c>
      <c r="J3721" s="22">
        <f>IFERROR(COUNTIF(Tableau3[[#This Row],[Equipe 1]:[Equipe 3]],"*"),"")</f>
        <v>0</v>
      </c>
      <c r="K3721" s="13" t="str">
        <f>IFERROR(Tableau3[[#This Row],[CA]]/Tableau3[[#This Row],[Nb D''equipes]],"")</f>
        <v/>
      </c>
    </row>
    <row r="3722" spans="8:11" x14ac:dyDescent="0.25">
      <c r="H3722" s="8" t="str">
        <f>IFERROR(VLOOKUP(A3722,Techniciens!$A$1:$B$32,2,FALSE),"")</f>
        <v/>
      </c>
      <c r="I3722">
        <f t="shared" si="58"/>
        <v>0</v>
      </c>
      <c r="J3722" s="22">
        <f>IFERROR(COUNTIF(Tableau3[[#This Row],[Equipe 1]:[Equipe 3]],"*"),"")</f>
        <v>0</v>
      </c>
      <c r="K3722" s="13" t="str">
        <f>IFERROR(Tableau3[[#This Row],[CA]]/Tableau3[[#This Row],[Nb D''equipes]],"")</f>
        <v/>
      </c>
    </row>
    <row r="3723" spans="8:11" x14ac:dyDescent="0.25">
      <c r="H3723" s="8" t="str">
        <f>IFERROR(VLOOKUP(A3723,Techniciens!$A$1:$B$32,2,FALSE),"")</f>
        <v/>
      </c>
      <c r="I3723">
        <f t="shared" si="58"/>
        <v>0</v>
      </c>
      <c r="J3723" s="22">
        <f>IFERROR(COUNTIF(Tableau3[[#This Row],[Equipe 1]:[Equipe 3]],"*"),"")</f>
        <v>0</v>
      </c>
      <c r="K3723" s="13" t="str">
        <f>IFERROR(Tableau3[[#This Row],[CA]]/Tableau3[[#This Row],[Nb D''equipes]],"")</f>
        <v/>
      </c>
    </row>
    <row r="3724" spans="8:11" x14ac:dyDescent="0.25">
      <c r="H3724" s="8" t="str">
        <f>IFERROR(VLOOKUP(A3724,Techniciens!$A$1:$B$32,2,FALSE),"")</f>
        <v/>
      </c>
      <c r="I3724">
        <f t="shared" si="58"/>
        <v>0</v>
      </c>
      <c r="J3724" s="22">
        <f>IFERROR(COUNTIF(Tableau3[[#This Row],[Equipe 1]:[Equipe 3]],"*"),"")</f>
        <v>0</v>
      </c>
      <c r="K3724" s="13" t="str">
        <f>IFERROR(Tableau3[[#This Row],[CA]]/Tableau3[[#This Row],[Nb D''equipes]],"")</f>
        <v/>
      </c>
    </row>
    <row r="3725" spans="8:11" x14ac:dyDescent="0.25">
      <c r="H3725" s="8" t="str">
        <f>IFERROR(VLOOKUP(A3725,Techniciens!$A$1:$B$32,2,FALSE),"")</f>
        <v/>
      </c>
      <c r="I3725">
        <f t="shared" si="58"/>
        <v>0</v>
      </c>
      <c r="J3725" s="22">
        <f>IFERROR(COUNTIF(Tableau3[[#This Row],[Equipe 1]:[Equipe 3]],"*"),"")</f>
        <v>0</v>
      </c>
      <c r="K3725" s="13" t="str">
        <f>IFERROR(Tableau3[[#This Row],[CA]]/Tableau3[[#This Row],[Nb D''equipes]],"")</f>
        <v/>
      </c>
    </row>
    <row r="3726" spans="8:11" x14ac:dyDescent="0.25">
      <c r="H3726" s="8" t="str">
        <f>IFERROR(VLOOKUP(A3726,Techniciens!$A$1:$B$32,2,FALSE),"")</f>
        <v/>
      </c>
      <c r="I3726">
        <f t="shared" si="58"/>
        <v>0</v>
      </c>
      <c r="J3726" s="22">
        <f>IFERROR(COUNTIF(Tableau3[[#This Row],[Equipe 1]:[Equipe 3]],"*"),"")</f>
        <v>0</v>
      </c>
      <c r="K3726" s="13" t="str">
        <f>IFERROR(Tableau3[[#This Row],[CA]]/Tableau3[[#This Row],[Nb D''equipes]],"")</f>
        <v/>
      </c>
    </row>
    <row r="3727" spans="8:11" x14ac:dyDescent="0.25">
      <c r="H3727" s="8" t="str">
        <f>IFERROR(VLOOKUP(A3727,Techniciens!$A$1:$B$32,2,FALSE),"")</f>
        <v/>
      </c>
      <c r="I3727">
        <f t="shared" si="58"/>
        <v>0</v>
      </c>
      <c r="J3727" s="22">
        <f>IFERROR(COUNTIF(Tableau3[[#This Row],[Equipe 1]:[Equipe 3]],"*"),"")</f>
        <v>0</v>
      </c>
      <c r="K3727" s="13" t="str">
        <f>IFERROR(Tableau3[[#This Row],[CA]]/Tableau3[[#This Row],[Nb D''equipes]],"")</f>
        <v/>
      </c>
    </row>
    <row r="3728" spans="8:11" x14ac:dyDescent="0.25">
      <c r="H3728" s="8" t="str">
        <f>IFERROR(VLOOKUP(A3728,Techniciens!$A$1:$B$32,2,FALSE),"")</f>
        <v/>
      </c>
      <c r="I3728">
        <f t="shared" si="58"/>
        <v>0</v>
      </c>
      <c r="J3728" s="22">
        <f>IFERROR(COUNTIF(Tableau3[[#This Row],[Equipe 1]:[Equipe 3]],"*"),"")</f>
        <v>0</v>
      </c>
      <c r="K3728" s="13" t="str">
        <f>IFERROR(Tableau3[[#This Row],[CA]]/Tableau3[[#This Row],[Nb D''equipes]],"")</f>
        <v/>
      </c>
    </row>
    <row r="3729" spans="8:11" x14ac:dyDescent="0.25">
      <c r="H3729" s="8" t="str">
        <f>IFERROR(VLOOKUP(A3729,Techniciens!$A$1:$B$32,2,FALSE),"")</f>
        <v/>
      </c>
      <c r="I3729">
        <f t="shared" si="58"/>
        <v>0</v>
      </c>
      <c r="J3729" s="22">
        <f>IFERROR(COUNTIF(Tableau3[[#This Row],[Equipe 1]:[Equipe 3]],"*"),"")</f>
        <v>0</v>
      </c>
      <c r="K3729" s="13" t="str">
        <f>IFERROR(Tableau3[[#This Row],[CA]]/Tableau3[[#This Row],[Nb D''equipes]],"")</f>
        <v/>
      </c>
    </row>
    <row r="3730" spans="8:11" x14ac:dyDescent="0.25">
      <c r="H3730" s="8" t="str">
        <f>IFERROR(VLOOKUP(A3730,Techniciens!$A$1:$B$32,2,FALSE),"")</f>
        <v/>
      </c>
      <c r="I3730">
        <f t="shared" si="58"/>
        <v>0</v>
      </c>
      <c r="J3730" s="22">
        <f>IFERROR(COUNTIF(Tableau3[[#This Row],[Equipe 1]:[Equipe 3]],"*"),"")</f>
        <v>0</v>
      </c>
      <c r="K3730" s="13" t="str">
        <f>IFERROR(Tableau3[[#This Row],[CA]]/Tableau3[[#This Row],[Nb D''equipes]],"")</f>
        <v/>
      </c>
    </row>
    <row r="3731" spans="8:11" x14ac:dyDescent="0.25">
      <c r="H3731" s="8" t="str">
        <f>IFERROR(VLOOKUP(A3731,Techniciens!$A$1:$B$32,2,FALSE),"")</f>
        <v/>
      </c>
      <c r="I3731">
        <f t="shared" si="58"/>
        <v>0</v>
      </c>
      <c r="J3731" s="22">
        <f>IFERROR(COUNTIF(Tableau3[[#This Row],[Equipe 1]:[Equipe 3]],"*"),"")</f>
        <v>0</v>
      </c>
      <c r="K3731" s="13" t="str">
        <f>IFERROR(Tableau3[[#This Row],[CA]]/Tableau3[[#This Row],[Nb D''equipes]],"")</f>
        <v/>
      </c>
    </row>
    <row r="3732" spans="8:11" x14ac:dyDescent="0.25">
      <c r="H3732" s="8" t="str">
        <f>IFERROR(VLOOKUP(A3732,Techniciens!$A$1:$B$32,2,FALSE),"")</f>
        <v/>
      </c>
      <c r="I3732">
        <f t="shared" si="58"/>
        <v>0</v>
      </c>
      <c r="J3732" s="22">
        <f>IFERROR(COUNTIF(Tableau3[[#This Row],[Equipe 1]:[Equipe 3]],"*"),"")</f>
        <v>0</v>
      </c>
      <c r="K3732" s="13" t="str">
        <f>IFERROR(Tableau3[[#This Row],[CA]]/Tableau3[[#This Row],[Nb D''equipes]],"")</f>
        <v/>
      </c>
    </row>
    <row r="3733" spans="8:11" x14ac:dyDescent="0.25">
      <c r="H3733" s="8" t="str">
        <f>IFERROR(VLOOKUP(A3733,Techniciens!$A$1:$B$32,2,FALSE),"")</f>
        <v/>
      </c>
      <c r="I3733">
        <f t="shared" si="58"/>
        <v>0</v>
      </c>
      <c r="J3733" s="22">
        <f>IFERROR(COUNTIF(Tableau3[[#This Row],[Equipe 1]:[Equipe 3]],"*"),"")</f>
        <v>0</v>
      </c>
      <c r="K3733" s="13" t="str">
        <f>IFERROR(Tableau3[[#This Row],[CA]]/Tableau3[[#This Row],[Nb D''equipes]],"")</f>
        <v/>
      </c>
    </row>
    <row r="3734" spans="8:11" x14ac:dyDescent="0.25">
      <c r="H3734" s="8" t="str">
        <f>IFERROR(VLOOKUP(A3734,Techniciens!$A$1:$B$32,2,FALSE),"")</f>
        <v/>
      </c>
      <c r="I3734">
        <f t="shared" si="58"/>
        <v>0</v>
      </c>
      <c r="J3734" s="22">
        <f>IFERROR(COUNTIF(Tableau3[[#This Row],[Equipe 1]:[Equipe 3]],"*"),"")</f>
        <v>0</v>
      </c>
      <c r="K3734" s="13" t="str">
        <f>IFERROR(Tableau3[[#This Row],[CA]]/Tableau3[[#This Row],[Nb D''equipes]],"")</f>
        <v/>
      </c>
    </row>
    <row r="3735" spans="8:11" x14ac:dyDescent="0.25">
      <c r="H3735" s="8" t="str">
        <f>IFERROR(VLOOKUP(A3735,Techniciens!$A$1:$B$32,2,FALSE),"")</f>
        <v/>
      </c>
      <c r="I3735">
        <f t="shared" si="58"/>
        <v>0</v>
      </c>
      <c r="J3735" s="22">
        <f>IFERROR(COUNTIF(Tableau3[[#This Row],[Equipe 1]:[Equipe 3]],"*"),"")</f>
        <v>0</v>
      </c>
      <c r="K3735" s="13" t="str">
        <f>IFERROR(Tableau3[[#This Row],[CA]]/Tableau3[[#This Row],[Nb D''equipes]],"")</f>
        <v/>
      </c>
    </row>
    <row r="3736" spans="8:11" x14ac:dyDescent="0.25">
      <c r="H3736" s="8" t="str">
        <f>IFERROR(VLOOKUP(A3736,Techniciens!$A$1:$B$32,2,FALSE),"")</f>
        <v/>
      </c>
      <c r="I3736">
        <f t="shared" ref="I3736:I3799" si="59">IFERROR(WEEKNUM(F3736),"")</f>
        <v>0</v>
      </c>
      <c r="J3736" s="22">
        <f>IFERROR(COUNTIF(Tableau3[[#This Row],[Equipe 1]:[Equipe 3]],"*"),"")</f>
        <v>0</v>
      </c>
      <c r="K3736" s="13" t="str">
        <f>IFERROR(Tableau3[[#This Row],[CA]]/Tableau3[[#This Row],[Nb D''equipes]],"")</f>
        <v/>
      </c>
    </row>
    <row r="3737" spans="8:11" x14ac:dyDescent="0.25">
      <c r="H3737" s="8" t="str">
        <f>IFERROR(VLOOKUP(A3737,Techniciens!$A$1:$B$32,2,FALSE),"")</f>
        <v/>
      </c>
      <c r="I3737">
        <f t="shared" si="59"/>
        <v>0</v>
      </c>
      <c r="J3737" s="22">
        <f>IFERROR(COUNTIF(Tableau3[[#This Row],[Equipe 1]:[Equipe 3]],"*"),"")</f>
        <v>0</v>
      </c>
      <c r="K3737" s="13" t="str">
        <f>IFERROR(Tableau3[[#This Row],[CA]]/Tableau3[[#This Row],[Nb D''equipes]],"")</f>
        <v/>
      </c>
    </row>
    <row r="3738" spans="8:11" x14ac:dyDescent="0.25">
      <c r="H3738" s="8" t="str">
        <f>IFERROR(VLOOKUP(A3738,Techniciens!$A$1:$B$32,2,FALSE),"")</f>
        <v/>
      </c>
      <c r="I3738">
        <f t="shared" si="59"/>
        <v>0</v>
      </c>
      <c r="J3738" s="22">
        <f>IFERROR(COUNTIF(Tableau3[[#This Row],[Equipe 1]:[Equipe 3]],"*"),"")</f>
        <v>0</v>
      </c>
      <c r="K3738" s="13" t="str">
        <f>IFERROR(Tableau3[[#This Row],[CA]]/Tableau3[[#This Row],[Nb D''equipes]],"")</f>
        <v/>
      </c>
    </row>
    <row r="3739" spans="8:11" x14ac:dyDescent="0.25">
      <c r="H3739" s="8" t="str">
        <f>IFERROR(VLOOKUP(A3739,Techniciens!$A$1:$B$32,2,FALSE),"")</f>
        <v/>
      </c>
      <c r="I3739">
        <f t="shared" si="59"/>
        <v>0</v>
      </c>
      <c r="J3739" s="22">
        <f>IFERROR(COUNTIF(Tableau3[[#This Row],[Equipe 1]:[Equipe 3]],"*"),"")</f>
        <v>0</v>
      </c>
      <c r="K3739" s="13" t="str">
        <f>IFERROR(Tableau3[[#This Row],[CA]]/Tableau3[[#This Row],[Nb D''equipes]],"")</f>
        <v/>
      </c>
    </row>
    <row r="3740" spans="8:11" x14ac:dyDescent="0.25">
      <c r="H3740" s="8" t="str">
        <f>IFERROR(VLOOKUP(A3740,Techniciens!$A$1:$B$32,2,FALSE),"")</f>
        <v/>
      </c>
      <c r="I3740">
        <f t="shared" si="59"/>
        <v>0</v>
      </c>
      <c r="J3740" s="22">
        <f>IFERROR(COUNTIF(Tableau3[[#This Row],[Equipe 1]:[Equipe 3]],"*"),"")</f>
        <v>0</v>
      </c>
      <c r="K3740" s="13" t="str">
        <f>IFERROR(Tableau3[[#This Row],[CA]]/Tableau3[[#This Row],[Nb D''equipes]],"")</f>
        <v/>
      </c>
    </row>
    <row r="3741" spans="8:11" x14ac:dyDescent="0.25">
      <c r="H3741" s="8" t="str">
        <f>IFERROR(VLOOKUP(A3741,Techniciens!$A$1:$B$32,2,FALSE),"")</f>
        <v/>
      </c>
      <c r="I3741">
        <f t="shared" si="59"/>
        <v>0</v>
      </c>
      <c r="J3741" s="22">
        <f>IFERROR(COUNTIF(Tableau3[[#This Row],[Equipe 1]:[Equipe 3]],"*"),"")</f>
        <v>0</v>
      </c>
      <c r="K3741" s="13" t="str">
        <f>IFERROR(Tableau3[[#This Row],[CA]]/Tableau3[[#This Row],[Nb D''equipes]],"")</f>
        <v/>
      </c>
    </row>
    <row r="3742" spans="8:11" x14ac:dyDescent="0.25">
      <c r="H3742" s="8" t="str">
        <f>IFERROR(VLOOKUP(A3742,Techniciens!$A$1:$B$32,2,FALSE),"")</f>
        <v/>
      </c>
      <c r="I3742">
        <f t="shared" si="59"/>
        <v>0</v>
      </c>
      <c r="J3742" s="22">
        <f>IFERROR(COUNTIF(Tableau3[[#This Row],[Equipe 1]:[Equipe 3]],"*"),"")</f>
        <v>0</v>
      </c>
      <c r="K3742" s="13" t="str">
        <f>IFERROR(Tableau3[[#This Row],[CA]]/Tableau3[[#This Row],[Nb D''equipes]],"")</f>
        <v/>
      </c>
    </row>
    <row r="3743" spans="8:11" x14ac:dyDescent="0.25">
      <c r="H3743" s="8" t="str">
        <f>IFERROR(VLOOKUP(A3743,Techniciens!$A$1:$B$32,2,FALSE),"")</f>
        <v/>
      </c>
      <c r="I3743">
        <f t="shared" si="59"/>
        <v>0</v>
      </c>
      <c r="J3743" s="22">
        <f>IFERROR(COUNTIF(Tableau3[[#This Row],[Equipe 1]:[Equipe 3]],"*"),"")</f>
        <v>0</v>
      </c>
      <c r="K3743" s="13" t="str">
        <f>IFERROR(Tableau3[[#This Row],[CA]]/Tableau3[[#This Row],[Nb D''equipes]],"")</f>
        <v/>
      </c>
    </row>
    <row r="3744" spans="8:11" x14ac:dyDescent="0.25">
      <c r="H3744" s="8" t="str">
        <f>IFERROR(VLOOKUP(A3744,Techniciens!$A$1:$B$32,2,FALSE),"")</f>
        <v/>
      </c>
      <c r="I3744">
        <f t="shared" si="59"/>
        <v>0</v>
      </c>
      <c r="J3744" s="22">
        <f>IFERROR(COUNTIF(Tableau3[[#This Row],[Equipe 1]:[Equipe 3]],"*"),"")</f>
        <v>0</v>
      </c>
      <c r="K3744" s="13" t="str">
        <f>IFERROR(Tableau3[[#This Row],[CA]]/Tableau3[[#This Row],[Nb D''equipes]],"")</f>
        <v/>
      </c>
    </row>
    <row r="3745" spans="8:11" x14ac:dyDescent="0.25">
      <c r="H3745" s="8" t="str">
        <f>IFERROR(VLOOKUP(A3745,Techniciens!$A$1:$B$32,2,FALSE),"")</f>
        <v/>
      </c>
      <c r="I3745">
        <f t="shared" si="59"/>
        <v>0</v>
      </c>
      <c r="J3745" s="22">
        <f>IFERROR(COUNTIF(Tableau3[[#This Row],[Equipe 1]:[Equipe 3]],"*"),"")</f>
        <v>0</v>
      </c>
      <c r="K3745" s="13" t="str">
        <f>IFERROR(Tableau3[[#This Row],[CA]]/Tableau3[[#This Row],[Nb D''equipes]],"")</f>
        <v/>
      </c>
    </row>
    <row r="3746" spans="8:11" x14ac:dyDescent="0.25">
      <c r="H3746" s="8" t="str">
        <f>IFERROR(VLOOKUP(A3746,Techniciens!$A$1:$B$32,2,FALSE),"")</f>
        <v/>
      </c>
      <c r="I3746">
        <f t="shared" si="59"/>
        <v>0</v>
      </c>
      <c r="J3746" s="22">
        <f>IFERROR(COUNTIF(Tableau3[[#This Row],[Equipe 1]:[Equipe 3]],"*"),"")</f>
        <v>0</v>
      </c>
      <c r="K3746" s="13" t="str">
        <f>IFERROR(Tableau3[[#This Row],[CA]]/Tableau3[[#This Row],[Nb D''equipes]],"")</f>
        <v/>
      </c>
    </row>
    <row r="3747" spans="8:11" x14ac:dyDescent="0.25">
      <c r="H3747" s="8" t="str">
        <f>IFERROR(VLOOKUP(A3747,Techniciens!$A$1:$B$32,2,FALSE),"")</f>
        <v/>
      </c>
      <c r="I3747">
        <f t="shared" si="59"/>
        <v>0</v>
      </c>
      <c r="J3747" s="22">
        <f>IFERROR(COUNTIF(Tableau3[[#This Row],[Equipe 1]:[Equipe 3]],"*"),"")</f>
        <v>0</v>
      </c>
      <c r="K3747" s="13" t="str">
        <f>IFERROR(Tableau3[[#This Row],[CA]]/Tableau3[[#This Row],[Nb D''equipes]],"")</f>
        <v/>
      </c>
    </row>
    <row r="3748" spans="8:11" x14ac:dyDescent="0.25">
      <c r="H3748" s="8" t="str">
        <f>IFERROR(VLOOKUP(A3748,Techniciens!$A$1:$B$32,2,FALSE),"")</f>
        <v/>
      </c>
      <c r="I3748">
        <f t="shared" si="59"/>
        <v>0</v>
      </c>
      <c r="J3748" s="22">
        <f>IFERROR(COUNTIF(Tableau3[[#This Row],[Equipe 1]:[Equipe 3]],"*"),"")</f>
        <v>0</v>
      </c>
      <c r="K3748" s="13" t="str">
        <f>IFERROR(Tableau3[[#This Row],[CA]]/Tableau3[[#This Row],[Nb D''equipes]],"")</f>
        <v/>
      </c>
    </row>
    <row r="3749" spans="8:11" x14ac:dyDescent="0.25">
      <c r="H3749" s="8" t="str">
        <f>IFERROR(VLOOKUP(A3749,Techniciens!$A$1:$B$32,2,FALSE),"")</f>
        <v/>
      </c>
      <c r="I3749">
        <f t="shared" si="59"/>
        <v>0</v>
      </c>
      <c r="J3749" s="22">
        <f>IFERROR(COUNTIF(Tableau3[[#This Row],[Equipe 1]:[Equipe 3]],"*"),"")</f>
        <v>0</v>
      </c>
      <c r="K3749" s="13" t="str">
        <f>IFERROR(Tableau3[[#This Row],[CA]]/Tableau3[[#This Row],[Nb D''equipes]],"")</f>
        <v/>
      </c>
    </row>
    <row r="3750" spans="8:11" x14ac:dyDescent="0.25">
      <c r="H3750" s="8" t="str">
        <f>IFERROR(VLOOKUP(A3750,Techniciens!$A$1:$B$32,2,FALSE),"")</f>
        <v/>
      </c>
      <c r="I3750">
        <f t="shared" si="59"/>
        <v>0</v>
      </c>
      <c r="J3750" s="22">
        <f>IFERROR(COUNTIF(Tableau3[[#This Row],[Equipe 1]:[Equipe 3]],"*"),"")</f>
        <v>0</v>
      </c>
      <c r="K3750" s="13" t="str">
        <f>IFERROR(Tableau3[[#This Row],[CA]]/Tableau3[[#This Row],[Nb D''equipes]],"")</f>
        <v/>
      </c>
    </row>
    <row r="3751" spans="8:11" x14ac:dyDescent="0.25">
      <c r="H3751" s="8" t="str">
        <f>IFERROR(VLOOKUP(A3751,Techniciens!$A$1:$B$32,2,FALSE),"")</f>
        <v/>
      </c>
      <c r="I3751">
        <f t="shared" si="59"/>
        <v>0</v>
      </c>
      <c r="J3751" s="22">
        <f>IFERROR(COUNTIF(Tableau3[[#This Row],[Equipe 1]:[Equipe 3]],"*"),"")</f>
        <v>0</v>
      </c>
      <c r="K3751" s="13" t="str">
        <f>IFERROR(Tableau3[[#This Row],[CA]]/Tableau3[[#This Row],[Nb D''equipes]],"")</f>
        <v/>
      </c>
    </row>
    <row r="3752" spans="8:11" x14ac:dyDescent="0.25">
      <c r="H3752" s="8" t="str">
        <f>IFERROR(VLOOKUP(A3752,Techniciens!$A$1:$B$32,2,FALSE),"")</f>
        <v/>
      </c>
      <c r="I3752">
        <f t="shared" si="59"/>
        <v>0</v>
      </c>
      <c r="J3752" s="22">
        <f>IFERROR(COUNTIF(Tableau3[[#This Row],[Equipe 1]:[Equipe 3]],"*"),"")</f>
        <v>0</v>
      </c>
      <c r="K3752" s="13" t="str">
        <f>IFERROR(Tableau3[[#This Row],[CA]]/Tableau3[[#This Row],[Nb D''equipes]],"")</f>
        <v/>
      </c>
    </row>
    <row r="3753" spans="8:11" x14ac:dyDescent="0.25">
      <c r="H3753" s="8" t="str">
        <f>IFERROR(VLOOKUP(A3753,Techniciens!$A$1:$B$32,2,FALSE),"")</f>
        <v/>
      </c>
      <c r="I3753">
        <f t="shared" si="59"/>
        <v>0</v>
      </c>
      <c r="J3753" s="22">
        <f>IFERROR(COUNTIF(Tableau3[[#This Row],[Equipe 1]:[Equipe 3]],"*"),"")</f>
        <v>0</v>
      </c>
      <c r="K3753" s="13" t="str">
        <f>IFERROR(Tableau3[[#This Row],[CA]]/Tableau3[[#This Row],[Nb D''equipes]],"")</f>
        <v/>
      </c>
    </row>
    <row r="3754" spans="8:11" x14ac:dyDescent="0.25">
      <c r="H3754" s="8" t="str">
        <f>IFERROR(VLOOKUP(A3754,Techniciens!$A$1:$B$32,2,FALSE),"")</f>
        <v/>
      </c>
      <c r="I3754">
        <f t="shared" si="59"/>
        <v>0</v>
      </c>
      <c r="J3754" s="22">
        <f>IFERROR(COUNTIF(Tableau3[[#This Row],[Equipe 1]:[Equipe 3]],"*"),"")</f>
        <v>0</v>
      </c>
      <c r="K3754" s="13" t="str">
        <f>IFERROR(Tableau3[[#This Row],[CA]]/Tableau3[[#This Row],[Nb D''equipes]],"")</f>
        <v/>
      </c>
    </row>
    <row r="3755" spans="8:11" x14ac:dyDescent="0.25">
      <c r="H3755" s="8" t="str">
        <f>IFERROR(VLOOKUP(A3755,Techniciens!$A$1:$B$32,2,FALSE),"")</f>
        <v/>
      </c>
      <c r="I3755">
        <f t="shared" si="59"/>
        <v>0</v>
      </c>
      <c r="J3755" s="22">
        <f>IFERROR(COUNTIF(Tableau3[[#This Row],[Equipe 1]:[Equipe 3]],"*"),"")</f>
        <v>0</v>
      </c>
      <c r="K3755" s="13" t="str">
        <f>IFERROR(Tableau3[[#This Row],[CA]]/Tableau3[[#This Row],[Nb D''equipes]],"")</f>
        <v/>
      </c>
    </row>
    <row r="3756" spans="8:11" x14ac:dyDescent="0.25">
      <c r="H3756" s="8" t="str">
        <f>IFERROR(VLOOKUP(A3756,Techniciens!$A$1:$B$32,2,FALSE),"")</f>
        <v/>
      </c>
      <c r="I3756">
        <f t="shared" si="59"/>
        <v>0</v>
      </c>
      <c r="J3756" s="22">
        <f>IFERROR(COUNTIF(Tableau3[[#This Row],[Equipe 1]:[Equipe 3]],"*"),"")</f>
        <v>0</v>
      </c>
      <c r="K3756" s="13" t="str">
        <f>IFERROR(Tableau3[[#This Row],[CA]]/Tableau3[[#This Row],[Nb D''equipes]],"")</f>
        <v/>
      </c>
    </row>
    <row r="3757" spans="8:11" x14ac:dyDescent="0.25">
      <c r="H3757" s="8" t="str">
        <f>IFERROR(VLOOKUP(A3757,Techniciens!$A$1:$B$32,2,FALSE),"")</f>
        <v/>
      </c>
      <c r="I3757">
        <f t="shared" si="59"/>
        <v>0</v>
      </c>
      <c r="J3757" s="22">
        <f>IFERROR(COUNTIF(Tableau3[[#This Row],[Equipe 1]:[Equipe 3]],"*"),"")</f>
        <v>0</v>
      </c>
      <c r="K3757" s="13" t="str">
        <f>IFERROR(Tableau3[[#This Row],[CA]]/Tableau3[[#This Row],[Nb D''equipes]],"")</f>
        <v/>
      </c>
    </row>
    <row r="3758" spans="8:11" x14ac:dyDescent="0.25">
      <c r="H3758" s="8" t="str">
        <f>IFERROR(VLOOKUP(A3758,Techniciens!$A$1:$B$32,2,FALSE),"")</f>
        <v/>
      </c>
      <c r="I3758">
        <f t="shared" si="59"/>
        <v>0</v>
      </c>
      <c r="J3758" s="22">
        <f>IFERROR(COUNTIF(Tableau3[[#This Row],[Equipe 1]:[Equipe 3]],"*"),"")</f>
        <v>0</v>
      </c>
      <c r="K3758" s="13" t="str">
        <f>IFERROR(Tableau3[[#This Row],[CA]]/Tableau3[[#This Row],[Nb D''equipes]],"")</f>
        <v/>
      </c>
    </row>
    <row r="3759" spans="8:11" x14ac:dyDescent="0.25">
      <c r="H3759" s="8" t="str">
        <f>IFERROR(VLOOKUP(A3759,Techniciens!$A$1:$B$32,2,FALSE),"")</f>
        <v/>
      </c>
      <c r="I3759">
        <f t="shared" si="59"/>
        <v>0</v>
      </c>
      <c r="J3759" s="22">
        <f>IFERROR(COUNTIF(Tableau3[[#This Row],[Equipe 1]:[Equipe 3]],"*"),"")</f>
        <v>0</v>
      </c>
      <c r="K3759" s="13" t="str">
        <f>IFERROR(Tableau3[[#This Row],[CA]]/Tableau3[[#This Row],[Nb D''equipes]],"")</f>
        <v/>
      </c>
    </row>
    <row r="3760" spans="8:11" x14ac:dyDescent="0.25">
      <c r="H3760" s="8" t="str">
        <f>IFERROR(VLOOKUP(A3760,Techniciens!$A$1:$B$32,2,FALSE),"")</f>
        <v/>
      </c>
      <c r="I3760">
        <f t="shared" si="59"/>
        <v>0</v>
      </c>
      <c r="J3760" s="22">
        <f>IFERROR(COUNTIF(Tableau3[[#This Row],[Equipe 1]:[Equipe 3]],"*"),"")</f>
        <v>0</v>
      </c>
      <c r="K3760" s="13" t="str">
        <f>IFERROR(Tableau3[[#This Row],[CA]]/Tableau3[[#This Row],[Nb D''equipes]],"")</f>
        <v/>
      </c>
    </row>
    <row r="3761" spans="8:11" x14ac:dyDescent="0.25">
      <c r="H3761" s="8" t="str">
        <f>IFERROR(VLOOKUP(A3761,Techniciens!$A$1:$B$32,2,FALSE),"")</f>
        <v/>
      </c>
      <c r="I3761">
        <f t="shared" si="59"/>
        <v>0</v>
      </c>
      <c r="J3761" s="22">
        <f>IFERROR(COUNTIF(Tableau3[[#This Row],[Equipe 1]:[Equipe 3]],"*"),"")</f>
        <v>0</v>
      </c>
      <c r="K3761" s="13" t="str">
        <f>IFERROR(Tableau3[[#This Row],[CA]]/Tableau3[[#This Row],[Nb D''equipes]],"")</f>
        <v/>
      </c>
    </row>
    <row r="3762" spans="8:11" x14ac:dyDescent="0.25">
      <c r="H3762" s="8" t="str">
        <f>IFERROR(VLOOKUP(A3762,Techniciens!$A$1:$B$32,2,FALSE),"")</f>
        <v/>
      </c>
      <c r="I3762">
        <f t="shared" si="59"/>
        <v>0</v>
      </c>
      <c r="J3762" s="22">
        <f>IFERROR(COUNTIF(Tableau3[[#This Row],[Equipe 1]:[Equipe 3]],"*"),"")</f>
        <v>0</v>
      </c>
      <c r="K3762" s="13" t="str">
        <f>IFERROR(Tableau3[[#This Row],[CA]]/Tableau3[[#This Row],[Nb D''equipes]],"")</f>
        <v/>
      </c>
    </row>
    <row r="3763" spans="8:11" x14ac:dyDescent="0.25">
      <c r="H3763" s="8" t="str">
        <f>IFERROR(VLOOKUP(A3763,Techniciens!$A$1:$B$32,2,FALSE),"")</f>
        <v/>
      </c>
      <c r="I3763">
        <f t="shared" si="59"/>
        <v>0</v>
      </c>
      <c r="J3763" s="22">
        <f>IFERROR(COUNTIF(Tableau3[[#This Row],[Equipe 1]:[Equipe 3]],"*"),"")</f>
        <v>0</v>
      </c>
      <c r="K3763" s="13" t="str">
        <f>IFERROR(Tableau3[[#This Row],[CA]]/Tableau3[[#This Row],[Nb D''equipes]],"")</f>
        <v/>
      </c>
    </row>
    <row r="3764" spans="8:11" x14ac:dyDescent="0.25">
      <c r="H3764" s="8" t="str">
        <f>IFERROR(VLOOKUP(A3764,Techniciens!$A$1:$B$32,2,FALSE),"")</f>
        <v/>
      </c>
      <c r="I3764">
        <f t="shared" si="59"/>
        <v>0</v>
      </c>
      <c r="J3764" s="22">
        <f>IFERROR(COUNTIF(Tableau3[[#This Row],[Equipe 1]:[Equipe 3]],"*"),"")</f>
        <v>0</v>
      </c>
      <c r="K3764" s="13" t="str">
        <f>IFERROR(Tableau3[[#This Row],[CA]]/Tableau3[[#This Row],[Nb D''equipes]],"")</f>
        <v/>
      </c>
    </row>
    <row r="3765" spans="8:11" x14ac:dyDescent="0.25">
      <c r="H3765" s="8" t="str">
        <f>IFERROR(VLOOKUP(A3765,Techniciens!$A$1:$B$32,2,FALSE),"")</f>
        <v/>
      </c>
      <c r="I3765">
        <f t="shared" si="59"/>
        <v>0</v>
      </c>
      <c r="J3765" s="22">
        <f>IFERROR(COUNTIF(Tableau3[[#This Row],[Equipe 1]:[Equipe 3]],"*"),"")</f>
        <v>0</v>
      </c>
      <c r="K3765" s="13" t="str">
        <f>IFERROR(Tableau3[[#This Row],[CA]]/Tableau3[[#This Row],[Nb D''equipes]],"")</f>
        <v/>
      </c>
    </row>
    <row r="3766" spans="8:11" x14ac:dyDescent="0.25">
      <c r="H3766" s="8" t="str">
        <f>IFERROR(VLOOKUP(A3766,Techniciens!$A$1:$B$32,2,FALSE),"")</f>
        <v/>
      </c>
      <c r="I3766">
        <f t="shared" si="59"/>
        <v>0</v>
      </c>
      <c r="J3766" s="22">
        <f>IFERROR(COUNTIF(Tableau3[[#This Row],[Equipe 1]:[Equipe 3]],"*"),"")</f>
        <v>0</v>
      </c>
      <c r="K3766" s="13" t="str">
        <f>IFERROR(Tableau3[[#This Row],[CA]]/Tableau3[[#This Row],[Nb D''equipes]],"")</f>
        <v/>
      </c>
    </row>
    <row r="3767" spans="8:11" x14ac:dyDescent="0.25">
      <c r="H3767" s="8" t="str">
        <f>IFERROR(VLOOKUP(A3767,Techniciens!$A$1:$B$32,2,FALSE),"")</f>
        <v/>
      </c>
      <c r="I3767">
        <f t="shared" si="59"/>
        <v>0</v>
      </c>
      <c r="J3767" s="22">
        <f>IFERROR(COUNTIF(Tableau3[[#This Row],[Equipe 1]:[Equipe 3]],"*"),"")</f>
        <v>0</v>
      </c>
      <c r="K3767" s="13" t="str">
        <f>IFERROR(Tableau3[[#This Row],[CA]]/Tableau3[[#This Row],[Nb D''equipes]],"")</f>
        <v/>
      </c>
    </row>
    <row r="3768" spans="8:11" x14ac:dyDescent="0.25">
      <c r="H3768" s="8" t="str">
        <f>IFERROR(VLOOKUP(A3768,Techniciens!$A$1:$B$32,2,FALSE),"")</f>
        <v/>
      </c>
      <c r="I3768">
        <f t="shared" si="59"/>
        <v>0</v>
      </c>
      <c r="J3768" s="22">
        <f>IFERROR(COUNTIF(Tableau3[[#This Row],[Equipe 1]:[Equipe 3]],"*"),"")</f>
        <v>0</v>
      </c>
      <c r="K3768" s="13" t="str">
        <f>IFERROR(Tableau3[[#This Row],[CA]]/Tableau3[[#This Row],[Nb D''equipes]],"")</f>
        <v/>
      </c>
    </row>
    <row r="3769" spans="8:11" x14ac:dyDescent="0.25">
      <c r="H3769" s="8" t="str">
        <f>IFERROR(VLOOKUP(A3769,Techniciens!$A$1:$B$32,2,FALSE),"")</f>
        <v/>
      </c>
      <c r="I3769">
        <f t="shared" si="59"/>
        <v>0</v>
      </c>
      <c r="J3769" s="22">
        <f>IFERROR(COUNTIF(Tableau3[[#This Row],[Equipe 1]:[Equipe 3]],"*"),"")</f>
        <v>0</v>
      </c>
      <c r="K3769" s="13" t="str">
        <f>IFERROR(Tableau3[[#This Row],[CA]]/Tableau3[[#This Row],[Nb D''equipes]],"")</f>
        <v/>
      </c>
    </row>
    <row r="3770" spans="8:11" x14ac:dyDescent="0.25">
      <c r="H3770" s="8" t="str">
        <f>IFERROR(VLOOKUP(A3770,Techniciens!$A$1:$B$32,2,FALSE),"")</f>
        <v/>
      </c>
      <c r="I3770">
        <f t="shared" si="59"/>
        <v>0</v>
      </c>
      <c r="J3770" s="22">
        <f>IFERROR(COUNTIF(Tableau3[[#This Row],[Equipe 1]:[Equipe 3]],"*"),"")</f>
        <v>0</v>
      </c>
      <c r="K3770" s="13" t="str">
        <f>IFERROR(Tableau3[[#This Row],[CA]]/Tableau3[[#This Row],[Nb D''equipes]],"")</f>
        <v/>
      </c>
    </row>
    <row r="3771" spans="8:11" x14ac:dyDescent="0.25">
      <c r="H3771" s="8" t="str">
        <f>IFERROR(VLOOKUP(A3771,Techniciens!$A$1:$B$32,2,FALSE),"")</f>
        <v/>
      </c>
      <c r="I3771">
        <f t="shared" si="59"/>
        <v>0</v>
      </c>
      <c r="J3771" s="22">
        <f>IFERROR(COUNTIF(Tableau3[[#This Row],[Equipe 1]:[Equipe 3]],"*"),"")</f>
        <v>0</v>
      </c>
      <c r="K3771" s="13" t="str">
        <f>IFERROR(Tableau3[[#This Row],[CA]]/Tableau3[[#This Row],[Nb D''equipes]],"")</f>
        <v/>
      </c>
    </row>
    <row r="3772" spans="8:11" x14ac:dyDescent="0.25">
      <c r="H3772" s="8" t="str">
        <f>IFERROR(VLOOKUP(A3772,Techniciens!$A$1:$B$32,2,FALSE),"")</f>
        <v/>
      </c>
      <c r="I3772">
        <f t="shared" si="59"/>
        <v>0</v>
      </c>
      <c r="J3772" s="22">
        <f>IFERROR(COUNTIF(Tableau3[[#This Row],[Equipe 1]:[Equipe 3]],"*"),"")</f>
        <v>0</v>
      </c>
      <c r="K3772" s="13" t="str">
        <f>IFERROR(Tableau3[[#This Row],[CA]]/Tableau3[[#This Row],[Nb D''equipes]],"")</f>
        <v/>
      </c>
    </row>
    <row r="3773" spans="8:11" x14ac:dyDescent="0.25">
      <c r="H3773" s="8" t="str">
        <f>IFERROR(VLOOKUP(A3773,Techniciens!$A$1:$B$32,2,FALSE),"")</f>
        <v/>
      </c>
      <c r="I3773">
        <f t="shared" si="59"/>
        <v>0</v>
      </c>
      <c r="J3773" s="22">
        <f>IFERROR(COUNTIF(Tableau3[[#This Row],[Equipe 1]:[Equipe 3]],"*"),"")</f>
        <v>0</v>
      </c>
      <c r="K3773" s="13" t="str">
        <f>IFERROR(Tableau3[[#This Row],[CA]]/Tableau3[[#This Row],[Nb D''equipes]],"")</f>
        <v/>
      </c>
    </row>
    <row r="3774" spans="8:11" x14ac:dyDescent="0.25">
      <c r="H3774" s="8" t="str">
        <f>IFERROR(VLOOKUP(A3774,Techniciens!$A$1:$B$32,2,FALSE),"")</f>
        <v/>
      </c>
      <c r="I3774">
        <f t="shared" si="59"/>
        <v>0</v>
      </c>
      <c r="J3774" s="22">
        <f>IFERROR(COUNTIF(Tableau3[[#This Row],[Equipe 1]:[Equipe 3]],"*"),"")</f>
        <v>0</v>
      </c>
      <c r="K3774" s="13" t="str">
        <f>IFERROR(Tableau3[[#This Row],[CA]]/Tableau3[[#This Row],[Nb D''equipes]],"")</f>
        <v/>
      </c>
    </row>
    <row r="3775" spans="8:11" x14ac:dyDescent="0.25">
      <c r="H3775" s="8" t="str">
        <f>IFERROR(VLOOKUP(A3775,Techniciens!$A$1:$B$32,2,FALSE),"")</f>
        <v/>
      </c>
      <c r="I3775">
        <f t="shared" si="59"/>
        <v>0</v>
      </c>
      <c r="J3775" s="22">
        <f>IFERROR(COUNTIF(Tableau3[[#This Row],[Equipe 1]:[Equipe 3]],"*"),"")</f>
        <v>0</v>
      </c>
      <c r="K3775" s="13" t="str">
        <f>IFERROR(Tableau3[[#This Row],[CA]]/Tableau3[[#This Row],[Nb D''equipes]],"")</f>
        <v/>
      </c>
    </row>
    <row r="3776" spans="8:11" x14ac:dyDescent="0.25">
      <c r="H3776" s="8" t="str">
        <f>IFERROR(VLOOKUP(A3776,Techniciens!$A$1:$B$32,2,FALSE),"")</f>
        <v/>
      </c>
      <c r="I3776">
        <f t="shared" si="59"/>
        <v>0</v>
      </c>
      <c r="J3776" s="22">
        <f>IFERROR(COUNTIF(Tableau3[[#This Row],[Equipe 1]:[Equipe 3]],"*"),"")</f>
        <v>0</v>
      </c>
      <c r="K3776" s="13" t="str">
        <f>IFERROR(Tableau3[[#This Row],[CA]]/Tableau3[[#This Row],[Nb D''equipes]],"")</f>
        <v/>
      </c>
    </row>
    <row r="3777" spans="8:11" x14ac:dyDescent="0.25">
      <c r="H3777" s="8" t="str">
        <f>IFERROR(VLOOKUP(A3777,Techniciens!$A$1:$B$32,2,FALSE),"")</f>
        <v/>
      </c>
      <c r="I3777">
        <f t="shared" si="59"/>
        <v>0</v>
      </c>
      <c r="J3777" s="22">
        <f>IFERROR(COUNTIF(Tableau3[[#This Row],[Equipe 1]:[Equipe 3]],"*"),"")</f>
        <v>0</v>
      </c>
      <c r="K3777" s="13" t="str">
        <f>IFERROR(Tableau3[[#This Row],[CA]]/Tableau3[[#This Row],[Nb D''equipes]],"")</f>
        <v/>
      </c>
    </row>
    <row r="3778" spans="8:11" x14ac:dyDescent="0.25">
      <c r="H3778" s="8" t="str">
        <f>IFERROR(VLOOKUP(A3778,Techniciens!$A$1:$B$32,2,FALSE),"")</f>
        <v/>
      </c>
      <c r="I3778">
        <f t="shared" si="59"/>
        <v>0</v>
      </c>
      <c r="J3778" s="22">
        <f>IFERROR(COUNTIF(Tableau3[[#This Row],[Equipe 1]:[Equipe 3]],"*"),"")</f>
        <v>0</v>
      </c>
      <c r="K3778" s="13" t="str">
        <f>IFERROR(Tableau3[[#This Row],[CA]]/Tableau3[[#This Row],[Nb D''equipes]],"")</f>
        <v/>
      </c>
    </row>
    <row r="3779" spans="8:11" x14ac:dyDescent="0.25">
      <c r="H3779" s="8" t="str">
        <f>IFERROR(VLOOKUP(A3779,Techniciens!$A$1:$B$32,2,FALSE),"")</f>
        <v/>
      </c>
      <c r="I3779">
        <f t="shared" si="59"/>
        <v>0</v>
      </c>
      <c r="J3779" s="22">
        <f>IFERROR(COUNTIF(Tableau3[[#This Row],[Equipe 1]:[Equipe 3]],"*"),"")</f>
        <v>0</v>
      </c>
      <c r="K3779" s="13" t="str">
        <f>IFERROR(Tableau3[[#This Row],[CA]]/Tableau3[[#This Row],[Nb D''equipes]],"")</f>
        <v/>
      </c>
    </row>
    <row r="3780" spans="8:11" x14ac:dyDescent="0.25">
      <c r="H3780" s="8" t="str">
        <f>IFERROR(VLOOKUP(A3780,Techniciens!$A$1:$B$32,2,FALSE),"")</f>
        <v/>
      </c>
      <c r="I3780">
        <f t="shared" si="59"/>
        <v>0</v>
      </c>
      <c r="J3780" s="22">
        <f>IFERROR(COUNTIF(Tableau3[[#This Row],[Equipe 1]:[Equipe 3]],"*"),"")</f>
        <v>0</v>
      </c>
      <c r="K3780" s="13" t="str">
        <f>IFERROR(Tableau3[[#This Row],[CA]]/Tableau3[[#This Row],[Nb D''equipes]],"")</f>
        <v/>
      </c>
    </row>
    <row r="3781" spans="8:11" x14ac:dyDescent="0.25">
      <c r="H3781" s="8" t="str">
        <f>IFERROR(VLOOKUP(A3781,Techniciens!$A$1:$B$32,2,FALSE),"")</f>
        <v/>
      </c>
      <c r="I3781">
        <f t="shared" si="59"/>
        <v>0</v>
      </c>
      <c r="J3781" s="22">
        <f>IFERROR(COUNTIF(Tableau3[[#This Row],[Equipe 1]:[Equipe 3]],"*"),"")</f>
        <v>0</v>
      </c>
      <c r="K3781" s="13" t="str">
        <f>IFERROR(Tableau3[[#This Row],[CA]]/Tableau3[[#This Row],[Nb D''equipes]],"")</f>
        <v/>
      </c>
    </row>
    <row r="3782" spans="8:11" x14ac:dyDescent="0.25">
      <c r="H3782" s="8" t="str">
        <f>IFERROR(VLOOKUP(A3782,Techniciens!$A$1:$B$32,2,FALSE),"")</f>
        <v/>
      </c>
      <c r="I3782">
        <f t="shared" si="59"/>
        <v>0</v>
      </c>
      <c r="J3782" s="22">
        <f>IFERROR(COUNTIF(Tableau3[[#This Row],[Equipe 1]:[Equipe 3]],"*"),"")</f>
        <v>0</v>
      </c>
      <c r="K3782" s="13" t="str">
        <f>IFERROR(Tableau3[[#This Row],[CA]]/Tableau3[[#This Row],[Nb D''equipes]],"")</f>
        <v/>
      </c>
    </row>
    <row r="3783" spans="8:11" x14ac:dyDescent="0.25">
      <c r="H3783" s="8" t="str">
        <f>IFERROR(VLOOKUP(A3783,Techniciens!$A$1:$B$32,2,FALSE),"")</f>
        <v/>
      </c>
      <c r="I3783">
        <f t="shared" si="59"/>
        <v>0</v>
      </c>
      <c r="J3783" s="22">
        <f>IFERROR(COUNTIF(Tableau3[[#This Row],[Equipe 1]:[Equipe 3]],"*"),"")</f>
        <v>0</v>
      </c>
      <c r="K3783" s="13" t="str">
        <f>IFERROR(Tableau3[[#This Row],[CA]]/Tableau3[[#This Row],[Nb D''equipes]],"")</f>
        <v/>
      </c>
    </row>
    <row r="3784" spans="8:11" x14ac:dyDescent="0.25">
      <c r="H3784" s="8" t="str">
        <f>IFERROR(VLOOKUP(A3784,Techniciens!$A$1:$B$32,2,FALSE),"")</f>
        <v/>
      </c>
      <c r="I3784">
        <f t="shared" si="59"/>
        <v>0</v>
      </c>
      <c r="J3784" s="22">
        <f>IFERROR(COUNTIF(Tableau3[[#This Row],[Equipe 1]:[Equipe 3]],"*"),"")</f>
        <v>0</v>
      </c>
      <c r="K3784" s="13" t="str">
        <f>IFERROR(Tableau3[[#This Row],[CA]]/Tableau3[[#This Row],[Nb D''equipes]],"")</f>
        <v/>
      </c>
    </row>
    <row r="3785" spans="8:11" x14ac:dyDescent="0.25">
      <c r="H3785" s="8" t="str">
        <f>IFERROR(VLOOKUP(A3785,Techniciens!$A$1:$B$32,2,FALSE),"")</f>
        <v/>
      </c>
      <c r="I3785">
        <f t="shared" si="59"/>
        <v>0</v>
      </c>
      <c r="J3785" s="22">
        <f>IFERROR(COUNTIF(Tableau3[[#This Row],[Equipe 1]:[Equipe 3]],"*"),"")</f>
        <v>0</v>
      </c>
      <c r="K3785" s="13" t="str">
        <f>IFERROR(Tableau3[[#This Row],[CA]]/Tableau3[[#This Row],[Nb D''equipes]],"")</f>
        <v/>
      </c>
    </row>
    <row r="3786" spans="8:11" x14ac:dyDescent="0.25">
      <c r="H3786" s="8" t="str">
        <f>IFERROR(VLOOKUP(A3786,Techniciens!$A$1:$B$32,2,FALSE),"")</f>
        <v/>
      </c>
      <c r="I3786">
        <f t="shared" si="59"/>
        <v>0</v>
      </c>
      <c r="J3786" s="22">
        <f>IFERROR(COUNTIF(Tableau3[[#This Row],[Equipe 1]:[Equipe 3]],"*"),"")</f>
        <v>0</v>
      </c>
      <c r="K3786" s="13" t="str">
        <f>IFERROR(Tableau3[[#This Row],[CA]]/Tableau3[[#This Row],[Nb D''equipes]],"")</f>
        <v/>
      </c>
    </row>
    <row r="3787" spans="8:11" x14ac:dyDescent="0.25">
      <c r="H3787" s="8" t="str">
        <f>IFERROR(VLOOKUP(A3787,Techniciens!$A$1:$B$32,2,FALSE),"")</f>
        <v/>
      </c>
      <c r="I3787">
        <f t="shared" si="59"/>
        <v>0</v>
      </c>
      <c r="J3787" s="22">
        <f>IFERROR(COUNTIF(Tableau3[[#This Row],[Equipe 1]:[Equipe 3]],"*"),"")</f>
        <v>0</v>
      </c>
      <c r="K3787" s="13" t="str">
        <f>IFERROR(Tableau3[[#This Row],[CA]]/Tableau3[[#This Row],[Nb D''equipes]],"")</f>
        <v/>
      </c>
    </row>
    <row r="3788" spans="8:11" x14ac:dyDescent="0.25">
      <c r="H3788" s="8" t="str">
        <f>IFERROR(VLOOKUP(A3788,Techniciens!$A$1:$B$32,2,FALSE),"")</f>
        <v/>
      </c>
      <c r="I3788">
        <f t="shared" si="59"/>
        <v>0</v>
      </c>
      <c r="J3788" s="22">
        <f>IFERROR(COUNTIF(Tableau3[[#This Row],[Equipe 1]:[Equipe 3]],"*"),"")</f>
        <v>0</v>
      </c>
      <c r="K3788" s="13" t="str">
        <f>IFERROR(Tableau3[[#This Row],[CA]]/Tableau3[[#This Row],[Nb D''equipes]],"")</f>
        <v/>
      </c>
    </row>
    <row r="3789" spans="8:11" x14ac:dyDescent="0.25">
      <c r="H3789" s="8" t="str">
        <f>IFERROR(VLOOKUP(A3789,Techniciens!$A$1:$B$32,2,FALSE),"")</f>
        <v/>
      </c>
      <c r="I3789">
        <f t="shared" si="59"/>
        <v>0</v>
      </c>
      <c r="J3789" s="22">
        <f>IFERROR(COUNTIF(Tableau3[[#This Row],[Equipe 1]:[Equipe 3]],"*"),"")</f>
        <v>0</v>
      </c>
      <c r="K3789" s="13" t="str">
        <f>IFERROR(Tableau3[[#This Row],[CA]]/Tableau3[[#This Row],[Nb D''equipes]],"")</f>
        <v/>
      </c>
    </row>
    <row r="3790" spans="8:11" x14ac:dyDescent="0.25">
      <c r="H3790" s="8" t="str">
        <f>IFERROR(VLOOKUP(A3790,Techniciens!$A$1:$B$32,2,FALSE),"")</f>
        <v/>
      </c>
      <c r="I3790">
        <f t="shared" si="59"/>
        <v>0</v>
      </c>
      <c r="J3790" s="22">
        <f>IFERROR(COUNTIF(Tableau3[[#This Row],[Equipe 1]:[Equipe 3]],"*"),"")</f>
        <v>0</v>
      </c>
      <c r="K3790" s="13" t="str">
        <f>IFERROR(Tableau3[[#This Row],[CA]]/Tableau3[[#This Row],[Nb D''equipes]],"")</f>
        <v/>
      </c>
    </row>
    <row r="3791" spans="8:11" x14ac:dyDescent="0.25">
      <c r="H3791" s="8" t="str">
        <f>IFERROR(VLOOKUP(A3791,Techniciens!$A$1:$B$32,2,FALSE),"")</f>
        <v/>
      </c>
      <c r="I3791">
        <f t="shared" si="59"/>
        <v>0</v>
      </c>
      <c r="J3791" s="22">
        <f>IFERROR(COUNTIF(Tableau3[[#This Row],[Equipe 1]:[Equipe 3]],"*"),"")</f>
        <v>0</v>
      </c>
      <c r="K3791" s="13" t="str">
        <f>IFERROR(Tableau3[[#This Row],[CA]]/Tableau3[[#This Row],[Nb D''equipes]],"")</f>
        <v/>
      </c>
    </row>
    <row r="3792" spans="8:11" x14ac:dyDescent="0.25">
      <c r="H3792" s="8" t="str">
        <f>IFERROR(VLOOKUP(A3792,Techniciens!$A$1:$B$32,2,FALSE),"")</f>
        <v/>
      </c>
      <c r="I3792">
        <f t="shared" si="59"/>
        <v>0</v>
      </c>
      <c r="J3792" s="22">
        <f>IFERROR(COUNTIF(Tableau3[[#This Row],[Equipe 1]:[Equipe 3]],"*"),"")</f>
        <v>0</v>
      </c>
      <c r="K3792" s="13" t="str">
        <f>IFERROR(Tableau3[[#This Row],[CA]]/Tableau3[[#This Row],[Nb D''equipes]],"")</f>
        <v/>
      </c>
    </row>
    <row r="3793" spans="8:11" x14ac:dyDescent="0.25">
      <c r="H3793" s="8" t="str">
        <f>IFERROR(VLOOKUP(A3793,Techniciens!$A$1:$B$32,2,FALSE),"")</f>
        <v/>
      </c>
      <c r="I3793">
        <f t="shared" si="59"/>
        <v>0</v>
      </c>
      <c r="J3793" s="22">
        <f>IFERROR(COUNTIF(Tableau3[[#This Row],[Equipe 1]:[Equipe 3]],"*"),"")</f>
        <v>0</v>
      </c>
      <c r="K3793" s="13" t="str">
        <f>IFERROR(Tableau3[[#This Row],[CA]]/Tableau3[[#This Row],[Nb D''equipes]],"")</f>
        <v/>
      </c>
    </row>
    <row r="3794" spans="8:11" x14ac:dyDescent="0.25">
      <c r="H3794" s="8" t="str">
        <f>IFERROR(VLOOKUP(A3794,Techniciens!$A$1:$B$32,2,FALSE),"")</f>
        <v/>
      </c>
      <c r="I3794">
        <f t="shared" si="59"/>
        <v>0</v>
      </c>
      <c r="J3794" s="22">
        <f>IFERROR(COUNTIF(Tableau3[[#This Row],[Equipe 1]:[Equipe 3]],"*"),"")</f>
        <v>0</v>
      </c>
      <c r="K3794" s="13" t="str">
        <f>IFERROR(Tableau3[[#This Row],[CA]]/Tableau3[[#This Row],[Nb D''equipes]],"")</f>
        <v/>
      </c>
    </row>
    <row r="3795" spans="8:11" x14ac:dyDescent="0.25">
      <c r="H3795" s="8" t="str">
        <f>IFERROR(VLOOKUP(A3795,Techniciens!$A$1:$B$32,2,FALSE),"")</f>
        <v/>
      </c>
      <c r="I3795">
        <f t="shared" si="59"/>
        <v>0</v>
      </c>
      <c r="J3795" s="22">
        <f>IFERROR(COUNTIF(Tableau3[[#This Row],[Equipe 1]:[Equipe 3]],"*"),"")</f>
        <v>0</v>
      </c>
      <c r="K3795" s="13" t="str">
        <f>IFERROR(Tableau3[[#This Row],[CA]]/Tableau3[[#This Row],[Nb D''equipes]],"")</f>
        <v/>
      </c>
    </row>
    <row r="3796" spans="8:11" x14ac:dyDescent="0.25">
      <c r="H3796" s="8" t="str">
        <f>IFERROR(VLOOKUP(A3796,Techniciens!$A$1:$B$32,2,FALSE),"")</f>
        <v/>
      </c>
      <c r="I3796">
        <f t="shared" si="59"/>
        <v>0</v>
      </c>
      <c r="J3796" s="22">
        <f>IFERROR(COUNTIF(Tableau3[[#This Row],[Equipe 1]:[Equipe 3]],"*"),"")</f>
        <v>0</v>
      </c>
      <c r="K3796" s="13" t="str">
        <f>IFERROR(Tableau3[[#This Row],[CA]]/Tableau3[[#This Row],[Nb D''equipes]],"")</f>
        <v/>
      </c>
    </row>
    <row r="3797" spans="8:11" x14ac:dyDescent="0.25">
      <c r="H3797" s="8" t="str">
        <f>IFERROR(VLOOKUP(A3797,Techniciens!$A$1:$B$32,2,FALSE),"")</f>
        <v/>
      </c>
      <c r="I3797">
        <f t="shared" si="59"/>
        <v>0</v>
      </c>
      <c r="J3797" s="22">
        <f>IFERROR(COUNTIF(Tableau3[[#This Row],[Equipe 1]:[Equipe 3]],"*"),"")</f>
        <v>0</v>
      </c>
      <c r="K3797" s="13" t="str">
        <f>IFERROR(Tableau3[[#This Row],[CA]]/Tableau3[[#This Row],[Nb D''equipes]],"")</f>
        <v/>
      </c>
    </row>
    <row r="3798" spans="8:11" x14ac:dyDescent="0.25">
      <c r="H3798" s="8" t="str">
        <f>IFERROR(VLOOKUP(A3798,Techniciens!$A$1:$B$32,2,FALSE),"")</f>
        <v/>
      </c>
      <c r="I3798">
        <f t="shared" si="59"/>
        <v>0</v>
      </c>
      <c r="J3798" s="22">
        <f>IFERROR(COUNTIF(Tableau3[[#This Row],[Equipe 1]:[Equipe 3]],"*"),"")</f>
        <v>0</v>
      </c>
      <c r="K3798" s="13" t="str">
        <f>IFERROR(Tableau3[[#This Row],[CA]]/Tableau3[[#This Row],[Nb D''equipes]],"")</f>
        <v/>
      </c>
    </row>
    <row r="3799" spans="8:11" x14ac:dyDescent="0.25">
      <c r="H3799" s="8" t="str">
        <f>IFERROR(VLOOKUP(A3799,Techniciens!$A$1:$B$32,2,FALSE),"")</f>
        <v/>
      </c>
      <c r="I3799">
        <f t="shared" si="59"/>
        <v>0</v>
      </c>
      <c r="J3799" s="22">
        <f>IFERROR(COUNTIF(Tableau3[[#This Row],[Equipe 1]:[Equipe 3]],"*"),"")</f>
        <v>0</v>
      </c>
      <c r="K3799" s="13" t="str">
        <f>IFERROR(Tableau3[[#This Row],[CA]]/Tableau3[[#This Row],[Nb D''equipes]],"")</f>
        <v/>
      </c>
    </row>
    <row r="3800" spans="8:11" x14ac:dyDescent="0.25">
      <c r="H3800" s="8" t="str">
        <f>IFERROR(VLOOKUP(A3800,Techniciens!$A$1:$B$32,2,FALSE),"")</f>
        <v/>
      </c>
      <c r="I3800">
        <f t="shared" ref="I3800:I3863" si="60">IFERROR(WEEKNUM(F3800),"")</f>
        <v>0</v>
      </c>
      <c r="J3800" s="22">
        <f>IFERROR(COUNTIF(Tableau3[[#This Row],[Equipe 1]:[Equipe 3]],"*"),"")</f>
        <v>0</v>
      </c>
      <c r="K3800" s="13" t="str">
        <f>IFERROR(Tableau3[[#This Row],[CA]]/Tableau3[[#This Row],[Nb D''equipes]],"")</f>
        <v/>
      </c>
    </row>
    <row r="3801" spans="8:11" x14ac:dyDescent="0.25">
      <c r="H3801" s="8" t="str">
        <f>IFERROR(VLOOKUP(A3801,Techniciens!$A$1:$B$32,2,FALSE),"")</f>
        <v/>
      </c>
      <c r="I3801">
        <f t="shared" si="60"/>
        <v>0</v>
      </c>
      <c r="J3801" s="22">
        <f>IFERROR(COUNTIF(Tableau3[[#This Row],[Equipe 1]:[Equipe 3]],"*"),"")</f>
        <v>0</v>
      </c>
      <c r="K3801" s="13" t="str">
        <f>IFERROR(Tableau3[[#This Row],[CA]]/Tableau3[[#This Row],[Nb D''equipes]],"")</f>
        <v/>
      </c>
    </row>
    <row r="3802" spans="8:11" x14ac:dyDescent="0.25">
      <c r="H3802" s="8" t="str">
        <f>IFERROR(VLOOKUP(A3802,Techniciens!$A$1:$B$32,2,FALSE),"")</f>
        <v/>
      </c>
      <c r="I3802">
        <f t="shared" si="60"/>
        <v>0</v>
      </c>
      <c r="J3802" s="22">
        <f>IFERROR(COUNTIF(Tableau3[[#This Row],[Equipe 1]:[Equipe 3]],"*"),"")</f>
        <v>0</v>
      </c>
      <c r="K3802" s="13" t="str">
        <f>IFERROR(Tableau3[[#This Row],[CA]]/Tableau3[[#This Row],[Nb D''equipes]],"")</f>
        <v/>
      </c>
    </row>
    <row r="3803" spans="8:11" x14ac:dyDescent="0.25">
      <c r="H3803" s="8" t="str">
        <f>IFERROR(VLOOKUP(A3803,Techniciens!$A$1:$B$32,2,FALSE),"")</f>
        <v/>
      </c>
      <c r="I3803">
        <f t="shared" si="60"/>
        <v>0</v>
      </c>
      <c r="J3803" s="22">
        <f>IFERROR(COUNTIF(Tableau3[[#This Row],[Equipe 1]:[Equipe 3]],"*"),"")</f>
        <v>0</v>
      </c>
      <c r="K3803" s="13" t="str">
        <f>IFERROR(Tableau3[[#This Row],[CA]]/Tableau3[[#This Row],[Nb D''equipes]],"")</f>
        <v/>
      </c>
    </row>
    <row r="3804" spans="8:11" x14ac:dyDescent="0.25">
      <c r="H3804" s="8" t="str">
        <f>IFERROR(VLOOKUP(A3804,Techniciens!$A$1:$B$32,2,FALSE),"")</f>
        <v/>
      </c>
      <c r="I3804">
        <f t="shared" si="60"/>
        <v>0</v>
      </c>
      <c r="J3804" s="22">
        <f>IFERROR(COUNTIF(Tableau3[[#This Row],[Equipe 1]:[Equipe 3]],"*"),"")</f>
        <v>0</v>
      </c>
      <c r="K3804" s="13" t="str">
        <f>IFERROR(Tableau3[[#This Row],[CA]]/Tableau3[[#This Row],[Nb D''equipes]],"")</f>
        <v/>
      </c>
    </row>
    <row r="3805" spans="8:11" x14ac:dyDescent="0.25">
      <c r="H3805" s="8" t="str">
        <f>IFERROR(VLOOKUP(A3805,Techniciens!$A$1:$B$32,2,FALSE),"")</f>
        <v/>
      </c>
      <c r="I3805">
        <f t="shared" si="60"/>
        <v>0</v>
      </c>
      <c r="J3805" s="22">
        <f>IFERROR(COUNTIF(Tableau3[[#This Row],[Equipe 1]:[Equipe 3]],"*"),"")</f>
        <v>0</v>
      </c>
      <c r="K3805" s="13" t="str">
        <f>IFERROR(Tableau3[[#This Row],[CA]]/Tableau3[[#This Row],[Nb D''equipes]],"")</f>
        <v/>
      </c>
    </row>
    <row r="3806" spans="8:11" x14ac:dyDescent="0.25">
      <c r="H3806" s="8" t="str">
        <f>IFERROR(VLOOKUP(A3806,Techniciens!$A$1:$B$32,2,FALSE),"")</f>
        <v/>
      </c>
      <c r="I3806">
        <f t="shared" si="60"/>
        <v>0</v>
      </c>
      <c r="J3806" s="22">
        <f>IFERROR(COUNTIF(Tableau3[[#This Row],[Equipe 1]:[Equipe 3]],"*"),"")</f>
        <v>0</v>
      </c>
      <c r="K3806" s="13" t="str">
        <f>IFERROR(Tableau3[[#This Row],[CA]]/Tableau3[[#This Row],[Nb D''equipes]],"")</f>
        <v/>
      </c>
    </row>
    <row r="3807" spans="8:11" x14ac:dyDescent="0.25">
      <c r="H3807" s="8" t="str">
        <f>IFERROR(VLOOKUP(A3807,Techniciens!$A$1:$B$32,2,FALSE),"")</f>
        <v/>
      </c>
      <c r="I3807">
        <f t="shared" si="60"/>
        <v>0</v>
      </c>
      <c r="J3807" s="22">
        <f>IFERROR(COUNTIF(Tableau3[[#This Row],[Equipe 1]:[Equipe 3]],"*"),"")</f>
        <v>0</v>
      </c>
      <c r="K3807" s="13" t="str">
        <f>IFERROR(Tableau3[[#This Row],[CA]]/Tableau3[[#This Row],[Nb D''equipes]],"")</f>
        <v/>
      </c>
    </row>
    <row r="3808" spans="8:11" x14ac:dyDescent="0.25">
      <c r="H3808" s="8" t="str">
        <f>IFERROR(VLOOKUP(A3808,Techniciens!$A$1:$B$32,2,FALSE),"")</f>
        <v/>
      </c>
      <c r="I3808">
        <f t="shared" si="60"/>
        <v>0</v>
      </c>
      <c r="J3808" s="22">
        <f>IFERROR(COUNTIF(Tableau3[[#This Row],[Equipe 1]:[Equipe 3]],"*"),"")</f>
        <v>0</v>
      </c>
      <c r="K3808" s="13" t="str">
        <f>IFERROR(Tableau3[[#This Row],[CA]]/Tableau3[[#This Row],[Nb D''equipes]],"")</f>
        <v/>
      </c>
    </row>
    <row r="3809" spans="8:11" x14ac:dyDescent="0.25">
      <c r="H3809" s="8" t="str">
        <f>IFERROR(VLOOKUP(A3809,Techniciens!$A$1:$B$32,2,FALSE),"")</f>
        <v/>
      </c>
      <c r="I3809">
        <f t="shared" si="60"/>
        <v>0</v>
      </c>
      <c r="J3809" s="22">
        <f>IFERROR(COUNTIF(Tableau3[[#This Row],[Equipe 1]:[Equipe 3]],"*"),"")</f>
        <v>0</v>
      </c>
      <c r="K3809" s="13" t="str">
        <f>IFERROR(Tableau3[[#This Row],[CA]]/Tableau3[[#This Row],[Nb D''equipes]],"")</f>
        <v/>
      </c>
    </row>
    <row r="3810" spans="8:11" x14ac:dyDescent="0.25">
      <c r="H3810" s="8" t="str">
        <f>IFERROR(VLOOKUP(A3810,Techniciens!$A$1:$B$32,2,FALSE),"")</f>
        <v/>
      </c>
      <c r="I3810">
        <f t="shared" si="60"/>
        <v>0</v>
      </c>
      <c r="J3810" s="22">
        <f>IFERROR(COUNTIF(Tableau3[[#This Row],[Equipe 1]:[Equipe 3]],"*"),"")</f>
        <v>0</v>
      </c>
      <c r="K3810" s="13" t="str">
        <f>IFERROR(Tableau3[[#This Row],[CA]]/Tableau3[[#This Row],[Nb D''equipes]],"")</f>
        <v/>
      </c>
    </row>
    <row r="3811" spans="8:11" x14ac:dyDescent="0.25">
      <c r="H3811" s="8" t="str">
        <f>IFERROR(VLOOKUP(A3811,Techniciens!$A$1:$B$32,2,FALSE),"")</f>
        <v/>
      </c>
      <c r="I3811">
        <f t="shared" si="60"/>
        <v>0</v>
      </c>
      <c r="J3811" s="22">
        <f>IFERROR(COUNTIF(Tableau3[[#This Row],[Equipe 1]:[Equipe 3]],"*"),"")</f>
        <v>0</v>
      </c>
      <c r="K3811" s="13" t="str">
        <f>IFERROR(Tableau3[[#This Row],[CA]]/Tableau3[[#This Row],[Nb D''equipes]],"")</f>
        <v/>
      </c>
    </row>
    <row r="3812" spans="8:11" x14ac:dyDescent="0.25">
      <c r="H3812" s="8" t="str">
        <f>IFERROR(VLOOKUP(A3812,Techniciens!$A$1:$B$32,2,FALSE),"")</f>
        <v/>
      </c>
      <c r="I3812">
        <f t="shared" si="60"/>
        <v>0</v>
      </c>
      <c r="J3812" s="22">
        <f>IFERROR(COUNTIF(Tableau3[[#This Row],[Equipe 1]:[Equipe 3]],"*"),"")</f>
        <v>0</v>
      </c>
      <c r="K3812" s="13" t="str">
        <f>IFERROR(Tableau3[[#This Row],[CA]]/Tableau3[[#This Row],[Nb D''equipes]],"")</f>
        <v/>
      </c>
    </row>
    <row r="3813" spans="8:11" x14ac:dyDescent="0.25">
      <c r="H3813" s="8" t="str">
        <f>IFERROR(VLOOKUP(A3813,Techniciens!$A$1:$B$32,2,FALSE),"")</f>
        <v/>
      </c>
      <c r="I3813">
        <f t="shared" si="60"/>
        <v>0</v>
      </c>
      <c r="J3813" s="22">
        <f>IFERROR(COUNTIF(Tableau3[[#This Row],[Equipe 1]:[Equipe 3]],"*"),"")</f>
        <v>0</v>
      </c>
      <c r="K3813" s="13" t="str">
        <f>IFERROR(Tableau3[[#This Row],[CA]]/Tableau3[[#This Row],[Nb D''equipes]],"")</f>
        <v/>
      </c>
    </row>
    <row r="3814" spans="8:11" x14ac:dyDescent="0.25">
      <c r="H3814" s="8" t="str">
        <f>IFERROR(VLOOKUP(A3814,Techniciens!$A$1:$B$32,2,FALSE),"")</f>
        <v/>
      </c>
      <c r="I3814">
        <f t="shared" si="60"/>
        <v>0</v>
      </c>
      <c r="J3814" s="22">
        <f>IFERROR(COUNTIF(Tableau3[[#This Row],[Equipe 1]:[Equipe 3]],"*"),"")</f>
        <v>0</v>
      </c>
      <c r="K3814" s="13" t="str">
        <f>IFERROR(Tableau3[[#This Row],[CA]]/Tableau3[[#This Row],[Nb D''equipes]],"")</f>
        <v/>
      </c>
    </row>
    <row r="3815" spans="8:11" x14ac:dyDescent="0.25">
      <c r="H3815" s="8" t="str">
        <f>IFERROR(VLOOKUP(A3815,Techniciens!$A$1:$B$32,2,FALSE),"")</f>
        <v/>
      </c>
      <c r="I3815">
        <f t="shared" si="60"/>
        <v>0</v>
      </c>
      <c r="J3815" s="22">
        <f>IFERROR(COUNTIF(Tableau3[[#This Row],[Equipe 1]:[Equipe 3]],"*"),"")</f>
        <v>0</v>
      </c>
      <c r="K3815" s="13" t="str">
        <f>IFERROR(Tableau3[[#This Row],[CA]]/Tableau3[[#This Row],[Nb D''equipes]],"")</f>
        <v/>
      </c>
    </row>
    <row r="3816" spans="8:11" x14ac:dyDescent="0.25">
      <c r="H3816" s="8" t="str">
        <f>IFERROR(VLOOKUP(A3816,Techniciens!$A$1:$B$32,2,FALSE),"")</f>
        <v/>
      </c>
      <c r="I3816">
        <f t="shared" si="60"/>
        <v>0</v>
      </c>
      <c r="J3816" s="22">
        <f>IFERROR(COUNTIF(Tableau3[[#This Row],[Equipe 1]:[Equipe 3]],"*"),"")</f>
        <v>0</v>
      </c>
      <c r="K3816" s="13" t="str">
        <f>IFERROR(Tableau3[[#This Row],[CA]]/Tableau3[[#This Row],[Nb D''equipes]],"")</f>
        <v/>
      </c>
    </row>
    <row r="3817" spans="8:11" x14ac:dyDescent="0.25">
      <c r="H3817" s="8" t="str">
        <f>IFERROR(VLOOKUP(A3817,Techniciens!$A$1:$B$32,2,FALSE),"")</f>
        <v/>
      </c>
      <c r="I3817">
        <f t="shared" si="60"/>
        <v>0</v>
      </c>
      <c r="J3817" s="22">
        <f>IFERROR(COUNTIF(Tableau3[[#This Row],[Equipe 1]:[Equipe 3]],"*"),"")</f>
        <v>0</v>
      </c>
      <c r="K3817" s="13" t="str">
        <f>IFERROR(Tableau3[[#This Row],[CA]]/Tableau3[[#This Row],[Nb D''equipes]],"")</f>
        <v/>
      </c>
    </row>
    <row r="3818" spans="8:11" x14ac:dyDescent="0.25">
      <c r="H3818" s="8" t="str">
        <f>IFERROR(VLOOKUP(A3818,Techniciens!$A$1:$B$32,2,FALSE),"")</f>
        <v/>
      </c>
      <c r="I3818">
        <f t="shared" si="60"/>
        <v>0</v>
      </c>
      <c r="J3818" s="22">
        <f>IFERROR(COUNTIF(Tableau3[[#This Row],[Equipe 1]:[Equipe 3]],"*"),"")</f>
        <v>0</v>
      </c>
      <c r="K3818" s="13" t="str">
        <f>IFERROR(Tableau3[[#This Row],[CA]]/Tableau3[[#This Row],[Nb D''equipes]],"")</f>
        <v/>
      </c>
    </row>
    <row r="3819" spans="8:11" x14ac:dyDescent="0.25">
      <c r="H3819" s="8" t="str">
        <f>IFERROR(VLOOKUP(A3819,Techniciens!$A$1:$B$32,2,FALSE),"")</f>
        <v/>
      </c>
      <c r="I3819">
        <f t="shared" si="60"/>
        <v>0</v>
      </c>
      <c r="J3819" s="22">
        <f>IFERROR(COUNTIF(Tableau3[[#This Row],[Equipe 1]:[Equipe 3]],"*"),"")</f>
        <v>0</v>
      </c>
      <c r="K3819" s="13" t="str">
        <f>IFERROR(Tableau3[[#This Row],[CA]]/Tableau3[[#This Row],[Nb D''equipes]],"")</f>
        <v/>
      </c>
    </row>
    <row r="3820" spans="8:11" x14ac:dyDescent="0.25">
      <c r="H3820" s="8" t="str">
        <f>IFERROR(VLOOKUP(A3820,Techniciens!$A$1:$B$32,2,FALSE),"")</f>
        <v/>
      </c>
      <c r="I3820">
        <f t="shared" si="60"/>
        <v>0</v>
      </c>
      <c r="J3820" s="22">
        <f>IFERROR(COUNTIF(Tableau3[[#This Row],[Equipe 1]:[Equipe 3]],"*"),"")</f>
        <v>0</v>
      </c>
      <c r="K3820" s="13" t="str">
        <f>IFERROR(Tableau3[[#This Row],[CA]]/Tableau3[[#This Row],[Nb D''equipes]],"")</f>
        <v/>
      </c>
    </row>
    <row r="3821" spans="8:11" x14ac:dyDescent="0.25">
      <c r="H3821" s="8" t="str">
        <f>IFERROR(VLOOKUP(A3821,Techniciens!$A$1:$B$32,2,FALSE),"")</f>
        <v/>
      </c>
      <c r="I3821">
        <f t="shared" si="60"/>
        <v>0</v>
      </c>
      <c r="J3821" s="22">
        <f>IFERROR(COUNTIF(Tableau3[[#This Row],[Equipe 1]:[Equipe 3]],"*"),"")</f>
        <v>0</v>
      </c>
      <c r="K3821" s="13" t="str">
        <f>IFERROR(Tableau3[[#This Row],[CA]]/Tableau3[[#This Row],[Nb D''equipes]],"")</f>
        <v/>
      </c>
    </row>
    <row r="3822" spans="8:11" x14ac:dyDescent="0.25">
      <c r="H3822" s="8" t="str">
        <f>IFERROR(VLOOKUP(A3822,Techniciens!$A$1:$B$32,2,FALSE),"")</f>
        <v/>
      </c>
      <c r="I3822">
        <f t="shared" si="60"/>
        <v>0</v>
      </c>
      <c r="J3822" s="22">
        <f>IFERROR(COUNTIF(Tableau3[[#This Row],[Equipe 1]:[Equipe 3]],"*"),"")</f>
        <v>0</v>
      </c>
      <c r="K3822" s="13" t="str">
        <f>IFERROR(Tableau3[[#This Row],[CA]]/Tableau3[[#This Row],[Nb D''equipes]],"")</f>
        <v/>
      </c>
    </row>
    <row r="3823" spans="8:11" x14ac:dyDescent="0.25">
      <c r="H3823" s="8" t="str">
        <f>IFERROR(VLOOKUP(A3823,Techniciens!$A$1:$B$32,2,FALSE),"")</f>
        <v/>
      </c>
      <c r="I3823">
        <f t="shared" si="60"/>
        <v>0</v>
      </c>
      <c r="J3823" s="22">
        <f>IFERROR(COUNTIF(Tableau3[[#This Row],[Equipe 1]:[Equipe 3]],"*"),"")</f>
        <v>0</v>
      </c>
      <c r="K3823" s="13" t="str">
        <f>IFERROR(Tableau3[[#This Row],[CA]]/Tableau3[[#This Row],[Nb D''equipes]],"")</f>
        <v/>
      </c>
    </row>
    <row r="3824" spans="8:11" x14ac:dyDescent="0.25">
      <c r="H3824" s="8" t="str">
        <f>IFERROR(VLOOKUP(A3824,Techniciens!$A$1:$B$32,2,FALSE),"")</f>
        <v/>
      </c>
      <c r="I3824">
        <f t="shared" si="60"/>
        <v>0</v>
      </c>
      <c r="J3824" s="22">
        <f>IFERROR(COUNTIF(Tableau3[[#This Row],[Equipe 1]:[Equipe 3]],"*"),"")</f>
        <v>0</v>
      </c>
      <c r="K3824" s="13" t="str">
        <f>IFERROR(Tableau3[[#This Row],[CA]]/Tableau3[[#This Row],[Nb D''equipes]],"")</f>
        <v/>
      </c>
    </row>
    <row r="3825" spans="8:11" x14ac:dyDescent="0.25">
      <c r="H3825" s="8" t="str">
        <f>IFERROR(VLOOKUP(A3825,Techniciens!$A$1:$B$32,2,FALSE),"")</f>
        <v/>
      </c>
      <c r="I3825">
        <f t="shared" si="60"/>
        <v>0</v>
      </c>
      <c r="J3825" s="22">
        <f>IFERROR(COUNTIF(Tableau3[[#This Row],[Equipe 1]:[Equipe 3]],"*"),"")</f>
        <v>0</v>
      </c>
      <c r="K3825" s="13" t="str">
        <f>IFERROR(Tableau3[[#This Row],[CA]]/Tableau3[[#This Row],[Nb D''equipes]],"")</f>
        <v/>
      </c>
    </row>
    <row r="3826" spans="8:11" x14ac:dyDescent="0.25">
      <c r="H3826" s="8" t="str">
        <f>IFERROR(VLOOKUP(A3826,Techniciens!$A$1:$B$32,2,FALSE),"")</f>
        <v/>
      </c>
      <c r="I3826">
        <f t="shared" si="60"/>
        <v>0</v>
      </c>
      <c r="J3826" s="22">
        <f>IFERROR(COUNTIF(Tableau3[[#This Row],[Equipe 1]:[Equipe 3]],"*"),"")</f>
        <v>0</v>
      </c>
      <c r="K3826" s="13" t="str">
        <f>IFERROR(Tableau3[[#This Row],[CA]]/Tableau3[[#This Row],[Nb D''equipes]],"")</f>
        <v/>
      </c>
    </row>
    <row r="3827" spans="8:11" x14ac:dyDescent="0.25">
      <c r="H3827" s="8" t="str">
        <f>IFERROR(VLOOKUP(A3827,Techniciens!$A$1:$B$32,2,FALSE),"")</f>
        <v/>
      </c>
      <c r="I3827">
        <f t="shared" si="60"/>
        <v>0</v>
      </c>
      <c r="J3827" s="22">
        <f>IFERROR(COUNTIF(Tableau3[[#This Row],[Equipe 1]:[Equipe 3]],"*"),"")</f>
        <v>0</v>
      </c>
      <c r="K3827" s="13" t="str">
        <f>IFERROR(Tableau3[[#This Row],[CA]]/Tableau3[[#This Row],[Nb D''equipes]],"")</f>
        <v/>
      </c>
    </row>
    <row r="3828" spans="8:11" x14ac:dyDescent="0.25">
      <c r="H3828" s="8" t="str">
        <f>IFERROR(VLOOKUP(A3828,Techniciens!$A$1:$B$32,2,FALSE),"")</f>
        <v/>
      </c>
      <c r="I3828">
        <f t="shared" si="60"/>
        <v>0</v>
      </c>
      <c r="J3828" s="22">
        <f>IFERROR(COUNTIF(Tableau3[[#This Row],[Equipe 1]:[Equipe 3]],"*"),"")</f>
        <v>0</v>
      </c>
      <c r="K3828" s="13" t="str">
        <f>IFERROR(Tableau3[[#This Row],[CA]]/Tableau3[[#This Row],[Nb D''equipes]],"")</f>
        <v/>
      </c>
    </row>
    <row r="3829" spans="8:11" x14ac:dyDescent="0.25">
      <c r="H3829" s="8" t="str">
        <f>IFERROR(VLOOKUP(A3829,Techniciens!$A$1:$B$32,2,FALSE),"")</f>
        <v/>
      </c>
      <c r="I3829">
        <f t="shared" si="60"/>
        <v>0</v>
      </c>
      <c r="J3829" s="22">
        <f>IFERROR(COUNTIF(Tableau3[[#This Row],[Equipe 1]:[Equipe 3]],"*"),"")</f>
        <v>0</v>
      </c>
      <c r="K3829" s="13" t="str">
        <f>IFERROR(Tableau3[[#This Row],[CA]]/Tableau3[[#This Row],[Nb D''equipes]],"")</f>
        <v/>
      </c>
    </row>
    <row r="3830" spans="8:11" x14ac:dyDescent="0.25">
      <c r="H3830" s="8" t="str">
        <f>IFERROR(VLOOKUP(A3830,Techniciens!$A$1:$B$32,2,FALSE),"")</f>
        <v/>
      </c>
      <c r="I3830">
        <f t="shared" si="60"/>
        <v>0</v>
      </c>
      <c r="J3830" s="22">
        <f>IFERROR(COUNTIF(Tableau3[[#This Row],[Equipe 1]:[Equipe 3]],"*"),"")</f>
        <v>0</v>
      </c>
      <c r="K3830" s="13" t="str">
        <f>IFERROR(Tableau3[[#This Row],[CA]]/Tableau3[[#This Row],[Nb D''equipes]],"")</f>
        <v/>
      </c>
    </row>
    <row r="3831" spans="8:11" x14ac:dyDescent="0.25">
      <c r="H3831" s="8" t="str">
        <f>IFERROR(VLOOKUP(A3831,Techniciens!$A$1:$B$32,2,FALSE),"")</f>
        <v/>
      </c>
      <c r="I3831">
        <f t="shared" si="60"/>
        <v>0</v>
      </c>
      <c r="J3831" s="22">
        <f>IFERROR(COUNTIF(Tableau3[[#This Row],[Equipe 1]:[Equipe 3]],"*"),"")</f>
        <v>0</v>
      </c>
      <c r="K3831" s="13" t="str">
        <f>IFERROR(Tableau3[[#This Row],[CA]]/Tableau3[[#This Row],[Nb D''equipes]],"")</f>
        <v/>
      </c>
    </row>
    <row r="3832" spans="8:11" x14ac:dyDescent="0.25">
      <c r="H3832" s="8" t="str">
        <f>IFERROR(VLOOKUP(A3832,Techniciens!$A$1:$B$32,2,FALSE),"")</f>
        <v/>
      </c>
      <c r="I3832">
        <f t="shared" si="60"/>
        <v>0</v>
      </c>
      <c r="J3832" s="22">
        <f>IFERROR(COUNTIF(Tableau3[[#This Row],[Equipe 1]:[Equipe 3]],"*"),"")</f>
        <v>0</v>
      </c>
      <c r="K3832" s="13" t="str">
        <f>IFERROR(Tableau3[[#This Row],[CA]]/Tableau3[[#This Row],[Nb D''equipes]],"")</f>
        <v/>
      </c>
    </row>
    <row r="3833" spans="8:11" x14ac:dyDescent="0.25">
      <c r="H3833" s="8" t="str">
        <f>IFERROR(VLOOKUP(A3833,Techniciens!$A$1:$B$32,2,FALSE),"")</f>
        <v/>
      </c>
      <c r="I3833">
        <f t="shared" si="60"/>
        <v>0</v>
      </c>
      <c r="J3833" s="22">
        <f>IFERROR(COUNTIF(Tableau3[[#This Row],[Equipe 1]:[Equipe 3]],"*"),"")</f>
        <v>0</v>
      </c>
      <c r="K3833" s="13" t="str">
        <f>IFERROR(Tableau3[[#This Row],[CA]]/Tableau3[[#This Row],[Nb D''equipes]],"")</f>
        <v/>
      </c>
    </row>
    <row r="3834" spans="8:11" x14ac:dyDescent="0.25">
      <c r="H3834" s="8" t="str">
        <f>IFERROR(VLOOKUP(A3834,Techniciens!$A$1:$B$32,2,FALSE),"")</f>
        <v/>
      </c>
      <c r="I3834">
        <f t="shared" si="60"/>
        <v>0</v>
      </c>
      <c r="J3834" s="22">
        <f>IFERROR(COUNTIF(Tableau3[[#This Row],[Equipe 1]:[Equipe 3]],"*"),"")</f>
        <v>0</v>
      </c>
      <c r="K3834" s="13" t="str">
        <f>IFERROR(Tableau3[[#This Row],[CA]]/Tableau3[[#This Row],[Nb D''equipes]],"")</f>
        <v/>
      </c>
    </row>
    <row r="3835" spans="8:11" x14ac:dyDescent="0.25">
      <c r="H3835" s="8" t="str">
        <f>IFERROR(VLOOKUP(A3835,Techniciens!$A$1:$B$32,2,FALSE),"")</f>
        <v/>
      </c>
      <c r="I3835">
        <f t="shared" si="60"/>
        <v>0</v>
      </c>
      <c r="J3835" s="22">
        <f>IFERROR(COUNTIF(Tableau3[[#This Row],[Equipe 1]:[Equipe 3]],"*"),"")</f>
        <v>0</v>
      </c>
      <c r="K3835" s="13" t="str">
        <f>IFERROR(Tableau3[[#This Row],[CA]]/Tableau3[[#This Row],[Nb D''equipes]],"")</f>
        <v/>
      </c>
    </row>
    <row r="3836" spans="8:11" x14ac:dyDescent="0.25">
      <c r="H3836" s="8" t="str">
        <f>IFERROR(VLOOKUP(A3836,Techniciens!$A$1:$B$32,2,FALSE),"")</f>
        <v/>
      </c>
      <c r="I3836">
        <f t="shared" si="60"/>
        <v>0</v>
      </c>
      <c r="J3836" s="22">
        <f>IFERROR(COUNTIF(Tableau3[[#This Row],[Equipe 1]:[Equipe 3]],"*"),"")</f>
        <v>0</v>
      </c>
      <c r="K3836" s="13" t="str">
        <f>IFERROR(Tableau3[[#This Row],[CA]]/Tableau3[[#This Row],[Nb D''equipes]],"")</f>
        <v/>
      </c>
    </row>
    <row r="3837" spans="8:11" x14ac:dyDescent="0.25">
      <c r="H3837" s="8" t="str">
        <f>IFERROR(VLOOKUP(A3837,Techniciens!$A$1:$B$32,2,FALSE),"")</f>
        <v/>
      </c>
      <c r="I3837">
        <f t="shared" si="60"/>
        <v>0</v>
      </c>
      <c r="J3837" s="22">
        <f>IFERROR(COUNTIF(Tableau3[[#This Row],[Equipe 1]:[Equipe 3]],"*"),"")</f>
        <v>0</v>
      </c>
      <c r="K3837" s="13" t="str">
        <f>IFERROR(Tableau3[[#This Row],[CA]]/Tableau3[[#This Row],[Nb D''equipes]],"")</f>
        <v/>
      </c>
    </row>
    <row r="3838" spans="8:11" x14ac:dyDescent="0.25">
      <c r="H3838" s="8" t="str">
        <f>IFERROR(VLOOKUP(A3838,Techniciens!$A$1:$B$32,2,FALSE),"")</f>
        <v/>
      </c>
      <c r="I3838">
        <f t="shared" si="60"/>
        <v>0</v>
      </c>
      <c r="J3838" s="22">
        <f>IFERROR(COUNTIF(Tableau3[[#This Row],[Equipe 1]:[Equipe 3]],"*"),"")</f>
        <v>0</v>
      </c>
      <c r="K3838" s="13" t="str">
        <f>IFERROR(Tableau3[[#This Row],[CA]]/Tableau3[[#This Row],[Nb D''equipes]],"")</f>
        <v/>
      </c>
    </row>
    <row r="3839" spans="8:11" x14ac:dyDescent="0.25">
      <c r="H3839" s="8" t="str">
        <f>IFERROR(VLOOKUP(A3839,Techniciens!$A$1:$B$32,2,FALSE),"")</f>
        <v/>
      </c>
      <c r="I3839">
        <f t="shared" si="60"/>
        <v>0</v>
      </c>
      <c r="J3839" s="22">
        <f>IFERROR(COUNTIF(Tableau3[[#This Row],[Equipe 1]:[Equipe 3]],"*"),"")</f>
        <v>0</v>
      </c>
      <c r="K3839" s="13" t="str">
        <f>IFERROR(Tableau3[[#This Row],[CA]]/Tableau3[[#This Row],[Nb D''equipes]],"")</f>
        <v/>
      </c>
    </row>
    <row r="3840" spans="8:11" x14ac:dyDescent="0.25">
      <c r="H3840" s="8" t="str">
        <f>IFERROR(VLOOKUP(A3840,Techniciens!$A$1:$B$32,2,FALSE),"")</f>
        <v/>
      </c>
      <c r="I3840">
        <f t="shared" si="60"/>
        <v>0</v>
      </c>
      <c r="J3840" s="22">
        <f>IFERROR(COUNTIF(Tableau3[[#This Row],[Equipe 1]:[Equipe 3]],"*"),"")</f>
        <v>0</v>
      </c>
      <c r="K3840" s="13" t="str">
        <f>IFERROR(Tableau3[[#This Row],[CA]]/Tableau3[[#This Row],[Nb D''equipes]],"")</f>
        <v/>
      </c>
    </row>
    <row r="3841" spans="8:11" x14ac:dyDescent="0.25">
      <c r="H3841" s="8" t="str">
        <f>IFERROR(VLOOKUP(A3841,Techniciens!$A$1:$B$32,2,FALSE),"")</f>
        <v/>
      </c>
      <c r="I3841">
        <f t="shared" si="60"/>
        <v>0</v>
      </c>
      <c r="J3841" s="22">
        <f>IFERROR(COUNTIF(Tableau3[[#This Row],[Equipe 1]:[Equipe 3]],"*"),"")</f>
        <v>0</v>
      </c>
      <c r="K3841" s="13" t="str">
        <f>IFERROR(Tableau3[[#This Row],[CA]]/Tableau3[[#This Row],[Nb D''equipes]],"")</f>
        <v/>
      </c>
    </row>
    <row r="3842" spans="8:11" x14ac:dyDescent="0.25">
      <c r="H3842" s="8" t="str">
        <f>IFERROR(VLOOKUP(A3842,Techniciens!$A$1:$B$32,2,FALSE),"")</f>
        <v/>
      </c>
      <c r="I3842">
        <f t="shared" si="60"/>
        <v>0</v>
      </c>
      <c r="J3842" s="22">
        <f>IFERROR(COUNTIF(Tableau3[[#This Row],[Equipe 1]:[Equipe 3]],"*"),"")</f>
        <v>0</v>
      </c>
      <c r="K3842" s="13" t="str">
        <f>IFERROR(Tableau3[[#This Row],[CA]]/Tableau3[[#This Row],[Nb D''equipes]],"")</f>
        <v/>
      </c>
    </row>
    <row r="3843" spans="8:11" x14ac:dyDescent="0.25">
      <c r="H3843" s="8" t="str">
        <f>IFERROR(VLOOKUP(A3843,Techniciens!$A$1:$B$32,2,FALSE),"")</f>
        <v/>
      </c>
      <c r="I3843">
        <f t="shared" si="60"/>
        <v>0</v>
      </c>
      <c r="J3843" s="22">
        <f>IFERROR(COUNTIF(Tableau3[[#This Row],[Equipe 1]:[Equipe 3]],"*"),"")</f>
        <v>0</v>
      </c>
      <c r="K3843" s="13" t="str">
        <f>IFERROR(Tableau3[[#This Row],[CA]]/Tableau3[[#This Row],[Nb D''equipes]],"")</f>
        <v/>
      </c>
    </row>
    <row r="3844" spans="8:11" x14ac:dyDescent="0.25">
      <c r="H3844" s="8" t="str">
        <f>IFERROR(VLOOKUP(A3844,Techniciens!$A$1:$B$32,2,FALSE),"")</f>
        <v/>
      </c>
      <c r="I3844">
        <f t="shared" si="60"/>
        <v>0</v>
      </c>
      <c r="J3844" s="22">
        <f>IFERROR(COUNTIF(Tableau3[[#This Row],[Equipe 1]:[Equipe 3]],"*"),"")</f>
        <v>0</v>
      </c>
      <c r="K3844" s="13" t="str">
        <f>IFERROR(Tableau3[[#This Row],[CA]]/Tableau3[[#This Row],[Nb D''equipes]],"")</f>
        <v/>
      </c>
    </row>
    <row r="3845" spans="8:11" x14ac:dyDescent="0.25">
      <c r="H3845" s="8" t="str">
        <f>IFERROR(VLOOKUP(A3845,Techniciens!$A$1:$B$32,2,FALSE),"")</f>
        <v/>
      </c>
      <c r="I3845">
        <f t="shared" si="60"/>
        <v>0</v>
      </c>
      <c r="J3845" s="22">
        <f>IFERROR(COUNTIF(Tableau3[[#This Row],[Equipe 1]:[Equipe 3]],"*"),"")</f>
        <v>0</v>
      </c>
      <c r="K3845" s="13" t="str">
        <f>IFERROR(Tableau3[[#This Row],[CA]]/Tableau3[[#This Row],[Nb D''equipes]],"")</f>
        <v/>
      </c>
    </row>
    <row r="3846" spans="8:11" x14ac:dyDescent="0.25">
      <c r="H3846" s="8" t="str">
        <f>IFERROR(VLOOKUP(A3846,Techniciens!$A$1:$B$32,2,FALSE),"")</f>
        <v/>
      </c>
      <c r="I3846">
        <f t="shared" si="60"/>
        <v>0</v>
      </c>
      <c r="J3846" s="22">
        <f>IFERROR(COUNTIF(Tableau3[[#This Row],[Equipe 1]:[Equipe 3]],"*"),"")</f>
        <v>0</v>
      </c>
      <c r="K3846" s="13" t="str">
        <f>IFERROR(Tableau3[[#This Row],[CA]]/Tableau3[[#This Row],[Nb D''equipes]],"")</f>
        <v/>
      </c>
    </row>
    <row r="3847" spans="8:11" x14ac:dyDescent="0.25">
      <c r="H3847" s="8" t="str">
        <f>IFERROR(VLOOKUP(A3847,Techniciens!$A$1:$B$32,2,FALSE),"")</f>
        <v/>
      </c>
      <c r="I3847">
        <f t="shared" si="60"/>
        <v>0</v>
      </c>
      <c r="J3847" s="22">
        <f>IFERROR(COUNTIF(Tableau3[[#This Row],[Equipe 1]:[Equipe 3]],"*"),"")</f>
        <v>0</v>
      </c>
      <c r="K3847" s="13" t="str">
        <f>IFERROR(Tableau3[[#This Row],[CA]]/Tableau3[[#This Row],[Nb D''equipes]],"")</f>
        <v/>
      </c>
    </row>
    <row r="3848" spans="8:11" x14ac:dyDescent="0.25">
      <c r="H3848" s="8" t="str">
        <f>IFERROR(VLOOKUP(A3848,Techniciens!$A$1:$B$32,2,FALSE),"")</f>
        <v/>
      </c>
      <c r="I3848">
        <f t="shared" si="60"/>
        <v>0</v>
      </c>
      <c r="J3848" s="22">
        <f>IFERROR(COUNTIF(Tableau3[[#This Row],[Equipe 1]:[Equipe 3]],"*"),"")</f>
        <v>0</v>
      </c>
      <c r="K3848" s="13" t="str">
        <f>IFERROR(Tableau3[[#This Row],[CA]]/Tableau3[[#This Row],[Nb D''equipes]],"")</f>
        <v/>
      </c>
    </row>
    <row r="3849" spans="8:11" x14ac:dyDescent="0.25">
      <c r="H3849" s="8" t="str">
        <f>IFERROR(VLOOKUP(A3849,Techniciens!$A$1:$B$32,2,FALSE),"")</f>
        <v/>
      </c>
      <c r="I3849">
        <f t="shared" si="60"/>
        <v>0</v>
      </c>
      <c r="J3849" s="22">
        <f>IFERROR(COUNTIF(Tableau3[[#This Row],[Equipe 1]:[Equipe 3]],"*"),"")</f>
        <v>0</v>
      </c>
      <c r="K3849" s="13" t="str">
        <f>IFERROR(Tableau3[[#This Row],[CA]]/Tableau3[[#This Row],[Nb D''equipes]],"")</f>
        <v/>
      </c>
    </row>
    <row r="3850" spans="8:11" x14ac:dyDescent="0.25">
      <c r="H3850" s="8" t="str">
        <f>IFERROR(VLOOKUP(A3850,Techniciens!$A$1:$B$32,2,FALSE),"")</f>
        <v/>
      </c>
      <c r="I3850">
        <f t="shared" si="60"/>
        <v>0</v>
      </c>
      <c r="J3850" s="22">
        <f>IFERROR(COUNTIF(Tableau3[[#This Row],[Equipe 1]:[Equipe 3]],"*"),"")</f>
        <v>0</v>
      </c>
      <c r="K3850" s="13" t="str">
        <f>IFERROR(Tableau3[[#This Row],[CA]]/Tableau3[[#This Row],[Nb D''equipes]],"")</f>
        <v/>
      </c>
    </row>
    <row r="3851" spans="8:11" x14ac:dyDescent="0.25">
      <c r="H3851" s="8" t="str">
        <f>IFERROR(VLOOKUP(A3851,Techniciens!$A$1:$B$32,2,FALSE),"")</f>
        <v/>
      </c>
      <c r="I3851">
        <f t="shared" si="60"/>
        <v>0</v>
      </c>
      <c r="J3851" s="22">
        <f>IFERROR(COUNTIF(Tableau3[[#This Row],[Equipe 1]:[Equipe 3]],"*"),"")</f>
        <v>0</v>
      </c>
      <c r="K3851" s="13" t="str">
        <f>IFERROR(Tableau3[[#This Row],[CA]]/Tableau3[[#This Row],[Nb D''equipes]],"")</f>
        <v/>
      </c>
    </row>
    <row r="3852" spans="8:11" x14ac:dyDescent="0.25">
      <c r="H3852" s="8" t="str">
        <f>IFERROR(VLOOKUP(A3852,Techniciens!$A$1:$B$32,2,FALSE),"")</f>
        <v/>
      </c>
      <c r="I3852">
        <f t="shared" si="60"/>
        <v>0</v>
      </c>
      <c r="J3852" s="22">
        <f>IFERROR(COUNTIF(Tableau3[[#This Row],[Equipe 1]:[Equipe 3]],"*"),"")</f>
        <v>0</v>
      </c>
      <c r="K3852" s="13" t="str">
        <f>IFERROR(Tableau3[[#This Row],[CA]]/Tableau3[[#This Row],[Nb D''equipes]],"")</f>
        <v/>
      </c>
    </row>
    <row r="3853" spans="8:11" x14ac:dyDescent="0.25">
      <c r="H3853" s="8" t="str">
        <f>IFERROR(VLOOKUP(A3853,Techniciens!$A$1:$B$32,2,FALSE),"")</f>
        <v/>
      </c>
      <c r="I3853">
        <f t="shared" si="60"/>
        <v>0</v>
      </c>
      <c r="J3853" s="22">
        <f>IFERROR(COUNTIF(Tableau3[[#This Row],[Equipe 1]:[Equipe 3]],"*"),"")</f>
        <v>0</v>
      </c>
      <c r="K3853" s="13" t="str">
        <f>IFERROR(Tableau3[[#This Row],[CA]]/Tableau3[[#This Row],[Nb D''equipes]],"")</f>
        <v/>
      </c>
    </row>
    <row r="3854" spans="8:11" x14ac:dyDescent="0.25">
      <c r="H3854" s="8" t="str">
        <f>IFERROR(VLOOKUP(A3854,Techniciens!$A$1:$B$32,2,FALSE),"")</f>
        <v/>
      </c>
      <c r="I3854">
        <f t="shared" si="60"/>
        <v>0</v>
      </c>
      <c r="J3854" s="22">
        <f>IFERROR(COUNTIF(Tableau3[[#This Row],[Equipe 1]:[Equipe 3]],"*"),"")</f>
        <v>0</v>
      </c>
      <c r="K3854" s="13" t="str">
        <f>IFERROR(Tableau3[[#This Row],[CA]]/Tableau3[[#This Row],[Nb D''equipes]],"")</f>
        <v/>
      </c>
    </row>
    <row r="3855" spans="8:11" x14ac:dyDescent="0.25">
      <c r="H3855" s="8" t="str">
        <f>IFERROR(VLOOKUP(A3855,Techniciens!$A$1:$B$32,2,FALSE),"")</f>
        <v/>
      </c>
      <c r="I3855">
        <f t="shared" si="60"/>
        <v>0</v>
      </c>
      <c r="J3855" s="22">
        <f>IFERROR(COUNTIF(Tableau3[[#This Row],[Equipe 1]:[Equipe 3]],"*"),"")</f>
        <v>0</v>
      </c>
      <c r="K3855" s="13" t="str">
        <f>IFERROR(Tableau3[[#This Row],[CA]]/Tableau3[[#This Row],[Nb D''equipes]],"")</f>
        <v/>
      </c>
    </row>
    <row r="3856" spans="8:11" x14ac:dyDescent="0.25">
      <c r="H3856" s="8" t="str">
        <f>IFERROR(VLOOKUP(A3856,Techniciens!$A$1:$B$32,2,FALSE),"")</f>
        <v/>
      </c>
      <c r="I3856">
        <f t="shared" si="60"/>
        <v>0</v>
      </c>
      <c r="J3856" s="22">
        <f>IFERROR(COUNTIF(Tableau3[[#This Row],[Equipe 1]:[Equipe 3]],"*"),"")</f>
        <v>0</v>
      </c>
      <c r="K3856" s="13" t="str">
        <f>IFERROR(Tableau3[[#This Row],[CA]]/Tableau3[[#This Row],[Nb D''equipes]],"")</f>
        <v/>
      </c>
    </row>
    <row r="3857" spans="8:11" x14ac:dyDescent="0.25">
      <c r="H3857" s="8" t="str">
        <f>IFERROR(VLOOKUP(A3857,Techniciens!$A$1:$B$32,2,FALSE),"")</f>
        <v/>
      </c>
      <c r="I3857">
        <f t="shared" si="60"/>
        <v>0</v>
      </c>
      <c r="J3857" s="22">
        <f>IFERROR(COUNTIF(Tableau3[[#This Row],[Equipe 1]:[Equipe 3]],"*"),"")</f>
        <v>0</v>
      </c>
      <c r="K3857" s="13" t="str">
        <f>IFERROR(Tableau3[[#This Row],[CA]]/Tableau3[[#This Row],[Nb D''equipes]],"")</f>
        <v/>
      </c>
    </row>
    <row r="3858" spans="8:11" x14ac:dyDescent="0.25">
      <c r="H3858" s="8" t="str">
        <f>IFERROR(VLOOKUP(A3858,Techniciens!$A$1:$B$32,2,FALSE),"")</f>
        <v/>
      </c>
      <c r="I3858">
        <f t="shared" si="60"/>
        <v>0</v>
      </c>
      <c r="J3858" s="22">
        <f>IFERROR(COUNTIF(Tableau3[[#This Row],[Equipe 1]:[Equipe 3]],"*"),"")</f>
        <v>0</v>
      </c>
      <c r="K3858" s="13" t="str">
        <f>IFERROR(Tableau3[[#This Row],[CA]]/Tableau3[[#This Row],[Nb D''equipes]],"")</f>
        <v/>
      </c>
    </row>
    <row r="3859" spans="8:11" x14ac:dyDescent="0.25">
      <c r="H3859" s="8" t="str">
        <f>IFERROR(VLOOKUP(A3859,Techniciens!$A$1:$B$32,2,FALSE),"")</f>
        <v/>
      </c>
      <c r="I3859">
        <f t="shared" si="60"/>
        <v>0</v>
      </c>
      <c r="J3859" s="22">
        <f>IFERROR(COUNTIF(Tableau3[[#This Row],[Equipe 1]:[Equipe 3]],"*"),"")</f>
        <v>0</v>
      </c>
      <c r="K3859" s="13" t="str">
        <f>IFERROR(Tableau3[[#This Row],[CA]]/Tableau3[[#This Row],[Nb D''equipes]],"")</f>
        <v/>
      </c>
    </row>
    <row r="3860" spans="8:11" x14ac:dyDescent="0.25">
      <c r="H3860" s="8" t="str">
        <f>IFERROR(VLOOKUP(A3860,Techniciens!$A$1:$B$32,2,FALSE),"")</f>
        <v/>
      </c>
      <c r="I3860">
        <f t="shared" si="60"/>
        <v>0</v>
      </c>
      <c r="J3860" s="22">
        <f>IFERROR(COUNTIF(Tableau3[[#This Row],[Equipe 1]:[Equipe 3]],"*"),"")</f>
        <v>0</v>
      </c>
      <c r="K3860" s="13" t="str">
        <f>IFERROR(Tableau3[[#This Row],[CA]]/Tableau3[[#This Row],[Nb D''equipes]],"")</f>
        <v/>
      </c>
    </row>
    <row r="3861" spans="8:11" x14ac:dyDescent="0.25">
      <c r="H3861" s="8" t="str">
        <f>IFERROR(VLOOKUP(A3861,Techniciens!$A$1:$B$32,2,FALSE),"")</f>
        <v/>
      </c>
      <c r="I3861">
        <f t="shared" si="60"/>
        <v>0</v>
      </c>
      <c r="J3861" s="22">
        <f>IFERROR(COUNTIF(Tableau3[[#This Row],[Equipe 1]:[Equipe 3]],"*"),"")</f>
        <v>0</v>
      </c>
      <c r="K3861" s="13" t="str">
        <f>IFERROR(Tableau3[[#This Row],[CA]]/Tableau3[[#This Row],[Nb D''equipes]],"")</f>
        <v/>
      </c>
    </row>
    <row r="3862" spans="8:11" x14ac:dyDescent="0.25">
      <c r="H3862" s="8" t="str">
        <f>IFERROR(VLOOKUP(A3862,Techniciens!$A$1:$B$32,2,FALSE),"")</f>
        <v/>
      </c>
      <c r="I3862">
        <f t="shared" si="60"/>
        <v>0</v>
      </c>
      <c r="J3862" s="22">
        <f>IFERROR(COUNTIF(Tableau3[[#This Row],[Equipe 1]:[Equipe 3]],"*"),"")</f>
        <v>0</v>
      </c>
      <c r="K3862" s="13" t="str">
        <f>IFERROR(Tableau3[[#This Row],[CA]]/Tableau3[[#This Row],[Nb D''equipes]],"")</f>
        <v/>
      </c>
    </row>
    <row r="3863" spans="8:11" x14ac:dyDescent="0.25">
      <c r="H3863" s="8" t="str">
        <f>IFERROR(VLOOKUP(A3863,Techniciens!$A$1:$B$32,2,FALSE),"")</f>
        <v/>
      </c>
      <c r="I3863">
        <f t="shared" si="60"/>
        <v>0</v>
      </c>
      <c r="J3863" s="22">
        <f>IFERROR(COUNTIF(Tableau3[[#This Row],[Equipe 1]:[Equipe 3]],"*"),"")</f>
        <v>0</v>
      </c>
      <c r="K3863" s="13" t="str">
        <f>IFERROR(Tableau3[[#This Row],[CA]]/Tableau3[[#This Row],[Nb D''equipes]],"")</f>
        <v/>
      </c>
    </row>
    <row r="3864" spans="8:11" x14ac:dyDescent="0.25">
      <c r="H3864" s="8" t="str">
        <f>IFERROR(VLOOKUP(A3864,Techniciens!$A$1:$B$32,2,FALSE),"")</f>
        <v/>
      </c>
      <c r="I3864">
        <f t="shared" ref="I3864:I3927" si="61">IFERROR(WEEKNUM(F3864),"")</f>
        <v>0</v>
      </c>
      <c r="J3864" s="22">
        <f>IFERROR(COUNTIF(Tableau3[[#This Row],[Equipe 1]:[Equipe 3]],"*"),"")</f>
        <v>0</v>
      </c>
      <c r="K3864" s="13" t="str">
        <f>IFERROR(Tableau3[[#This Row],[CA]]/Tableau3[[#This Row],[Nb D''equipes]],"")</f>
        <v/>
      </c>
    </row>
    <row r="3865" spans="8:11" x14ac:dyDescent="0.25">
      <c r="H3865" s="8" t="str">
        <f>IFERROR(VLOOKUP(A3865,Techniciens!$A$1:$B$32,2,FALSE),"")</f>
        <v/>
      </c>
      <c r="I3865">
        <f t="shared" si="61"/>
        <v>0</v>
      </c>
      <c r="J3865" s="22">
        <f>IFERROR(COUNTIF(Tableau3[[#This Row],[Equipe 1]:[Equipe 3]],"*"),"")</f>
        <v>0</v>
      </c>
      <c r="K3865" s="13" t="str">
        <f>IFERROR(Tableau3[[#This Row],[CA]]/Tableau3[[#This Row],[Nb D''equipes]],"")</f>
        <v/>
      </c>
    </row>
    <row r="3866" spans="8:11" x14ac:dyDescent="0.25">
      <c r="H3866" s="8" t="str">
        <f>IFERROR(VLOOKUP(A3866,Techniciens!$A$1:$B$32,2,FALSE),"")</f>
        <v/>
      </c>
      <c r="I3866">
        <f t="shared" si="61"/>
        <v>0</v>
      </c>
      <c r="J3866" s="22">
        <f>IFERROR(COUNTIF(Tableau3[[#This Row],[Equipe 1]:[Equipe 3]],"*"),"")</f>
        <v>0</v>
      </c>
      <c r="K3866" s="13" t="str">
        <f>IFERROR(Tableau3[[#This Row],[CA]]/Tableau3[[#This Row],[Nb D''equipes]],"")</f>
        <v/>
      </c>
    </row>
    <row r="3867" spans="8:11" x14ac:dyDescent="0.25">
      <c r="H3867" s="8" t="str">
        <f>IFERROR(VLOOKUP(A3867,Techniciens!$A$1:$B$32,2,FALSE),"")</f>
        <v/>
      </c>
      <c r="I3867">
        <f t="shared" si="61"/>
        <v>0</v>
      </c>
      <c r="J3867" s="22">
        <f>IFERROR(COUNTIF(Tableau3[[#This Row],[Equipe 1]:[Equipe 3]],"*"),"")</f>
        <v>0</v>
      </c>
      <c r="K3867" s="13" t="str">
        <f>IFERROR(Tableau3[[#This Row],[CA]]/Tableau3[[#This Row],[Nb D''equipes]],"")</f>
        <v/>
      </c>
    </row>
    <row r="3868" spans="8:11" x14ac:dyDescent="0.25">
      <c r="H3868" s="8" t="str">
        <f>IFERROR(VLOOKUP(A3868,Techniciens!$A$1:$B$32,2,FALSE),"")</f>
        <v/>
      </c>
      <c r="I3868">
        <f t="shared" si="61"/>
        <v>0</v>
      </c>
      <c r="J3868" s="22">
        <f>IFERROR(COUNTIF(Tableau3[[#This Row],[Equipe 1]:[Equipe 3]],"*"),"")</f>
        <v>0</v>
      </c>
      <c r="K3868" s="13" t="str">
        <f>IFERROR(Tableau3[[#This Row],[CA]]/Tableau3[[#This Row],[Nb D''equipes]],"")</f>
        <v/>
      </c>
    </row>
    <row r="3869" spans="8:11" x14ac:dyDescent="0.25">
      <c r="H3869" s="8" t="str">
        <f>IFERROR(VLOOKUP(A3869,Techniciens!$A$1:$B$32,2,FALSE),"")</f>
        <v/>
      </c>
      <c r="I3869">
        <f t="shared" si="61"/>
        <v>0</v>
      </c>
      <c r="J3869" s="22">
        <f>IFERROR(COUNTIF(Tableau3[[#This Row],[Equipe 1]:[Equipe 3]],"*"),"")</f>
        <v>0</v>
      </c>
      <c r="K3869" s="13" t="str">
        <f>IFERROR(Tableau3[[#This Row],[CA]]/Tableau3[[#This Row],[Nb D''equipes]],"")</f>
        <v/>
      </c>
    </row>
    <row r="3870" spans="8:11" x14ac:dyDescent="0.25">
      <c r="H3870" s="8" t="str">
        <f>IFERROR(VLOOKUP(A3870,Techniciens!$A$1:$B$32,2,FALSE),"")</f>
        <v/>
      </c>
      <c r="I3870">
        <f t="shared" si="61"/>
        <v>0</v>
      </c>
      <c r="J3870" s="22">
        <f>IFERROR(COUNTIF(Tableau3[[#This Row],[Equipe 1]:[Equipe 3]],"*"),"")</f>
        <v>0</v>
      </c>
      <c r="K3870" s="13" t="str">
        <f>IFERROR(Tableau3[[#This Row],[CA]]/Tableau3[[#This Row],[Nb D''equipes]],"")</f>
        <v/>
      </c>
    </row>
    <row r="3871" spans="8:11" x14ac:dyDescent="0.25">
      <c r="H3871" s="8" t="str">
        <f>IFERROR(VLOOKUP(A3871,Techniciens!$A$1:$B$32,2,FALSE),"")</f>
        <v/>
      </c>
      <c r="I3871">
        <f t="shared" si="61"/>
        <v>0</v>
      </c>
      <c r="J3871" s="22">
        <f>IFERROR(COUNTIF(Tableau3[[#This Row],[Equipe 1]:[Equipe 3]],"*"),"")</f>
        <v>0</v>
      </c>
      <c r="K3871" s="13" t="str">
        <f>IFERROR(Tableau3[[#This Row],[CA]]/Tableau3[[#This Row],[Nb D''equipes]],"")</f>
        <v/>
      </c>
    </row>
    <row r="3872" spans="8:11" x14ac:dyDescent="0.25">
      <c r="H3872" s="8" t="str">
        <f>IFERROR(VLOOKUP(A3872,Techniciens!$A$1:$B$32,2,FALSE),"")</f>
        <v/>
      </c>
      <c r="I3872">
        <f t="shared" si="61"/>
        <v>0</v>
      </c>
      <c r="J3872" s="22">
        <f>IFERROR(COUNTIF(Tableau3[[#This Row],[Equipe 1]:[Equipe 3]],"*"),"")</f>
        <v>0</v>
      </c>
      <c r="K3872" s="13" t="str">
        <f>IFERROR(Tableau3[[#This Row],[CA]]/Tableau3[[#This Row],[Nb D''equipes]],"")</f>
        <v/>
      </c>
    </row>
    <row r="3873" spans="8:11" x14ac:dyDescent="0.25">
      <c r="H3873" s="8" t="str">
        <f>IFERROR(VLOOKUP(A3873,Techniciens!$A$1:$B$32,2,FALSE),"")</f>
        <v/>
      </c>
      <c r="I3873">
        <f t="shared" si="61"/>
        <v>0</v>
      </c>
      <c r="J3873" s="22">
        <f>IFERROR(COUNTIF(Tableau3[[#This Row],[Equipe 1]:[Equipe 3]],"*"),"")</f>
        <v>0</v>
      </c>
      <c r="K3873" s="13" t="str">
        <f>IFERROR(Tableau3[[#This Row],[CA]]/Tableau3[[#This Row],[Nb D''equipes]],"")</f>
        <v/>
      </c>
    </row>
    <row r="3874" spans="8:11" x14ac:dyDescent="0.25">
      <c r="H3874" s="8" t="str">
        <f>IFERROR(VLOOKUP(A3874,Techniciens!$A$1:$B$32,2,FALSE),"")</f>
        <v/>
      </c>
      <c r="I3874">
        <f t="shared" si="61"/>
        <v>0</v>
      </c>
      <c r="J3874" s="22">
        <f>IFERROR(COUNTIF(Tableau3[[#This Row],[Equipe 1]:[Equipe 3]],"*"),"")</f>
        <v>0</v>
      </c>
      <c r="K3874" s="13" t="str">
        <f>IFERROR(Tableau3[[#This Row],[CA]]/Tableau3[[#This Row],[Nb D''equipes]],"")</f>
        <v/>
      </c>
    </row>
    <row r="3875" spans="8:11" x14ac:dyDescent="0.25">
      <c r="H3875" s="8" t="str">
        <f>IFERROR(VLOOKUP(A3875,Techniciens!$A$1:$B$32,2,FALSE),"")</f>
        <v/>
      </c>
      <c r="I3875">
        <f t="shared" si="61"/>
        <v>0</v>
      </c>
      <c r="J3875" s="22">
        <f>IFERROR(COUNTIF(Tableau3[[#This Row],[Equipe 1]:[Equipe 3]],"*"),"")</f>
        <v>0</v>
      </c>
      <c r="K3875" s="13" t="str">
        <f>IFERROR(Tableau3[[#This Row],[CA]]/Tableau3[[#This Row],[Nb D''equipes]],"")</f>
        <v/>
      </c>
    </row>
    <row r="3876" spans="8:11" x14ac:dyDescent="0.25">
      <c r="H3876" s="8" t="str">
        <f>IFERROR(VLOOKUP(A3876,Techniciens!$A$1:$B$32,2,FALSE),"")</f>
        <v/>
      </c>
      <c r="I3876">
        <f t="shared" si="61"/>
        <v>0</v>
      </c>
      <c r="J3876" s="22">
        <f>IFERROR(COUNTIF(Tableau3[[#This Row],[Equipe 1]:[Equipe 3]],"*"),"")</f>
        <v>0</v>
      </c>
      <c r="K3876" s="13" t="str">
        <f>IFERROR(Tableau3[[#This Row],[CA]]/Tableau3[[#This Row],[Nb D''equipes]],"")</f>
        <v/>
      </c>
    </row>
    <row r="3877" spans="8:11" x14ac:dyDescent="0.25">
      <c r="H3877" s="8" t="str">
        <f>IFERROR(VLOOKUP(A3877,Techniciens!$A$1:$B$32,2,FALSE),"")</f>
        <v/>
      </c>
      <c r="I3877">
        <f t="shared" si="61"/>
        <v>0</v>
      </c>
      <c r="J3877" s="22">
        <f>IFERROR(COUNTIF(Tableau3[[#This Row],[Equipe 1]:[Equipe 3]],"*"),"")</f>
        <v>0</v>
      </c>
      <c r="K3877" s="13" t="str">
        <f>IFERROR(Tableau3[[#This Row],[CA]]/Tableau3[[#This Row],[Nb D''equipes]],"")</f>
        <v/>
      </c>
    </row>
    <row r="3878" spans="8:11" x14ac:dyDescent="0.25">
      <c r="H3878" s="8" t="str">
        <f>IFERROR(VLOOKUP(A3878,Techniciens!$A$1:$B$32,2,FALSE),"")</f>
        <v/>
      </c>
      <c r="I3878">
        <f t="shared" si="61"/>
        <v>0</v>
      </c>
      <c r="J3878" s="22">
        <f>IFERROR(COUNTIF(Tableau3[[#This Row],[Equipe 1]:[Equipe 3]],"*"),"")</f>
        <v>0</v>
      </c>
      <c r="K3878" s="13" t="str">
        <f>IFERROR(Tableau3[[#This Row],[CA]]/Tableau3[[#This Row],[Nb D''equipes]],"")</f>
        <v/>
      </c>
    </row>
    <row r="3879" spans="8:11" x14ac:dyDescent="0.25">
      <c r="H3879" s="8" t="str">
        <f>IFERROR(VLOOKUP(A3879,Techniciens!$A$1:$B$32,2,FALSE),"")</f>
        <v/>
      </c>
      <c r="I3879">
        <f t="shared" si="61"/>
        <v>0</v>
      </c>
      <c r="J3879" s="22">
        <f>IFERROR(COUNTIF(Tableau3[[#This Row],[Equipe 1]:[Equipe 3]],"*"),"")</f>
        <v>0</v>
      </c>
      <c r="K3879" s="13" t="str">
        <f>IFERROR(Tableau3[[#This Row],[CA]]/Tableau3[[#This Row],[Nb D''equipes]],"")</f>
        <v/>
      </c>
    </row>
    <row r="3880" spans="8:11" x14ac:dyDescent="0.25">
      <c r="H3880" s="8" t="str">
        <f>IFERROR(VLOOKUP(A3880,Techniciens!$A$1:$B$32,2,FALSE),"")</f>
        <v/>
      </c>
      <c r="I3880">
        <f t="shared" si="61"/>
        <v>0</v>
      </c>
      <c r="J3880" s="22">
        <f>IFERROR(COUNTIF(Tableau3[[#This Row],[Equipe 1]:[Equipe 3]],"*"),"")</f>
        <v>0</v>
      </c>
      <c r="K3880" s="13" t="str">
        <f>IFERROR(Tableau3[[#This Row],[CA]]/Tableau3[[#This Row],[Nb D''equipes]],"")</f>
        <v/>
      </c>
    </row>
    <row r="3881" spans="8:11" x14ac:dyDescent="0.25">
      <c r="H3881" s="8" t="str">
        <f>IFERROR(VLOOKUP(A3881,Techniciens!$A$1:$B$32,2,FALSE),"")</f>
        <v/>
      </c>
      <c r="I3881">
        <f t="shared" si="61"/>
        <v>0</v>
      </c>
      <c r="J3881" s="22">
        <f>IFERROR(COUNTIF(Tableau3[[#This Row],[Equipe 1]:[Equipe 3]],"*"),"")</f>
        <v>0</v>
      </c>
      <c r="K3881" s="13" t="str">
        <f>IFERROR(Tableau3[[#This Row],[CA]]/Tableau3[[#This Row],[Nb D''equipes]],"")</f>
        <v/>
      </c>
    </row>
    <row r="3882" spans="8:11" x14ac:dyDescent="0.25">
      <c r="H3882" s="8" t="str">
        <f>IFERROR(VLOOKUP(A3882,Techniciens!$A$1:$B$32,2,FALSE),"")</f>
        <v/>
      </c>
      <c r="I3882">
        <f t="shared" si="61"/>
        <v>0</v>
      </c>
      <c r="J3882" s="22">
        <f>IFERROR(COUNTIF(Tableau3[[#This Row],[Equipe 1]:[Equipe 3]],"*"),"")</f>
        <v>0</v>
      </c>
      <c r="K3882" s="13" t="str">
        <f>IFERROR(Tableau3[[#This Row],[CA]]/Tableau3[[#This Row],[Nb D''equipes]],"")</f>
        <v/>
      </c>
    </row>
    <row r="3883" spans="8:11" x14ac:dyDescent="0.25">
      <c r="H3883" s="8" t="str">
        <f>IFERROR(VLOOKUP(A3883,Techniciens!$A$1:$B$32,2,FALSE),"")</f>
        <v/>
      </c>
      <c r="I3883">
        <f t="shared" si="61"/>
        <v>0</v>
      </c>
      <c r="J3883" s="22">
        <f>IFERROR(COUNTIF(Tableau3[[#This Row],[Equipe 1]:[Equipe 3]],"*"),"")</f>
        <v>0</v>
      </c>
      <c r="K3883" s="13" t="str">
        <f>IFERROR(Tableau3[[#This Row],[CA]]/Tableau3[[#This Row],[Nb D''equipes]],"")</f>
        <v/>
      </c>
    </row>
    <row r="3884" spans="8:11" x14ac:dyDescent="0.25">
      <c r="H3884" s="8" t="str">
        <f>IFERROR(VLOOKUP(A3884,Techniciens!$A$1:$B$32,2,FALSE),"")</f>
        <v/>
      </c>
      <c r="I3884">
        <f t="shared" si="61"/>
        <v>0</v>
      </c>
      <c r="J3884" s="22">
        <f>IFERROR(COUNTIF(Tableau3[[#This Row],[Equipe 1]:[Equipe 3]],"*"),"")</f>
        <v>0</v>
      </c>
      <c r="K3884" s="13" t="str">
        <f>IFERROR(Tableau3[[#This Row],[CA]]/Tableau3[[#This Row],[Nb D''equipes]],"")</f>
        <v/>
      </c>
    </row>
    <row r="3885" spans="8:11" x14ac:dyDescent="0.25">
      <c r="H3885" s="8" t="str">
        <f>IFERROR(VLOOKUP(A3885,Techniciens!$A$1:$B$32,2,FALSE),"")</f>
        <v/>
      </c>
      <c r="I3885">
        <f t="shared" si="61"/>
        <v>0</v>
      </c>
      <c r="J3885" s="22">
        <f>IFERROR(COUNTIF(Tableau3[[#This Row],[Equipe 1]:[Equipe 3]],"*"),"")</f>
        <v>0</v>
      </c>
      <c r="K3885" s="13" t="str">
        <f>IFERROR(Tableau3[[#This Row],[CA]]/Tableau3[[#This Row],[Nb D''equipes]],"")</f>
        <v/>
      </c>
    </row>
    <row r="3886" spans="8:11" x14ac:dyDescent="0.25">
      <c r="H3886" s="8" t="str">
        <f>IFERROR(VLOOKUP(A3886,Techniciens!$A$1:$B$32,2,FALSE),"")</f>
        <v/>
      </c>
      <c r="I3886">
        <f t="shared" si="61"/>
        <v>0</v>
      </c>
      <c r="J3886" s="22">
        <f>IFERROR(COUNTIF(Tableau3[[#This Row],[Equipe 1]:[Equipe 3]],"*"),"")</f>
        <v>0</v>
      </c>
      <c r="K3886" s="13" t="str">
        <f>IFERROR(Tableau3[[#This Row],[CA]]/Tableau3[[#This Row],[Nb D''equipes]],"")</f>
        <v/>
      </c>
    </row>
    <row r="3887" spans="8:11" x14ac:dyDescent="0.25">
      <c r="H3887" s="8" t="str">
        <f>IFERROR(VLOOKUP(A3887,Techniciens!$A$1:$B$32,2,FALSE),"")</f>
        <v/>
      </c>
      <c r="I3887">
        <f t="shared" si="61"/>
        <v>0</v>
      </c>
      <c r="J3887" s="22">
        <f>IFERROR(COUNTIF(Tableau3[[#This Row],[Equipe 1]:[Equipe 3]],"*"),"")</f>
        <v>0</v>
      </c>
      <c r="K3887" s="13" t="str">
        <f>IFERROR(Tableau3[[#This Row],[CA]]/Tableau3[[#This Row],[Nb D''equipes]],"")</f>
        <v/>
      </c>
    </row>
    <row r="3888" spans="8:11" x14ac:dyDescent="0.25">
      <c r="H3888" s="8" t="str">
        <f>IFERROR(VLOOKUP(A3888,Techniciens!$A$1:$B$32,2,FALSE),"")</f>
        <v/>
      </c>
      <c r="I3888">
        <f t="shared" si="61"/>
        <v>0</v>
      </c>
      <c r="J3888" s="22">
        <f>IFERROR(COUNTIF(Tableau3[[#This Row],[Equipe 1]:[Equipe 3]],"*"),"")</f>
        <v>0</v>
      </c>
      <c r="K3888" s="13" t="str">
        <f>IFERROR(Tableau3[[#This Row],[CA]]/Tableau3[[#This Row],[Nb D''equipes]],"")</f>
        <v/>
      </c>
    </row>
    <row r="3889" spans="8:11" x14ac:dyDescent="0.25">
      <c r="H3889" s="8" t="str">
        <f>IFERROR(VLOOKUP(A3889,Techniciens!$A$1:$B$32,2,FALSE),"")</f>
        <v/>
      </c>
      <c r="I3889">
        <f t="shared" si="61"/>
        <v>0</v>
      </c>
      <c r="J3889" s="22">
        <f>IFERROR(COUNTIF(Tableau3[[#This Row],[Equipe 1]:[Equipe 3]],"*"),"")</f>
        <v>0</v>
      </c>
      <c r="K3889" s="13" t="str">
        <f>IFERROR(Tableau3[[#This Row],[CA]]/Tableau3[[#This Row],[Nb D''equipes]],"")</f>
        <v/>
      </c>
    </row>
    <row r="3890" spans="8:11" x14ac:dyDescent="0.25">
      <c r="H3890" s="8" t="str">
        <f>IFERROR(VLOOKUP(A3890,Techniciens!$A$1:$B$32,2,FALSE),"")</f>
        <v/>
      </c>
      <c r="I3890">
        <f t="shared" si="61"/>
        <v>0</v>
      </c>
      <c r="J3890" s="22">
        <f>IFERROR(COUNTIF(Tableau3[[#This Row],[Equipe 1]:[Equipe 3]],"*"),"")</f>
        <v>0</v>
      </c>
      <c r="K3890" s="13" t="str">
        <f>IFERROR(Tableau3[[#This Row],[CA]]/Tableau3[[#This Row],[Nb D''equipes]],"")</f>
        <v/>
      </c>
    </row>
    <row r="3891" spans="8:11" x14ac:dyDescent="0.25">
      <c r="H3891" s="8" t="str">
        <f>IFERROR(VLOOKUP(A3891,Techniciens!$A$1:$B$32,2,FALSE),"")</f>
        <v/>
      </c>
      <c r="I3891">
        <f t="shared" si="61"/>
        <v>0</v>
      </c>
      <c r="J3891" s="22">
        <f>IFERROR(COUNTIF(Tableau3[[#This Row],[Equipe 1]:[Equipe 3]],"*"),"")</f>
        <v>0</v>
      </c>
      <c r="K3891" s="13" t="str">
        <f>IFERROR(Tableau3[[#This Row],[CA]]/Tableau3[[#This Row],[Nb D''equipes]],"")</f>
        <v/>
      </c>
    </row>
    <row r="3892" spans="8:11" x14ac:dyDescent="0.25">
      <c r="H3892" s="8" t="str">
        <f>IFERROR(VLOOKUP(A3892,Techniciens!$A$1:$B$32,2,FALSE),"")</f>
        <v/>
      </c>
      <c r="I3892">
        <f t="shared" si="61"/>
        <v>0</v>
      </c>
      <c r="J3892" s="22">
        <f>IFERROR(COUNTIF(Tableau3[[#This Row],[Equipe 1]:[Equipe 3]],"*"),"")</f>
        <v>0</v>
      </c>
      <c r="K3892" s="13" t="str">
        <f>IFERROR(Tableau3[[#This Row],[CA]]/Tableau3[[#This Row],[Nb D''equipes]],"")</f>
        <v/>
      </c>
    </row>
    <row r="3893" spans="8:11" x14ac:dyDescent="0.25">
      <c r="H3893" s="8" t="str">
        <f>IFERROR(VLOOKUP(A3893,Techniciens!$A$1:$B$32,2,FALSE),"")</f>
        <v/>
      </c>
      <c r="I3893">
        <f t="shared" si="61"/>
        <v>0</v>
      </c>
      <c r="J3893" s="22">
        <f>IFERROR(COUNTIF(Tableau3[[#This Row],[Equipe 1]:[Equipe 3]],"*"),"")</f>
        <v>0</v>
      </c>
      <c r="K3893" s="13" t="str">
        <f>IFERROR(Tableau3[[#This Row],[CA]]/Tableau3[[#This Row],[Nb D''equipes]],"")</f>
        <v/>
      </c>
    </row>
    <row r="3894" spans="8:11" x14ac:dyDescent="0.25">
      <c r="H3894" s="8" t="str">
        <f>IFERROR(VLOOKUP(A3894,Techniciens!$A$1:$B$32,2,FALSE),"")</f>
        <v/>
      </c>
      <c r="I3894">
        <f t="shared" si="61"/>
        <v>0</v>
      </c>
      <c r="J3894" s="22">
        <f>IFERROR(COUNTIF(Tableau3[[#This Row],[Equipe 1]:[Equipe 3]],"*"),"")</f>
        <v>0</v>
      </c>
      <c r="K3894" s="13" t="str">
        <f>IFERROR(Tableau3[[#This Row],[CA]]/Tableau3[[#This Row],[Nb D''equipes]],"")</f>
        <v/>
      </c>
    </row>
    <row r="3895" spans="8:11" x14ac:dyDescent="0.25">
      <c r="H3895" s="8" t="str">
        <f>IFERROR(VLOOKUP(A3895,Techniciens!$A$1:$B$32,2,FALSE),"")</f>
        <v/>
      </c>
      <c r="I3895">
        <f t="shared" si="61"/>
        <v>0</v>
      </c>
      <c r="J3895" s="22">
        <f>IFERROR(COUNTIF(Tableau3[[#This Row],[Equipe 1]:[Equipe 3]],"*"),"")</f>
        <v>0</v>
      </c>
      <c r="K3895" s="13" t="str">
        <f>IFERROR(Tableau3[[#This Row],[CA]]/Tableau3[[#This Row],[Nb D''equipes]],"")</f>
        <v/>
      </c>
    </row>
    <row r="3896" spans="8:11" x14ac:dyDescent="0.25">
      <c r="H3896" s="8" t="str">
        <f>IFERROR(VLOOKUP(A3896,Techniciens!$A$1:$B$32,2,FALSE),"")</f>
        <v/>
      </c>
      <c r="I3896">
        <f t="shared" si="61"/>
        <v>0</v>
      </c>
      <c r="J3896" s="22">
        <f>IFERROR(COUNTIF(Tableau3[[#This Row],[Equipe 1]:[Equipe 3]],"*"),"")</f>
        <v>0</v>
      </c>
      <c r="K3896" s="13" t="str">
        <f>IFERROR(Tableau3[[#This Row],[CA]]/Tableau3[[#This Row],[Nb D''equipes]],"")</f>
        <v/>
      </c>
    </row>
    <row r="3897" spans="8:11" x14ac:dyDescent="0.25">
      <c r="H3897" s="8" t="str">
        <f>IFERROR(VLOOKUP(A3897,Techniciens!$A$1:$B$32,2,FALSE),"")</f>
        <v/>
      </c>
      <c r="I3897">
        <f t="shared" si="61"/>
        <v>0</v>
      </c>
      <c r="J3897" s="22">
        <f>IFERROR(COUNTIF(Tableau3[[#This Row],[Equipe 1]:[Equipe 3]],"*"),"")</f>
        <v>0</v>
      </c>
      <c r="K3897" s="13" t="str">
        <f>IFERROR(Tableau3[[#This Row],[CA]]/Tableau3[[#This Row],[Nb D''equipes]],"")</f>
        <v/>
      </c>
    </row>
    <row r="3898" spans="8:11" x14ac:dyDescent="0.25">
      <c r="H3898" s="8" t="str">
        <f>IFERROR(VLOOKUP(A3898,Techniciens!$A$1:$B$32,2,FALSE),"")</f>
        <v/>
      </c>
      <c r="I3898">
        <f t="shared" si="61"/>
        <v>0</v>
      </c>
      <c r="J3898" s="22">
        <f>IFERROR(COUNTIF(Tableau3[[#This Row],[Equipe 1]:[Equipe 3]],"*"),"")</f>
        <v>0</v>
      </c>
      <c r="K3898" s="13" t="str">
        <f>IFERROR(Tableau3[[#This Row],[CA]]/Tableau3[[#This Row],[Nb D''equipes]],"")</f>
        <v/>
      </c>
    </row>
    <row r="3899" spans="8:11" x14ac:dyDescent="0.25">
      <c r="H3899" s="8" t="str">
        <f>IFERROR(VLOOKUP(A3899,Techniciens!$A$1:$B$32,2,FALSE),"")</f>
        <v/>
      </c>
      <c r="I3899">
        <f t="shared" si="61"/>
        <v>0</v>
      </c>
      <c r="J3899" s="22">
        <f>IFERROR(COUNTIF(Tableau3[[#This Row],[Equipe 1]:[Equipe 3]],"*"),"")</f>
        <v>0</v>
      </c>
      <c r="K3899" s="13" t="str">
        <f>IFERROR(Tableau3[[#This Row],[CA]]/Tableau3[[#This Row],[Nb D''equipes]],"")</f>
        <v/>
      </c>
    </row>
    <row r="3900" spans="8:11" x14ac:dyDescent="0.25">
      <c r="H3900" s="8" t="str">
        <f>IFERROR(VLOOKUP(A3900,Techniciens!$A$1:$B$32,2,FALSE),"")</f>
        <v/>
      </c>
      <c r="I3900">
        <f t="shared" si="61"/>
        <v>0</v>
      </c>
      <c r="J3900" s="22">
        <f>IFERROR(COUNTIF(Tableau3[[#This Row],[Equipe 1]:[Equipe 3]],"*"),"")</f>
        <v>0</v>
      </c>
      <c r="K3900" s="13" t="str">
        <f>IFERROR(Tableau3[[#This Row],[CA]]/Tableau3[[#This Row],[Nb D''equipes]],"")</f>
        <v/>
      </c>
    </row>
    <row r="3901" spans="8:11" x14ac:dyDescent="0.25">
      <c r="H3901" s="8" t="str">
        <f>IFERROR(VLOOKUP(A3901,Techniciens!$A$1:$B$32,2,FALSE),"")</f>
        <v/>
      </c>
      <c r="I3901">
        <f t="shared" si="61"/>
        <v>0</v>
      </c>
      <c r="J3901" s="22">
        <f>IFERROR(COUNTIF(Tableau3[[#This Row],[Equipe 1]:[Equipe 3]],"*"),"")</f>
        <v>0</v>
      </c>
      <c r="K3901" s="13" t="str">
        <f>IFERROR(Tableau3[[#This Row],[CA]]/Tableau3[[#This Row],[Nb D''equipes]],"")</f>
        <v/>
      </c>
    </row>
    <row r="3902" spans="8:11" x14ac:dyDescent="0.25">
      <c r="H3902" s="8" t="str">
        <f>IFERROR(VLOOKUP(A3902,Techniciens!$A$1:$B$32,2,FALSE),"")</f>
        <v/>
      </c>
      <c r="I3902">
        <f t="shared" si="61"/>
        <v>0</v>
      </c>
      <c r="J3902" s="22">
        <f>IFERROR(COUNTIF(Tableau3[[#This Row],[Equipe 1]:[Equipe 3]],"*"),"")</f>
        <v>0</v>
      </c>
      <c r="K3902" s="13" t="str">
        <f>IFERROR(Tableau3[[#This Row],[CA]]/Tableau3[[#This Row],[Nb D''equipes]],"")</f>
        <v/>
      </c>
    </row>
    <row r="3903" spans="8:11" x14ac:dyDescent="0.25">
      <c r="H3903" s="8" t="str">
        <f>IFERROR(VLOOKUP(A3903,Techniciens!$A$1:$B$32,2,FALSE),"")</f>
        <v/>
      </c>
      <c r="I3903">
        <f t="shared" si="61"/>
        <v>0</v>
      </c>
      <c r="J3903" s="22">
        <f>IFERROR(COUNTIF(Tableau3[[#This Row],[Equipe 1]:[Equipe 3]],"*"),"")</f>
        <v>0</v>
      </c>
      <c r="K3903" s="13" t="str">
        <f>IFERROR(Tableau3[[#This Row],[CA]]/Tableau3[[#This Row],[Nb D''equipes]],"")</f>
        <v/>
      </c>
    </row>
    <row r="3904" spans="8:11" x14ac:dyDescent="0.25">
      <c r="H3904" s="8" t="str">
        <f>IFERROR(VLOOKUP(A3904,Techniciens!$A$1:$B$32,2,FALSE),"")</f>
        <v/>
      </c>
      <c r="I3904">
        <f t="shared" si="61"/>
        <v>0</v>
      </c>
      <c r="J3904" s="22">
        <f>IFERROR(COUNTIF(Tableau3[[#This Row],[Equipe 1]:[Equipe 3]],"*"),"")</f>
        <v>0</v>
      </c>
      <c r="K3904" s="13" t="str">
        <f>IFERROR(Tableau3[[#This Row],[CA]]/Tableau3[[#This Row],[Nb D''equipes]],"")</f>
        <v/>
      </c>
    </row>
    <row r="3905" spans="8:11" x14ac:dyDescent="0.25">
      <c r="H3905" s="8" t="str">
        <f>IFERROR(VLOOKUP(A3905,Techniciens!$A$1:$B$32,2,FALSE),"")</f>
        <v/>
      </c>
      <c r="I3905">
        <f t="shared" si="61"/>
        <v>0</v>
      </c>
      <c r="J3905" s="22">
        <f>IFERROR(COUNTIF(Tableau3[[#This Row],[Equipe 1]:[Equipe 3]],"*"),"")</f>
        <v>0</v>
      </c>
      <c r="K3905" s="13" t="str">
        <f>IFERROR(Tableau3[[#This Row],[CA]]/Tableau3[[#This Row],[Nb D''equipes]],"")</f>
        <v/>
      </c>
    </row>
    <row r="3906" spans="8:11" x14ac:dyDescent="0.25">
      <c r="H3906" s="8" t="str">
        <f>IFERROR(VLOOKUP(A3906,Techniciens!$A$1:$B$32,2,FALSE),"")</f>
        <v/>
      </c>
      <c r="I3906">
        <f t="shared" si="61"/>
        <v>0</v>
      </c>
      <c r="J3906" s="22">
        <f>IFERROR(COUNTIF(Tableau3[[#This Row],[Equipe 1]:[Equipe 3]],"*"),"")</f>
        <v>0</v>
      </c>
      <c r="K3906" s="13" t="str">
        <f>IFERROR(Tableau3[[#This Row],[CA]]/Tableau3[[#This Row],[Nb D''equipes]],"")</f>
        <v/>
      </c>
    </row>
    <row r="3907" spans="8:11" x14ac:dyDescent="0.25">
      <c r="H3907" s="8" t="str">
        <f>IFERROR(VLOOKUP(A3907,Techniciens!$A$1:$B$32,2,FALSE),"")</f>
        <v/>
      </c>
      <c r="I3907">
        <f t="shared" si="61"/>
        <v>0</v>
      </c>
      <c r="J3907" s="22">
        <f>IFERROR(COUNTIF(Tableau3[[#This Row],[Equipe 1]:[Equipe 3]],"*"),"")</f>
        <v>0</v>
      </c>
      <c r="K3907" s="13" t="str">
        <f>IFERROR(Tableau3[[#This Row],[CA]]/Tableau3[[#This Row],[Nb D''equipes]],"")</f>
        <v/>
      </c>
    </row>
    <row r="3908" spans="8:11" x14ac:dyDescent="0.25">
      <c r="H3908" s="8" t="str">
        <f>IFERROR(VLOOKUP(A3908,Techniciens!$A$1:$B$32,2,FALSE),"")</f>
        <v/>
      </c>
      <c r="I3908">
        <f t="shared" si="61"/>
        <v>0</v>
      </c>
      <c r="J3908" s="22">
        <f>IFERROR(COUNTIF(Tableau3[[#This Row],[Equipe 1]:[Equipe 3]],"*"),"")</f>
        <v>0</v>
      </c>
      <c r="K3908" s="13" t="str">
        <f>IFERROR(Tableau3[[#This Row],[CA]]/Tableau3[[#This Row],[Nb D''equipes]],"")</f>
        <v/>
      </c>
    </row>
    <row r="3909" spans="8:11" x14ac:dyDescent="0.25">
      <c r="H3909" s="8" t="str">
        <f>IFERROR(VLOOKUP(A3909,Techniciens!$A$1:$B$32,2,FALSE),"")</f>
        <v/>
      </c>
      <c r="I3909">
        <f t="shared" si="61"/>
        <v>0</v>
      </c>
      <c r="J3909" s="22">
        <f>IFERROR(COUNTIF(Tableau3[[#This Row],[Equipe 1]:[Equipe 3]],"*"),"")</f>
        <v>0</v>
      </c>
      <c r="K3909" s="13" t="str">
        <f>IFERROR(Tableau3[[#This Row],[CA]]/Tableau3[[#This Row],[Nb D''equipes]],"")</f>
        <v/>
      </c>
    </row>
    <row r="3910" spans="8:11" x14ac:dyDescent="0.25">
      <c r="H3910" s="8" t="str">
        <f>IFERROR(VLOOKUP(A3910,Techniciens!$A$1:$B$32,2,FALSE),"")</f>
        <v/>
      </c>
      <c r="I3910">
        <f t="shared" si="61"/>
        <v>0</v>
      </c>
      <c r="J3910" s="22">
        <f>IFERROR(COUNTIF(Tableau3[[#This Row],[Equipe 1]:[Equipe 3]],"*"),"")</f>
        <v>0</v>
      </c>
      <c r="K3910" s="13" t="str">
        <f>IFERROR(Tableau3[[#This Row],[CA]]/Tableau3[[#This Row],[Nb D''equipes]],"")</f>
        <v/>
      </c>
    </row>
    <row r="3911" spans="8:11" x14ac:dyDescent="0.25">
      <c r="H3911" s="8" t="str">
        <f>IFERROR(VLOOKUP(A3911,Techniciens!$A$1:$B$32,2,FALSE),"")</f>
        <v/>
      </c>
      <c r="I3911">
        <f t="shared" si="61"/>
        <v>0</v>
      </c>
      <c r="J3911" s="22">
        <f>IFERROR(COUNTIF(Tableau3[[#This Row],[Equipe 1]:[Equipe 3]],"*"),"")</f>
        <v>0</v>
      </c>
      <c r="K3911" s="13" t="str">
        <f>IFERROR(Tableau3[[#This Row],[CA]]/Tableau3[[#This Row],[Nb D''equipes]],"")</f>
        <v/>
      </c>
    </row>
    <row r="3912" spans="8:11" x14ac:dyDescent="0.25">
      <c r="H3912" s="8" t="str">
        <f>IFERROR(VLOOKUP(A3912,Techniciens!$A$1:$B$32,2,FALSE),"")</f>
        <v/>
      </c>
      <c r="I3912">
        <f t="shared" si="61"/>
        <v>0</v>
      </c>
      <c r="J3912" s="22">
        <f>IFERROR(COUNTIF(Tableau3[[#This Row],[Equipe 1]:[Equipe 3]],"*"),"")</f>
        <v>0</v>
      </c>
      <c r="K3912" s="13" t="str">
        <f>IFERROR(Tableau3[[#This Row],[CA]]/Tableau3[[#This Row],[Nb D''equipes]],"")</f>
        <v/>
      </c>
    </row>
    <row r="3913" spans="8:11" x14ac:dyDescent="0.25">
      <c r="H3913" s="8" t="str">
        <f>IFERROR(VLOOKUP(A3913,Techniciens!$A$1:$B$32,2,FALSE),"")</f>
        <v/>
      </c>
      <c r="I3913">
        <f t="shared" si="61"/>
        <v>0</v>
      </c>
      <c r="J3913" s="22">
        <f>IFERROR(COUNTIF(Tableau3[[#This Row],[Equipe 1]:[Equipe 3]],"*"),"")</f>
        <v>0</v>
      </c>
      <c r="K3913" s="13" t="str">
        <f>IFERROR(Tableau3[[#This Row],[CA]]/Tableau3[[#This Row],[Nb D''equipes]],"")</f>
        <v/>
      </c>
    </row>
    <row r="3914" spans="8:11" x14ac:dyDescent="0.25">
      <c r="H3914" s="8" t="str">
        <f>IFERROR(VLOOKUP(A3914,Techniciens!$A$1:$B$32,2,FALSE),"")</f>
        <v/>
      </c>
      <c r="I3914">
        <f t="shared" si="61"/>
        <v>0</v>
      </c>
      <c r="J3914" s="22">
        <f>IFERROR(COUNTIF(Tableau3[[#This Row],[Equipe 1]:[Equipe 3]],"*"),"")</f>
        <v>0</v>
      </c>
      <c r="K3914" s="13" t="str">
        <f>IFERROR(Tableau3[[#This Row],[CA]]/Tableau3[[#This Row],[Nb D''equipes]],"")</f>
        <v/>
      </c>
    </row>
    <row r="3915" spans="8:11" x14ac:dyDescent="0.25">
      <c r="H3915" s="8" t="str">
        <f>IFERROR(VLOOKUP(A3915,Techniciens!$A$1:$B$32,2,FALSE),"")</f>
        <v/>
      </c>
      <c r="I3915">
        <f t="shared" si="61"/>
        <v>0</v>
      </c>
      <c r="J3915" s="22">
        <f>IFERROR(COUNTIF(Tableau3[[#This Row],[Equipe 1]:[Equipe 3]],"*"),"")</f>
        <v>0</v>
      </c>
      <c r="K3915" s="13" t="str">
        <f>IFERROR(Tableau3[[#This Row],[CA]]/Tableau3[[#This Row],[Nb D''equipes]],"")</f>
        <v/>
      </c>
    </row>
    <row r="3916" spans="8:11" x14ac:dyDescent="0.25">
      <c r="H3916" s="8" t="str">
        <f>IFERROR(VLOOKUP(A3916,Techniciens!$A$1:$B$32,2,FALSE),"")</f>
        <v/>
      </c>
      <c r="I3916">
        <f t="shared" si="61"/>
        <v>0</v>
      </c>
      <c r="J3916" s="22">
        <f>IFERROR(COUNTIF(Tableau3[[#This Row],[Equipe 1]:[Equipe 3]],"*"),"")</f>
        <v>0</v>
      </c>
      <c r="K3916" s="13" t="str">
        <f>IFERROR(Tableau3[[#This Row],[CA]]/Tableau3[[#This Row],[Nb D''equipes]],"")</f>
        <v/>
      </c>
    </row>
    <row r="3917" spans="8:11" x14ac:dyDescent="0.25">
      <c r="H3917" s="8" t="str">
        <f>IFERROR(VLOOKUP(A3917,Techniciens!$A$1:$B$32,2,FALSE),"")</f>
        <v/>
      </c>
      <c r="I3917">
        <f t="shared" si="61"/>
        <v>0</v>
      </c>
      <c r="J3917" s="22">
        <f>IFERROR(COUNTIF(Tableau3[[#This Row],[Equipe 1]:[Equipe 3]],"*"),"")</f>
        <v>0</v>
      </c>
      <c r="K3917" s="13" t="str">
        <f>IFERROR(Tableau3[[#This Row],[CA]]/Tableau3[[#This Row],[Nb D''equipes]],"")</f>
        <v/>
      </c>
    </row>
    <row r="3918" spans="8:11" x14ac:dyDescent="0.25">
      <c r="H3918" s="8" t="str">
        <f>IFERROR(VLOOKUP(A3918,Techniciens!$A$1:$B$32,2,FALSE),"")</f>
        <v/>
      </c>
      <c r="I3918">
        <f t="shared" si="61"/>
        <v>0</v>
      </c>
      <c r="J3918" s="22">
        <f>IFERROR(COUNTIF(Tableau3[[#This Row],[Equipe 1]:[Equipe 3]],"*"),"")</f>
        <v>0</v>
      </c>
      <c r="K3918" s="13" t="str">
        <f>IFERROR(Tableau3[[#This Row],[CA]]/Tableau3[[#This Row],[Nb D''equipes]],"")</f>
        <v/>
      </c>
    </row>
    <row r="3919" spans="8:11" x14ac:dyDescent="0.25">
      <c r="H3919" s="8" t="str">
        <f>IFERROR(VLOOKUP(A3919,Techniciens!$A$1:$B$32,2,FALSE),"")</f>
        <v/>
      </c>
      <c r="I3919">
        <f t="shared" si="61"/>
        <v>0</v>
      </c>
      <c r="J3919" s="22">
        <f>IFERROR(COUNTIF(Tableau3[[#This Row],[Equipe 1]:[Equipe 3]],"*"),"")</f>
        <v>0</v>
      </c>
      <c r="K3919" s="13" t="str">
        <f>IFERROR(Tableau3[[#This Row],[CA]]/Tableau3[[#This Row],[Nb D''equipes]],"")</f>
        <v/>
      </c>
    </row>
    <row r="3920" spans="8:11" x14ac:dyDescent="0.25">
      <c r="H3920" s="8" t="str">
        <f>IFERROR(VLOOKUP(A3920,Techniciens!$A$1:$B$32,2,FALSE),"")</f>
        <v/>
      </c>
      <c r="I3920">
        <f t="shared" si="61"/>
        <v>0</v>
      </c>
      <c r="J3920" s="22">
        <f>IFERROR(COUNTIF(Tableau3[[#This Row],[Equipe 1]:[Equipe 3]],"*"),"")</f>
        <v>0</v>
      </c>
      <c r="K3920" s="13" t="str">
        <f>IFERROR(Tableau3[[#This Row],[CA]]/Tableau3[[#This Row],[Nb D''equipes]],"")</f>
        <v/>
      </c>
    </row>
    <row r="3921" spans="8:11" x14ac:dyDescent="0.25">
      <c r="H3921" s="8" t="str">
        <f>IFERROR(VLOOKUP(A3921,Techniciens!$A$1:$B$32,2,FALSE),"")</f>
        <v/>
      </c>
      <c r="I3921">
        <f t="shared" si="61"/>
        <v>0</v>
      </c>
      <c r="J3921" s="22">
        <f>IFERROR(COUNTIF(Tableau3[[#This Row],[Equipe 1]:[Equipe 3]],"*"),"")</f>
        <v>0</v>
      </c>
      <c r="K3921" s="13" t="str">
        <f>IFERROR(Tableau3[[#This Row],[CA]]/Tableau3[[#This Row],[Nb D''equipes]],"")</f>
        <v/>
      </c>
    </row>
    <row r="3922" spans="8:11" x14ac:dyDescent="0.25">
      <c r="H3922" s="8" t="str">
        <f>IFERROR(VLOOKUP(A3922,Techniciens!$A$1:$B$32,2,FALSE),"")</f>
        <v/>
      </c>
      <c r="I3922">
        <f t="shared" si="61"/>
        <v>0</v>
      </c>
      <c r="J3922" s="22">
        <f>IFERROR(COUNTIF(Tableau3[[#This Row],[Equipe 1]:[Equipe 3]],"*"),"")</f>
        <v>0</v>
      </c>
      <c r="K3922" s="13" t="str">
        <f>IFERROR(Tableau3[[#This Row],[CA]]/Tableau3[[#This Row],[Nb D''equipes]],"")</f>
        <v/>
      </c>
    </row>
    <row r="3923" spans="8:11" x14ac:dyDescent="0.25">
      <c r="H3923" s="8" t="str">
        <f>IFERROR(VLOOKUP(A3923,Techniciens!$A$1:$B$32,2,FALSE),"")</f>
        <v/>
      </c>
      <c r="I3923">
        <f t="shared" si="61"/>
        <v>0</v>
      </c>
      <c r="J3923" s="22">
        <f>IFERROR(COUNTIF(Tableau3[[#This Row],[Equipe 1]:[Equipe 3]],"*"),"")</f>
        <v>0</v>
      </c>
      <c r="K3923" s="13" t="str">
        <f>IFERROR(Tableau3[[#This Row],[CA]]/Tableau3[[#This Row],[Nb D''equipes]],"")</f>
        <v/>
      </c>
    </row>
    <row r="3924" spans="8:11" x14ac:dyDescent="0.25">
      <c r="H3924" s="8" t="str">
        <f>IFERROR(VLOOKUP(A3924,Techniciens!$A$1:$B$32,2,FALSE),"")</f>
        <v/>
      </c>
      <c r="I3924">
        <f t="shared" si="61"/>
        <v>0</v>
      </c>
      <c r="J3924" s="22">
        <f>IFERROR(COUNTIF(Tableau3[[#This Row],[Equipe 1]:[Equipe 3]],"*"),"")</f>
        <v>0</v>
      </c>
      <c r="K3924" s="13" t="str">
        <f>IFERROR(Tableau3[[#This Row],[CA]]/Tableau3[[#This Row],[Nb D''equipes]],"")</f>
        <v/>
      </c>
    </row>
    <row r="3925" spans="8:11" x14ac:dyDescent="0.25">
      <c r="H3925" s="8" t="str">
        <f>IFERROR(VLOOKUP(A3925,Techniciens!$A$1:$B$32,2,FALSE),"")</f>
        <v/>
      </c>
      <c r="I3925">
        <f t="shared" si="61"/>
        <v>0</v>
      </c>
      <c r="J3925" s="22">
        <f>IFERROR(COUNTIF(Tableau3[[#This Row],[Equipe 1]:[Equipe 3]],"*"),"")</f>
        <v>0</v>
      </c>
      <c r="K3925" s="13" t="str">
        <f>IFERROR(Tableau3[[#This Row],[CA]]/Tableau3[[#This Row],[Nb D''equipes]],"")</f>
        <v/>
      </c>
    </row>
    <row r="3926" spans="8:11" x14ac:dyDescent="0.25">
      <c r="H3926" s="8" t="str">
        <f>IFERROR(VLOOKUP(A3926,Techniciens!$A$1:$B$32,2,FALSE),"")</f>
        <v/>
      </c>
      <c r="I3926">
        <f t="shared" si="61"/>
        <v>0</v>
      </c>
      <c r="J3926" s="22">
        <f>IFERROR(COUNTIF(Tableau3[[#This Row],[Equipe 1]:[Equipe 3]],"*"),"")</f>
        <v>0</v>
      </c>
      <c r="K3926" s="13" t="str">
        <f>IFERROR(Tableau3[[#This Row],[CA]]/Tableau3[[#This Row],[Nb D''equipes]],"")</f>
        <v/>
      </c>
    </row>
    <row r="3927" spans="8:11" x14ac:dyDescent="0.25">
      <c r="H3927" s="8" t="str">
        <f>IFERROR(VLOOKUP(A3927,Techniciens!$A$1:$B$32,2,FALSE),"")</f>
        <v/>
      </c>
      <c r="I3927">
        <f t="shared" si="61"/>
        <v>0</v>
      </c>
      <c r="J3927" s="22">
        <f>IFERROR(COUNTIF(Tableau3[[#This Row],[Equipe 1]:[Equipe 3]],"*"),"")</f>
        <v>0</v>
      </c>
      <c r="K3927" s="13" t="str">
        <f>IFERROR(Tableau3[[#This Row],[CA]]/Tableau3[[#This Row],[Nb D''equipes]],"")</f>
        <v/>
      </c>
    </row>
    <row r="3928" spans="8:11" x14ac:dyDescent="0.25">
      <c r="H3928" s="8" t="str">
        <f>IFERROR(VLOOKUP(A3928,Techniciens!$A$1:$B$32,2,FALSE),"")</f>
        <v/>
      </c>
      <c r="I3928">
        <f t="shared" ref="I3928:I3991" si="62">IFERROR(WEEKNUM(F3928),"")</f>
        <v>0</v>
      </c>
      <c r="J3928" s="22">
        <f>IFERROR(COUNTIF(Tableau3[[#This Row],[Equipe 1]:[Equipe 3]],"*"),"")</f>
        <v>0</v>
      </c>
      <c r="K3928" s="13" t="str">
        <f>IFERROR(Tableau3[[#This Row],[CA]]/Tableau3[[#This Row],[Nb D''equipes]],"")</f>
        <v/>
      </c>
    </row>
    <row r="3929" spans="8:11" x14ac:dyDescent="0.25">
      <c r="H3929" s="8" t="str">
        <f>IFERROR(VLOOKUP(A3929,Techniciens!$A$1:$B$32,2,FALSE),"")</f>
        <v/>
      </c>
      <c r="I3929">
        <f t="shared" si="62"/>
        <v>0</v>
      </c>
      <c r="J3929" s="22">
        <f>IFERROR(COUNTIF(Tableau3[[#This Row],[Equipe 1]:[Equipe 3]],"*"),"")</f>
        <v>0</v>
      </c>
      <c r="K3929" s="13" t="str">
        <f>IFERROR(Tableau3[[#This Row],[CA]]/Tableau3[[#This Row],[Nb D''equipes]],"")</f>
        <v/>
      </c>
    </row>
    <row r="3930" spans="8:11" x14ac:dyDescent="0.25">
      <c r="H3930" s="8" t="str">
        <f>IFERROR(VLOOKUP(A3930,Techniciens!$A$1:$B$32,2,FALSE),"")</f>
        <v/>
      </c>
      <c r="I3930">
        <f t="shared" si="62"/>
        <v>0</v>
      </c>
      <c r="J3930" s="22">
        <f>IFERROR(COUNTIF(Tableau3[[#This Row],[Equipe 1]:[Equipe 3]],"*"),"")</f>
        <v>0</v>
      </c>
      <c r="K3930" s="13" t="str">
        <f>IFERROR(Tableau3[[#This Row],[CA]]/Tableau3[[#This Row],[Nb D''equipes]],"")</f>
        <v/>
      </c>
    </row>
    <row r="3931" spans="8:11" x14ac:dyDescent="0.25">
      <c r="H3931" s="8" t="str">
        <f>IFERROR(VLOOKUP(A3931,Techniciens!$A$1:$B$32,2,FALSE),"")</f>
        <v/>
      </c>
      <c r="I3931">
        <f t="shared" si="62"/>
        <v>0</v>
      </c>
      <c r="J3931" s="22">
        <f>IFERROR(COUNTIF(Tableau3[[#This Row],[Equipe 1]:[Equipe 3]],"*"),"")</f>
        <v>0</v>
      </c>
      <c r="K3931" s="13" t="str">
        <f>IFERROR(Tableau3[[#This Row],[CA]]/Tableau3[[#This Row],[Nb D''equipes]],"")</f>
        <v/>
      </c>
    </row>
    <row r="3932" spans="8:11" x14ac:dyDescent="0.25">
      <c r="H3932" s="8" t="str">
        <f>IFERROR(VLOOKUP(A3932,Techniciens!$A$1:$B$32,2,FALSE),"")</f>
        <v/>
      </c>
      <c r="I3932">
        <f t="shared" si="62"/>
        <v>0</v>
      </c>
      <c r="J3932" s="22">
        <f>IFERROR(COUNTIF(Tableau3[[#This Row],[Equipe 1]:[Equipe 3]],"*"),"")</f>
        <v>0</v>
      </c>
      <c r="K3932" s="13" t="str">
        <f>IFERROR(Tableau3[[#This Row],[CA]]/Tableau3[[#This Row],[Nb D''equipes]],"")</f>
        <v/>
      </c>
    </row>
    <row r="3933" spans="8:11" x14ac:dyDescent="0.25">
      <c r="H3933" s="8" t="str">
        <f>IFERROR(VLOOKUP(A3933,Techniciens!$A$1:$B$32,2,FALSE),"")</f>
        <v/>
      </c>
      <c r="I3933">
        <f t="shared" si="62"/>
        <v>0</v>
      </c>
      <c r="J3933" s="22">
        <f>IFERROR(COUNTIF(Tableau3[[#This Row],[Equipe 1]:[Equipe 3]],"*"),"")</f>
        <v>0</v>
      </c>
      <c r="K3933" s="13" t="str">
        <f>IFERROR(Tableau3[[#This Row],[CA]]/Tableau3[[#This Row],[Nb D''equipes]],"")</f>
        <v/>
      </c>
    </row>
    <row r="3934" spans="8:11" x14ac:dyDescent="0.25">
      <c r="H3934" s="8" t="str">
        <f>IFERROR(VLOOKUP(A3934,Techniciens!$A$1:$B$32,2,FALSE),"")</f>
        <v/>
      </c>
      <c r="I3934">
        <f t="shared" si="62"/>
        <v>0</v>
      </c>
      <c r="J3934" s="22">
        <f>IFERROR(COUNTIF(Tableau3[[#This Row],[Equipe 1]:[Equipe 3]],"*"),"")</f>
        <v>0</v>
      </c>
      <c r="K3934" s="13" t="str">
        <f>IFERROR(Tableau3[[#This Row],[CA]]/Tableau3[[#This Row],[Nb D''equipes]],"")</f>
        <v/>
      </c>
    </row>
    <row r="3935" spans="8:11" x14ac:dyDescent="0.25">
      <c r="H3935" s="8" t="str">
        <f>IFERROR(VLOOKUP(A3935,Techniciens!$A$1:$B$32,2,FALSE),"")</f>
        <v/>
      </c>
      <c r="I3935">
        <f t="shared" si="62"/>
        <v>0</v>
      </c>
      <c r="J3935" s="22">
        <f>IFERROR(COUNTIF(Tableau3[[#This Row],[Equipe 1]:[Equipe 3]],"*"),"")</f>
        <v>0</v>
      </c>
      <c r="K3935" s="13" t="str">
        <f>IFERROR(Tableau3[[#This Row],[CA]]/Tableau3[[#This Row],[Nb D''equipes]],"")</f>
        <v/>
      </c>
    </row>
    <row r="3936" spans="8:11" x14ac:dyDescent="0.25">
      <c r="H3936" s="8" t="str">
        <f>IFERROR(VLOOKUP(A3936,Techniciens!$A$1:$B$32,2,FALSE),"")</f>
        <v/>
      </c>
      <c r="I3936">
        <f t="shared" si="62"/>
        <v>0</v>
      </c>
      <c r="J3936" s="22">
        <f>IFERROR(COUNTIF(Tableau3[[#This Row],[Equipe 1]:[Equipe 3]],"*"),"")</f>
        <v>0</v>
      </c>
      <c r="K3936" s="13" t="str">
        <f>IFERROR(Tableau3[[#This Row],[CA]]/Tableau3[[#This Row],[Nb D''equipes]],"")</f>
        <v/>
      </c>
    </row>
    <row r="3937" spans="8:11" x14ac:dyDescent="0.25">
      <c r="H3937" s="8" t="str">
        <f>IFERROR(VLOOKUP(A3937,Techniciens!$A$1:$B$32,2,FALSE),"")</f>
        <v/>
      </c>
      <c r="I3937">
        <f t="shared" si="62"/>
        <v>0</v>
      </c>
      <c r="J3937" s="22">
        <f>IFERROR(COUNTIF(Tableau3[[#This Row],[Equipe 1]:[Equipe 3]],"*"),"")</f>
        <v>0</v>
      </c>
      <c r="K3937" s="13" t="str">
        <f>IFERROR(Tableau3[[#This Row],[CA]]/Tableau3[[#This Row],[Nb D''equipes]],"")</f>
        <v/>
      </c>
    </row>
    <row r="3938" spans="8:11" x14ac:dyDescent="0.25">
      <c r="H3938" s="8" t="str">
        <f>IFERROR(VLOOKUP(A3938,Techniciens!$A$1:$B$32,2,FALSE),"")</f>
        <v/>
      </c>
      <c r="I3938">
        <f t="shared" si="62"/>
        <v>0</v>
      </c>
      <c r="J3938" s="22">
        <f>IFERROR(COUNTIF(Tableau3[[#This Row],[Equipe 1]:[Equipe 3]],"*"),"")</f>
        <v>0</v>
      </c>
      <c r="K3938" s="13" t="str">
        <f>IFERROR(Tableau3[[#This Row],[CA]]/Tableau3[[#This Row],[Nb D''equipes]],"")</f>
        <v/>
      </c>
    </row>
    <row r="3939" spans="8:11" x14ac:dyDescent="0.25">
      <c r="H3939" s="8" t="str">
        <f>IFERROR(VLOOKUP(A3939,Techniciens!$A$1:$B$32,2,FALSE),"")</f>
        <v/>
      </c>
      <c r="I3939">
        <f t="shared" si="62"/>
        <v>0</v>
      </c>
      <c r="J3939" s="22">
        <f>IFERROR(COUNTIF(Tableau3[[#This Row],[Equipe 1]:[Equipe 3]],"*"),"")</f>
        <v>0</v>
      </c>
      <c r="K3939" s="13" t="str">
        <f>IFERROR(Tableau3[[#This Row],[CA]]/Tableau3[[#This Row],[Nb D''equipes]],"")</f>
        <v/>
      </c>
    </row>
    <row r="3940" spans="8:11" x14ac:dyDescent="0.25">
      <c r="H3940" s="8" t="str">
        <f>IFERROR(VLOOKUP(A3940,Techniciens!$A$1:$B$32,2,FALSE),"")</f>
        <v/>
      </c>
      <c r="I3940">
        <f t="shared" si="62"/>
        <v>0</v>
      </c>
      <c r="J3940" s="22">
        <f>IFERROR(COUNTIF(Tableau3[[#This Row],[Equipe 1]:[Equipe 3]],"*"),"")</f>
        <v>0</v>
      </c>
      <c r="K3940" s="13" t="str">
        <f>IFERROR(Tableau3[[#This Row],[CA]]/Tableau3[[#This Row],[Nb D''equipes]],"")</f>
        <v/>
      </c>
    </row>
    <row r="3941" spans="8:11" x14ac:dyDescent="0.25">
      <c r="H3941" s="8" t="str">
        <f>IFERROR(VLOOKUP(A3941,Techniciens!$A$1:$B$32,2,FALSE),"")</f>
        <v/>
      </c>
      <c r="I3941">
        <f t="shared" si="62"/>
        <v>0</v>
      </c>
      <c r="J3941" s="22">
        <f>IFERROR(COUNTIF(Tableau3[[#This Row],[Equipe 1]:[Equipe 3]],"*"),"")</f>
        <v>0</v>
      </c>
      <c r="K3941" s="13" t="str">
        <f>IFERROR(Tableau3[[#This Row],[CA]]/Tableau3[[#This Row],[Nb D''equipes]],"")</f>
        <v/>
      </c>
    </row>
    <row r="3942" spans="8:11" x14ac:dyDescent="0.25">
      <c r="H3942" s="8" t="str">
        <f>IFERROR(VLOOKUP(A3942,Techniciens!$A$1:$B$32,2,FALSE),"")</f>
        <v/>
      </c>
      <c r="I3942">
        <f t="shared" si="62"/>
        <v>0</v>
      </c>
      <c r="J3942" s="22">
        <f>IFERROR(COUNTIF(Tableau3[[#This Row],[Equipe 1]:[Equipe 3]],"*"),"")</f>
        <v>0</v>
      </c>
      <c r="K3942" s="13" t="str">
        <f>IFERROR(Tableau3[[#This Row],[CA]]/Tableau3[[#This Row],[Nb D''equipes]],"")</f>
        <v/>
      </c>
    </row>
    <row r="3943" spans="8:11" x14ac:dyDescent="0.25">
      <c r="H3943" s="8" t="str">
        <f>IFERROR(VLOOKUP(A3943,Techniciens!$A$1:$B$32,2,FALSE),"")</f>
        <v/>
      </c>
      <c r="I3943">
        <f t="shared" si="62"/>
        <v>0</v>
      </c>
      <c r="J3943" s="22">
        <f>IFERROR(COUNTIF(Tableau3[[#This Row],[Equipe 1]:[Equipe 3]],"*"),"")</f>
        <v>0</v>
      </c>
      <c r="K3943" s="13" t="str">
        <f>IFERROR(Tableau3[[#This Row],[CA]]/Tableau3[[#This Row],[Nb D''equipes]],"")</f>
        <v/>
      </c>
    </row>
    <row r="3944" spans="8:11" x14ac:dyDescent="0.25">
      <c r="H3944" s="8" t="str">
        <f>IFERROR(VLOOKUP(A3944,Techniciens!$A$1:$B$32,2,FALSE),"")</f>
        <v/>
      </c>
      <c r="I3944">
        <f t="shared" si="62"/>
        <v>0</v>
      </c>
      <c r="J3944" s="22">
        <f>IFERROR(COUNTIF(Tableau3[[#This Row],[Equipe 1]:[Equipe 3]],"*"),"")</f>
        <v>0</v>
      </c>
      <c r="K3944" s="13" t="str">
        <f>IFERROR(Tableau3[[#This Row],[CA]]/Tableau3[[#This Row],[Nb D''equipes]],"")</f>
        <v/>
      </c>
    </row>
    <row r="3945" spans="8:11" x14ac:dyDescent="0.25">
      <c r="H3945" s="8" t="str">
        <f>IFERROR(VLOOKUP(A3945,Techniciens!$A$1:$B$32,2,FALSE),"")</f>
        <v/>
      </c>
      <c r="I3945">
        <f t="shared" si="62"/>
        <v>0</v>
      </c>
      <c r="J3945" s="22">
        <f>IFERROR(COUNTIF(Tableau3[[#This Row],[Equipe 1]:[Equipe 3]],"*"),"")</f>
        <v>0</v>
      </c>
      <c r="K3945" s="13" t="str">
        <f>IFERROR(Tableau3[[#This Row],[CA]]/Tableau3[[#This Row],[Nb D''equipes]],"")</f>
        <v/>
      </c>
    </row>
    <row r="3946" spans="8:11" x14ac:dyDescent="0.25">
      <c r="H3946" s="8" t="str">
        <f>IFERROR(VLOOKUP(A3946,Techniciens!$A$1:$B$32,2,FALSE),"")</f>
        <v/>
      </c>
      <c r="I3946">
        <f t="shared" si="62"/>
        <v>0</v>
      </c>
      <c r="J3946" s="22">
        <f>IFERROR(COUNTIF(Tableau3[[#This Row],[Equipe 1]:[Equipe 3]],"*"),"")</f>
        <v>0</v>
      </c>
      <c r="K3946" s="13" t="str">
        <f>IFERROR(Tableau3[[#This Row],[CA]]/Tableau3[[#This Row],[Nb D''equipes]],"")</f>
        <v/>
      </c>
    </row>
    <row r="3947" spans="8:11" x14ac:dyDescent="0.25">
      <c r="H3947" s="8" t="str">
        <f>IFERROR(VLOOKUP(A3947,Techniciens!$A$1:$B$32,2,FALSE),"")</f>
        <v/>
      </c>
      <c r="I3947">
        <f t="shared" si="62"/>
        <v>0</v>
      </c>
      <c r="J3947" s="22">
        <f>IFERROR(COUNTIF(Tableau3[[#This Row],[Equipe 1]:[Equipe 3]],"*"),"")</f>
        <v>0</v>
      </c>
      <c r="K3947" s="13" t="str">
        <f>IFERROR(Tableau3[[#This Row],[CA]]/Tableau3[[#This Row],[Nb D''equipes]],"")</f>
        <v/>
      </c>
    </row>
    <row r="3948" spans="8:11" x14ac:dyDescent="0.25">
      <c r="H3948" s="8" t="str">
        <f>IFERROR(VLOOKUP(A3948,Techniciens!$A$1:$B$32,2,FALSE),"")</f>
        <v/>
      </c>
      <c r="I3948">
        <f t="shared" si="62"/>
        <v>0</v>
      </c>
      <c r="J3948" s="22">
        <f>IFERROR(COUNTIF(Tableau3[[#This Row],[Equipe 1]:[Equipe 3]],"*"),"")</f>
        <v>0</v>
      </c>
      <c r="K3948" s="13" t="str">
        <f>IFERROR(Tableau3[[#This Row],[CA]]/Tableau3[[#This Row],[Nb D''equipes]],"")</f>
        <v/>
      </c>
    </row>
    <row r="3949" spans="8:11" x14ac:dyDescent="0.25">
      <c r="H3949" s="8" t="str">
        <f>IFERROR(VLOOKUP(A3949,Techniciens!$A$1:$B$32,2,FALSE),"")</f>
        <v/>
      </c>
      <c r="I3949">
        <f t="shared" si="62"/>
        <v>0</v>
      </c>
      <c r="J3949" s="22">
        <f>IFERROR(COUNTIF(Tableau3[[#This Row],[Equipe 1]:[Equipe 3]],"*"),"")</f>
        <v>0</v>
      </c>
      <c r="K3949" s="13" t="str">
        <f>IFERROR(Tableau3[[#This Row],[CA]]/Tableau3[[#This Row],[Nb D''equipes]],"")</f>
        <v/>
      </c>
    </row>
    <row r="3950" spans="8:11" x14ac:dyDescent="0.25">
      <c r="H3950" s="8" t="str">
        <f>IFERROR(VLOOKUP(A3950,Techniciens!$A$1:$B$32,2,FALSE),"")</f>
        <v/>
      </c>
      <c r="I3950">
        <f t="shared" si="62"/>
        <v>0</v>
      </c>
      <c r="J3950" s="22">
        <f>IFERROR(COUNTIF(Tableau3[[#This Row],[Equipe 1]:[Equipe 3]],"*"),"")</f>
        <v>0</v>
      </c>
      <c r="K3950" s="13" t="str">
        <f>IFERROR(Tableau3[[#This Row],[CA]]/Tableau3[[#This Row],[Nb D''equipes]],"")</f>
        <v/>
      </c>
    </row>
    <row r="3951" spans="8:11" x14ac:dyDescent="0.25">
      <c r="H3951" s="8" t="str">
        <f>IFERROR(VLOOKUP(A3951,Techniciens!$A$1:$B$32,2,FALSE),"")</f>
        <v/>
      </c>
      <c r="I3951">
        <f t="shared" si="62"/>
        <v>0</v>
      </c>
      <c r="J3951" s="22">
        <f>IFERROR(COUNTIF(Tableau3[[#This Row],[Equipe 1]:[Equipe 3]],"*"),"")</f>
        <v>0</v>
      </c>
      <c r="K3951" s="13" t="str">
        <f>IFERROR(Tableau3[[#This Row],[CA]]/Tableau3[[#This Row],[Nb D''equipes]],"")</f>
        <v/>
      </c>
    </row>
    <row r="3952" spans="8:11" x14ac:dyDescent="0.25">
      <c r="H3952" s="8" t="str">
        <f>IFERROR(VLOOKUP(A3952,Techniciens!$A$1:$B$32,2,FALSE),"")</f>
        <v/>
      </c>
      <c r="I3952">
        <f t="shared" si="62"/>
        <v>0</v>
      </c>
      <c r="J3952" s="22">
        <f>IFERROR(COUNTIF(Tableau3[[#This Row],[Equipe 1]:[Equipe 3]],"*"),"")</f>
        <v>0</v>
      </c>
      <c r="K3952" s="13" t="str">
        <f>IFERROR(Tableau3[[#This Row],[CA]]/Tableau3[[#This Row],[Nb D''equipes]],"")</f>
        <v/>
      </c>
    </row>
    <row r="3953" spans="8:11" x14ac:dyDescent="0.25">
      <c r="H3953" s="8" t="str">
        <f>IFERROR(VLOOKUP(A3953,Techniciens!$A$1:$B$32,2,FALSE),"")</f>
        <v/>
      </c>
      <c r="I3953">
        <f t="shared" si="62"/>
        <v>0</v>
      </c>
      <c r="J3953" s="22">
        <f>IFERROR(COUNTIF(Tableau3[[#This Row],[Equipe 1]:[Equipe 3]],"*"),"")</f>
        <v>0</v>
      </c>
      <c r="K3953" s="13" t="str">
        <f>IFERROR(Tableau3[[#This Row],[CA]]/Tableau3[[#This Row],[Nb D''equipes]],"")</f>
        <v/>
      </c>
    </row>
    <row r="3954" spans="8:11" x14ac:dyDescent="0.25">
      <c r="H3954" s="8" t="str">
        <f>IFERROR(VLOOKUP(A3954,Techniciens!$A$1:$B$32,2,FALSE),"")</f>
        <v/>
      </c>
      <c r="I3954">
        <f t="shared" si="62"/>
        <v>0</v>
      </c>
      <c r="J3954" s="22">
        <f>IFERROR(COUNTIF(Tableau3[[#This Row],[Equipe 1]:[Equipe 3]],"*"),"")</f>
        <v>0</v>
      </c>
      <c r="K3954" s="13" t="str">
        <f>IFERROR(Tableau3[[#This Row],[CA]]/Tableau3[[#This Row],[Nb D''equipes]],"")</f>
        <v/>
      </c>
    </row>
    <row r="3955" spans="8:11" x14ac:dyDescent="0.25">
      <c r="H3955" s="8" t="str">
        <f>IFERROR(VLOOKUP(A3955,Techniciens!$A$1:$B$32,2,FALSE),"")</f>
        <v/>
      </c>
      <c r="I3955">
        <f t="shared" si="62"/>
        <v>0</v>
      </c>
      <c r="J3955" s="22">
        <f>IFERROR(COUNTIF(Tableau3[[#This Row],[Equipe 1]:[Equipe 3]],"*"),"")</f>
        <v>0</v>
      </c>
      <c r="K3955" s="13" t="str">
        <f>IFERROR(Tableau3[[#This Row],[CA]]/Tableau3[[#This Row],[Nb D''equipes]],"")</f>
        <v/>
      </c>
    </row>
    <row r="3956" spans="8:11" x14ac:dyDescent="0.25">
      <c r="H3956" s="8" t="str">
        <f>IFERROR(VLOOKUP(A3956,Techniciens!$A$1:$B$32,2,FALSE),"")</f>
        <v/>
      </c>
      <c r="I3956">
        <f t="shared" si="62"/>
        <v>0</v>
      </c>
      <c r="J3956" s="22">
        <f>IFERROR(COUNTIF(Tableau3[[#This Row],[Equipe 1]:[Equipe 3]],"*"),"")</f>
        <v>0</v>
      </c>
      <c r="K3956" s="13" t="str">
        <f>IFERROR(Tableau3[[#This Row],[CA]]/Tableau3[[#This Row],[Nb D''equipes]],"")</f>
        <v/>
      </c>
    </row>
    <row r="3957" spans="8:11" x14ac:dyDescent="0.25">
      <c r="H3957" s="8" t="str">
        <f>IFERROR(VLOOKUP(A3957,Techniciens!$A$1:$B$32,2,FALSE),"")</f>
        <v/>
      </c>
      <c r="I3957">
        <f t="shared" si="62"/>
        <v>0</v>
      </c>
      <c r="J3957" s="22">
        <f>IFERROR(COUNTIF(Tableau3[[#This Row],[Equipe 1]:[Equipe 3]],"*"),"")</f>
        <v>0</v>
      </c>
      <c r="K3957" s="13" t="str">
        <f>IFERROR(Tableau3[[#This Row],[CA]]/Tableau3[[#This Row],[Nb D''equipes]],"")</f>
        <v/>
      </c>
    </row>
    <row r="3958" spans="8:11" x14ac:dyDescent="0.25">
      <c r="H3958" s="8" t="str">
        <f>IFERROR(VLOOKUP(A3958,Techniciens!$A$1:$B$32,2,FALSE),"")</f>
        <v/>
      </c>
      <c r="I3958">
        <f t="shared" si="62"/>
        <v>0</v>
      </c>
      <c r="J3958" s="22">
        <f>IFERROR(COUNTIF(Tableau3[[#This Row],[Equipe 1]:[Equipe 3]],"*"),"")</f>
        <v>0</v>
      </c>
      <c r="K3958" s="13" t="str">
        <f>IFERROR(Tableau3[[#This Row],[CA]]/Tableau3[[#This Row],[Nb D''equipes]],"")</f>
        <v/>
      </c>
    </row>
    <row r="3959" spans="8:11" x14ac:dyDescent="0.25">
      <c r="H3959" s="8" t="str">
        <f>IFERROR(VLOOKUP(A3959,Techniciens!$A$1:$B$32,2,FALSE),"")</f>
        <v/>
      </c>
      <c r="I3959">
        <f t="shared" si="62"/>
        <v>0</v>
      </c>
      <c r="J3959" s="22">
        <f>IFERROR(COUNTIF(Tableau3[[#This Row],[Equipe 1]:[Equipe 3]],"*"),"")</f>
        <v>0</v>
      </c>
      <c r="K3959" s="13" t="str">
        <f>IFERROR(Tableau3[[#This Row],[CA]]/Tableau3[[#This Row],[Nb D''equipes]],"")</f>
        <v/>
      </c>
    </row>
    <row r="3960" spans="8:11" x14ac:dyDescent="0.25">
      <c r="H3960" s="8" t="str">
        <f>IFERROR(VLOOKUP(A3960,Techniciens!$A$1:$B$32,2,FALSE),"")</f>
        <v/>
      </c>
      <c r="I3960">
        <f t="shared" si="62"/>
        <v>0</v>
      </c>
      <c r="J3960" s="22">
        <f>IFERROR(COUNTIF(Tableau3[[#This Row],[Equipe 1]:[Equipe 3]],"*"),"")</f>
        <v>0</v>
      </c>
      <c r="K3960" s="13" t="str">
        <f>IFERROR(Tableau3[[#This Row],[CA]]/Tableau3[[#This Row],[Nb D''equipes]],"")</f>
        <v/>
      </c>
    </row>
    <row r="3961" spans="8:11" x14ac:dyDescent="0.25">
      <c r="H3961" s="8" t="str">
        <f>IFERROR(VLOOKUP(A3961,Techniciens!$A$1:$B$32,2,FALSE),"")</f>
        <v/>
      </c>
      <c r="I3961">
        <f t="shared" si="62"/>
        <v>0</v>
      </c>
      <c r="J3961" s="22">
        <f>IFERROR(COUNTIF(Tableau3[[#This Row],[Equipe 1]:[Equipe 3]],"*"),"")</f>
        <v>0</v>
      </c>
      <c r="K3961" s="13" t="str">
        <f>IFERROR(Tableau3[[#This Row],[CA]]/Tableau3[[#This Row],[Nb D''equipes]],"")</f>
        <v/>
      </c>
    </row>
    <row r="3962" spans="8:11" x14ac:dyDescent="0.25">
      <c r="H3962" s="8" t="str">
        <f>IFERROR(VLOOKUP(A3962,Techniciens!$A$1:$B$32,2,FALSE),"")</f>
        <v/>
      </c>
      <c r="I3962">
        <f t="shared" si="62"/>
        <v>0</v>
      </c>
      <c r="J3962" s="22">
        <f>IFERROR(COUNTIF(Tableau3[[#This Row],[Equipe 1]:[Equipe 3]],"*"),"")</f>
        <v>0</v>
      </c>
      <c r="K3962" s="13" t="str">
        <f>IFERROR(Tableau3[[#This Row],[CA]]/Tableau3[[#This Row],[Nb D''equipes]],"")</f>
        <v/>
      </c>
    </row>
    <row r="3963" spans="8:11" x14ac:dyDescent="0.25">
      <c r="H3963" s="8" t="str">
        <f>IFERROR(VLOOKUP(A3963,Techniciens!$A$1:$B$32,2,FALSE),"")</f>
        <v/>
      </c>
      <c r="I3963">
        <f t="shared" si="62"/>
        <v>0</v>
      </c>
      <c r="J3963" s="22">
        <f>IFERROR(COUNTIF(Tableau3[[#This Row],[Equipe 1]:[Equipe 3]],"*"),"")</f>
        <v>0</v>
      </c>
      <c r="K3963" s="13" t="str">
        <f>IFERROR(Tableau3[[#This Row],[CA]]/Tableau3[[#This Row],[Nb D''equipes]],"")</f>
        <v/>
      </c>
    </row>
    <row r="3964" spans="8:11" x14ac:dyDescent="0.25">
      <c r="H3964" s="8" t="str">
        <f>IFERROR(VLOOKUP(A3964,Techniciens!$A$1:$B$32,2,FALSE),"")</f>
        <v/>
      </c>
      <c r="I3964">
        <f t="shared" si="62"/>
        <v>0</v>
      </c>
      <c r="J3964" s="22">
        <f>IFERROR(COUNTIF(Tableau3[[#This Row],[Equipe 1]:[Equipe 3]],"*"),"")</f>
        <v>0</v>
      </c>
      <c r="K3964" s="13" t="str">
        <f>IFERROR(Tableau3[[#This Row],[CA]]/Tableau3[[#This Row],[Nb D''equipes]],"")</f>
        <v/>
      </c>
    </row>
    <row r="3965" spans="8:11" x14ac:dyDescent="0.25">
      <c r="H3965" s="8" t="str">
        <f>IFERROR(VLOOKUP(A3965,Techniciens!$A$1:$B$32,2,FALSE),"")</f>
        <v/>
      </c>
      <c r="I3965">
        <f t="shared" si="62"/>
        <v>0</v>
      </c>
      <c r="J3965" s="22">
        <f>IFERROR(COUNTIF(Tableau3[[#This Row],[Equipe 1]:[Equipe 3]],"*"),"")</f>
        <v>0</v>
      </c>
      <c r="K3965" s="13" t="str">
        <f>IFERROR(Tableau3[[#This Row],[CA]]/Tableau3[[#This Row],[Nb D''equipes]],"")</f>
        <v/>
      </c>
    </row>
    <row r="3966" spans="8:11" x14ac:dyDescent="0.25">
      <c r="H3966" s="8" t="str">
        <f>IFERROR(VLOOKUP(A3966,Techniciens!$A$1:$B$32,2,FALSE),"")</f>
        <v/>
      </c>
      <c r="I3966">
        <f t="shared" si="62"/>
        <v>0</v>
      </c>
      <c r="J3966" s="22">
        <f>IFERROR(COUNTIF(Tableau3[[#This Row],[Equipe 1]:[Equipe 3]],"*"),"")</f>
        <v>0</v>
      </c>
      <c r="K3966" s="13" t="str">
        <f>IFERROR(Tableau3[[#This Row],[CA]]/Tableau3[[#This Row],[Nb D''equipes]],"")</f>
        <v/>
      </c>
    </row>
    <row r="3967" spans="8:11" x14ac:dyDescent="0.25">
      <c r="H3967" s="8" t="str">
        <f>IFERROR(VLOOKUP(A3967,Techniciens!$A$1:$B$32,2,FALSE),"")</f>
        <v/>
      </c>
      <c r="I3967">
        <f t="shared" si="62"/>
        <v>0</v>
      </c>
      <c r="J3967" s="22">
        <f>IFERROR(COUNTIF(Tableau3[[#This Row],[Equipe 1]:[Equipe 3]],"*"),"")</f>
        <v>0</v>
      </c>
      <c r="K3967" s="13" t="str">
        <f>IFERROR(Tableau3[[#This Row],[CA]]/Tableau3[[#This Row],[Nb D''equipes]],"")</f>
        <v/>
      </c>
    </row>
    <row r="3968" spans="8:11" x14ac:dyDescent="0.25">
      <c r="H3968" s="8" t="str">
        <f>IFERROR(VLOOKUP(A3968,Techniciens!$A$1:$B$32,2,FALSE),"")</f>
        <v/>
      </c>
      <c r="I3968">
        <f t="shared" si="62"/>
        <v>0</v>
      </c>
      <c r="J3968" s="22">
        <f>IFERROR(COUNTIF(Tableau3[[#This Row],[Equipe 1]:[Equipe 3]],"*"),"")</f>
        <v>0</v>
      </c>
      <c r="K3968" s="13" t="str">
        <f>IFERROR(Tableau3[[#This Row],[CA]]/Tableau3[[#This Row],[Nb D''equipes]],"")</f>
        <v/>
      </c>
    </row>
    <row r="3969" spans="8:11" x14ac:dyDescent="0.25">
      <c r="H3969" s="8" t="str">
        <f>IFERROR(VLOOKUP(A3969,Techniciens!$A$1:$B$32,2,FALSE),"")</f>
        <v/>
      </c>
      <c r="I3969">
        <f t="shared" si="62"/>
        <v>0</v>
      </c>
      <c r="J3969" s="22">
        <f>IFERROR(COUNTIF(Tableau3[[#This Row],[Equipe 1]:[Equipe 3]],"*"),"")</f>
        <v>0</v>
      </c>
      <c r="K3969" s="13" t="str">
        <f>IFERROR(Tableau3[[#This Row],[CA]]/Tableau3[[#This Row],[Nb D''equipes]],"")</f>
        <v/>
      </c>
    </row>
    <row r="3970" spans="8:11" x14ac:dyDescent="0.25">
      <c r="H3970" s="8" t="str">
        <f>IFERROR(VLOOKUP(A3970,Techniciens!$A$1:$B$32,2,FALSE),"")</f>
        <v/>
      </c>
      <c r="I3970">
        <f t="shared" si="62"/>
        <v>0</v>
      </c>
      <c r="J3970" s="22">
        <f>IFERROR(COUNTIF(Tableau3[[#This Row],[Equipe 1]:[Equipe 3]],"*"),"")</f>
        <v>0</v>
      </c>
      <c r="K3970" s="13" t="str">
        <f>IFERROR(Tableau3[[#This Row],[CA]]/Tableau3[[#This Row],[Nb D''equipes]],"")</f>
        <v/>
      </c>
    </row>
    <row r="3971" spans="8:11" x14ac:dyDescent="0.25">
      <c r="H3971" s="8" t="str">
        <f>IFERROR(VLOOKUP(A3971,Techniciens!$A$1:$B$32,2,FALSE),"")</f>
        <v/>
      </c>
      <c r="I3971">
        <f t="shared" si="62"/>
        <v>0</v>
      </c>
      <c r="J3971" s="22">
        <f>IFERROR(COUNTIF(Tableau3[[#This Row],[Equipe 1]:[Equipe 3]],"*"),"")</f>
        <v>0</v>
      </c>
      <c r="K3971" s="13" t="str">
        <f>IFERROR(Tableau3[[#This Row],[CA]]/Tableau3[[#This Row],[Nb D''equipes]],"")</f>
        <v/>
      </c>
    </row>
    <row r="3972" spans="8:11" x14ac:dyDescent="0.25">
      <c r="H3972" s="8" t="str">
        <f>IFERROR(VLOOKUP(A3972,Techniciens!$A$1:$B$32,2,FALSE),"")</f>
        <v/>
      </c>
      <c r="I3972">
        <f t="shared" si="62"/>
        <v>0</v>
      </c>
      <c r="J3972" s="22">
        <f>IFERROR(COUNTIF(Tableau3[[#This Row],[Equipe 1]:[Equipe 3]],"*"),"")</f>
        <v>0</v>
      </c>
      <c r="K3972" s="13" t="str">
        <f>IFERROR(Tableau3[[#This Row],[CA]]/Tableau3[[#This Row],[Nb D''equipes]],"")</f>
        <v/>
      </c>
    </row>
    <row r="3973" spans="8:11" x14ac:dyDescent="0.25">
      <c r="H3973" s="8" t="str">
        <f>IFERROR(VLOOKUP(A3973,Techniciens!$A$1:$B$32,2,FALSE),"")</f>
        <v/>
      </c>
      <c r="I3973">
        <f t="shared" si="62"/>
        <v>0</v>
      </c>
      <c r="J3973" s="22">
        <f>IFERROR(COUNTIF(Tableau3[[#This Row],[Equipe 1]:[Equipe 3]],"*"),"")</f>
        <v>0</v>
      </c>
      <c r="K3973" s="13" t="str">
        <f>IFERROR(Tableau3[[#This Row],[CA]]/Tableau3[[#This Row],[Nb D''equipes]],"")</f>
        <v/>
      </c>
    </row>
    <row r="3974" spans="8:11" x14ac:dyDescent="0.25">
      <c r="H3974" s="8" t="str">
        <f>IFERROR(VLOOKUP(A3974,Techniciens!$A$1:$B$32,2,FALSE),"")</f>
        <v/>
      </c>
      <c r="I3974">
        <f t="shared" si="62"/>
        <v>0</v>
      </c>
      <c r="J3974" s="22">
        <f>IFERROR(COUNTIF(Tableau3[[#This Row],[Equipe 1]:[Equipe 3]],"*"),"")</f>
        <v>0</v>
      </c>
      <c r="K3974" s="13" t="str">
        <f>IFERROR(Tableau3[[#This Row],[CA]]/Tableau3[[#This Row],[Nb D''equipes]],"")</f>
        <v/>
      </c>
    </row>
    <row r="3975" spans="8:11" x14ac:dyDescent="0.25">
      <c r="H3975" s="8" t="str">
        <f>IFERROR(VLOOKUP(A3975,Techniciens!$A$1:$B$32,2,FALSE),"")</f>
        <v/>
      </c>
      <c r="I3975">
        <f t="shared" si="62"/>
        <v>0</v>
      </c>
      <c r="J3975" s="22">
        <f>IFERROR(COUNTIF(Tableau3[[#This Row],[Equipe 1]:[Equipe 3]],"*"),"")</f>
        <v>0</v>
      </c>
      <c r="K3975" s="13" t="str">
        <f>IFERROR(Tableau3[[#This Row],[CA]]/Tableau3[[#This Row],[Nb D''equipes]],"")</f>
        <v/>
      </c>
    </row>
    <row r="3976" spans="8:11" x14ac:dyDescent="0.25">
      <c r="H3976" s="8" t="str">
        <f>IFERROR(VLOOKUP(A3976,Techniciens!$A$1:$B$32,2,FALSE),"")</f>
        <v/>
      </c>
      <c r="I3976">
        <f t="shared" si="62"/>
        <v>0</v>
      </c>
      <c r="J3976" s="22">
        <f>IFERROR(COUNTIF(Tableau3[[#This Row],[Equipe 1]:[Equipe 3]],"*"),"")</f>
        <v>0</v>
      </c>
      <c r="K3976" s="13" t="str">
        <f>IFERROR(Tableau3[[#This Row],[CA]]/Tableau3[[#This Row],[Nb D''equipes]],"")</f>
        <v/>
      </c>
    </row>
    <row r="3977" spans="8:11" x14ac:dyDescent="0.25">
      <c r="H3977" s="8" t="str">
        <f>IFERROR(VLOOKUP(A3977,Techniciens!$A$1:$B$32,2,FALSE),"")</f>
        <v/>
      </c>
      <c r="I3977">
        <f t="shared" si="62"/>
        <v>0</v>
      </c>
      <c r="J3977" s="22">
        <f>IFERROR(COUNTIF(Tableau3[[#This Row],[Equipe 1]:[Equipe 3]],"*"),"")</f>
        <v>0</v>
      </c>
      <c r="K3977" s="13" t="str">
        <f>IFERROR(Tableau3[[#This Row],[CA]]/Tableau3[[#This Row],[Nb D''equipes]],"")</f>
        <v/>
      </c>
    </row>
    <row r="3978" spans="8:11" x14ac:dyDescent="0.25">
      <c r="H3978" s="8" t="str">
        <f>IFERROR(VLOOKUP(A3978,Techniciens!$A$1:$B$32,2,FALSE),"")</f>
        <v/>
      </c>
      <c r="I3978">
        <f t="shared" si="62"/>
        <v>0</v>
      </c>
      <c r="J3978" s="22">
        <f>IFERROR(COUNTIF(Tableau3[[#This Row],[Equipe 1]:[Equipe 3]],"*"),"")</f>
        <v>0</v>
      </c>
      <c r="K3978" s="13" t="str">
        <f>IFERROR(Tableau3[[#This Row],[CA]]/Tableau3[[#This Row],[Nb D''equipes]],"")</f>
        <v/>
      </c>
    </row>
    <row r="3979" spans="8:11" x14ac:dyDescent="0.25">
      <c r="H3979" s="8" t="str">
        <f>IFERROR(VLOOKUP(A3979,Techniciens!$A$1:$B$32,2,FALSE),"")</f>
        <v/>
      </c>
      <c r="I3979">
        <f t="shared" si="62"/>
        <v>0</v>
      </c>
      <c r="J3979" s="22">
        <f>IFERROR(COUNTIF(Tableau3[[#This Row],[Equipe 1]:[Equipe 3]],"*"),"")</f>
        <v>0</v>
      </c>
      <c r="K3979" s="13" t="str">
        <f>IFERROR(Tableau3[[#This Row],[CA]]/Tableau3[[#This Row],[Nb D''equipes]],"")</f>
        <v/>
      </c>
    </row>
    <row r="3980" spans="8:11" x14ac:dyDescent="0.25">
      <c r="H3980" s="8" t="str">
        <f>IFERROR(VLOOKUP(A3980,Techniciens!$A$1:$B$32,2,FALSE),"")</f>
        <v/>
      </c>
      <c r="I3980">
        <f t="shared" si="62"/>
        <v>0</v>
      </c>
      <c r="J3980" s="22">
        <f>IFERROR(COUNTIF(Tableau3[[#This Row],[Equipe 1]:[Equipe 3]],"*"),"")</f>
        <v>0</v>
      </c>
      <c r="K3980" s="13" t="str">
        <f>IFERROR(Tableau3[[#This Row],[CA]]/Tableau3[[#This Row],[Nb D''equipes]],"")</f>
        <v/>
      </c>
    </row>
    <row r="3981" spans="8:11" x14ac:dyDescent="0.25">
      <c r="H3981" s="8" t="str">
        <f>IFERROR(VLOOKUP(A3981,Techniciens!$A$1:$B$32,2,FALSE),"")</f>
        <v/>
      </c>
      <c r="I3981">
        <f t="shared" si="62"/>
        <v>0</v>
      </c>
      <c r="J3981" s="22">
        <f>IFERROR(COUNTIF(Tableau3[[#This Row],[Equipe 1]:[Equipe 3]],"*"),"")</f>
        <v>0</v>
      </c>
      <c r="K3981" s="13" t="str">
        <f>IFERROR(Tableau3[[#This Row],[CA]]/Tableau3[[#This Row],[Nb D''equipes]],"")</f>
        <v/>
      </c>
    </row>
    <row r="3982" spans="8:11" x14ac:dyDescent="0.25">
      <c r="H3982" s="8" t="str">
        <f>IFERROR(VLOOKUP(A3982,Techniciens!$A$1:$B$32,2,FALSE),"")</f>
        <v/>
      </c>
      <c r="I3982">
        <f t="shared" si="62"/>
        <v>0</v>
      </c>
      <c r="J3982" s="22">
        <f>IFERROR(COUNTIF(Tableau3[[#This Row],[Equipe 1]:[Equipe 3]],"*"),"")</f>
        <v>0</v>
      </c>
      <c r="K3982" s="13" t="str">
        <f>IFERROR(Tableau3[[#This Row],[CA]]/Tableau3[[#This Row],[Nb D''equipes]],"")</f>
        <v/>
      </c>
    </row>
    <row r="3983" spans="8:11" x14ac:dyDescent="0.25">
      <c r="H3983" s="8" t="str">
        <f>IFERROR(VLOOKUP(A3983,Techniciens!$A$1:$B$32,2,FALSE),"")</f>
        <v/>
      </c>
      <c r="I3983">
        <f t="shared" si="62"/>
        <v>0</v>
      </c>
      <c r="J3983" s="22">
        <f>IFERROR(COUNTIF(Tableau3[[#This Row],[Equipe 1]:[Equipe 3]],"*"),"")</f>
        <v>0</v>
      </c>
      <c r="K3983" s="13" t="str">
        <f>IFERROR(Tableau3[[#This Row],[CA]]/Tableau3[[#This Row],[Nb D''equipes]],"")</f>
        <v/>
      </c>
    </row>
    <row r="3984" spans="8:11" x14ac:dyDescent="0.25">
      <c r="H3984" s="8" t="str">
        <f>IFERROR(VLOOKUP(A3984,Techniciens!$A$1:$B$32,2,FALSE),"")</f>
        <v/>
      </c>
      <c r="I3984">
        <f t="shared" si="62"/>
        <v>0</v>
      </c>
      <c r="J3984" s="22">
        <f>IFERROR(COUNTIF(Tableau3[[#This Row],[Equipe 1]:[Equipe 3]],"*"),"")</f>
        <v>0</v>
      </c>
      <c r="K3984" s="13" t="str">
        <f>IFERROR(Tableau3[[#This Row],[CA]]/Tableau3[[#This Row],[Nb D''equipes]],"")</f>
        <v/>
      </c>
    </row>
    <row r="3985" spans="8:11" x14ac:dyDescent="0.25">
      <c r="H3985" s="8" t="str">
        <f>IFERROR(VLOOKUP(A3985,Techniciens!$A$1:$B$32,2,FALSE),"")</f>
        <v/>
      </c>
      <c r="I3985">
        <f t="shared" si="62"/>
        <v>0</v>
      </c>
      <c r="J3985" s="22">
        <f>IFERROR(COUNTIF(Tableau3[[#This Row],[Equipe 1]:[Equipe 3]],"*"),"")</f>
        <v>0</v>
      </c>
      <c r="K3985" s="13" t="str">
        <f>IFERROR(Tableau3[[#This Row],[CA]]/Tableau3[[#This Row],[Nb D''equipes]],"")</f>
        <v/>
      </c>
    </row>
    <row r="3986" spans="8:11" x14ac:dyDescent="0.25">
      <c r="H3986" s="8" t="str">
        <f>IFERROR(VLOOKUP(A3986,Techniciens!$A$1:$B$32,2,FALSE),"")</f>
        <v/>
      </c>
      <c r="I3986">
        <f t="shared" si="62"/>
        <v>0</v>
      </c>
      <c r="J3986" s="22">
        <f>IFERROR(COUNTIF(Tableau3[[#This Row],[Equipe 1]:[Equipe 3]],"*"),"")</f>
        <v>0</v>
      </c>
      <c r="K3986" s="13" t="str">
        <f>IFERROR(Tableau3[[#This Row],[CA]]/Tableau3[[#This Row],[Nb D''equipes]],"")</f>
        <v/>
      </c>
    </row>
    <row r="3987" spans="8:11" x14ac:dyDescent="0.25">
      <c r="H3987" s="8" t="str">
        <f>IFERROR(VLOOKUP(A3987,Techniciens!$A$1:$B$32,2,FALSE),"")</f>
        <v/>
      </c>
      <c r="I3987">
        <f t="shared" si="62"/>
        <v>0</v>
      </c>
      <c r="J3987" s="22">
        <f>IFERROR(COUNTIF(Tableau3[[#This Row],[Equipe 1]:[Equipe 3]],"*"),"")</f>
        <v>0</v>
      </c>
      <c r="K3987" s="13" t="str">
        <f>IFERROR(Tableau3[[#This Row],[CA]]/Tableau3[[#This Row],[Nb D''equipes]],"")</f>
        <v/>
      </c>
    </row>
    <row r="3988" spans="8:11" x14ac:dyDescent="0.25">
      <c r="H3988" s="8" t="str">
        <f>IFERROR(VLOOKUP(A3988,Techniciens!$A$1:$B$32,2,FALSE),"")</f>
        <v/>
      </c>
      <c r="I3988">
        <f t="shared" si="62"/>
        <v>0</v>
      </c>
      <c r="J3988" s="22">
        <f>IFERROR(COUNTIF(Tableau3[[#This Row],[Equipe 1]:[Equipe 3]],"*"),"")</f>
        <v>0</v>
      </c>
      <c r="K3988" s="13" t="str">
        <f>IFERROR(Tableau3[[#This Row],[CA]]/Tableau3[[#This Row],[Nb D''equipes]],"")</f>
        <v/>
      </c>
    </row>
    <row r="3989" spans="8:11" x14ac:dyDescent="0.25">
      <c r="H3989" s="8" t="str">
        <f>IFERROR(VLOOKUP(A3989,Techniciens!$A$1:$B$32,2,FALSE),"")</f>
        <v/>
      </c>
      <c r="I3989">
        <f t="shared" si="62"/>
        <v>0</v>
      </c>
      <c r="J3989" s="22">
        <f>IFERROR(COUNTIF(Tableau3[[#This Row],[Equipe 1]:[Equipe 3]],"*"),"")</f>
        <v>0</v>
      </c>
      <c r="K3989" s="13" t="str">
        <f>IFERROR(Tableau3[[#This Row],[CA]]/Tableau3[[#This Row],[Nb D''equipes]],"")</f>
        <v/>
      </c>
    </row>
    <row r="3990" spans="8:11" x14ac:dyDescent="0.25">
      <c r="H3990" s="8" t="str">
        <f>IFERROR(VLOOKUP(A3990,Techniciens!$A$1:$B$32,2,FALSE),"")</f>
        <v/>
      </c>
      <c r="I3990">
        <f t="shared" si="62"/>
        <v>0</v>
      </c>
      <c r="J3990" s="22">
        <f>IFERROR(COUNTIF(Tableau3[[#This Row],[Equipe 1]:[Equipe 3]],"*"),"")</f>
        <v>0</v>
      </c>
      <c r="K3990" s="13" t="str">
        <f>IFERROR(Tableau3[[#This Row],[CA]]/Tableau3[[#This Row],[Nb D''equipes]],"")</f>
        <v/>
      </c>
    </row>
    <row r="3991" spans="8:11" x14ac:dyDescent="0.25">
      <c r="H3991" s="8" t="str">
        <f>IFERROR(VLOOKUP(A3991,Techniciens!$A$1:$B$32,2,FALSE),"")</f>
        <v/>
      </c>
      <c r="I3991">
        <f t="shared" si="62"/>
        <v>0</v>
      </c>
      <c r="J3991" s="22">
        <f>IFERROR(COUNTIF(Tableau3[[#This Row],[Equipe 1]:[Equipe 3]],"*"),"")</f>
        <v>0</v>
      </c>
      <c r="K3991" s="13" t="str">
        <f>IFERROR(Tableau3[[#This Row],[CA]]/Tableau3[[#This Row],[Nb D''equipes]],"")</f>
        <v/>
      </c>
    </row>
    <row r="3992" spans="8:11" x14ac:dyDescent="0.25">
      <c r="H3992" s="8" t="str">
        <f>IFERROR(VLOOKUP(A3992,Techniciens!$A$1:$B$32,2,FALSE),"")</f>
        <v/>
      </c>
      <c r="I3992">
        <f t="shared" ref="I3992:I4055" si="63">IFERROR(WEEKNUM(F3992),"")</f>
        <v>0</v>
      </c>
      <c r="J3992" s="22">
        <f>IFERROR(COUNTIF(Tableau3[[#This Row],[Equipe 1]:[Equipe 3]],"*"),"")</f>
        <v>0</v>
      </c>
      <c r="K3992" s="13" t="str">
        <f>IFERROR(Tableau3[[#This Row],[CA]]/Tableau3[[#This Row],[Nb D''equipes]],"")</f>
        <v/>
      </c>
    </row>
    <row r="3993" spans="8:11" x14ac:dyDescent="0.25">
      <c r="H3993" s="8" t="str">
        <f>IFERROR(VLOOKUP(A3993,Techniciens!$A$1:$B$32,2,FALSE),"")</f>
        <v/>
      </c>
      <c r="I3993">
        <f t="shared" si="63"/>
        <v>0</v>
      </c>
      <c r="J3993" s="22">
        <f>IFERROR(COUNTIF(Tableau3[[#This Row],[Equipe 1]:[Equipe 3]],"*"),"")</f>
        <v>0</v>
      </c>
      <c r="K3993" s="13" t="str">
        <f>IFERROR(Tableau3[[#This Row],[CA]]/Tableau3[[#This Row],[Nb D''equipes]],"")</f>
        <v/>
      </c>
    </row>
    <row r="3994" spans="8:11" x14ac:dyDescent="0.25">
      <c r="H3994" s="8" t="str">
        <f>IFERROR(VLOOKUP(A3994,Techniciens!$A$1:$B$32,2,FALSE),"")</f>
        <v/>
      </c>
      <c r="I3994">
        <f t="shared" si="63"/>
        <v>0</v>
      </c>
      <c r="J3994" s="22">
        <f>IFERROR(COUNTIF(Tableau3[[#This Row],[Equipe 1]:[Equipe 3]],"*"),"")</f>
        <v>0</v>
      </c>
      <c r="K3994" s="13" t="str">
        <f>IFERROR(Tableau3[[#This Row],[CA]]/Tableau3[[#This Row],[Nb D''equipes]],"")</f>
        <v/>
      </c>
    </row>
    <row r="3995" spans="8:11" x14ac:dyDescent="0.25">
      <c r="H3995" s="8" t="str">
        <f>IFERROR(VLOOKUP(A3995,Techniciens!$A$1:$B$32,2,FALSE),"")</f>
        <v/>
      </c>
      <c r="I3995">
        <f t="shared" si="63"/>
        <v>0</v>
      </c>
      <c r="J3995" s="22">
        <f>IFERROR(COUNTIF(Tableau3[[#This Row],[Equipe 1]:[Equipe 3]],"*"),"")</f>
        <v>0</v>
      </c>
      <c r="K3995" s="13" t="str">
        <f>IFERROR(Tableau3[[#This Row],[CA]]/Tableau3[[#This Row],[Nb D''equipes]],"")</f>
        <v/>
      </c>
    </row>
    <row r="3996" spans="8:11" x14ac:dyDescent="0.25">
      <c r="H3996" s="8" t="str">
        <f>IFERROR(VLOOKUP(A3996,Techniciens!$A$1:$B$32,2,FALSE),"")</f>
        <v/>
      </c>
      <c r="I3996">
        <f t="shared" si="63"/>
        <v>0</v>
      </c>
      <c r="J3996" s="22">
        <f>IFERROR(COUNTIF(Tableau3[[#This Row],[Equipe 1]:[Equipe 3]],"*"),"")</f>
        <v>0</v>
      </c>
      <c r="K3996" s="13" t="str">
        <f>IFERROR(Tableau3[[#This Row],[CA]]/Tableau3[[#This Row],[Nb D''equipes]],"")</f>
        <v/>
      </c>
    </row>
    <row r="3997" spans="8:11" x14ac:dyDescent="0.25">
      <c r="H3997" s="8" t="str">
        <f>IFERROR(VLOOKUP(A3997,Techniciens!$A$1:$B$32,2,FALSE),"")</f>
        <v/>
      </c>
      <c r="I3997">
        <f t="shared" si="63"/>
        <v>0</v>
      </c>
      <c r="J3997" s="22">
        <f>IFERROR(COUNTIF(Tableau3[[#This Row],[Equipe 1]:[Equipe 3]],"*"),"")</f>
        <v>0</v>
      </c>
      <c r="K3997" s="13" t="str">
        <f>IFERROR(Tableau3[[#This Row],[CA]]/Tableau3[[#This Row],[Nb D''equipes]],"")</f>
        <v/>
      </c>
    </row>
    <row r="3998" spans="8:11" x14ac:dyDescent="0.25">
      <c r="H3998" s="8" t="str">
        <f>IFERROR(VLOOKUP(A3998,Techniciens!$A$1:$B$32,2,FALSE),"")</f>
        <v/>
      </c>
      <c r="I3998">
        <f t="shared" si="63"/>
        <v>0</v>
      </c>
      <c r="J3998" s="22">
        <f>IFERROR(COUNTIF(Tableau3[[#This Row],[Equipe 1]:[Equipe 3]],"*"),"")</f>
        <v>0</v>
      </c>
      <c r="K3998" s="13" t="str">
        <f>IFERROR(Tableau3[[#This Row],[CA]]/Tableau3[[#This Row],[Nb D''equipes]],"")</f>
        <v/>
      </c>
    </row>
    <row r="3999" spans="8:11" x14ac:dyDescent="0.25">
      <c r="H3999" s="8" t="str">
        <f>IFERROR(VLOOKUP(A3999,Techniciens!$A$1:$B$32,2,FALSE),"")</f>
        <v/>
      </c>
      <c r="I3999">
        <f t="shared" si="63"/>
        <v>0</v>
      </c>
      <c r="J3999" s="22">
        <f>IFERROR(COUNTIF(Tableau3[[#This Row],[Equipe 1]:[Equipe 3]],"*"),"")</f>
        <v>0</v>
      </c>
      <c r="K3999" s="13" t="str">
        <f>IFERROR(Tableau3[[#This Row],[CA]]/Tableau3[[#This Row],[Nb D''equipes]],"")</f>
        <v/>
      </c>
    </row>
    <row r="4000" spans="8:11" x14ac:dyDescent="0.25">
      <c r="H4000" s="8" t="str">
        <f>IFERROR(VLOOKUP(A4000,Techniciens!$A$1:$B$32,2,FALSE),"")</f>
        <v/>
      </c>
      <c r="I4000">
        <f t="shared" si="63"/>
        <v>0</v>
      </c>
      <c r="J4000" s="22">
        <f>IFERROR(COUNTIF(Tableau3[[#This Row],[Equipe 1]:[Equipe 3]],"*"),"")</f>
        <v>0</v>
      </c>
      <c r="K4000" s="13" t="str">
        <f>IFERROR(Tableau3[[#This Row],[CA]]/Tableau3[[#This Row],[Nb D''equipes]],"")</f>
        <v/>
      </c>
    </row>
    <row r="4001" spans="8:11" x14ac:dyDescent="0.25">
      <c r="H4001" s="8" t="str">
        <f>IFERROR(VLOOKUP(A4001,Techniciens!$A$1:$B$32,2,FALSE),"")</f>
        <v/>
      </c>
      <c r="I4001">
        <f t="shared" si="63"/>
        <v>0</v>
      </c>
      <c r="J4001" s="22">
        <f>IFERROR(COUNTIF(Tableau3[[#This Row],[Equipe 1]:[Equipe 3]],"*"),"")</f>
        <v>0</v>
      </c>
      <c r="K4001" s="13" t="str">
        <f>IFERROR(Tableau3[[#This Row],[CA]]/Tableau3[[#This Row],[Nb D''equipes]],"")</f>
        <v/>
      </c>
    </row>
    <row r="4002" spans="8:11" x14ac:dyDescent="0.25">
      <c r="H4002" s="8" t="str">
        <f>IFERROR(VLOOKUP(A4002,Techniciens!$A$1:$B$32,2,FALSE),"")</f>
        <v/>
      </c>
      <c r="I4002">
        <f t="shared" si="63"/>
        <v>0</v>
      </c>
      <c r="J4002" s="22">
        <f>IFERROR(COUNTIF(Tableau3[[#This Row],[Equipe 1]:[Equipe 3]],"*"),"")</f>
        <v>0</v>
      </c>
      <c r="K4002" s="13" t="str">
        <f>IFERROR(Tableau3[[#This Row],[CA]]/Tableau3[[#This Row],[Nb D''equipes]],"")</f>
        <v/>
      </c>
    </row>
    <row r="4003" spans="8:11" x14ac:dyDescent="0.25">
      <c r="H4003" s="8" t="str">
        <f>IFERROR(VLOOKUP(A4003,Techniciens!$A$1:$B$32,2,FALSE),"")</f>
        <v/>
      </c>
      <c r="I4003">
        <f t="shared" si="63"/>
        <v>0</v>
      </c>
      <c r="J4003" s="22">
        <f>IFERROR(COUNTIF(Tableau3[[#This Row],[Equipe 1]:[Equipe 3]],"*"),"")</f>
        <v>0</v>
      </c>
      <c r="K4003" s="13" t="str">
        <f>IFERROR(Tableau3[[#This Row],[CA]]/Tableau3[[#This Row],[Nb D''equipes]],"")</f>
        <v/>
      </c>
    </row>
    <row r="4004" spans="8:11" x14ac:dyDescent="0.25">
      <c r="H4004" s="8" t="str">
        <f>IFERROR(VLOOKUP(A4004,Techniciens!$A$1:$B$32,2,FALSE),"")</f>
        <v/>
      </c>
      <c r="I4004">
        <f t="shared" si="63"/>
        <v>0</v>
      </c>
      <c r="J4004" s="22">
        <f>IFERROR(COUNTIF(Tableau3[[#This Row],[Equipe 1]:[Equipe 3]],"*"),"")</f>
        <v>0</v>
      </c>
      <c r="K4004" s="13" t="str">
        <f>IFERROR(Tableau3[[#This Row],[CA]]/Tableau3[[#This Row],[Nb D''equipes]],"")</f>
        <v/>
      </c>
    </row>
    <row r="4005" spans="8:11" x14ac:dyDescent="0.25">
      <c r="H4005" s="8" t="str">
        <f>IFERROR(VLOOKUP(A4005,Techniciens!$A$1:$B$32,2,FALSE),"")</f>
        <v/>
      </c>
      <c r="I4005">
        <f t="shared" si="63"/>
        <v>0</v>
      </c>
      <c r="J4005" s="22">
        <f>IFERROR(COUNTIF(Tableau3[[#This Row],[Equipe 1]:[Equipe 3]],"*"),"")</f>
        <v>0</v>
      </c>
      <c r="K4005" s="13" t="str">
        <f>IFERROR(Tableau3[[#This Row],[CA]]/Tableau3[[#This Row],[Nb D''equipes]],"")</f>
        <v/>
      </c>
    </row>
    <row r="4006" spans="8:11" x14ac:dyDescent="0.25">
      <c r="H4006" s="8" t="str">
        <f>IFERROR(VLOOKUP(A4006,Techniciens!$A$1:$B$32,2,FALSE),"")</f>
        <v/>
      </c>
      <c r="I4006">
        <f t="shared" si="63"/>
        <v>0</v>
      </c>
      <c r="J4006" s="22">
        <f>IFERROR(COUNTIF(Tableau3[[#This Row],[Equipe 1]:[Equipe 3]],"*"),"")</f>
        <v>0</v>
      </c>
      <c r="K4006" s="13" t="str">
        <f>IFERROR(Tableau3[[#This Row],[CA]]/Tableau3[[#This Row],[Nb D''equipes]],"")</f>
        <v/>
      </c>
    </row>
    <row r="4007" spans="8:11" x14ac:dyDescent="0.25">
      <c r="H4007" s="8" t="str">
        <f>IFERROR(VLOOKUP(A4007,Techniciens!$A$1:$B$32,2,FALSE),"")</f>
        <v/>
      </c>
      <c r="I4007">
        <f t="shared" si="63"/>
        <v>0</v>
      </c>
      <c r="J4007" s="22">
        <f>IFERROR(COUNTIF(Tableau3[[#This Row],[Equipe 1]:[Equipe 3]],"*"),"")</f>
        <v>0</v>
      </c>
      <c r="K4007" s="13" t="str">
        <f>IFERROR(Tableau3[[#This Row],[CA]]/Tableau3[[#This Row],[Nb D''equipes]],"")</f>
        <v/>
      </c>
    </row>
    <row r="4008" spans="8:11" x14ac:dyDescent="0.25">
      <c r="H4008" s="8" t="str">
        <f>IFERROR(VLOOKUP(A4008,Techniciens!$A$1:$B$32,2,FALSE),"")</f>
        <v/>
      </c>
      <c r="I4008">
        <f t="shared" si="63"/>
        <v>0</v>
      </c>
      <c r="J4008" s="22">
        <f>IFERROR(COUNTIF(Tableau3[[#This Row],[Equipe 1]:[Equipe 3]],"*"),"")</f>
        <v>0</v>
      </c>
      <c r="K4008" s="13" t="str">
        <f>IFERROR(Tableau3[[#This Row],[CA]]/Tableau3[[#This Row],[Nb D''equipes]],"")</f>
        <v/>
      </c>
    </row>
    <row r="4009" spans="8:11" x14ac:dyDescent="0.25">
      <c r="H4009" s="8" t="str">
        <f>IFERROR(VLOOKUP(A4009,Techniciens!$A$1:$B$32,2,FALSE),"")</f>
        <v/>
      </c>
      <c r="I4009">
        <f t="shared" si="63"/>
        <v>0</v>
      </c>
      <c r="J4009" s="22">
        <f>IFERROR(COUNTIF(Tableau3[[#This Row],[Equipe 1]:[Equipe 3]],"*"),"")</f>
        <v>0</v>
      </c>
      <c r="K4009" s="13" t="str">
        <f>IFERROR(Tableau3[[#This Row],[CA]]/Tableau3[[#This Row],[Nb D''equipes]],"")</f>
        <v/>
      </c>
    </row>
    <row r="4010" spans="8:11" x14ac:dyDescent="0.25">
      <c r="H4010" s="8" t="str">
        <f>IFERROR(VLOOKUP(A4010,Techniciens!$A$1:$B$32,2,FALSE),"")</f>
        <v/>
      </c>
      <c r="I4010">
        <f t="shared" si="63"/>
        <v>0</v>
      </c>
      <c r="J4010" s="22">
        <f>IFERROR(COUNTIF(Tableau3[[#This Row],[Equipe 1]:[Equipe 3]],"*"),"")</f>
        <v>0</v>
      </c>
      <c r="K4010" s="13" t="str">
        <f>IFERROR(Tableau3[[#This Row],[CA]]/Tableau3[[#This Row],[Nb D''equipes]],"")</f>
        <v/>
      </c>
    </row>
    <row r="4011" spans="8:11" x14ac:dyDescent="0.25">
      <c r="H4011" s="8" t="str">
        <f>IFERROR(VLOOKUP(A4011,Techniciens!$A$1:$B$32,2,FALSE),"")</f>
        <v/>
      </c>
      <c r="I4011">
        <f t="shared" si="63"/>
        <v>0</v>
      </c>
      <c r="J4011" s="22">
        <f>IFERROR(COUNTIF(Tableau3[[#This Row],[Equipe 1]:[Equipe 3]],"*"),"")</f>
        <v>0</v>
      </c>
      <c r="K4011" s="13" t="str">
        <f>IFERROR(Tableau3[[#This Row],[CA]]/Tableau3[[#This Row],[Nb D''equipes]],"")</f>
        <v/>
      </c>
    </row>
    <row r="4012" spans="8:11" x14ac:dyDescent="0.25">
      <c r="H4012" s="8" t="str">
        <f>IFERROR(VLOOKUP(A4012,Techniciens!$A$1:$B$32,2,FALSE),"")</f>
        <v/>
      </c>
      <c r="I4012">
        <f t="shared" si="63"/>
        <v>0</v>
      </c>
      <c r="J4012" s="22">
        <f>IFERROR(COUNTIF(Tableau3[[#This Row],[Equipe 1]:[Equipe 3]],"*"),"")</f>
        <v>0</v>
      </c>
      <c r="K4012" s="13" t="str">
        <f>IFERROR(Tableau3[[#This Row],[CA]]/Tableau3[[#This Row],[Nb D''equipes]],"")</f>
        <v/>
      </c>
    </row>
    <row r="4013" spans="8:11" x14ac:dyDescent="0.25">
      <c r="H4013" s="8" t="str">
        <f>IFERROR(VLOOKUP(A4013,Techniciens!$A$1:$B$32,2,FALSE),"")</f>
        <v/>
      </c>
      <c r="I4013">
        <f t="shared" si="63"/>
        <v>0</v>
      </c>
      <c r="J4013" s="22">
        <f>IFERROR(COUNTIF(Tableau3[[#This Row],[Equipe 1]:[Equipe 3]],"*"),"")</f>
        <v>0</v>
      </c>
      <c r="K4013" s="13" t="str">
        <f>IFERROR(Tableau3[[#This Row],[CA]]/Tableau3[[#This Row],[Nb D''equipes]],"")</f>
        <v/>
      </c>
    </row>
    <row r="4014" spans="8:11" x14ac:dyDescent="0.25">
      <c r="H4014" s="8" t="str">
        <f>IFERROR(VLOOKUP(A4014,Techniciens!$A$1:$B$32,2,FALSE),"")</f>
        <v/>
      </c>
      <c r="I4014">
        <f t="shared" si="63"/>
        <v>0</v>
      </c>
      <c r="J4014" s="22">
        <f>IFERROR(COUNTIF(Tableau3[[#This Row],[Equipe 1]:[Equipe 3]],"*"),"")</f>
        <v>0</v>
      </c>
      <c r="K4014" s="13" t="str">
        <f>IFERROR(Tableau3[[#This Row],[CA]]/Tableau3[[#This Row],[Nb D''equipes]],"")</f>
        <v/>
      </c>
    </row>
    <row r="4015" spans="8:11" x14ac:dyDescent="0.25">
      <c r="H4015" s="8" t="str">
        <f>IFERROR(VLOOKUP(A4015,Techniciens!$A$1:$B$32,2,FALSE),"")</f>
        <v/>
      </c>
      <c r="I4015">
        <f t="shared" si="63"/>
        <v>0</v>
      </c>
      <c r="J4015" s="22">
        <f>IFERROR(COUNTIF(Tableau3[[#This Row],[Equipe 1]:[Equipe 3]],"*"),"")</f>
        <v>0</v>
      </c>
      <c r="K4015" s="13" t="str">
        <f>IFERROR(Tableau3[[#This Row],[CA]]/Tableau3[[#This Row],[Nb D''equipes]],"")</f>
        <v/>
      </c>
    </row>
    <row r="4016" spans="8:11" x14ac:dyDescent="0.25">
      <c r="H4016" s="8" t="str">
        <f>IFERROR(VLOOKUP(A4016,Techniciens!$A$1:$B$32,2,FALSE),"")</f>
        <v/>
      </c>
      <c r="I4016">
        <f t="shared" si="63"/>
        <v>0</v>
      </c>
      <c r="J4016" s="22">
        <f>IFERROR(COUNTIF(Tableau3[[#This Row],[Equipe 1]:[Equipe 3]],"*"),"")</f>
        <v>0</v>
      </c>
      <c r="K4016" s="13" t="str">
        <f>IFERROR(Tableau3[[#This Row],[CA]]/Tableau3[[#This Row],[Nb D''equipes]],"")</f>
        <v/>
      </c>
    </row>
    <row r="4017" spans="8:11" x14ac:dyDescent="0.25">
      <c r="H4017" s="8" t="str">
        <f>IFERROR(VLOOKUP(A4017,Techniciens!$A$1:$B$32,2,FALSE),"")</f>
        <v/>
      </c>
      <c r="I4017">
        <f t="shared" si="63"/>
        <v>0</v>
      </c>
      <c r="J4017" s="22">
        <f>IFERROR(COUNTIF(Tableau3[[#This Row],[Equipe 1]:[Equipe 3]],"*"),"")</f>
        <v>0</v>
      </c>
      <c r="K4017" s="13" t="str">
        <f>IFERROR(Tableau3[[#This Row],[CA]]/Tableau3[[#This Row],[Nb D''equipes]],"")</f>
        <v/>
      </c>
    </row>
    <row r="4018" spans="8:11" x14ac:dyDescent="0.25">
      <c r="H4018" s="8" t="str">
        <f>IFERROR(VLOOKUP(A4018,Techniciens!$A$1:$B$32,2,FALSE),"")</f>
        <v/>
      </c>
      <c r="I4018">
        <f t="shared" si="63"/>
        <v>0</v>
      </c>
      <c r="J4018" s="22">
        <f>IFERROR(COUNTIF(Tableau3[[#This Row],[Equipe 1]:[Equipe 3]],"*"),"")</f>
        <v>0</v>
      </c>
      <c r="K4018" s="13" t="str">
        <f>IFERROR(Tableau3[[#This Row],[CA]]/Tableau3[[#This Row],[Nb D''equipes]],"")</f>
        <v/>
      </c>
    </row>
    <row r="4019" spans="8:11" x14ac:dyDescent="0.25">
      <c r="H4019" s="8" t="str">
        <f>IFERROR(VLOOKUP(A4019,Techniciens!$A$1:$B$32,2,FALSE),"")</f>
        <v/>
      </c>
      <c r="I4019">
        <f t="shared" si="63"/>
        <v>0</v>
      </c>
      <c r="J4019" s="22">
        <f>IFERROR(COUNTIF(Tableau3[[#This Row],[Equipe 1]:[Equipe 3]],"*"),"")</f>
        <v>0</v>
      </c>
      <c r="K4019" s="13" t="str">
        <f>IFERROR(Tableau3[[#This Row],[CA]]/Tableau3[[#This Row],[Nb D''equipes]],"")</f>
        <v/>
      </c>
    </row>
    <row r="4020" spans="8:11" x14ac:dyDescent="0.25">
      <c r="H4020" s="8" t="str">
        <f>IFERROR(VLOOKUP(A4020,Techniciens!$A$1:$B$32,2,FALSE),"")</f>
        <v/>
      </c>
      <c r="I4020">
        <f t="shared" si="63"/>
        <v>0</v>
      </c>
      <c r="J4020" s="22">
        <f>IFERROR(COUNTIF(Tableau3[[#This Row],[Equipe 1]:[Equipe 3]],"*"),"")</f>
        <v>0</v>
      </c>
      <c r="K4020" s="13" t="str">
        <f>IFERROR(Tableau3[[#This Row],[CA]]/Tableau3[[#This Row],[Nb D''equipes]],"")</f>
        <v/>
      </c>
    </row>
    <row r="4021" spans="8:11" x14ac:dyDescent="0.25">
      <c r="H4021" s="8" t="str">
        <f>IFERROR(VLOOKUP(A4021,Techniciens!$A$1:$B$32,2,FALSE),"")</f>
        <v/>
      </c>
      <c r="I4021">
        <f t="shared" si="63"/>
        <v>0</v>
      </c>
      <c r="J4021" s="22">
        <f>IFERROR(COUNTIF(Tableau3[[#This Row],[Equipe 1]:[Equipe 3]],"*"),"")</f>
        <v>0</v>
      </c>
      <c r="K4021" s="13" t="str">
        <f>IFERROR(Tableau3[[#This Row],[CA]]/Tableau3[[#This Row],[Nb D''equipes]],"")</f>
        <v/>
      </c>
    </row>
    <row r="4022" spans="8:11" x14ac:dyDescent="0.25">
      <c r="H4022" s="8" t="str">
        <f>IFERROR(VLOOKUP(A4022,Techniciens!$A$1:$B$32,2,FALSE),"")</f>
        <v/>
      </c>
      <c r="I4022">
        <f t="shared" si="63"/>
        <v>0</v>
      </c>
      <c r="J4022" s="22">
        <f>IFERROR(COUNTIF(Tableau3[[#This Row],[Equipe 1]:[Equipe 3]],"*"),"")</f>
        <v>0</v>
      </c>
      <c r="K4022" s="13" t="str">
        <f>IFERROR(Tableau3[[#This Row],[CA]]/Tableau3[[#This Row],[Nb D''equipes]],"")</f>
        <v/>
      </c>
    </row>
    <row r="4023" spans="8:11" x14ac:dyDescent="0.25">
      <c r="H4023" s="8" t="str">
        <f>IFERROR(VLOOKUP(A4023,Techniciens!$A$1:$B$32,2,FALSE),"")</f>
        <v/>
      </c>
      <c r="I4023">
        <f t="shared" si="63"/>
        <v>0</v>
      </c>
      <c r="J4023" s="22">
        <f>IFERROR(COUNTIF(Tableau3[[#This Row],[Equipe 1]:[Equipe 3]],"*"),"")</f>
        <v>0</v>
      </c>
      <c r="K4023" s="13" t="str">
        <f>IFERROR(Tableau3[[#This Row],[CA]]/Tableau3[[#This Row],[Nb D''equipes]],"")</f>
        <v/>
      </c>
    </row>
    <row r="4024" spans="8:11" x14ac:dyDescent="0.25">
      <c r="H4024" s="8" t="str">
        <f>IFERROR(VLOOKUP(A4024,Techniciens!$A$1:$B$32,2,FALSE),"")</f>
        <v/>
      </c>
      <c r="I4024">
        <f t="shared" si="63"/>
        <v>0</v>
      </c>
      <c r="J4024" s="22">
        <f>IFERROR(COUNTIF(Tableau3[[#This Row],[Equipe 1]:[Equipe 3]],"*"),"")</f>
        <v>0</v>
      </c>
      <c r="K4024" s="13" t="str">
        <f>IFERROR(Tableau3[[#This Row],[CA]]/Tableau3[[#This Row],[Nb D''equipes]],"")</f>
        <v/>
      </c>
    </row>
    <row r="4025" spans="8:11" x14ac:dyDescent="0.25">
      <c r="H4025" s="8" t="str">
        <f>IFERROR(VLOOKUP(A4025,Techniciens!$A$1:$B$32,2,FALSE),"")</f>
        <v/>
      </c>
      <c r="I4025">
        <f t="shared" si="63"/>
        <v>0</v>
      </c>
      <c r="J4025" s="22">
        <f>IFERROR(COUNTIF(Tableau3[[#This Row],[Equipe 1]:[Equipe 3]],"*"),"")</f>
        <v>0</v>
      </c>
      <c r="K4025" s="13" t="str">
        <f>IFERROR(Tableau3[[#This Row],[CA]]/Tableau3[[#This Row],[Nb D''equipes]],"")</f>
        <v/>
      </c>
    </row>
    <row r="4026" spans="8:11" x14ac:dyDescent="0.25">
      <c r="H4026" s="8" t="str">
        <f>IFERROR(VLOOKUP(A4026,Techniciens!$A$1:$B$32,2,FALSE),"")</f>
        <v/>
      </c>
      <c r="I4026">
        <f t="shared" si="63"/>
        <v>0</v>
      </c>
      <c r="J4026" s="22">
        <f>IFERROR(COUNTIF(Tableau3[[#This Row],[Equipe 1]:[Equipe 3]],"*"),"")</f>
        <v>0</v>
      </c>
      <c r="K4026" s="13" t="str">
        <f>IFERROR(Tableau3[[#This Row],[CA]]/Tableau3[[#This Row],[Nb D''equipes]],"")</f>
        <v/>
      </c>
    </row>
    <row r="4027" spans="8:11" x14ac:dyDescent="0.25">
      <c r="H4027" s="8" t="str">
        <f>IFERROR(VLOOKUP(A4027,Techniciens!$A$1:$B$32,2,FALSE),"")</f>
        <v/>
      </c>
      <c r="I4027">
        <f t="shared" si="63"/>
        <v>0</v>
      </c>
      <c r="J4027" s="22">
        <f>IFERROR(COUNTIF(Tableau3[[#This Row],[Equipe 1]:[Equipe 3]],"*"),"")</f>
        <v>0</v>
      </c>
      <c r="K4027" s="13" t="str">
        <f>IFERROR(Tableau3[[#This Row],[CA]]/Tableau3[[#This Row],[Nb D''equipes]],"")</f>
        <v/>
      </c>
    </row>
    <row r="4028" spans="8:11" x14ac:dyDescent="0.25">
      <c r="H4028" s="8" t="str">
        <f>IFERROR(VLOOKUP(A4028,Techniciens!$A$1:$B$32,2,FALSE),"")</f>
        <v/>
      </c>
      <c r="I4028">
        <f t="shared" si="63"/>
        <v>0</v>
      </c>
      <c r="J4028" s="22">
        <f>IFERROR(COUNTIF(Tableau3[[#This Row],[Equipe 1]:[Equipe 3]],"*"),"")</f>
        <v>0</v>
      </c>
      <c r="K4028" s="13" t="str">
        <f>IFERROR(Tableau3[[#This Row],[CA]]/Tableau3[[#This Row],[Nb D''equipes]],"")</f>
        <v/>
      </c>
    </row>
    <row r="4029" spans="8:11" x14ac:dyDescent="0.25">
      <c r="H4029" s="8" t="str">
        <f>IFERROR(VLOOKUP(A4029,Techniciens!$A$1:$B$32,2,FALSE),"")</f>
        <v/>
      </c>
      <c r="I4029">
        <f t="shared" si="63"/>
        <v>0</v>
      </c>
      <c r="J4029" s="22">
        <f>IFERROR(COUNTIF(Tableau3[[#This Row],[Equipe 1]:[Equipe 3]],"*"),"")</f>
        <v>0</v>
      </c>
      <c r="K4029" s="13" t="str">
        <f>IFERROR(Tableau3[[#This Row],[CA]]/Tableau3[[#This Row],[Nb D''equipes]],"")</f>
        <v/>
      </c>
    </row>
    <row r="4030" spans="8:11" x14ac:dyDescent="0.25">
      <c r="H4030" s="8" t="str">
        <f>IFERROR(VLOOKUP(A4030,Techniciens!$A$1:$B$32,2,FALSE),"")</f>
        <v/>
      </c>
      <c r="I4030">
        <f t="shared" si="63"/>
        <v>0</v>
      </c>
      <c r="J4030" s="22">
        <f>IFERROR(COUNTIF(Tableau3[[#This Row],[Equipe 1]:[Equipe 3]],"*"),"")</f>
        <v>0</v>
      </c>
      <c r="K4030" s="13" t="str">
        <f>IFERROR(Tableau3[[#This Row],[CA]]/Tableau3[[#This Row],[Nb D''equipes]],"")</f>
        <v/>
      </c>
    </row>
    <row r="4031" spans="8:11" x14ac:dyDescent="0.25">
      <c r="H4031" s="8" t="str">
        <f>IFERROR(VLOOKUP(A4031,Techniciens!$A$1:$B$32,2,FALSE),"")</f>
        <v/>
      </c>
      <c r="I4031">
        <f t="shared" si="63"/>
        <v>0</v>
      </c>
      <c r="J4031" s="22">
        <f>IFERROR(COUNTIF(Tableau3[[#This Row],[Equipe 1]:[Equipe 3]],"*"),"")</f>
        <v>0</v>
      </c>
      <c r="K4031" s="13" t="str">
        <f>IFERROR(Tableau3[[#This Row],[CA]]/Tableau3[[#This Row],[Nb D''equipes]],"")</f>
        <v/>
      </c>
    </row>
    <row r="4032" spans="8:11" x14ac:dyDescent="0.25">
      <c r="H4032" s="8" t="str">
        <f>IFERROR(VLOOKUP(A4032,Techniciens!$A$1:$B$32,2,FALSE),"")</f>
        <v/>
      </c>
      <c r="I4032">
        <f t="shared" si="63"/>
        <v>0</v>
      </c>
      <c r="J4032" s="22">
        <f>IFERROR(COUNTIF(Tableau3[[#This Row],[Equipe 1]:[Equipe 3]],"*"),"")</f>
        <v>0</v>
      </c>
      <c r="K4032" s="13" t="str">
        <f>IFERROR(Tableau3[[#This Row],[CA]]/Tableau3[[#This Row],[Nb D''equipes]],"")</f>
        <v/>
      </c>
    </row>
    <row r="4033" spans="8:11" x14ac:dyDescent="0.25">
      <c r="H4033" s="8" t="str">
        <f>IFERROR(VLOOKUP(A4033,Techniciens!$A$1:$B$32,2,FALSE),"")</f>
        <v/>
      </c>
      <c r="I4033">
        <f t="shared" si="63"/>
        <v>0</v>
      </c>
      <c r="J4033" s="22">
        <f>IFERROR(COUNTIF(Tableau3[[#This Row],[Equipe 1]:[Equipe 3]],"*"),"")</f>
        <v>0</v>
      </c>
      <c r="K4033" s="13" t="str">
        <f>IFERROR(Tableau3[[#This Row],[CA]]/Tableau3[[#This Row],[Nb D''equipes]],"")</f>
        <v/>
      </c>
    </row>
    <row r="4034" spans="8:11" x14ac:dyDescent="0.25">
      <c r="H4034" s="8" t="str">
        <f>IFERROR(VLOOKUP(A4034,Techniciens!$A$1:$B$32,2,FALSE),"")</f>
        <v/>
      </c>
      <c r="I4034">
        <f t="shared" si="63"/>
        <v>0</v>
      </c>
      <c r="J4034" s="22">
        <f>IFERROR(COUNTIF(Tableau3[[#This Row],[Equipe 1]:[Equipe 3]],"*"),"")</f>
        <v>0</v>
      </c>
      <c r="K4034" s="13" t="str">
        <f>IFERROR(Tableau3[[#This Row],[CA]]/Tableau3[[#This Row],[Nb D''equipes]],"")</f>
        <v/>
      </c>
    </row>
    <row r="4035" spans="8:11" x14ac:dyDescent="0.25">
      <c r="H4035" s="8" t="str">
        <f>IFERROR(VLOOKUP(A4035,Techniciens!$A$1:$B$32,2,FALSE),"")</f>
        <v/>
      </c>
      <c r="I4035">
        <f t="shared" si="63"/>
        <v>0</v>
      </c>
      <c r="J4035" s="22">
        <f>IFERROR(COUNTIF(Tableau3[[#This Row],[Equipe 1]:[Equipe 3]],"*"),"")</f>
        <v>0</v>
      </c>
      <c r="K4035" s="13" t="str">
        <f>IFERROR(Tableau3[[#This Row],[CA]]/Tableau3[[#This Row],[Nb D''equipes]],"")</f>
        <v/>
      </c>
    </row>
    <row r="4036" spans="8:11" x14ac:dyDescent="0.25">
      <c r="H4036" s="8" t="str">
        <f>IFERROR(VLOOKUP(A4036,Techniciens!$A$1:$B$32,2,FALSE),"")</f>
        <v/>
      </c>
      <c r="I4036">
        <f t="shared" si="63"/>
        <v>0</v>
      </c>
      <c r="J4036" s="22">
        <f>IFERROR(COUNTIF(Tableau3[[#This Row],[Equipe 1]:[Equipe 3]],"*"),"")</f>
        <v>0</v>
      </c>
      <c r="K4036" s="13" t="str">
        <f>IFERROR(Tableau3[[#This Row],[CA]]/Tableau3[[#This Row],[Nb D''equipes]],"")</f>
        <v/>
      </c>
    </row>
    <row r="4037" spans="8:11" x14ac:dyDescent="0.25">
      <c r="H4037" s="8" t="str">
        <f>IFERROR(VLOOKUP(A4037,Techniciens!$A$1:$B$32,2,FALSE),"")</f>
        <v/>
      </c>
      <c r="I4037">
        <f t="shared" si="63"/>
        <v>0</v>
      </c>
      <c r="J4037" s="22">
        <f>IFERROR(COUNTIF(Tableau3[[#This Row],[Equipe 1]:[Equipe 3]],"*"),"")</f>
        <v>0</v>
      </c>
      <c r="K4037" s="13" t="str">
        <f>IFERROR(Tableau3[[#This Row],[CA]]/Tableau3[[#This Row],[Nb D''equipes]],"")</f>
        <v/>
      </c>
    </row>
    <row r="4038" spans="8:11" x14ac:dyDescent="0.25">
      <c r="H4038" s="8" t="str">
        <f>IFERROR(VLOOKUP(A4038,Techniciens!$A$1:$B$32,2,FALSE),"")</f>
        <v/>
      </c>
      <c r="I4038">
        <f t="shared" si="63"/>
        <v>0</v>
      </c>
      <c r="J4038" s="22">
        <f>IFERROR(COUNTIF(Tableau3[[#This Row],[Equipe 1]:[Equipe 3]],"*"),"")</f>
        <v>0</v>
      </c>
      <c r="K4038" s="13" t="str">
        <f>IFERROR(Tableau3[[#This Row],[CA]]/Tableau3[[#This Row],[Nb D''equipes]],"")</f>
        <v/>
      </c>
    </row>
    <row r="4039" spans="8:11" x14ac:dyDescent="0.25">
      <c r="H4039" s="8" t="str">
        <f>IFERROR(VLOOKUP(A4039,Techniciens!$A$1:$B$32,2,FALSE),"")</f>
        <v/>
      </c>
      <c r="I4039">
        <f t="shared" si="63"/>
        <v>0</v>
      </c>
      <c r="J4039" s="22">
        <f>IFERROR(COUNTIF(Tableau3[[#This Row],[Equipe 1]:[Equipe 3]],"*"),"")</f>
        <v>0</v>
      </c>
      <c r="K4039" s="13" t="str">
        <f>IFERROR(Tableau3[[#This Row],[CA]]/Tableau3[[#This Row],[Nb D''equipes]],"")</f>
        <v/>
      </c>
    </row>
    <row r="4040" spans="8:11" x14ac:dyDescent="0.25">
      <c r="H4040" s="8" t="str">
        <f>IFERROR(VLOOKUP(A4040,Techniciens!$A$1:$B$32,2,FALSE),"")</f>
        <v/>
      </c>
      <c r="I4040">
        <f t="shared" si="63"/>
        <v>0</v>
      </c>
      <c r="J4040" s="22">
        <f>IFERROR(COUNTIF(Tableau3[[#This Row],[Equipe 1]:[Equipe 3]],"*"),"")</f>
        <v>0</v>
      </c>
      <c r="K4040" s="13" t="str">
        <f>IFERROR(Tableau3[[#This Row],[CA]]/Tableau3[[#This Row],[Nb D''equipes]],"")</f>
        <v/>
      </c>
    </row>
    <row r="4041" spans="8:11" x14ac:dyDescent="0.25">
      <c r="H4041" s="8" t="str">
        <f>IFERROR(VLOOKUP(A4041,Techniciens!$A$1:$B$32,2,FALSE),"")</f>
        <v/>
      </c>
      <c r="I4041">
        <f t="shared" si="63"/>
        <v>0</v>
      </c>
      <c r="J4041" s="22">
        <f>IFERROR(COUNTIF(Tableau3[[#This Row],[Equipe 1]:[Equipe 3]],"*"),"")</f>
        <v>0</v>
      </c>
      <c r="K4041" s="13" t="str">
        <f>IFERROR(Tableau3[[#This Row],[CA]]/Tableau3[[#This Row],[Nb D''equipes]],"")</f>
        <v/>
      </c>
    </row>
    <row r="4042" spans="8:11" x14ac:dyDescent="0.25">
      <c r="H4042" s="8" t="str">
        <f>IFERROR(VLOOKUP(A4042,Techniciens!$A$1:$B$32,2,FALSE),"")</f>
        <v/>
      </c>
      <c r="I4042">
        <f t="shared" si="63"/>
        <v>0</v>
      </c>
      <c r="J4042" s="22">
        <f>IFERROR(COUNTIF(Tableau3[[#This Row],[Equipe 1]:[Equipe 3]],"*"),"")</f>
        <v>0</v>
      </c>
      <c r="K4042" s="13" t="str">
        <f>IFERROR(Tableau3[[#This Row],[CA]]/Tableau3[[#This Row],[Nb D''equipes]],"")</f>
        <v/>
      </c>
    </row>
    <row r="4043" spans="8:11" x14ac:dyDescent="0.25">
      <c r="H4043" s="8" t="str">
        <f>IFERROR(VLOOKUP(A4043,Techniciens!$A$1:$B$32,2,FALSE),"")</f>
        <v/>
      </c>
      <c r="I4043">
        <f t="shared" si="63"/>
        <v>0</v>
      </c>
      <c r="J4043" s="22">
        <f>IFERROR(COUNTIF(Tableau3[[#This Row],[Equipe 1]:[Equipe 3]],"*"),"")</f>
        <v>0</v>
      </c>
      <c r="K4043" s="13" t="str">
        <f>IFERROR(Tableau3[[#This Row],[CA]]/Tableau3[[#This Row],[Nb D''equipes]],"")</f>
        <v/>
      </c>
    </row>
    <row r="4044" spans="8:11" x14ac:dyDescent="0.25">
      <c r="H4044" s="8" t="str">
        <f>IFERROR(VLOOKUP(A4044,Techniciens!$A$1:$B$32,2,FALSE),"")</f>
        <v/>
      </c>
      <c r="I4044">
        <f t="shared" si="63"/>
        <v>0</v>
      </c>
      <c r="J4044" s="22">
        <f>IFERROR(COUNTIF(Tableau3[[#This Row],[Equipe 1]:[Equipe 3]],"*"),"")</f>
        <v>0</v>
      </c>
      <c r="K4044" s="13" t="str">
        <f>IFERROR(Tableau3[[#This Row],[CA]]/Tableau3[[#This Row],[Nb D''equipes]],"")</f>
        <v/>
      </c>
    </row>
    <row r="4045" spans="8:11" x14ac:dyDescent="0.25">
      <c r="H4045" s="8" t="str">
        <f>IFERROR(VLOOKUP(A4045,Techniciens!$A$1:$B$32,2,FALSE),"")</f>
        <v/>
      </c>
      <c r="I4045">
        <f t="shared" si="63"/>
        <v>0</v>
      </c>
      <c r="J4045" s="22">
        <f>IFERROR(COUNTIF(Tableau3[[#This Row],[Equipe 1]:[Equipe 3]],"*"),"")</f>
        <v>0</v>
      </c>
      <c r="K4045" s="13" t="str">
        <f>IFERROR(Tableau3[[#This Row],[CA]]/Tableau3[[#This Row],[Nb D''equipes]],"")</f>
        <v/>
      </c>
    </row>
    <row r="4046" spans="8:11" x14ac:dyDescent="0.25">
      <c r="H4046" s="8" t="str">
        <f>IFERROR(VLOOKUP(A4046,Techniciens!$A$1:$B$32,2,FALSE),"")</f>
        <v/>
      </c>
      <c r="I4046">
        <f t="shared" si="63"/>
        <v>0</v>
      </c>
      <c r="J4046" s="22">
        <f>IFERROR(COUNTIF(Tableau3[[#This Row],[Equipe 1]:[Equipe 3]],"*"),"")</f>
        <v>0</v>
      </c>
      <c r="K4046" s="13" t="str">
        <f>IFERROR(Tableau3[[#This Row],[CA]]/Tableau3[[#This Row],[Nb D''equipes]],"")</f>
        <v/>
      </c>
    </row>
    <row r="4047" spans="8:11" x14ac:dyDescent="0.25">
      <c r="H4047" s="8" t="str">
        <f>IFERROR(VLOOKUP(A4047,Techniciens!$A$1:$B$32,2,FALSE),"")</f>
        <v/>
      </c>
      <c r="I4047">
        <f t="shared" si="63"/>
        <v>0</v>
      </c>
      <c r="J4047" s="22">
        <f>IFERROR(COUNTIF(Tableau3[[#This Row],[Equipe 1]:[Equipe 3]],"*"),"")</f>
        <v>0</v>
      </c>
      <c r="K4047" s="13" t="str">
        <f>IFERROR(Tableau3[[#This Row],[CA]]/Tableau3[[#This Row],[Nb D''equipes]],"")</f>
        <v/>
      </c>
    </row>
    <row r="4048" spans="8:11" x14ac:dyDescent="0.25">
      <c r="H4048" s="8" t="str">
        <f>IFERROR(VLOOKUP(A4048,Techniciens!$A$1:$B$32,2,FALSE),"")</f>
        <v/>
      </c>
      <c r="I4048">
        <f t="shared" si="63"/>
        <v>0</v>
      </c>
      <c r="J4048" s="22">
        <f>IFERROR(COUNTIF(Tableau3[[#This Row],[Equipe 1]:[Equipe 3]],"*"),"")</f>
        <v>0</v>
      </c>
      <c r="K4048" s="13" t="str">
        <f>IFERROR(Tableau3[[#This Row],[CA]]/Tableau3[[#This Row],[Nb D''equipes]],"")</f>
        <v/>
      </c>
    </row>
    <row r="4049" spans="8:11" x14ac:dyDescent="0.25">
      <c r="H4049" s="8" t="str">
        <f>IFERROR(VLOOKUP(A4049,Techniciens!$A$1:$B$32,2,FALSE),"")</f>
        <v/>
      </c>
      <c r="I4049">
        <f t="shared" si="63"/>
        <v>0</v>
      </c>
      <c r="J4049" s="22">
        <f>IFERROR(COUNTIF(Tableau3[[#This Row],[Equipe 1]:[Equipe 3]],"*"),"")</f>
        <v>0</v>
      </c>
      <c r="K4049" s="13" t="str">
        <f>IFERROR(Tableau3[[#This Row],[CA]]/Tableau3[[#This Row],[Nb D''equipes]],"")</f>
        <v/>
      </c>
    </row>
    <row r="4050" spans="8:11" x14ac:dyDescent="0.25">
      <c r="H4050" s="8" t="str">
        <f>IFERROR(VLOOKUP(A4050,Techniciens!$A$1:$B$32,2,FALSE),"")</f>
        <v/>
      </c>
      <c r="I4050">
        <f t="shared" si="63"/>
        <v>0</v>
      </c>
      <c r="J4050" s="22">
        <f>IFERROR(COUNTIF(Tableau3[[#This Row],[Equipe 1]:[Equipe 3]],"*"),"")</f>
        <v>0</v>
      </c>
      <c r="K4050" s="13" t="str">
        <f>IFERROR(Tableau3[[#This Row],[CA]]/Tableau3[[#This Row],[Nb D''equipes]],"")</f>
        <v/>
      </c>
    </row>
    <row r="4051" spans="8:11" x14ac:dyDescent="0.25">
      <c r="H4051" s="8" t="str">
        <f>IFERROR(VLOOKUP(A4051,Techniciens!$A$1:$B$32,2,FALSE),"")</f>
        <v/>
      </c>
      <c r="I4051">
        <f t="shared" si="63"/>
        <v>0</v>
      </c>
      <c r="J4051" s="22">
        <f>IFERROR(COUNTIF(Tableau3[[#This Row],[Equipe 1]:[Equipe 3]],"*"),"")</f>
        <v>0</v>
      </c>
      <c r="K4051" s="13" t="str">
        <f>IFERROR(Tableau3[[#This Row],[CA]]/Tableau3[[#This Row],[Nb D''equipes]],"")</f>
        <v/>
      </c>
    </row>
    <row r="4052" spans="8:11" x14ac:dyDescent="0.25">
      <c r="H4052" s="8" t="str">
        <f>IFERROR(VLOOKUP(A4052,Techniciens!$A$1:$B$32,2,FALSE),"")</f>
        <v/>
      </c>
      <c r="I4052">
        <f t="shared" si="63"/>
        <v>0</v>
      </c>
      <c r="J4052" s="22">
        <f>IFERROR(COUNTIF(Tableau3[[#This Row],[Equipe 1]:[Equipe 3]],"*"),"")</f>
        <v>0</v>
      </c>
      <c r="K4052" s="13" t="str">
        <f>IFERROR(Tableau3[[#This Row],[CA]]/Tableau3[[#This Row],[Nb D''equipes]],"")</f>
        <v/>
      </c>
    </row>
    <row r="4053" spans="8:11" x14ac:dyDescent="0.25">
      <c r="H4053" s="8" t="str">
        <f>IFERROR(VLOOKUP(A4053,Techniciens!$A$1:$B$32,2,FALSE),"")</f>
        <v/>
      </c>
      <c r="I4053">
        <f t="shared" si="63"/>
        <v>0</v>
      </c>
      <c r="J4053" s="22">
        <f>IFERROR(COUNTIF(Tableau3[[#This Row],[Equipe 1]:[Equipe 3]],"*"),"")</f>
        <v>0</v>
      </c>
      <c r="K4053" s="13" t="str">
        <f>IFERROR(Tableau3[[#This Row],[CA]]/Tableau3[[#This Row],[Nb D''equipes]],"")</f>
        <v/>
      </c>
    </row>
    <row r="4054" spans="8:11" x14ac:dyDescent="0.25">
      <c r="H4054" s="8" t="str">
        <f>IFERROR(VLOOKUP(A4054,Techniciens!$A$1:$B$32,2,FALSE),"")</f>
        <v/>
      </c>
      <c r="I4054">
        <f t="shared" si="63"/>
        <v>0</v>
      </c>
      <c r="J4054" s="22">
        <f>IFERROR(COUNTIF(Tableau3[[#This Row],[Equipe 1]:[Equipe 3]],"*"),"")</f>
        <v>0</v>
      </c>
      <c r="K4054" s="13" t="str">
        <f>IFERROR(Tableau3[[#This Row],[CA]]/Tableau3[[#This Row],[Nb D''equipes]],"")</f>
        <v/>
      </c>
    </row>
    <row r="4055" spans="8:11" x14ac:dyDescent="0.25">
      <c r="H4055" s="8" t="str">
        <f>IFERROR(VLOOKUP(A4055,Techniciens!$A$1:$B$32,2,FALSE),"")</f>
        <v/>
      </c>
      <c r="I4055">
        <f t="shared" si="63"/>
        <v>0</v>
      </c>
      <c r="J4055" s="22">
        <f>IFERROR(COUNTIF(Tableau3[[#This Row],[Equipe 1]:[Equipe 3]],"*"),"")</f>
        <v>0</v>
      </c>
      <c r="K4055" s="13" t="str">
        <f>IFERROR(Tableau3[[#This Row],[CA]]/Tableau3[[#This Row],[Nb D''equipes]],"")</f>
        <v/>
      </c>
    </row>
    <row r="4056" spans="8:11" x14ac:dyDescent="0.25">
      <c r="H4056" s="8" t="str">
        <f>IFERROR(VLOOKUP(A4056,Techniciens!$A$1:$B$32,2,FALSE),"")</f>
        <v/>
      </c>
      <c r="I4056">
        <f t="shared" ref="I4056:I4119" si="64">IFERROR(WEEKNUM(F4056),"")</f>
        <v>0</v>
      </c>
      <c r="J4056" s="22">
        <f>IFERROR(COUNTIF(Tableau3[[#This Row],[Equipe 1]:[Equipe 3]],"*"),"")</f>
        <v>0</v>
      </c>
      <c r="K4056" s="13" t="str">
        <f>IFERROR(Tableau3[[#This Row],[CA]]/Tableau3[[#This Row],[Nb D''equipes]],"")</f>
        <v/>
      </c>
    </row>
    <row r="4057" spans="8:11" x14ac:dyDescent="0.25">
      <c r="H4057" s="8" t="str">
        <f>IFERROR(VLOOKUP(A4057,Techniciens!$A$1:$B$32,2,FALSE),"")</f>
        <v/>
      </c>
      <c r="I4057">
        <f t="shared" si="64"/>
        <v>0</v>
      </c>
      <c r="J4057" s="22">
        <f>IFERROR(COUNTIF(Tableau3[[#This Row],[Equipe 1]:[Equipe 3]],"*"),"")</f>
        <v>0</v>
      </c>
      <c r="K4057" s="13" t="str">
        <f>IFERROR(Tableau3[[#This Row],[CA]]/Tableau3[[#This Row],[Nb D''equipes]],"")</f>
        <v/>
      </c>
    </row>
    <row r="4058" spans="8:11" x14ac:dyDescent="0.25">
      <c r="H4058" s="8" t="str">
        <f>IFERROR(VLOOKUP(A4058,Techniciens!$A$1:$B$32,2,FALSE),"")</f>
        <v/>
      </c>
      <c r="I4058">
        <f t="shared" si="64"/>
        <v>0</v>
      </c>
      <c r="J4058" s="22">
        <f>IFERROR(COUNTIF(Tableau3[[#This Row],[Equipe 1]:[Equipe 3]],"*"),"")</f>
        <v>0</v>
      </c>
      <c r="K4058" s="13" t="str">
        <f>IFERROR(Tableau3[[#This Row],[CA]]/Tableau3[[#This Row],[Nb D''equipes]],"")</f>
        <v/>
      </c>
    </row>
    <row r="4059" spans="8:11" x14ac:dyDescent="0.25">
      <c r="H4059" s="8" t="str">
        <f>IFERROR(VLOOKUP(A4059,Techniciens!$A$1:$B$32,2,FALSE),"")</f>
        <v/>
      </c>
      <c r="I4059">
        <f t="shared" si="64"/>
        <v>0</v>
      </c>
      <c r="J4059" s="22">
        <f>IFERROR(COUNTIF(Tableau3[[#This Row],[Equipe 1]:[Equipe 3]],"*"),"")</f>
        <v>0</v>
      </c>
      <c r="K4059" s="13" t="str">
        <f>IFERROR(Tableau3[[#This Row],[CA]]/Tableau3[[#This Row],[Nb D''equipes]],"")</f>
        <v/>
      </c>
    </row>
    <row r="4060" spans="8:11" x14ac:dyDescent="0.25">
      <c r="H4060" s="8" t="str">
        <f>IFERROR(VLOOKUP(A4060,Techniciens!$A$1:$B$32,2,FALSE),"")</f>
        <v/>
      </c>
      <c r="I4060">
        <f t="shared" si="64"/>
        <v>0</v>
      </c>
      <c r="J4060" s="22">
        <f>IFERROR(COUNTIF(Tableau3[[#This Row],[Equipe 1]:[Equipe 3]],"*"),"")</f>
        <v>0</v>
      </c>
      <c r="K4060" s="13" t="str">
        <f>IFERROR(Tableau3[[#This Row],[CA]]/Tableau3[[#This Row],[Nb D''equipes]],"")</f>
        <v/>
      </c>
    </row>
    <row r="4061" spans="8:11" x14ac:dyDescent="0.25">
      <c r="H4061" s="8" t="str">
        <f>IFERROR(VLOOKUP(A4061,Techniciens!$A$1:$B$32,2,FALSE),"")</f>
        <v/>
      </c>
      <c r="I4061">
        <f t="shared" si="64"/>
        <v>0</v>
      </c>
      <c r="J4061" s="22">
        <f>IFERROR(COUNTIF(Tableau3[[#This Row],[Equipe 1]:[Equipe 3]],"*"),"")</f>
        <v>0</v>
      </c>
      <c r="K4061" s="13" t="str">
        <f>IFERROR(Tableau3[[#This Row],[CA]]/Tableau3[[#This Row],[Nb D''equipes]],"")</f>
        <v/>
      </c>
    </row>
    <row r="4062" spans="8:11" x14ac:dyDescent="0.25">
      <c r="H4062" s="8" t="str">
        <f>IFERROR(VLOOKUP(A4062,Techniciens!$A$1:$B$32,2,FALSE),"")</f>
        <v/>
      </c>
      <c r="I4062">
        <f t="shared" si="64"/>
        <v>0</v>
      </c>
      <c r="J4062" s="22">
        <f>IFERROR(COUNTIF(Tableau3[[#This Row],[Equipe 1]:[Equipe 3]],"*"),"")</f>
        <v>0</v>
      </c>
      <c r="K4062" s="13" t="str">
        <f>IFERROR(Tableau3[[#This Row],[CA]]/Tableau3[[#This Row],[Nb D''equipes]],"")</f>
        <v/>
      </c>
    </row>
    <row r="4063" spans="8:11" x14ac:dyDescent="0.25">
      <c r="H4063" s="8" t="str">
        <f>IFERROR(VLOOKUP(A4063,Techniciens!$A$1:$B$32,2,FALSE),"")</f>
        <v/>
      </c>
      <c r="I4063">
        <f t="shared" si="64"/>
        <v>0</v>
      </c>
      <c r="J4063" s="22">
        <f>IFERROR(COUNTIF(Tableau3[[#This Row],[Equipe 1]:[Equipe 3]],"*"),"")</f>
        <v>0</v>
      </c>
      <c r="K4063" s="13" t="str">
        <f>IFERROR(Tableau3[[#This Row],[CA]]/Tableau3[[#This Row],[Nb D''equipes]],"")</f>
        <v/>
      </c>
    </row>
    <row r="4064" spans="8:11" x14ac:dyDescent="0.25">
      <c r="H4064" s="8" t="str">
        <f>IFERROR(VLOOKUP(A4064,Techniciens!$A$1:$B$32,2,FALSE),"")</f>
        <v/>
      </c>
      <c r="I4064">
        <f t="shared" si="64"/>
        <v>0</v>
      </c>
      <c r="J4064" s="22">
        <f>IFERROR(COUNTIF(Tableau3[[#This Row],[Equipe 1]:[Equipe 3]],"*"),"")</f>
        <v>0</v>
      </c>
      <c r="K4064" s="13" t="str">
        <f>IFERROR(Tableau3[[#This Row],[CA]]/Tableau3[[#This Row],[Nb D''equipes]],"")</f>
        <v/>
      </c>
    </row>
    <row r="4065" spans="8:11" x14ac:dyDescent="0.25">
      <c r="H4065" s="8" t="str">
        <f>IFERROR(VLOOKUP(A4065,Techniciens!$A$1:$B$32,2,FALSE),"")</f>
        <v/>
      </c>
      <c r="I4065">
        <f t="shared" si="64"/>
        <v>0</v>
      </c>
      <c r="J4065" s="22">
        <f>IFERROR(COUNTIF(Tableau3[[#This Row],[Equipe 1]:[Equipe 3]],"*"),"")</f>
        <v>0</v>
      </c>
      <c r="K4065" s="13" t="str">
        <f>IFERROR(Tableau3[[#This Row],[CA]]/Tableau3[[#This Row],[Nb D''equipes]],"")</f>
        <v/>
      </c>
    </row>
    <row r="4066" spans="8:11" x14ac:dyDescent="0.25">
      <c r="H4066" s="8" t="str">
        <f>IFERROR(VLOOKUP(A4066,Techniciens!$A$1:$B$32,2,FALSE),"")</f>
        <v/>
      </c>
      <c r="I4066">
        <f t="shared" si="64"/>
        <v>0</v>
      </c>
      <c r="J4066" s="22">
        <f>IFERROR(COUNTIF(Tableau3[[#This Row],[Equipe 1]:[Equipe 3]],"*"),"")</f>
        <v>0</v>
      </c>
      <c r="K4066" s="13" t="str">
        <f>IFERROR(Tableau3[[#This Row],[CA]]/Tableau3[[#This Row],[Nb D''equipes]],"")</f>
        <v/>
      </c>
    </row>
    <row r="4067" spans="8:11" x14ac:dyDescent="0.25">
      <c r="H4067" s="8" t="str">
        <f>IFERROR(VLOOKUP(A4067,Techniciens!$A$1:$B$32,2,FALSE),"")</f>
        <v/>
      </c>
      <c r="I4067">
        <f t="shared" si="64"/>
        <v>0</v>
      </c>
      <c r="J4067" s="22">
        <f>IFERROR(COUNTIF(Tableau3[[#This Row],[Equipe 1]:[Equipe 3]],"*"),"")</f>
        <v>0</v>
      </c>
      <c r="K4067" s="13" t="str">
        <f>IFERROR(Tableau3[[#This Row],[CA]]/Tableau3[[#This Row],[Nb D''equipes]],"")</f>
        <v/>
      </c>
    </row>
    <row r="4068" spans="8:11" x14ac:dyDescent="0.25">
      <c r="H4068" s="8" t="str">
        <f>IFERROR(VLOOKUP(A4068,Techniciens!$A$1:$B$32,2,FALSE),"")</f>
        <v/>
      </c>
      <c r="I4068">
        <f t="shared" si="64"/>
        <v>0</v>
      </c>
      <c r="J4068" s="22">
        <f>IFERROR(COUNTIF(Tableau3[[#This Row],[Equipe 1]:[Equipe 3]],"*"),"")</f>
        <v>0</v>
      </c>
      <c r="K4068" s="13" t="str">
        <f>IFERROR(Tableau3[[#This Row],[CA]]/Tableau3[[#This Row],[Nb D''equipes]],"")</f>
        <v/>
      </c>
    </row>
    <row r="4069" spans="8:11" x14ac:dyDescent="0.25">
      <c r="H4069" s="8" t="str">
        <f>IFERROR(VLOOKUP(A4069,Techniciens!$A$1:$B$32,2,FALSE),"")</f>
        <v/>
      </c>
      <c r="I4069">
        <f t="shared" si="64"/>
        <v>0</v>
      </c>
      <c r="J4069" s="22">
        <f>IFERROR(COUNTIF(Tableau3[[#This Row],[Equipe 1]:[Equipe 3]],"*"),"")</f>
        <v>0</v>
      </c>
      <c r="K4069" s="13" t="str">
        <f>IFERROR(Tableau3[[#This Row],[CA]]/Tableau3[[#This Row],[Nb D''equipes]],"")</f>
        <v/>
      </c>
    </row>
    <row r="4070" spans="8:11" x14ac:dyDescent="0.25">
      <c r="H4070" s="8" t="str">
        <f>IFERROR(VLOOKUP(A4070,Techniciens!$A$1:$B$32,2,FALSE),"")</f>
        <v/>
      </c>
      <c r="I4070">
        <f t="shared" si="64"/>
        <v>0</v>
      </c>
      <c r="J4070" s="22">
        <f>IFERROR(COUNTIF(Tableau3[[#This Row],[Equipe 1]:[Equipe 3]],"*"),"")</f>
        <v>0</v>
      </c>
      <c r="K4070" s="13" t="str">
        <f>IFERROR(Tableau3[[#This Row],[CA]]/Tableau3[[#This Row],[Nb D''equipes]],"")</f>
        <v/>
      </c>
    </row>
    <row r="4071" spans="8:11" x14ac:dyDescent="0.25">
      <c r="H4071" s="8" t="str">
        <f>IFERROR(VLOOKUP(A4071,Techniciens!$A$1:$B$32,2,FALSE),"")</f>
        <v/>
      </c>
      <c r="I4071">
        <f t="shared" si="64"/>
        <v>0</v>
      </c>
      <c r="J4071" s="22">
        <f>IFERROR(COUNTIF(Tableau3[[#This Row],[Equipe 1]:[Equipe 3]],"*"),"")</f>
        <v>0</v>
      </c>
      <c r="K4071" s="13" t="str">
        <f>IFERROR(Tableau3[[#This Row],[CA]]/Tableau3[[#This Row],[Nb D''equipes]],"")</f>
        <v/>
      </c>
    </row>
    <row r="4072" spans="8:11" x14ac:dyDescent="0.25">
      <c r="H4072" s="8" t="str">
        <f>IFERROR(VLOOKUP(A4072,Techniciens!$A$1:$B$32,2,FALSE),"")</f>
        <v/>
      </c>
      <c r="I4072">
        <f t="shared" si="64"/>
        <v>0</v>
      </c>
      <c r="J4072" s="22">
        <f>IFERROR(COUNTIF(Tableau3[[#This Row],[Equipe 1]:[Equipe 3]],"*"),"")</f>
        <v>0</v>
      </c>
      <c r="K4072" s="13" t="str">
        <f>IFERROR(Tableau3[[#This Row],[CA]]/Tableau3[[#This Row],[Nb D''equipes]],"")</f>
        <v/>
      </c>
    </row>
    <row r="4073" spans="8:11" x14ac:dyDescent="0.25">
      <c r="H4073" s="8" t="str">
        <f>IFERROR(VLOOKUP(A4073,Techniciens!$A$1:$B$32,2,FALSE),"")</f>
        <v/>
      </c>
      <c r="I4073">
        <f t="shared" si="64"/>
        <v>0</v>
      </c>
      <c r="J4073" s="22">
        <f>IFERROR(COUNTIF(Tableau3[[#This Row],[Equipe 1]:[Equipe 3]],"*"),"")</f>
        <v>0</v>
      </c>
      <c r="K4073" s="13" t="str">
        <f>IFERROR(Tableau3[[#This Row],[CA]]/Tableau3[[#This Row],[Nb D''equipes]],"")</f>
        <v/>
      </c>
    </row>
    <row r="4074" spans="8:11" x14ac:dyDescent="0.25">
      <c r="H4074" s="8" t="str">
        <f>IFERROR(VLOOKUP(A4074,Techniciens!$A$1:$B$32,2,FALSE),"")</f>
        <v/>
      </c>
      <c r="I4074">
        <f t="shared" si="64"/>
        <v>0</v>
      </c>
      <c r="J4074" s="22">
        <f>IFERROR(COUNTIF(Tableau3[[#This Row],[Equipe 1]:[Equipe 3]],"*"),"")</f>
        <v>0</v>
      </c>
      <c r="K4074" s="13" t="str">
        <f>IFERROR(Tableau3[[#This Row],[CA]]/Tableau3[[#This Row],[Nb D''equipes]],"")</f>
        <v/>
      </c>
    </row>
    <row r="4075" spans="8:11" x14ac:dyDescent="0.25">
      <c r="H4075" s="8" t="str">
        <f>IFERROR(VLOOKUP(A4075,Techniciens!$A$1:$B$32,2,FALSE),"")</f>
        <v/>
      </c>
      <c r="I4075">
        <f t="shared" si="64"/>
        <v>0</v>
      </c>
      <c r="J4075" s="22">
        <f>IFERROR(COUNTIF(Tableau3[[#This Row],[Equipe 1]:[Equipe 3]],"*"),"")</f>
        <v>0</v>
      </c>
      <c r="K4075" s="13" t="str">
        <f>IFERROR(Tableau3[[#This Row],[CA]]/Tableau3[[#This Row],[Nb D''equipes]],"")</f>
        <v/>
      </c>
    </row>
    <row r="4076" spans="8:11" x14ac:dyDescent="0.25">
      <c r="H4076" s="8" t="str">
        <f>IFERROR(VLOOKUP(A4076,Techniciens!$A$1:$B$32,2,FALSE),"")</f>
        <v/>
      </c>
      <c r="I4076">
        <f t="shared" si="64"/>
        <v>0</v>
      </c>
      <c r="J4076" s="22">
        <f>IFERROR(COUNTIF(Tableau3[[#This Row],[Equipe 1]:[Equipe 3]],"*"),"")</f>
        <v>0</v>
      </c>
      <c r="K4076" s="13" t="str">
        <f>IFERROR(Tableau3[[#This Row],[CA]]/Tableau3[[#This Row],[Nb D''equipes]],"")</f>
        <v/>
      </c>
    </row>
    <row r="4077" spans="8:11" x14ac:dyDescent="0.25">
      <c r="H4077" s="8" t="str">
        <f>IFERROR(VLOOKUP(A4077,Techniciens!$A$1:$B$32,2,FALSE),"")</f>
        <v/>
      </c>
      <c r="I4077">
        <f t="shared" si="64"/>
        <v>0</v>
      </c>
      <c r="J4077" s="22">
        <f>IFERROR(COUNTIF(Tableau3[[#This Row],[Equipe 1]:[Equipe 3]],"*"),"")</f>
        <v>0</v>
      </c>
      <c r="K4077" s="13" t="str">
        <f>IFERROR(Tableau3[[#This Row],[CA]]/Tableau3[[#This Row],[Nb D''equipes]],"")</f>
        <v/>
      </c>
    </row>
    <row r="4078" spans="8:11" x14ac:dyDescent="0.25">
      <c r="H4078" s="8" t="str">
        <f>IFERROR(VLOOKUP(A4078,Techniciens!$A$1:$B$32,2,FALSE),"")</f>
        <v/>
      </c>
      <c r="I4078">
        <f t="shared" si="64"/>
        <v>0</v>
      </c>
      <c r="J4078" s="22">
        <f>IFERROR(COUNTIF(Tableau3[[#This Row],[Equipe 1]:[Equipe 3]],"*"),"")</f>
        <v>0</v>
      </c>
      <c r="K4078" s="13" t="str">
        <f>IFERROR(Tableau3[[#This Row],[CA]]/Tableau3[[#This Row],[Nb D''equipes]],"")</f>
        <v/>
      </c>
    </row>
    <row r="4079" spans="8:11" x14ac:dyDescent="0.25">
      <c r="H4079" s="8" t="str">
        <f>IFERROR(VLOOKUP(A4079,Techniciens!$A$1:$B$32,2,FALSE),"")</f>
        <v/>
      </c>
      <c r="I4079">
        <f t="shared" si="64"/>
        <v>0</v>
      </c>
      <c r="J4079" s="22">
        <f>IFERROR(COUNTIF(Tableau3[[#This Row],[Equipe 1]:[Equipe 3]],"*"),"")</f>
        <v>0</v>
      </c>
      <c r="K4079" s="13" t="str">
        <f>IFERROR(Tableau3[[#This Row],[CA]]/Tableau3[[#This Row],[Nb D''equipes]],"")</f>
        <v/>
      </c>
    </row>
    <row r="4080" spans="8:11" x14ac:dyDescent="0.25">
      <c r="H4080" s="8" t="str">
        <f>IFERROR(VLOOKUP(A4080,Techniciens!$A$1:$B$32,2,FALSE),"")</f>
        <v/>
      </c>
      <c r="I4080">
        <f t="shared" si="64"/>
        <v>0</v>
      </c>
      <c r="J4080" s="22">
        <f>IFERROR(COUNTIF(Tableau3[[#This Row],[Equipe 1]:[Equipe 3]],"*"),"")</f>
        <v>0</v>
      </c>
      <c r="K4080" s="13" t="str">
        <f>IFERROR(Tableau3[[#This Row],[CA]]/Tableau3[[#This Row],[Nb D''equipes]],"")</f>
        <v/>
      </c>
    </row>
    <row r="4081" spans="8:11" x14ac:dyDescent="0.25">
      <c r="H4081" s="8" t="str">
        <f>IFERROR(VLOOKUP(A4081,Techniciens!$A$1:$B$32,2,FALSE),"")</f>
        <v/>
      </c>
      <c r="I4081">
        <f t="shared" si="64"/>
        <v>0</v>
      </c>
      <c r="J4081" s="22">
        <f>IFERROR(COUNTIF(Tableau3[[#This Row],[Equipe 1]:[Equipe 3]],"*"),"")</f>
        <v>0</v>
      </c>
      <c r="K4081" s="13" t="str">
        <f>IFERROR(Tableau3[[#This Row],[CA]]/Tableau3[[#This Row],[Nb D''equipes]],"")</f>
        <v/>
      </c>
    </row>
    <row r="4082" spans="8:11" x14ac:dyDescent="0.25">
      <c r="H4082" s="8" t="str">
        <f>IFERROR(VLOOKUP(A4082,Techniciens!$A$1:$B$32,2,FALSE),"")</f>
        <v/>
      </c>
      <c r="I4082">
        <f t="shared" si="64"/>
        <v>0</v>
      </c>
      <c r="J4082" s="22">
        <f>IFERROR(COUNTIF(Tableau3[[#This Row],[Equipe 1]:[Equipe 3]],"*"),"")</f>
        <v>0</v>
      </c>
      <c r="K4082" s="13" t="str">
        <f>IFERROR(Tableau3[[#This Row],[CA]]/Tableau3[[#This Row],[Nb D''equipes]],"")</f>
        <v/>
      </c>
    </row>
    <row r="4083" spans="8:11" x14ac:dyDescent="0.25">
      <c r="H4083" s="8" t="str">
        <f>IFERROR(VLOOKUP(A4083,Techniciens!$A$1:$B$32,2,FALSE),"")</f>
        <v/>
      </c>
      <c r="I4083">
        <f t="shared" si="64"/>
        <v>0</v>
      </c>
      <c r="J4083" s="22">
        <f>IFERROR(COUNTIF(Tableau3[[#This Row],[Equipe 1]:[Equipe 3]],"*"),"")</f>
        <v>0</v>
      </c>
      <c r="K4083" s="13" t="str">
        <f>IFERROR(Tableau3[[#This Row],[CA]]/Tableau3[[#This Row],[Nb D''equipes]],"")</f>
        <v/>
      </c>
    </row>
    <row r="4084" spans="8:11" x14ac:dyDescent="0.25">
      <c r="H4084" s="8" t="str">
        <f>IFERROR(VLOOKUP(A4084,Techniciens!$A$1:$B$32,2,FALSE),"")</f>
        <v/>
      </c>
      <c r="I4084">
        <f t="shared" si="64"/>
        <v>0</v>
      </c>
      <c r="J4084" s="22">
        <f>IFERROR(COUNTIF(Tableau3[[#This Row],[Equipe 1]:[Equipe 3]],"*"),"")</f>
        <v>0</v>
      </c>
      <c r="K4084" s="13" t="str">
        <f>IFERROR(Tableau3[[#This Row],[CA]]/Tableau3[[#This Row],[Nb D''equipes]],"")</f>
        <v/>
      </c>
    </row>
    <row r="4085" spans="8:11" x14ac:dyDescent="0.25">
      <c r="H4085" s="8" t="str">
        <f>IFERROR(VLOOKUP(A4085,Techniciens!$A$1:$B$32,2,FALSE),"")</f>
        <v/>
      </c>
      <c r="I4085">
        <f t="shared" si="64"/>
        <v>0</v>
      </c>
      <c r="J4085" s="22">
        <f>IFERROR(COUNTIF(Tableau3[[#This Row],[Equipe 1]:[Equipe 3]],"*"),"")</f>
        <v>0</v>
      </c>
      <c r="K4085" s="13" t="str">
        <f>IFERROR(Tableau3[[#This Row],[CA]]/Tableau3[[#This Row],[Nb D''equipes]],"")</f>
        <v/>
      </c>
    </row>
    <row r="4086" spans="8:11" x14ac:dyDescent="0.25">
      <c r="H4086" s="8" t="str">
        <f>IFERROR(VLOOKUP(A4086,Techniciens!$A$1:$B$32,2,FALSE),"")</f>
        <v/>
      </c>
      <c r="I4086">
        <f t="shared" si="64"/>
        <v>0</v>
      </c>
      <c r="J4086" s="22">
        <f>IFERROR(COUNTIF(Tableau3[[#This Row],[Equipe 1]:[Equipe 3]],"*"),"")</f>
        <v>0</v>
      </c>
      <c r="K4086" s="13" t="str">
        <f>IFERROR(Tableau3[[#This Row],[CA]]/Tableau3[[#This Row],[Nb D''equipes]],"")</f>
        <v/>
      </c>
    </row>
    <row r="4087" spans="8:11" x14ac:dyDescent="0.25">
      <c r="H4087" s="8" t="str">
        <f>IFERROR(VLOOKUP(A4087,Techniciens!$A$1:$B$32,2,FALSE),"")</f>
        <v/>
      </c>
      <c r="I4087">
        <f t="shared" si="64"/>
        <v>0</v>
      </c>
      <c r="J4087" s="22">
        <f>IFERROR(COUNTIF(Tableau3[[#This Row],[Equipe 1]:[Equipe 3]],"*"),"")</f>
        <v>0</v>
      </c>
      <c r="K4087" s="13" t="str">
        <f>IFERROR(Tableau3[[#This Row],[CA]]/Tableau3[[#This Row],[Nb D''equipes]],"")</f>
        <v/>
      </c>
    </row>
    <row r="4088" spans="8:11" x14ac:dyDescent="0.25">
      <c r="H4088" s="8" t="str">
        <f>IFERROR(VLOOKUP(A4088,Techniciens!$A$1:$B$32,2,FALSE),"")</f>
        <v/>
      </c>
      <c r="I4088">
        <f t="shared" si="64"/>
        <v>0</v>
      </c>
      <c r="J4088" s="22">
        <f>IFERROR(COUNTIF(Tableau3[[#This Row],[Equipe 1]:[Equipe 3]],"*"),"")</f>
        <v>0</v>
      </c>
      <c r="K4088" s="13" t="str">
        <f>IFERROR(Tableau3[[#This Row],[CA]]/Tableau3[[#This Row],[Nb D''equipes]],"")</f>
        <v/>
      </c>
    </row>
    <row r="4089" spans="8:11" x14ac:dyDescent="0.25">
      <c r="H4089" s="8" t="str">
        <f>IFERROR(VLOOKUP(A4089,Techniciens!$A$1:$B$32,2,FALSE),"")</f>
        <v/>
      </c>
      <c r="I4089">
        <f t="shared" si="64"/>
        <v>0</v>
      </c>
      <c r="J4089" s="22">
        <f>IFERROR(COUNTIF(Tableau3[[#This Row],[Equipe 1]:[Equipe 3]],"*"),"")</f>
        <v>0</v>
      </c>
      <c r="K4089" s="13" t="str">
        <f>IFERROR(Tableau3[[#This Row],[CA]]/Tableau3[[#This Row],[Nb D''equipes]],"")</f>
        <v/>
      </c>
    </row>
    <row r="4090" spans="8:11" x14ac:dyDescent="0.25">
      <c r="H4090" s="8" t="str">
        <f>IFERROR(VLOOKUP(A4090,Techniciens!$A$1:$B$32,2,FALSE),"")</f>
        <v/>
      </c>
      <c r="I4090">
        <f t="shared" si="64"/>
        <v>0</v>
      </c>
      <c r="J4090" s="22">
        <f>IFERROR(COUNTIF(Tableau3[[#This Row],[Equipe 1]:[Equipe 3]],"*"),"")</f>
        <v>0</v>
      </c>
      <c r="K4090" s="13" t="str">
        <f>IFERROR(Tableau3[[#This Row],[CA]]/Tableau3[[#This Row],[Nb D''equipes]],"")</f>
        <v/>
      </c>
    </row>
    <row r="4091" spans="8:11" x14ac:dyDescent="0.25">
      <c r="H4091" s="8" t="str">
        <f>IFERROR(VLOOKUP(A4091,Techniciens!$A$1:$B$32,2,FALSE),"")</f>
        <v/>
      </c>
      <c r="I4091">
        <f t="shared" si="64"/>
        <v>0</v>
      </c>
      <c r="J4091" s="22">
        <f>IFERROR(COUNTIF(Tableau3[[#This Row],[Equipe 1]:[Equipe 3]],"*"),"")</f>
        <v>0</v>
      </c>
      <c r="K4091" s="13" t="str">
        <f>IFERROR(Tableau3[[#This Row],[CA]]/Tableau3[[#This Row],[Nb D''equipes]],"")</f>
        <v/>
      </c>
    </row>
    <row r="4092" spans="8:11" x14ac:dyDescent="0.25">
      <c r="H4092" s="8" t="str">
        <f>IFERROR(VLOOKUP(A4092,Techniciens!$A$1:$B$32,2,FALSE),"")</f>
        <v/>
      </c>
      <c r="I4092">
        <f t="shared" si="64"/>
        <v>0</v>
      </c>
      <c r="J4092" s="22">
        <f>IFERROR(COUNTIF(Tableau3[[#This Row],[Equipe 1]:[Equipe 3]],"*"),"")</f>
        <v>0</v>
      </c>
      <c r="K4092" s="13" t="str">
        <f>IFERROR(Tableau3[[#This Row],[CA]]/Tableau3[[#This Row],[Nb D''equipes]],"")</f>
        <v/>
      </c>
    </row>
    <row r="4093" spans="8:11" x14ac:dyDescent="0.25">
      <c r="H4093" s="8" t="str">
        <f>IFERROR(VLOOKUP(A4093,Techniciens!$A$1:$B$32,2,FALSE),"")</f>
        <v/>
      </c>
      <c r="I4093">
        <f t="shared" si="64"/>
        <v>0</v>
      </c>
      <c r="J4093" s="22">
        <f>IFERROR(COUNTIF(Tableau3[[#This Row],[Equipe 1]:[Equipe 3]],"*"),"")</f>
        <v>0</v>
      </c>
      <c r="K4093" s="13" t="str">
        <f>IFERROR(Tableau3[[#This Row],[CA]]/Tableau3[[#This Row],[Nb D''equipes]],"")</f>
        <v/>
      </c>
    </row>
    <row r="4094" spans="8:11" x14ac:dyDescent="0.25">
      <c r="H4094" s="8" t="str">
        <f>IFERROR(VLOOKUP(A4094,Techniciens!$A$1:$B$32,2,FALSE),"")</f>
        <v/>
      </c>
      <c r="I4094">
        <f t="shared" si="64"/>
        <v>0</v>
      </c>
      <c r="J4094" s="22">
        <f>IFERROR(COUNTIF(Tableau3[[#This Row],[Equipe 1]:[Equipe 3]],"*"),"")</f>
        <v>0</v>
      </c>
      <c r="K4094" s="13" t="str">
        <f>IFERROR(Tableau3[[#This Row],[CA]]/Tableau3[[#This Row],[Nb D''equipes]],"")</f>
        <v/>
      </c>
    </row>
    <row r="4095" spans="8:11" x14ac:dyDescent="0.25">
      <c r="H4095" s="8" t="str">
        <f>IFERROR(VLOOKUP(A4095,Techniciens!$A$1:$B$32,2,FALSE),"")</f>
        <v/>
      </c>
      <c r="I4095">
        <f t="shared" si="64"/>
        <v>0</v>
      </c>
      <c r="J4095" s="22">
        <f>IFERROR(COUNTIF(Tableau3[[#This Row],[Equipe 1]:[Equipe 3]],"*"),"")</f>
        <v>0</v>
      </c>
      <c r="K4095" s="13" t="str">
        <f>IFERROR(Tableau3[[#This Row],[CA]]/Tableau3[[#This Row],[Nb D''equipes]],"")</f>
        <v/>
      </c>
    </row>
    <row r="4096" spans="8:11" x14ac:dyDescent="0.25">
      <c r="H4096" s="8" t="str">
        <f>IFERROR(VLOOKUP(A4096,Techniciens!$A$1:$B$32,2,FALSE),"")</f>
        <v/>
      </c>
      <c r="I4096">
        <f t="shared" si="64"/>
        <v>0</v>
      </c>
      <c r="J4096" s="22">
        <f>IFERROR(COUNTIF(Tableau3[[#This Row],[Equipe 1]:[Equipe 3]],"*"),"")</f>
        <v>0</v>
      </c>
      <c r="K4096" s="13" t="str">
        <f>IFERROR(Tableau3[[#This Row],[CA]]/Tableau3[[#This Row],[Nb D''equipes]],"")</f>
        <v/>
      </c>
    </row>
    <row r="4097" spans="8:11" x14ac:dyDescent="0.25">
      <c r="H4097" s="8" t="str">
        <f>IFERROR(VLOOKUP(A4097,Techniciens!$A$1:$B$32,2,FALSE),"")</f>
        <v/>
      </c>
      <c r="I4097">
        <f t="shared" si="64"/>
        <v>0</v>
      </c>
      <c r="J4097" s="22">
        <f>IFERROR(COUNTIF(Tableau3[[#This Row],[Equipe 1]:[Equipe 3]],"*"),"")</f>
        <v>0</v>
      </c>
      <c r="K4097" s="13" t="str">
        <f>IFERROR(Tableau3[[#This Row],[CA]]/Tableau3[[#This Row],[Nb D''equipes]],"")</f>
        <v/>
      </c>
    </row>
    <row r="4098" spans="8:11" x14ac:dyDescent="0.25">
      <c r="H4098" s="8" t="str">
        <f>IFERROR(VLOOKUP(A4098,Techniciens!$A$1:$B$32,2,FALSE),"")</f>
        <v/>
      </c>
      <c r="I4098">
        <f t="shared" si="64"/>
        <v>0</v>
      </c>
      <c r="J4098" s="22">
        <f>IFERROR(COUNTIF(Tableau3[[#This Row],[Equipe 1]:[Equipe 3]],"*"),"")</f>
        <v>0</v>
      </c>
      <c r="K4098" s="13" t="str">
        <f>IFERROR(Tableau3[[#This Row],[CA]]/Tableau3[[#This Row],[Nb D''equipes]],"")</f>
        <v/>
      </c>
    </row>
    <row r="4099" spans="8:11" x14ac:dyDescent="0.25">
      <c r="H4099" s="8" t="str">
        <f>IFERROR(VLOOKUP(A4099,Techniciens!$A$1:$B$32,2,FALSE),"")</f>
        <v/>
      </c>
      <c r="I4099">
        <f t="shared" si="64"/>
        <v>0</v>
      </c>
      <c r="J4099" s="22">
        <f>IFERROR(COUNTIF(Tableau3[[#This Row],[Equipe 1]:[Equipe 3]],"*"),"")</f>
        <v>0</v>
      </c>
      <c r="K4099" s="13" t="str">
        <f>IFERROR(Tableau3[[#This Row],[CA]]/Tableau3[[#This Row],[Nb D''equipes]],"")</f>
        <v/>
      </c>
    </row>
    <row r="4100" spans="8:11" x14ac:dyDescent="0.25">
      <c r="H4100" s="8" t="str">
        <f>IFERROR(VLOOKUP(A4100,Techniciens!$A$1:$B$32,2,FALSE),"")</f>
        <v/>
      </c>
      <c r="I4100">
        <f t="shared" si="64"/>
        <v>0</v>
      </c>
      <c r="J4100" s="22">
        <f>IFERROR(COUNTIF(Tableau3[[#This Row],[Equipe 1]:[Equipe 3]],"*"),"")</f>
        <v>0</v>
      </c>
      <c r="K4100" s="13" t="str">
        <f>IFERROR(Tableau3[[#This Row],[CA]]/Tableau3[[#This Row],[Nb D''equipes]],"")</f>
        <v/>
      </c>
    </row>
    <row r="4101" spans="8:11" x14ac:dyDescent="0.25">
      <c r="H4101" s="8" t="str">
        <f>IFERROR(VLOOKUP(A4101,Techniciens!$A$1:$B$32,2,FALSE),"")</f>
        <v/>
      </c>
      <c r="I4101">
        <f t="shared" si="64"/>
        <v>0</v>
      </c>
      <c r="J4101" s="22">
        <f>IFERROR(COUNTIF(Tableau3[[#This Row],[Equipe 1]:[Equipe 3]],"*"),"")</f>
        <v>0</v>
      </c>
      <c r="K4101" s="13" t="str">
        <f>IFERROR(Tableau3[[#This Row],[CA]]/Tableau3[[#This Row],[Nb D''equipes]],"")</f>
        <v/>
      </c>
    </row>
    <row r="4102" spans="8:11" x14ac:dyDescent="0.25">
      <c r="H4102" s="8" t="str">
        <f>IFERROR(VLOOKUP(A4102,Techniciens!$A$1:$B$32,2,FALSE),"")</f>
        <v/>
      </c>
      <c r="I4102">
        <f t="shared" si="64"/>
        <v>0</v>
      </c>
      <c r="J4102" s="22">
        <f>IFERROR(COUNTIF(Tableau3[[#This Row],[Equipe 1]:[Equipe 3]],"*"),"")</f>
        <v>0</v>
      </c>
      <c r="K4102" s="13" t="str">
        <f>IFERROR(Tableau3[[#This Row],[CA]]/Tableau3[[#This Row],[Nb D''equipes]],"")</f>
        <v/>
      </c>
    </row>
    <row r="4103" spans="8:11" x14ac:dyDescent="0.25">
      <c r="H4103" s="8" t="str">
        <f>IFERROR(VLOOKUP(A4103,Techniciens!$A$1:$B$32,2,FALSE),"")</f>
        <v/>
      </c>
      <c r="I4103">
        <f t="shared" si="64"/>
        <v>0</v>
      </c>
      <c r="J4103" s="22">
        <f>IFERROR(COUNTIF(Tableau3[[#This Row],[Equipe 1]:[Equipe 3]],"*"),"")</f>
        <v>0</v>
      </c>
      <c r="K4103" s="13" t="str">
        <f>IFERROR(Tableau3[[#This Row],[CA]]/Tableau3[[#This Row],[Nb D''equipes]],"")</f>
        <v/>
      </c>
    </row>
    <row r="4104" spans="8:11" x14ac:dyDescent="0.25">
      <c r="H4104" s="8" t="str">
        <f>IFERROR(VLOOKUP(A4104,Techniciens!$A$1:$B$32,2,FALSE),"")</f>
        <v/>
      </c>
      <c r="I4104">
        <f t="shared" si="64"/>
        <v>0</v>
      </c>
      <c r="J4104" s="22">
        <f>IFERROR(COUNTIF(Tableau3[[#This Row],[Equipe 1]:[Equipe 3]],"*"),"")</f>
        <v>0</v>
      </c>
      <c r="K4104" s="13" t="str">
        <f>IFERROR(Tableau3[[#This Row],[CA]]/Tableau3[[#This Row],[Nb D''equipes]],"")</f>
        <v/>
      </c>
    </row>
    <row r="4105" spans="8:11" x14ac:dyDescent="0.25">
      <c r="H4105" s="8" t="str">
        <f>IFERROR(VLOOKUP(A4105,Techniciens!$A$1:$B$32,2,FALSE),"")</f>
        <v/>
      </c>
      <c r="I4105">
        <f t="shared" si="64"/>
        <v>0</v>
      </c>
      <c r="J4105" s="22">
        <f>IFERROR(COUNTIF(Tableau3[[#This Row],[Equipe 1]:[Equipe 3]],"*"),"")</f>
        <v>0</v>
      </c>
      <c r="K4105" s="13" t="str">
        <f>IFERROR(Tableau3[[#This Row],[CA]]/Tableau3[[#This Row],[Nb D''equipes]],"")</f>
        <v/>
      </c>
    </row>
    <row r="4106" spans="8:11" x14ac:dyDescent="0.25">
      <c r="H4106" s="8" t="str">
        <f>IFERROR(VLOOKUP(A4106,Techniciens!$A$1:$B$32,2,FALSE),"")</f>
        <v/>
      </c>
      <c r="I4106">
        <f t="shared" si="64"/>
        <v>0</v>
      </c>
      <c r="J4106" s="22">
        <f>IFERROR(COUNTIF(Tableau3[[#This Row],[Equipe 1]:[Equipe 3]],"*"),"")</f>
        <v>0</v>
      </c>
      <c r="K4106" s="13" t="str">
        <f>IFERROR(Tableau3[[#This Row],[CA]]/Tableau3[[#This Row],[Nb D''equipes]],"")</f>
        <v/>
      </c>
    </row>
    <row r="4107" spans="8:11" x14ac:dyDescent="0.25">
      <c r="H4107" s="8" t="str">
        <f>IFERROR(VLOOKUP(A4107,Techniciens!$A$1:$B$32,2,FALSE),"")</f>
        <v/>
      </c>
      <c r="I4107">
        <f t="shared" si="64"/>
        <v>0</v>
      </c>
      <c r="J4107" s="22">
        <f>IFERROR(COUNTIF(Tableau3[[#This Row],[Equipe 1]:[Equipe 3]],"*"),"")</f>
        <v>0</v>
      </c>
      <c r="K4107" s="13" t="str">
        <f>IFERROR(Tableau3[[#This Row],[CA]]/Tableau3[[#This Row],[Nb D''equipes]],"")</f>
        <v/>
      </c>
    </row>
    <row r="4108" spans="8:11" x14ac:dyDescent="0.25">
      <c r="H4108" s="8" t="str">
        <f>IFERROR(VLOOKUP(A4108,Techniciens!$A$1:$B$32,2,FALSE),"")</f>
        <v/>
      </c>
      <c r="I4108">
        <f t="shared" si="64"/>
        <v>0</v>
      </c>
      <c r="J4108" s="22">
        <f>IFERROR(COUNTIF(Tableau3[[#This Row],[Equipe 1]:[Equipe 3]],"*"),"")</f>
        <v>0</v>
      </c>
      <c r="K4108" s="13" t="str">
        <f>IFERROR(Tableau3[[#This Row],[CA]]/Tableau3[[#This Row],[Nb D''equipes]],"")</f>
        <v/>
      </c>
    </row>
    <row r="4109" spans="8:11" x14ac:dyDescent="0.25">
      <c r="H4109" s="8" t="str">
        <f>IFERROR(VLOOKUP(A4109,Techniciens!$A$1:$B$32,2,FALSE),"")</f>
        <v/>
      </c>
      <c r="I4109">
        <f t="shared" si="64"/>
        <v>0</v>
      </c>
      <c r="J4109" s="22">
        <f>IFERROR(COUNTIF(Tableau3[[#This Row],[Equipe 1]:[Equipe 3]],"*"),"")</f>
        <v>0</v>
      </c>
      <c r="K4109" s="13" t="str">
        <f>IFERROR(Tableau3[[#This Row],[CA]]/Tableau3[[#This Row],[Nb D''equipes]],"")</f>
        <v/>
      </c>
    </row>
    <row r="4110" spans="8:11" x14ac:dyDescent="0.25">
      <c r="H4110" s="8" t="str">
        <f>IFERROR(VLOOKUP(A4110,Techniciens!$A$1:$B$32,2,FALSE),"")</f>
        <v/>
      </c>
      <c r="I4110">
        <f t="shared" si="64"/>
        <v>0</v>
      </c>
      <c r="J4110" s="22">
        <f>IFERROR(COUNTIF(Tableau3[[#This Row],[Equipe 1]:[Equipe 3]],"*"),"")</f>
        <v>0</v>
      </c>
      <c r="K4110" s="13" t="str">
        <f>IFERROR(Tableau3[[#This Row],[CA]]/Tableau3[[#This Row],[Nb D''equipes]],"")</f>
        <v/>
      </c>
    </row>
    <row r="4111" spans="8:11" x14ac:dyDescent="0.25">
      <c r="H4111" s="8" t="str">
        <f>IFERROR(VLOOKUP(A4111,Techniciens!$A$1:$B$32,2,FALSE),"")</f>
        <v/>
      </c>
      <c r="I4111">
        <f t="shared" si="64"/>
        <v>0</v>
      </c>
      <c r="J4111" s="22">
        <f>IFERROR(COUNTIF(Tableau3[[#This Row],[Equipe 1]:[Equipe 3]],"*"),"")</f>
        <v>0</v>
      </c>
      <c r="K4111" s="13" t="str">
        <f>IFERROR(Tableau3[[#This Row],[CA]]/Tableau3[[#This Row],[Nb D''equipes]],"")</f>
        <v/>
      </c>
    </row>
    <row r="4112" spans="8:11" x14ac:dyDescent="0.25">
      <c r="H4112" s="8" t="str">
        <f>IFERROR(VLOOKUP(A4112,Techniciens!$A$1:$B$32,2,FALSE),"")</f>
        <v/>
      </c>
      <c r="I4112">
        <f t="shared" si="64"/>
        <v>0</v>
      </c>
      <c r="J4112" s="22">
        <f>IFERROR(COUNTIF(Tableau3[[#This Row],[Equipe 1]:[Equipe 3]],"*"),"")</f>
        <v>0</v>
      </c>
      <c r="K4112" s="13" t="str">
        <f>IFERROR(Tableau3[[#This Row],[CA]]/Tableau3[[#This Row],[Nb D''equipes]],"")</f>
        <v/>
      </c>
    </row>
    <row r="4113" spans="8:11" x14ac:dyDescent="0.25">
      <c r="H4113" s="8" t="str">
        <f>IFERROR(VLOOKUP(A4113,Techniciens!$A$1:$B$32,2,FALSE),"")</f>
        <v/>
      </c>
      <c r="I4113">
        <f t="shared" si="64"/>
        <v>0</v>
      </c>
      <c r="J4113" s="22">
        <f>IFERROR(COUNTIF(Tableau3[[#This Row],[Equipe 1]:[Equipe 3]],"*"),"")</f>
        <v>0</v>
      </c>
      <c r="K4113" s="13" t="str">
        <f>IFERROR(Tableau3[[#This Row],[CA]]/Tableau3[[#This Row],[Nb D''equipes]],"")</f>
        <v/>
      </c>
    </row>
    <row r="4114" spans="8:11" x14ac:dyDescent="0.25">
      <c r="H4114" s="8" t="str">
        <f>IFERROR(VLOOKUP(A4114,Techniciens!$A$1:$B$32,2,FALSE),"")</f>
        <v/>
      </c>
      <c r="I4114">
        <f t="shared" si="64"/>
        <v>0</v>
      </c>
      <c r="J4114" s="22">
        <f>IFERROR(COUNTIF(Tableau3[[#This Row],[Equipe 1]:[Equipe 3]],"*"),"")</f>
        <v>0</v>
      </c>
      <c r="K4114" s="13" t="str">
        <f>IFERROR(Tableau3[[#This Row],[CA]]/Tableau3[[#This Row],[Nb D''equipes]],"")</f>
        <v/>
      </c>
    </row>
    <row r="4115" spans="8:11" x14ac:dyDescent="0.25">
      <c r="H4115" s="8" t="str">
        <f>IFERROR(VLOOKUP(A4115,Techniciens!$A$1:$B$32,2,FALSE),"")</f>
        <v/>
      </c>
      <c r="I4115">
        <f t="shared" si="64"/>
        <v>0</v>
      </c>
      <c r="J4115" s="22">
        <f>IFERROR(COUNTIF(Tableau3[[#This Row],[Equipe 1]:[Equipe 3]],"*"),"")</f>
        <v>0</v>
      </c>
      <c r="K4115" s="13" t="str">
        <f>IFERROR(Tableau3[[#This Row],[CA]]/Tableau3[[#This Row],[Nb D''equipes]],"")</f>
        <v/>
      </c>
    </row>
    <row r="4116" spans="8:11" x14ac:dyDescent="0.25">
      <c r="H4116" s="8" t="str">
        <f>IFERROR(VLOOKUP(A4116,Techniciens!$A$1:$B$32,2,FALSE),"")</f>
        <v/>
      </c>
      <c r="I4116">
        <f t="shared" si="64"/>
        <v>0</v>
      </c>
      <c r="J4116" s="22">
        <f>IFERROR(COUNTIF(Tableau3[[#This Row],[Equipe 1]:[Equipe 3]],"*"),"")</f>
        <v>0</v>
      </c>
      <c r="K4116" s="13" t="str">
        <f>IFERROR(Tableau3[[#This Row],[CA]]/Tableau3[[#This Row],[Nb D''equipes]],"")</f>
        <v/>
      </c>
    </row>
    <row r="4117" spans="8:11" x14ac:dyDescent="0.25">
      <c r="H4117" s="8" t="str">
        <f>IFERROR(VLOOKUP(A4117,Techniciens!$A$1:$B$32,2,FALSE),"")</f>
        <v/>
      </c>
      <c r="I4117">
        <f t="shared" si="64"/>
        <v>0</v>
      </c>
      <c r="J4117" s="22">
        <f>IFERROR(COUNTIF(Tableau3[[#This Row],[Equipe 1]:[Equipe 3]],"*"),"")</f>
        <v>0</v>
      </c>
      <c r="K4117" s="13" t="str">
        <f>IFERROR(Tableau3[[#This Row],[CA]]/Tableau3[[#This Row],[Nb D''equipes]],"")</f>
        <v/>
      </c>
    </row>
    <row r="4118" spans="8:11" x14ac:dyDescent="0.25">
      <c r="H4118" s="8" t="str">
        <f>IFERROR(VLOOKUP(A4118,Techniciens!$A$1:$B$32,2,FALSE),"")</f>
        <v/>
      </c>
      <c r="I4118">
        <f t="shared" si="64"/>
        <v>0</v>
      </c>
      <c r="J4118" s="22">
        <f>IFERROR(COUNTIF(Tableau3[[#This Row],[Equipe 1]:[Equipe 3]],"*"),"")</f>
        <v>0</v>
      </c>
      <c r="K4118" s="13" t="str">
        <f>IFERROR(Tableau3[[#This Row],[CA]]/Tableau3[[#This Row],[Nb D''equipes]],"")</f>
        <v/>
      </c>
    </row>
    <row r="4119" spans="8:11" x14ac:dyDescent="0.25">
      <c r="H4119" s="8" t="str">
        <f>IFERROR(VLOOKUP(A4119,Techniciens!$A$1:$B$32,2,FALSE),"")</f>
        <v/>
      </c>
      <c r="I4119">
        <f t="shared" si="64"/>
        <v>0</v>
      </c>
      <c r="J4119" s="22">
        <f>IFERROR(COUNTIF(Tableau3[[#This Row],[Equipe 1]:[Equipe 3]],"*"),"")</f>
        <v>0</v>
      </c>
      <c r="K4119" s="13" t="str">
        <f>IFERROR(Tableau3[[#This Row],[CA]]/Tableau3[[#This Row],[Nb D''equipes]],"")</f>
        <v/>
      </c>
    </row>
    <row r="4120" spans="8:11" x14ac:dyDescent="0.25">
      <c r="H4120" s="8" t="str">
        <f>IFERROR(VLOOKUP(A4120,Techniciens!$A$1:$B$32,2,FALSE),"")</f>
        <v/>
      </c>
      <c r="I4120">
        <f t="shared" ref="I4120:I4183" si="65">IFERROR(WEEKNUM(F4120),"")</f>
        <v>0</v>
      </c>
      <c r="J4120" s="22">
        <f>IFERROR(COUNTIF(Tableau3[[#This Row],[Equipe 1]:[Equipe 3]],"*"),"")</f>
        <v>0</v>
      </c>
      <c r="K4120" s="13" t="str">
        <f>IFERROR(Tableau3[[#This Row],[CA]]/Tableau3[[#This Row],[Nb D''equipes]],"")</f>
        <v/>
      </c>
    </row>
    <row r="4121" spans="8:11" x14ac:dyDescent="0.25">
      <c r="H4121" s="8" t="str">
        <f>IFERROR(VLOOKUP(A4121,Techniciens!$A$1:$B$32,2,FALSE),"")</f>
        <v/>
      </c>
      <c r="I4121">
        <f t="shared" si="65"/>
        <v>0</v>
      </c>
      <c r="J4121" s="22">
        <f>IFERROR(COUNTIF(Tableau3[[#This Row],[Equipe 1]:[Equipe 3]],"*"),"")</f>
        <v>0</v>
      </c>
      <c r="K4121" s="13" t="str">
        <f>IFERROR(Tableau3[[#This Row],[CA]]/Tableau3[[#This Row],[Nb D''equipes]],"")</f>
        <v/>
      </c>
    </row>
    <row r="4122" spans="8:11" x14ac:dyDescent="0.25">
      <c r="H4122" s="8" t="str">
        <f>IFERROR(VLOOKUP(A4122,Techniciens!$A$1:$B$32,2,FALSE),"")</f>
        <v/>
      </c>
      <c r="I4122">
        <f t="shared" si="65"/>
        <v>0</v>
      </c>
      <c r="J4122" s="22">
        <f>IFERROR(COUNTIF(Tableau3[[#This Row],[Equipe 1]:[Equipe 3]],"*"),"")</f>
        <v>0</v>
      </c>
      <c r="K4122" s="13" t="str">
        <f>IFERROR(Tableau3[[#This Row],[CA]]/Tableau3[[#This Row],[Nb D''equipes]],"")</f>
        <v/>
      </c>
    </row>
    <row r="4123" spans="8:11" x14ac:dyDescent="0.25">
      <c r="H4123" s="8" t="str">
        <f>IFERROR(VLOOKUP(A4123,Techniciens!$A$1:$B$32,2,FALSE),"")</f>
        <v/>
      </c>
      <c r="I4123">
        <f t="shared" si="65"/>
        <v>0</v>
      </c>
      <c r="J4123" s="22">
        <f>IFERROR(COUNTIF(Tableau3[[#This Row],[Equipe 1]:[Equipe 3]],"*"),"")</f>
        <v>0</v>
      </c>
      <c r="K4123" s="13" t="str">
        <f>IFERROR(Tableau3[[#This Row],[CA]]/Tableau3[[#This Row],[Nb D''equipes]],"")</f>
        <v/>
      </c>
    </row>
    <row r="4124" spans="8:11" x14ac:dyDescent="0.25">
      <c r="H4124" s="8" t="str">
        <f>IFERROR(VLOOKUP(A4124,Techniciens!$A$1:$B$32,2,FALSE),"")</f>
        <v/>
      </c>
      <c r="I4124">
        <f t="shared" si="65"/>
        <v>0</v>
      </c>
      <c r="J4124" s="22">
        <f>IFERROR(COUNTIF(Tableau3[[#This Row],[Equipe 1]:[Equipe 3]],"*"),"")</f>
        <v>0</v>
      </c>
      <c r="K4124" s="13" t="str">
        <f>IFERROR(Tableau3[[#This Row],[CA]]/Tableau3[[#This Row],[Nb D''equipes]],"")</f>
        <v/>
      </c>
    </row>
    <row r="4125" spans="8:11" x14ac:dyDescent="0.25">
      <c r="H4125" s="8" t="str">
        <f>IFERROR(VLOOKUP(A4125,Techniciens!$A$1:$B$32,2,FALSE),"")</f>
        <v/>
      </c>
      <c r="I4125">
        <f t="shared" si="65"/>
        <v>0</v>
      </c>
      <c r="J4125" s="22">
        <f>IFERROR(COUNTIF(Tableau3[[#This Row],[Equipe 1]:[Equipe 3]],"*"),"")</f>
        <v>0</v>
      </c>
      <c r="K4125" s="13" t="str">
        <f>IFERROR(Tableau3[[#This Row],[CA]]/Tableau3[[#This Row],[Nb D''equipes]],"")</f>
        <v/>
      </c>
    </row>
    <row r="4126" spans="8:11" x14ac:dyDescent="0.25">
      <c r="H4126" s="8" t="str">
        <f>IFERROR(VLOOKUP(A4126,Techniciens!$A$1:$B$32,2,FALSE),"")</f>
        <v/>
      </c>
      <c r="I4126">
        <f t="shared" si="65"/>
        <v>0</v>
      </c>
      <c r="J4126" s="22">
        <f>IFERROR(COUNTIF(Tableau3[[#This Row],[Equipe 1]:[Equipe 3]],"*"),"")</f>
        <v>0</v>
      </c>
      <c r="K4126" s="13" t="str">
        <f>IFERROR(Tableau3[[#This Row],[CA]]/Tableau3[[#This Row],[Nb D''equipes]],"")</f>
        <v/>
      </c>
    </row>
    <row r="4127" spans="8:11" x14ac:dyDescent="0.25">
      <c r="H4127" s="8" t="str">
        <f>IFERROR(VLOOKUP(A4127,Techniciens!$A$1:$B$32,2,FALSE),"")</f>
        <v/>
      </c>
      <c r="I4127">
        <f t="shared" si="65"/>
        <v>0</v>
      </c>
      <c r="J4127" s="22">
        <f>IFERROR(COUNTIF(Tableau3[[#This Row],[Equipe 1]:[Equipe 3]],"*"),"")</f>
        <v>0</v>
      </c>
      <c r="K4127" s="13" t="str">
        <f>IFERROR(Tableau3[[#This Row],[CA]]/Tableau3[[#This Row],[Nb D''equipes]],"")</f>
        <v/>
      </c>
    </row>
    <row r="4128" spans="8:11" x14ac:dyDescent="0.25">
      <c r="H4128" s="8" t="str">
        <f>IFERROR(VLOOKUP(A4128,Techniciens!$A$1:$B$32,2,FALSE),"")</f>
        <v/>
      </c>
      <c r="I4128">
        <f t="shared" si="65"/>
        <v>0</v>
      </c>
      <c r="J4128" s="22">
        <f>IFERROR(COUNTIF(Tableau3[[#This Row],[Equipe 1]:[Equipe 3]],"*"),"")</f>
        <v>0</v>
      </c>
      <c r="K4128" s="13" t="str">
        <f>IFERROR(Tableau3[[#This Row],[CA]]/Tableau3[[#This Row],[Nb D''equipes]],"")</f>
        <v/>
      </c>
    </row>
    <row r="4129" spans="8:11" x14ac:dyDescent="0.25">
      <c r="H4129" s="8" t="str">
        <f>IFERROR(VLOOKUP(A4129,Techniciens!$A$1:$B$32,2,FALSE),"")</f>
        <v/>
      </c>
      <c r="I4129">
        <f t="shared" si="65"/>
        <v>0</v>
      </c>
      <c r="J4129" s="22">
        <f>IFERROR(COUNTIF(Tableau3[[#This Row],[Equipe 1]:[Equipe 3]],"*"),"")</f>
        <v>0</v>
      </c>
      <c r="K4129" s="13" t="str">
        <f>IFERROR(Tableau3[[#This Row],[CA]]/Tableau3[[#This Row],[Nb D''equipes]],"")</f>
        <v/>
      </c>
    </row>
    <row r="4130" spans="8:11" x14ac:dyDescent="0.25">
      <c r="H4130" s="8" t="str">
        <f>IFERROR(VLOOKUP(A4130,Techniciens!$A$1:$B$32,2,FALSE),"")</f>
        <v/>
      </c>
      <c r="I4130">
        <f t="shared" si="65"/>
        <v>0</v>
      </c>
      <c r="J4130" s="22">
        <f>IFERROR(COUNTIF(Tableau3[[#This Row],[Equipe 1]:[Equipe 3]],"*"),"")</f>
        <v>0</v>
      </c>
      <c r="K4130" s="13" t="str">
        <f>IFERROR(Tableau3[[#This Row],[CA]]/Tableau3[[#This Row],[Nb D''equipes]],"")</f>
        <v/>
      </c>
    </row>
    <row r="4131" spans="8:11" x14ac:dyDescent="0.25">
      <c r="H4131" s="8" t="str">
        <f>IFERROR(VLOOKUP(A4131,Techniciens!$A$1:$B$32,2,FALSE),"")</f>
        <v/>
      </c>
      <c r="I4131">
        <f t="shared" si="65"/>
        <v>0</v>
      </c>
      <c r="J4131" s="22">
        <f>IFERROR(COUNTIF(Tableau3[[#This Row],[Equipe 1]:[Equipe 3]],"*"),"")</f>
        <v>0</v>
      </c>
      <c r="K4131" s="13" t="str">
        <f>IFERROR(Tableau3[[#This Row],[CA]]/Tableau3[[#This Row],[Nb D''equipes]],"")</f>
        <v/>
      </c>
    </row>
    <row r="4132" spans="8:11" x14ac:dyDescent="0.25">
      <c r="H4132" s="8" t="str">
        <f>IFERROR(VLOOKUP(A4132,Techniciens!$A$1:$B$32,2,FALSE),"")</f>
        <v/>
      </c>
      <c r="I4132">
        <f t="shared" si="65"/>
        <v>0</v>
      </c>
      <c r="J4132" s="22">
        <f>IFERROR(COUNTIF(Tableau3[[#This Row],[Equipe 1]:[Equipe 3]],"*"),"")</f>
        <v>0</v>
      </c>
      <c r="K4132" s="13" t="str">
        <f>IFERROR(Tableau3[[#This Row],[CA]]/Tableau3[[#This Row],[Nb D''equipes]],"")</f>
        <v/>
      </c>
    </row>
    <row r="4133" spans="8:11" x14ac:dyDescent="0.25">
      <c r="H4133" s="8" t="str">
        <f>IFERROR(VLOOKUP(A4133,Techniciens!$A$1:$B$32,2,FALSE),"")</f>
        <v/>
      </c>
      <c r="I4133">
        <f t="shared" si="65"/>
        <v>0</v>
      </c>
      <c r="J4133" s="22">
        <f>IFERROR(COUNTIF(Tableau3[[#This Row],[Equipe 1]:[Equipe 3]],"*"),"")</f>
        <v>0</v>
      </c>
      <c r="K4133" s="13" t="str">
        <f>IFERROR(Tableau3[[#This Row],[CA]]/Tableau3[[#This Row],[Nb D''equipes]],"")</f>
        <v/>
      </c>
    </row>
    <row r="4134" spans="8:11" x14ac:dyDescent="0.25">
      <c r="H4134" s="8" t="str">
        <f>IFERROR(VLOOKUP(A4134,Techniciens!$A$1:$B$32,2,FALSE),"")</f>
        <v/>
      </c>
      <c r="I4134">
        <f t="shared" si="65"/>
        <v>0</v>
      </c>
      <c r="J4134" s="22">
        <f>IFERROR(COUNTIF(Tableau3[[#This Row],[Equipe 1]:[Equipe 3]],"*"),"")</f>
        <v>0</v>
      </c>
      <c r="K4134" s="13" t="str">
        <f>IFERROR(Tableau3[[#This Row],[CA]]/Tableau3[[#This Row],[Nb D''equipes]],"")</f>
        <v/>
      </c>
    </row>
    <row r="4135" spans="8:11" x14ac:dyDescent="0.25">
      <c r="H4135" s="8" t="str">
        <f>IFERROR(VLOOKUP(A4135,Techniciens!$A$1:$B$32,2,FALSE),"")</f>
        <v/>
      </c>
      <c r="I4135">
        <f t="shared" si="65"/>
        <v>0</v>
      </c>
      <c r="J4135" s="22">
        <f>IFERROR(COUNTIF(Tableau3[[#This Row],[Equipe 1]:[Equipe 3]],"*"),"")</f>
        <v>0</v>
      </c>
      <c r="K4135" s="13" t="str">
        <f>IFERROR(Tableau3[[#This Row],[CA]]/Tableau3[[#This Row],[Nb D''equipes]],"")</f>
        <v/>
      </c>
    </row>
    <row r="4136" spans="8:11" x14ac:dyDescent="0.25">
      <c r="H4136" s="8" t="str">
        <f>IFERROR(VLOOKUP(A4136,Techniciens!$A$1:$B$32,2,FALSE),"")</f>
        <v/>
      </c>
      <c r="I4136">
        <f t="shared" si="65"/>
        <v>0</v>
      </c>
      <c r="J4136" s="22">
        <f>IFERROR(COUNTIF(Tableau3[[#This Row],[Equipe 1]:[Equipe 3]],"*"),"")</f>
        <v>0</v>
      </c>
      <c r="K4136" s="13" t="str">
        <f>IFERROR(Tableau3[[#This Row],[CA]]/Tableau3[[#This Row],[Nb D''equipes]],"")</f>
        <v/>
      </c>
    </row>
    <row r="4137" spans="8:11" x14ac:dyDescent="0.25">
      <c r="H4137" s="8" t="str">
        <f>IFERROR(VLOOKUP(A4137,Techniciens!$A$1:$B$32,2,FALSE),"")</f>
        <v/>
      </c>
      <c r="I4137">
        <f t="shared" si="65"/>
        <v>0</v>
      </c>
      <c r="J4137" s="22">
        <f>IFERROR(COUNTIF(Tableau3[[#This Row],[Equipe 1]:[Equipe 3]],"*"),"")</f>
        <v>0</v>
      </c>
      <c r="K4137" s="13" t="str">
        <f>IFERROR(Tableau3[[#This Row],[CA]]/Tableau3[[#This Row],[Nb D''equipes]],"")</f>
        <v/>
      </c>
    </row>
    <row r="4138" spans="8:11" x14ac:dyDescent="0.25">
      <c r="H4138" s="8" t="str">
        <f>IFERROR(VLOOKUP(A4138,Techniciens!$A$1:$B$32,2,FALSE),"")</f>
        <v/>
      </c>
      <c r="I4138">
        <f t="shared" si="65"/>
        <v>0</v>
      </c>
      <c r="J4138" s="22">
        <f>IFERROR(COUNTIF(Tableau3[[#This Row],[Equipe 1]:[Equipe 3]],"*"),"")</f>
        <v>0</v>
      </c>
      <c r="K4138" s="13" t="str">
        <f>IFERROR(Tableau3[[#This Row],[CA]]/Tableau3[[#This Row],[Nb D''equipes]],"")</f>
        <v/>
      </c>
    </row>
    <row r="4139" spans="8:11" x14ac:dyDescent="0.25">
      <c r="H4139" s="8" t="str">
        <f>IFERROR(VLOOKUP(A4139,Techniciens!$A$1:$B$32,2,FALSE),"")</f>
        <v/>
      </c>
      <c r="I4139">
        <f t="shared" si="65"/>
        <v>0</v>
      </c>
      <c r="J4139" s="22">
        <f>IFERROR(COUNTIF(Tableau3[[#This Row],[Equipe 1]:[Equipe 3]],"*"),"")</f>
        <v>0</v>
      </c>
      <c r="K4139" s="13" t="str">
        <f>IFERROR(Tableau3[[#This Row],[CA]]/Tableau3[[#This Row],[Nb D''equipes]],"")</f>
        <v/>
      </c>
    </row>
    <row r="4140" spans="8:11" x14ac:dyDescent="0.25">
      <c r="H4140" s="8" t="str">
        <f>IFERROR(VLOOKUP(A4140,Techniciens!$A$1:$B$32,2,FALSE),"")</f>
        <v/>
      </c>
      <c r="I4140">
        <f t="shared" si="65"/>
        <v>0</v>
      </c>
      <c r="J4140" s="22">
        <f>IFERROR(COUNTIF(Tableau3[[#This Row],[Equipe 1]:[Equipe 3]],"*"),"")</f>
        <v>0</v>
      </c>
      <c r="K4140" s="13" t="str">
        <f>IFERROR(Tableau3[[#This Row],[CA]]/Tableau3[[#This Row],[Nb D''equipes]],"")</f>
        <v/>
      </c>
    </row>
    <row r="4141" spans="8:11" x14ac:dyDescent="0.25">
      <c r="H4141" s="8" t="str">
        <f>IFERROR(VLOOKUP(A4141,Techniciens!$A$1:$B$32,2,FALSE),"")</f>
        <v/>
      </c>
      <c r="I4141">
        <f t="shared" si="65"/>
        <v>0</v>
      </c>
      <c r="J4141" s="22">
        <f>IFERROR(COUNTIF(Tableau3[[#This Row],[Equipe 1]:[Equipe 3]],"*"),"")</f>
        <v>0</v>
      </c>
      <c r="K4141" s="13" t="str">
        <f>IFERROR(Tableau3[[#This Row],[CA]]/Tableau3[[#This Row],[Nb D''equipes]],"")</f>
        <v/>
      </c>
    </row>
    <row r="4142" spans="8:11" x14ac:dyDescent="0.25">
      <c r="H4142" s="8" t="str">
        <f>IFERROR(VLOOKUP(A4142,Techniciens!$A$1:$B$32,2,FALSE),"")</f>
        <v/>
      </c>
      <c r="I4142">
        <f t="shared" si="65"/>
        <v>0</v>
      </c>
      <c r="J4142" s="22">
        <f>IFERROR(COUNTIF(Tableau3[[#This Row],[Equipe 1]:[Equipe 3]],"*"),"")</f>
        <v>0</v>
      </c>
      <c r="K4142" s="13" t="str">
        <f>IFERROR(Tableau3[[#This Row],[CA]]/Tableau3[[#This Row],[Nb D''equipes]],"")</f>
        <v/>
      </c>
    </row>
    <row r="4143" spans="8:11" x14ac:dyDescent="0.25">
      <c r="H4143" s="8" t="str">
        <f>IFERROR(VLOOKUP(A4143,Techniciens!$A$1:$B$32,2,FALSE),"")</f>
        <v/>
      </c>
      <c r="I4143">
        <f t="shared" si="65"/>
        <v>0</v>
      </c>
      <c r="J4143" s="22">
        <f>IFERROR(COUNTIF(Tableau3[[#This Row],[Equipe 1]:[Equipe 3]],"*"),"")</f>
        <v>0</v>
      </c>
      <c r="K4143" s="13" t="str">
        <f>IFERROR(Tableau3[[#This Row],[CA]]/Tableau3[[#This Row],[Nb D''equipes]],"")</f>
        <v/>
      </c>
    </row>
    <row r="4144" spans="8:11" x14ac:dyDescent="0.25">
      <c r="H4144" s="8" t="str">
        <f>IFERROR(VLOOKUP(A4144,Techniciens!$A$1:$B$32,2,FALSE),"")</f>
        <v/>
      </c>
      <c r="I4144">
        <f t="shared" si="65"/>
        <v>0</v>
      </c>
      <c r="J4144" s="22">
        <f>IFERROR(COUNTIF(Tableau3[[#This Row],[Equipe 1]:[Equipe 3]],"*"),"")</f>
        <v>0</v>
      </c>
      <c r="K4144" s="13" t="str">
        <f>IFERROR(Tableau3[[#This Row],[CA]]/Tableau3[[#This Row],[Nb D''equipes]],"")</f>
        <v/>
      </c>
    </row>
    <row r="4145" spans="8:11" x14ac:dyDescent="0.25">
      <c r="H4145" s="8" t="str">
        <f>IFERROR(VLOOKUP(A4145,Techniciens!$A$1:$B$32,2,FALSE),"")</f>
        <v/>
      </c>
      <c r="I4145">
        <f t="shared" si="65"/>
        <v>0</v>
      </c>
      <c r="J4145" s="22">
        <f>IFERROR(COUNTIF(Tableau3[[#This Row],[Equipe 1]:[Equipe 3]],"*"),"")</f>
        <v>0</v>
      </c>
      <c r="K4145" s="13" t="str">
        <f>IFERROR(Tableau3[[#This Row],[CA]]/Tableau3[[#This Row],[Nb D''equipes]],"")</f>
        <v/>
      </c>
    </row>
    <row r="4146" spans="8:11" x14ac:dyDescent="0.25">
      <c r="H4146" s="8" t="str">
        <f>IFERROR(VLOOKUP(A4146,Techniciens!$A$1:$B$32,2,FALSE),"")</f>
        <v/>
      </c>
      <c r="I4146">
        <f t="shared" si="65"/>
        <v>0</v>
      </c>
      <c r="J4146" s="22">
        <f>IFERROR(COUNTIF(Tableau3[[#This Row],[Equipe 1]:[Equipe 3]],"*"),"")</f>
        <v>0</v>
      </c>
      <c r="K4146" s="13" t="str">
        <f>IFERROR(Tableau3[[#This Row],[CA]]/Tableau3[[#This Row],[Nb D''equipes]],"")</f>
        <v/>
      </c>
    </row>
    <row r="4147" spans="8:11" x14ac:dyDescent="0.25">
      <c r="H4147" s="8" t="str">
        <f>IFERROR(VLOOKUP(A4147,Techniciens!$A$1:$B$32,2,FALSE),"")</f>
        <v/>
      </c>
      <c r="I4147">
        <f t="shared" si="65"/>
        <v>0</v>
      </c>
      <c r="J4147" s="22">
        <f>IFERROR(COUNTIF(Tableau3[[#This Row],[Equipe 1]:[Equipe 3]],"*"),"")</f>
        <v>0</v>
      </c>
      <c r="K4147" s="13" t="str">
        <f>IFERROR(Tableau3[[#This Row],[CA]]/Tableau3[[#This Row],[Nb D''equipes]],"")</f>
        <v/>
      </c>
    </row>
    <row r="4148" spans="8:11" x14ac:dyDescent="0.25">
      <c r="H4148" s="8" t="str">
        <f>IFERROR(VLOOKUP(A4148,Techniciens!$A$1:$B$32,2,FALSE),"")</f>
        <v/>
      </c>
      <c r="I4148">
        <f t="shared" si="65"/>
        <v>0</v>
      </c>
      <c r="J4148" s="22">
        <f>IFERROR(COUNTIF(Tableau3[[#This Row],[Equipe 1]:[Equipe 3]],"*"),"")</f>
        <v>0</v>
      </c>
      <c r="K4148" s="13" t="str">
        <f>IFERROR(Tableau3[[#This Row],[CA]]/Tableau3[[#This Row],[Nb D''equipes]],"")</f>
        <v/>
      </c>
    </row>
    <row r="4149" spans="8:11" x14ac:dyDescent="0.25">
      <c r="H4149" s="8" t="str">
        <f>IFERROR(VLOOKUP(A4149,Techniciens!$A$1:$B$32,2,FALSE),"")</f>
        <v/>
      </c>
      <c r="I4149">
        <f t="shared" si="65"/>
        <v>0</v>
      </c>
      <c r="J4149" s="22">
        <f>IFERROR(COUNTIF(Tableau3[[#This Row],[Equipe 1]:[Equipe 3]],"*"),"")</f>
        <v>0</v>
      </c>
      <c r="K4149" s="13" t="str">
        <f>IFERROR(Tableau3[[#This Row],[CA]]/Tableau3[[#This Row],[Nb D''equipes]],"")</f>
        <v/>
      </c>
    </row>
    <row r="4150" spans="8:11" x14ac:dyDescent="0.25">
      <c r="H4150" s="8" t="str">
        <f>IFERROR(VLOOKUP(A4150,Techniciens!$A$1:$B$32,2,FALSE),"")</f>
        <v/>
      </c>
      <c r="I4150">
        <f t="shared" si="65"/>
        <v>0</v>
      </c>
      <c r="J4150" s="22">
        <f>IFERROR(COUNTIF(Tableau3[[#This Row],[Equipe 1]:[Equipe 3]],"*"),"")</f>
        <v>0</v>
      </c>
      <c r="K4150" s="13" t="str">
        <f>IFERROR(Tableau3[[#This Row],[CA]]/Tableau3[[#This Row],[Nb D''equipes]],"")</f>
        <v/>
      </c>
    </row>
    <row r="4151" spans="8:11" x14ac:dyDescent="0.25">
      <c r="H4151" s="8" t="str">
        <f>IFERROR(VLOOKUP(A4151,Techniciens!$A$1:$B$32,2,FALSE),"")</f>
        <v/>
      </c>
      <c r="I4151">
        <f t="shared" si="65"/>
        <v>0</v>
      </c>
      <c r="J4151" s="22">
        <f>IFERROR(COUNTIF(Tableau3[[#This Row],[Equipe 1]:[Equipe 3]],"*"),"")</f>
        <v>0</v>
      </c>
      <c r="K4151" s="13" t="str">
        <f>IFERROR(Tableau3[[#This Row],[CA]]/Tableau3[[#This Row],[Nb D''equipes]],"")</f>
        <v/>
      </c>
    </row>
    <row r="4152" spans="8:11" x14ac:dyDescent="0.25">
      <c r="H4152" s="8" t="str">
        <f>IFERROR(VLOOKUP(A4152,Techniciens!$A$1:$B$32,2,FALSE),"")</f>
        <v/>
      </c>
      <c r="I4152">
        <f t="shared" si="65"/>
        <v>0</v>
      </c>
      <c r="J4152" s="22">
        <f>IFERROR(COUNTIF(Tableau3[[#This Row],[Equipe 1]:[Equipe 3]],"*"),"")</f>
        <v>0</v>
      </c>
      <c r="K4152" s="13" t="str">
        <f>IFERROR(Tableau3[[#This Row],[CA]]/Tableau3[[#This Row],[Nb D''equipes]],"")</f>
        <v/>
      </c>
    </row>
    <row r="4153" spans="8:11" x14ac:dyDescent="0.25">
      <c r="H4153" s="8" t="str">
        <f>IFERROR(VLOOKUP(A4153,Techniciens!$A$1:$B$32,2,FALSE),"")</f>
        <v/>
      </c>
      <c r="I4153">
        <f t="shared" si="65"/>
        <v>0</v>
      </c>
      <c r="J4153" s="22">
        <f>IFERROR(COUNTIF(Tableau3[[#This Row],[Equipe 1]:[Equipe 3]],"*"),"")</f>
        <v>0</v>
      </c>
      <c r="K4153" s="13" t="str">
        <f>IFERROR(Tableau3[[#This Row],[CA]]/Tableau3[[#This Row],[Nb D''equipes]],"")</f>
        <v/>
      </c>
    </row>
    <row r="4154" spans="8:11" x14ac:dyDescent="0.25">
      <c r="H4154" s="8" t="str">
        <f>IFERROR(VLOOKUP(A4154,Techniciens!$A$1:$B$32,2,FALSE),"")</f>
        <v/>
      </c>
      <c r="I4154">
        <f t="shared" si="65"/>
        <v>0</v>
      </c>
      <c r="J4154" s="22">
        <f>IFERROR(COUNTIF(Tableau3[[#This Row],[Equipe 1]:[Equipe 3]],"*"),"")</f>
        <v>0</v>
      </c>
      <c r="K4154" s="13" t="str">
        <f>IFERROR(Tableau3[[#This Row],[CA]]/Tableau3[[#This Row],[Nb D''equipes]],"")</f>
        <v/>
      </c>
    </row>
    <row r="4155" spans="8:11" x14ac:dyDescent="0.25">
      <c r="H4155" s="8" t="str">
        <f>IFERROR(VLOOKUP(A4155,Techniciens!$A$1:$B$32,2,FALSE),"")</f>
        <v/>
      </c>
      <c r="I4155">
        <f t="shared" si="65"/>
        <v>0</v>
      </c>
      <c r="J4155" s="22">
        <f>IFERROR(COUNTIF(Tableau3[[#This Row],[Equipe 1]:[Equipe 3]],"*"),"")</f>
        <v>0</v>
      </c>
      <c r="K4155" s="13" t="str">
        <f>IFERROR(Tableau3[[#This Row],[CA]]/Tableau3[[#This Row],[Nb D''equipes]],"")</f>
        <v/>
      </c>
    </row>
    <row r="4156" spans="8:11" x14ac:dyDescent="0.25">
      <c r="H4156" s="8" t="str">
        <f>IFERROR(VLOOKUP(A4156,Techniciens!$A$1:$B$32,2,FALSE),"")</f>
        <v/>
      </c>
      <c r="I4156">
        <f t="shared" si="65"/>
        <v>0</v>
      </c>
      <c r="J4156" s="22">
        <f>IFERROR(COUNTIF(Tableau3[[#This Row],[Equipe 1]:[Equipe 3]],"*"),"")</f>
        <v>0</v>
      </c>
      <c r="K4156" s="13" t="str">
        <f>IFERROR(Tableau3[[#This Row],[CA]]/Tableau3[[#This Row],[Nb D''equipes]],"")</f>
        <v/>
      </c>
    </row>
    <row r="4157" spans="8:11" x14ac:dyDescent="0.25">
      <c r="H4157" s="8" t="str">
        <f>IFERROR(VLOOKUP(A4157,Techniciens!$A$1:$B$32,2,FALSE),"")</f>
        <v/>
      </c>
      <c r="I4157">
        <f t="shared" si="65"/>
        <v>0</v>
      </c>
      <c r="J4157" s="22">
        <f>IFERROR(COUNTIF(Tableau3[[#This Row],[Equipe 1]:[Equipe 3]],"*"),"")</f>
        <v>0</v>
      </c>
      <c r="K4157" s="13" t="str">
        <f>IFERROR(Tableau3[[#This Row],[CA]]/Tableau3[[#This Row],[Nb D''equipes]],"")</f>
        <v/>
      </c>
    </row>
    <row r="4158" spans="8:11" x14ac:dyDescent="0.25">
      <c r="H4158" s="8" t="str">
        <f>IFERROR(VLOOKUP(A4158,Techniciens!$A$1:$B$32,2,FALSE),"")</f>
        <v/>
      </c>
      <c r="I4158">
        <f t="shared" si="65"/>
        <v>0</v>
      </c>
      <c r="J4158" s="22">
        <f>IFERROR(COUNTIF(Tableau3[[#This Row],[Equipe 1]:[Equipe 3]],"*"),"")</f>
        <v>0</v>
      </c>
      <c r="K4158" s="13" t="str">
        <f>IFERROR(Tableau3[[#This Row],[CA]]/Tableau3[[#This Row],[Nb D''equipes]],"")</f>
        <v/>
      </c>
    </row>
    <row r="4159" spans="8:11" x14ac:dyDescent="0.25">
      <c r="H4159" s="8" t="str">
        <f>IFERROR(VLOOKUP(A4159,Techniciens!$A$1:$B$32,2,FALSE),"")</f>
        <v/>
      </c>
      <c r="I4159">
        <f t="shared" si="65"/>
        <v>0</v>
      </c>
      <c r="J4159" s="22">
        <f>IFERROR(COUNTIF(Tableau3[[#This Row],[Equipe 1]:[Equipe 3]],"*"),"")</f>
        <v>0</v>
      </c>
      <c r="K4159" s="13" t="str">
        <f>IFERROR(Tableau3[[#This Row],[CA]]/Tableau3[[#This Row],[Nb D''equipes]],"")</f>
        <v/>
      </c>
    </row>
    <row r="4160" spans="8:11" x14ac:dyDescent="0.25">
      <c r="H4160" s="8" t="str">
        <f>IFERROR(VLOOKUP(A4160,Techniciens!$A$1:$B$32,2,FALSE),"")</f>
        <v/>
      </c>
      <c r="I4160">
        <f t="shared" si="65"/>
        <v>0</v>
      </c>
      <c r="J4160" s="22">
        <f>IFERROR(COUNTIF(Tableau3[[#This Row],[Equipe 1]:[Equipe 3]],"*"),"")</f>
        <v>0</v>
      </c>
      <c r="K4160" s="13" t="str">
        <f>IFERROR(Tableau3[[#This Row],[CA]]/Tableau3[[#This Row],[Nb D''equipes]],"")</f>
        <v/>
      </c>
    </row>
    <row r="4161" spans="8:11" x14ac:dyDescent="0.25">
      <c r="H4161" s="8" t="str">
        <f>IFERROR(VLOOKUP(A4161,Techniciens!$A$1:$B$32,2,FALSE),"")</f>
        <v/>
      </c>
      <c r="I4161">
        <f t="shared" si="65"/>
        <v>0</v>
      </c>
      <c r="J4161" s="22">
        <f>IFERROR(COUNTIF(Tableau3[[#This Row],[Equipe 1]:[Equipe 3]],"*"),"")</f>
        <v>0</v>
      </c>
      <c r="K4161" s="13" t="str">
        <f>IFERROR(Tableau3[[#This Row],[CA]]/Tableau3[[#This Row],[Nb D''equipes]],"")</f>
        <v/>
      </c>
    </row>
    <row r="4162" spans="8:11" x14ac:dyDescent="0.25">
      <c r="H4162" s="8" t="str">
        <f>IFERROR(VLOOKUP(A4162,Techniciens!$A$1:$B$32,2,FALSE),"")</f>
        <v/>
      </c>
      <c r="I4162">
        <f t="shared" si="65"/>
        <v>0</v>
      </c>
      <c r="J4162" s="22">
        <f>IFERROR(COUNTIF(Tableau3[[#This Row],[Equipe 1]:[Equipe 3]],"*"),"")</f>
        <v>0</v>
      </c>
      <c r="K4162" s="13" t="str">
        <f>IFERROR(Tableau3[[#This Row],[CA]]/Tableau3[[#This Row],[Nb D''equipes]],"")</f>
        <v/>
      </c>
    </row>
    <row r="4163" spans="8:11" x14ac:dyDescent="0.25">
      <c r="H4163" s="8" t="str">
        <f>IFERROR(VLOOKUP(A4163,Techniciens!$A$1:$B$32,2,FALSE),"")</f>
        <v/>
      </c>
      <c r="I4163">
        <f t="shared" si="65"/>
        <v>0</v>
      </c>
      <c r="J4163" s="22">
        <f>IFERROR(COUNTIF(Tableau3[[#This Row],[Equipe 1]:[Equipe 3]],"*"),"")</f>
        <v>0</v>
      </c>
      <c r="K4163" s="13" t="str">
        <f>IFERROR(Tableau3[[#This Row],[CA]]/Tableau3[[#This Row],[Nb D''equipes]],"")</f>
        <v/>
      </c>
    </row>
    <row r="4164" spans="8:11" x14ac:dyDescent="0.25">
      <c r="H4164" s="8" t="str">
        <f>IFERROR(VLOOKUP(A4164,Techniciens!$A$1:$B$32,2,FALSE),"")</f>
        <v/>
      </c>
      <c r="I4164">
        <f t="shared" si="65"/>
        <v>0</v>
      </c>
      <c r="J4164" s="22">
        <f>IFERROR(COUNTIF(Tableau3[[#This Row],[Equipe 1]:[Equipe 3]],"*"),"")</f>
        <v>0</v>
      </c>
      <c r="K4164" s="13" t="str">
        <f>IFERROR(Tableau3[[#This Row],[CA]]/Tableau3[[#This Row],[Nb D''equipes]],"")</f>
        <v/>
      </c>
    </row>
    <row r="4165" spans="8:11" x14ac:dyDescent="0.25">
      <c r="H4165" s="8" t="str">
        <f>IFERROR(VLOOKUP(A4165,Techniciens!$A$1:$B$32,2,FALSE),"")</f>
        <v/>
      </c>
      <c r="I4165">
        <f t="shared" si="65"/>
        <v>0</v>
      </c>
      <c r="J4165" s="22">
        <f>IFERROR(COUNTIF(Tableau3[[#This Row],[Equipe 1]:[Equipe 3]],"*"),"")</f>
        <v>0</v>
      </c>
      <c r="K4165" s="13" t="str">
        <f>IFERROR(Tableau3[[#This Row],[CA]]/Tableau3[[#This Row],[Nb D''equipes]],"")</f>
        <v/>
      </c>
    </row>
    <row r="4166" spans="8:11" x14ac:dyDescent="0.25">
      <c r="H4166" s="8" t="str">
        <f>IFERROR(VLOOKUP(A4166,Techniciens!$A$1:$B$32,2,FALSE),"")</f>
        <v/>
      </c>
      <c r="I4166">
        <f t="shared" si="65"/>
        <v>0</v>
      </c>
      <c r="J4166" s="22">
        <f>IFERROR(COUNTIF(Tableau3[[#This Row],[Equipe 1]:[Equipe 3]],"*"),"")</f>
        <v>0</v>
      </c>
      <c r="K4166" s="13" t="str">
        <f>IFERROR(Tableau3[[#This Row],[CA]]/Tableau3[[#This Row],[Nb D''equipes]],"")</f>
        <v/>
      </c>
    </row>
    <row r="4167" spans="8:11" x14ac:dyDescent="0.25">
      <c r="H4167" s="8" t="str">
        <f>IFERROR(VLOOKUP(A4167,Techniciens!$A$1:$B$32,2,FALSE),"")</f>
        <v/>
      </c>
      <c r="I4167">
        <f t="shared" si="65"/>
        <v>0</v>
      </c>
      <c r="J4167" s="22">
        <f>IFERROR(COUNTIF(Tableau3[[#This Row],[Equipe 1]:[Equipe 3]],"*"),"")</f>
        <v>0</v>
      </c>
      <c r="K4167" s="13" t="str">
        <f>IFERROR(Tableau3[[#This Row],[CA]]/Tableau3[[#This Row],[Nb D''equipes]],"")</f>
        <v/>
      </c>
    </row>
    <row r="4168" spans="8:11" x14ac:dyDescent="0.25">
      <c r="H4168" s="8" t="str">
        <f>IFERROR(VLOOKUP(A4168,Techniciens!$A$1:$B$32,2,FALSE),"")</f>
        <v/>
      </c>
      <c r="I4168">
        <f t="shared" si="65"/>
        <v>0</v>
      </c>
      <c r="J4168" s="22">
        <f>IFERROR(COUNTIF(Tableau3[[#This Row],[Equipe 1]:[Equipe 3]],"*"),"")</f>
        <v>0</v>
      </c>
      <c r="K4168" s="13" t="str">
        <f>IFERROR(Tableau3[[#This Row],[CA]]/Tableau3[[#This Row],[Nb D''equipes]],"")</f>
        <v/>
      </c>
    </row>
    <row r="4169" spans="8:11" x14ac:dyDescent="0.25">
      <c r="H4169" s="8" t="str">
        <f>IFERROR(VLOOKUP(A4169,Techniciens!$A$1:$B$32,2,FALSE),"")</f>
        <v/>
      </c>
      <c r="I4169">
        <f t="shared" si="65"/>
        <v>0</v>
      </c>
      <c r="J4169" s="22">
        <f>IFERROR(COUNTIF(Tableau3[[#This Row],[Equipe 1]:[Equipe 3]],"*"),"")</f>
        <v>0</v>
      </c>
      <c r="K4169" s="13" t="str">
        <f>IFERROR(Tableau3[[#This Row],[CA]]/Tableau3[[#This Row],[Nb D''equipes]],"")</f>
        <v/>
      </c>
    </row>
    <row r="4170" spans="8:11" x14ac:dyDescent="0.25">
      <c r="H4170" s="8" t="str">
        <f>IFERROR(VLOOKUP(A4170,Techniciens!$A$1:$B$32,2,FALSE),"")</f>
        <v/>
      </c>
      <c r="I4170">
        <f t="shared" si="65"/>
        <v>0</v>
      </c>
      <c r="J4170" s="22">
        <f>IFERROR(COUNTIF(Tableau3[[#This Row],[Equipe 1]:[Equipe 3]],"*"),"")</f>
        <v>0</v>
      </c>
      <c r="K4170" s="13" t="str">
        <f>IFERROR(Tableau3[[#This Row],[CA]]/Tableau3[[#This Row],[Nb D''equipes]],"")</f>
        <v/>
      </c>
    </row>
    <row r="4171" spans="8:11" x14ac:dyDescent="0.25">
      <c r="H4171" s="8" t="str">
        <f>IFERROR(VLOOKUP(A4171,Techniciens!$A$1:$B$32,2,FALSE),"")</f>
        <v/>
      </c>
      <c r="I4171">
        <f t="shared" si="65"/>
        <v>0</v>
      </c>
      <c r="J4171" s="22">
        <f>IFERROR(COUNTIF(Tableau3[[#This Row],[Equipe 1]:[Equipe 3]],"*"),"")</f>
        <v>0</v>
      </c>
      <c r="K4171" s="13" t="str">
        <f>IFERROR(Tableau3[[#This Row],[CA]]/Tableau3[[#This Row],[Nb D''equipes]],"")</f>
        <v/>
      </c>
    </row>
    <row r="4172" spans="8:11" x14ac:dyDescent="0.25">
      <c r="H4172" s="8" t="str">
        <f>IFERROR(VLOOKUP(A4172,Techniciens!$A$1:$B$32,2,FALSE),"")</f>
        <v/>
      </c>
      <c r="I4172">
        <f t="shared" si="65"/>
        <v>0</v>
      </c>
      <c r="J4172" s="22">
        <f>IFERROR(COUNTIF(Tableau3[[#This Row],[Equipe 1]:[Equipe 3]],"*"),"")</f>
        <v>0</v>
      </c>
      <c r="K4172" s="13" t="str">
        <f>IFERROR(Tableau3[[#This Row],[CA]]/Tableau3[[#This Row],[Nb D''equipes]],"")</f>
        <v/>
      </c>
    </row>
    <row r="4173" spans="8:11" x14ac:dyDescent="0.25">
      <c r="H4173" s="8" t="str">
        <f>IFERROR(VLOOKUP(A4173,Techniciens!$A$1:$B$32,2,FALSE),"")</f>
        <v/>
      </c>
      <c r="I4173">
        <f t="shared" si="65"/>
        <v>0</v>
      </c>
      <c r="J4173" s="22">
        <f>IFERROR(COUNTIF(Tableau3[[#This Row],[Equipe 1]:[Equipe 3]],"*"),"")</f>
        <v>0</v>
      </c>
      <c r="K4173" s="13" t="str">
        <f>IFERROR(Tableau3[[#This Row],[CA]]/Tableau3[[#This Row],[Nb D''equipes]],"")</f>
        <v/>
      </c>
    </row>
    <row r="4174" spans="8:11" x14ac:dyDescent="0.25">
      <c r="H4174" s="8" t="str">
        <f>IFERROR(VLOOKUP(A4174,Techniciens!$A$1:$B$32,2,FALSE),"")</f>
        <v/>
      </c>
      <c r="I4174">
        <f t="shared" si="65"/>
        <v>0</v>
      </c>
      <c r="J4174" s="22">
        <f>IFERROR(COUNTIF(Tableau3[[#This Row],[Equipe 1]:[Equipe 3]],"*"),"")</f>
        <v>0</v>
      </c>
      <c r="K4174" s="13" t="str">
        <f>IFERROR(Tableau3[[#This Row],[CA]]/Tableau3[[#This Row],[Nb D''equipes]],"")</f>
        <v/>
      </c>
    </row>
    <row r="4175" spans="8:11" x14ac:dyDescent="0.25">
      <c r="H4175" s="8" t="str">
        <f>IFERROR(VLOOKUP(A4175,Techniciens!$A$1:$B$32,2,FALSE),"")</f>
        <v/>
      </c>
      <c r="I4175">
        <f t="shared" si="65"/>
        <v>0</v>
      </c>
      <c r="J4175" s="22">
        <f>IFERROR(COUNTIF(Tableau3[[#This Row],[Equipe 1]:[Equipe 3]],"*"),"")</f>
        <v>0</v>
      </c>
      <c r="K4175" s="13" t="str">
        <f>IFERROR(Tableau3[[#This Row],[CA]]/Tableau3[[#This Row],[Nb D''equipes]],"")</f>
        <v/>
      </c>
    </row>
    <row r="4176" spans="8:11" x14ac:dyDescent="0.25">
      <c r="H4176" s="8" t="str">
        <f>IFERROR(VLOOKUP(A4176,Techniciens!$A$1:$B$32,2,FALSE),"")</f>
        <v/>
      </c>
      <c r="I4176">
        <f t="shared" si="65"/>
        <v>0</v>
      </c>
      <c r="J4176" s="22">
        <f>IFERROR(COUNTIF(Tableau3[[#This Row],[Equipe 1]:[Equipe 3]],"*"),"")</f>
        <v>0</v>
      </c>
      <c r="K4176" s="13" t="str">
        <f>IFERROR(Tableau3[[#This Row],[CA]]/Tableau3[[#This Row],[Nb D''equipes]],"")</f>
        <v/>
      </c>
    </row>
    <row r="4177" spans="8:11" x14ac:dyDescent="0.25">
      <c r="H4177" s="8" t="str">
        <f>IFERROR(VLOOKUP(A4177,Techniciens!$A$1:$B$32,2,FALSE),"")</f>
        <v/>
      </c>
      <c r="I4177">
        <f t="shared" si="65"/>
        <v>0</v>
      </c>
      <c r="J4177" s="22">
        <f>IFERROR(COUNTIF(Tableau3[[#This Row],[Equipe 1]:[Equipe 3]],"*"),"")</f>
        <v>0</v>
      </c>
      <c r="K4177" s="13" t="str">
        <f>IFERROR(Tableau3[[#This Row],[CA]]/Tableau3[[#This Row],[Nb D''equipes]],"")</f>
        <v/>
      </c>
    </row>
    <row r="4178" spans="8:11" x14ac:dyDescent="0.25">
      <c r="H4178" s="8" t="str">
        <f>IFERROR(VLOOKUP(A4178,Techniciens!$A$1:$B$32,2,FALSE),"")</f>
        <v/>
      </c>
      <c r="I4178">
        <f t="shared" si="65"/>
        <v>0</v>
      </c>
      <c r="J4178" s="22">
        <f>IFERROR(COUNTIF(Tableau3[[#This Row],[Equipe 1]:[Equipe 3]],"*"),"")</f>
        <v>0</v>
      </c>
      <c r="K4178" s="13" t="str">
        <f>IFERROR(Tableau3[[#This Row],[CA]]/Tableau3[[#This Row],[Nb D''equipes]],"")</f>
        <v/>
      </c>
    </row>
    <row r="4179" spans="8:11" x14ac:dyDescent="0.25">
      <c r="H4179" s="8" t="str">
        <f>IFERROR(VLOOKUP(A4179,Techniciens!$A$1:$B$32,2,FALSE),"")</f>
        <v/>
      </c>
      <c r="I4179">
        <f t="shared" si="65"/>
        <v>0</v>
      </c>
      <c r="J4179" s="22">
        <f>IFERROR(COUNTIF(Tableau3[[#This Row],[Equipe 1]:[Equipe 3]],"*"),"")</f>
        <v>0</v>
      </c>
      <c r="K4179" s="13" t="str">
        <f>IFERROR(Tableau3[[#This Row],[CA]]/Tableau3[[#This Row],[Nb D''equipes]],"")</f>
        <v/>
      </c>
    </row>
    <row r="4180" spans="8:11" x14ac:dyDescent="0.25">
      <c r="H4180" s="8" t="str">
        <f>IFERROR(VLOOKUP(A4180,Techniciens!$A$1:$B$32,2,FALSE),"")</f>
        <v/>
      </c>
      <c r="I4180">
        <f t="shared" si="65"/>
        <v>0</v>
      </c>
      <c r="J4180" s="22">
        <f>IFERROR(COUNTIF(Tableau3[[#This Row],[Equipe 1]:[Equipe 3]],"*"),"")</f>
        <v>0</v>
      </c>
      <c r="K4180" s="13" t="str">
        <f>IFERROR(Tableau3[[#This Row],[CA]]/Tableau3[[#This Row],[Nb D''equipes]],"")</f>
        <v/>
      </c>
    </row>
    <row r="4181" spans="8:11" x14ac:dyDescent="0.25">
      <c r="H4181" s="8" t="str">
        <f>IFERROR(VLOOKUP(A4181,Techniciens!$A$1:$B$32,2,FALSE),"")</f>
        <v/>
      </c>
      <c r="I4181">
        <f t="shared" si="65"/>
        <v>0</v>
      </c>
      <c r="J4181" s="22">
        <f>IFERROR(COUNTIF(Tableau3[[#This Row],[Equipe 1]:[Equipe 3]],"*"),"")</f>
        <v>0</v>
      </c>
      <c r="K4181" s="13" t="str">
        <f>IFERROR(Tableau3[[#This Row],[CA]]/Tableau3[[#This Row],[Nb D''equipes]],"")</f>
        <v/>
      </c>
    </row>
    <row r="4182" spans="8:11" x14ac:dyDescent="0.25">
      <c r="H4182" s="8" t="str">
        <f>IFERROR(VLOOKUP(A4182,Techniciens!$A$1:$B$32,2,FALSE),"")</f>
        <v/>
      </c>
      <c r="I4182">
        <f t="shared" si="65"/>
        <v>0</v>
      </c>
      <c r="J4182" s="22">
        <f>IFERROR(COUNTIF(Tableau3[[#This Row],[Equipe 1]:[Equipe 3]],"*"),"")</f>
        <v>0</v>
      </c>
      <c r="K4182" s="13" t="str">
        <f>IFERROR(Tableau3[[#This Row],[CA]]/Tableau3[[#This Row],[Nb D''equipes]],"")</f>
        <v/>
      </c>
    </row>
    <row r="4183" spans="8:11" x14ac:dyDescent="0.25">
      <c r="H4183" s="8" t="str">
        <f>IFERROR(VLOOKUP(A4183,Techniciens!$A$1:$B$32,2,FALSE),"")</f>
        <v/>
      </c>
      <c r="I4183">
        <f t="shared" si="65"/>
        <v>0</v>
      </c>
      <c r="J4183" s="22">
        <f>IFERROR(COUNTIF(Tableau3[[#This Row],[Equipe 1]:[Equipe 3]],"*"),"")</f>
        <v>0</v>
      </c>
      <c r="K4183" s="13" t="str">
        <f>IFERROR(Tableau3[[#This Row],[CA]]/Tableau3[[#This Row],[Nb D''equipes]],"")</f>
        <v/>
      </c>
    </row>
    <row r="4184" spans="8:11" x14ac:dyDescent="0.25">
      <c r="H4184" s="8" t="str">
        <f>IFERROR(VLOOKUP(A4184,Techniciens!$A$1:$B$32,2,FALSE),"")</f>
        <v/>
      </c>
      <c r="I4184">
        <f t="shared" ref="I4184:I4247" si="66">IFERROR(WEEKNUM(F4184),"")</f>
        <v>0</v>
      </c>
      <c r="J4184" s="22">
        <f>IFERROR(COUNTIF(Tableau3[[#This Row],[Equipe 1]:[Equipe 3]],"*"),"")</f>
        <v>0</v>
      </c>
      <c r="K4184" s="13" t="str">
        <f>IFERROR(Tableau3[[#This Row],[CA]]/Tableau3[[#This Row],[Nb D''equipes]],"")</f>
        <v/>
      </c>
    </row>
    <row r="4185" spans="8:11" x14ac:dyDescent="0.25">
      <c r="H4185" s="8" t="str">
        <f>IFERROR(VLOOKUP(A4185,Techniciens!$A$1:$B$32,2,FALSE),"")</f>
        <v/>
      </c>
      <c r="I4185">
        <f t="shared" si="66"/>
        <v>0</v>
      </c>
      <c r="J4185" s="22">
        <f>IFERROR(COUNTIF(Tableau3[[#This Row],[Equipe 1]:[Equipe 3]],"*"),"")</f>
        <v>0</v>
      </c>
      <c r="K4185" s="13" t="str">
        <f>IFERROR(Tableau3[[#This Row],[CA]]/Tableau3[[#This Row],[Nb D''equipes]],"")</f>
        <v/>
      </c>
    </row>
    <row r="4186" spans="8:11" x14ac:dyDescent="0.25">
      <c r="H4186" s="8" t="str">
        <f>IFERROR(VLOOKUP(A4186,Techniciens!$A$1:$B$32,2,FALSE),"")</f>
        <v/>
      </c>
      <c r="I4186">
        <f t="shared" si="66"/>
        <v>0</v>
      </c>
      <c r="J4186" s="22">
        <f>IFERROR(COUNTIF(Tableau3[[#This Row],[Equipe 1]:[Equipe 3]],"*"),"")</f>
        <v>0</v>
      </c>
      <c r="K4186" s="13" t="str">
        <f>IFERROR(Tableau3[[#This Row],[CA]]/Tableau3[[#This Row],[Nb D''equipes]],"")</f>
        <v/>
      </c>
    </row>
    <row r="4187" spans="8:11" x14ac:dyDescent="0.25">
      <c r="H4187" s="8" t="str">
        <f>IFERROR(VLOOKUP(A4187,Techniciens!$A$1:$B$32,2,FALSE),"")</f>
        <v/>
      </c>
      <c r="I4187">
        <f t="shared" si="66"/>
        <v>0</v>
      </c>
      <c r="J4187" s="22">
        <f>IFERROR(COUNTIF(Tableau3[[#This Row],[Equipe 1]:[Equipe 3]],"*"),"")</f>
        <v>0</v>
      </c>
      <c r="K4187" s="13" t="str">
        <f>IFERROR(Tableau3[[#This Row],[CA]]/Tableau3[[#This Row],[Nb D''equipes]],"")</f>
        <v/>
      </c>
    </row>
    <row r="4188" spans="8:11" x14ac:dyDescent="0.25">
      <c r="H4188" s="8" t="str">
        <f>IFERROR(VLOOKUP(A4188,Techniciens!$A$1:$B$32,2,FALSE),"")</f>
        <v/>
      </c>
      <c r="I4188">
        <f t="shared" si="66"/>
        <v>0</v>
      </c>
      <c r="J4188" s="22">
        <f>IFERROR(COUNTIF(Tableau3[[#This Row],[Equipe 1]:[Equipe 3]],"*"),"")</f>
        <v>0</v>
      </c>
      <c r="K4188" s="13" t="str">
        <f>IFERROR(Tableau3[[#This Row],[CA]]/Tableau3[[#This Row],[Nb D''equipes]],"")</f>
        <v/>
      </c>
    </row>
    <row r="4189" spans="8:11" x14ac:dyDescent="0.25">
      <c r="H4189" s="8" t="str">
        <f>IFERROR(VLOOKUP(A4189,Techniciens!$A$1:$B$32,2,FALSE),"")</f>
        <v/>
      </c>
      <c r="I4189">
        <f t="shared" si="66"/>
        <v>0</v>
      </c>
      <c r="J4189" s="22">
        <f>IFERROR(COUNTIF(Tableau3[[#This Row],[Equipe 1]:[Equipe 3]],"*"),"")</f>
        <v>0</v>
      </c>
      <c r="K4189" s="13" t="str">
        <f>IFERROR(Tableau3[[#This Row],[CA]]/Tableau3[[#This Row],[Nb D''equipes]],"")</f>
        <v/>
      </c>
    </row>
    <row r="4190" spans="8:11" x14ac:dyDescent="0.25">
      <c r="H4190" s="8" t="str">
        <f>IFERROR(VLOOKUP(A4190,Techniciens!$A$1:$B$32,2,FALSE),"")</f>
        <v/>
      </c>
      <c r="I4190">
        <f t="shared" si="66"/>
        <v>0</v>
      </c>
      <c r="J4190" s="22">
        <f>IFERROR(COUNTIF(Tableau3[[#This Row],[Equipe 1]:[Equipe 3]],"*"),"")</f>
        <v>0</v>
      </c>
      <c r="K4190" s="13" t="str">
        <f>IFERROR(Tableau3[[#This Row],[CA]]/Tableau3[[#This Row],[Nb D''equipes]],"")</f>
        <v/>
      </c>
    </row>
    <row r="4191" spans="8:11" x14ac:dyDescent="0.25">
      <c r="H4191" s="8" t="str">
        <f>IFERROR(VLOOKUP(A4191,Techniciens!$A$1:$B$32,2,FALSE),"")</f>
        <v/>
      </c>
      <c r="I4191">
        <f t="shared" si="66"/>
        <v>0</v>
      </c>
      <c r="J4191" s="22">
        <f>IFERROR(COUNTIF(Tableau3[[#This Row],[Equipe 1]:[Equipe 3]],"*"),"")</f>
        <v>0</v>
      </c>
      <c r="K4191" s="13" t="str">
        <f>IFERROR(Tableau3[[#This Row],[CA]]/Tableau3[[#This Row],[Nb D''equipes]],"")</f>
        <v/>
      </c>
    </row>
    <row r="4192" spans="8:11" x14ac:dyDescent="0.25">
      <c r="H4192" s="8" t="str">
        <f>IFERROR(VLOOKUP(A4192,Techniciens!$A$1:$B$32,2,FALSE),"")</f>
        <v/>
      </c>
      <c r="I4192">
        <f t="shared" si="66"/>
        <v>0</v>
      </c>
      <c r="J4192" s="22">
        <f>IFERROR(COUNTIF(Tableau3[[#This Row],[Equipe 1]:[Equipe 3]],"*"),"")</f>
        <v>0</v>
      </c>
      <c r="K4192" s="13" t="str">
        <f>IFERROR(Tableau3[[#This Row],[CA]]/Tableau3[[#This Row],[Nb D''equipes]],"")</f>
        <v/>
      </c>
    </row>
    <row r="4193" spans="8:11" x14ac:dyDescent="0.25">
      <c r="H4193" s="8" t="str">
        <f>IFERROR(VLOOKUP(A4193,Techniciens!$A$1:$B$32,2,FALSE),"")</f>
        <v/>
      </c>
      <c r="I4193">
        <f t="shared" si="66"/>
        <v>0</v>
      </c>
      <c r="J4193" s="22">
        <f>IFERROR(COUNTIF(Tableau3[[#This Row],[Equipe 1]:[Equipe 3]],"*"),"")</f>
        <v>0</v>
      </c>
      <c r="K4193" s="13" t="str">
        <f>IFERROR(Tableau3[[#This Row],[CA]]/Tableau3[[#This Row],[Nb D''equipes]],"")</f>
        <v/>
      </c>
    </row>
    <row r="4194" spans="8:11" x14ac:dyDescent="0.25">
      <c r="H4194" s="8" t="str">
        <f>IFERROR(VLOOKUP(A4194,Techniciens!$A$1:$B$32,2,FALSE),"")</f>
        <v/>
      </c>
      <c r="I4194">
        <f t="shared" si="66"/>
        <v>0</v>
      </c>
      <c r="J4194" s="22">
        <f>IFERROR(COUNTIF(Tableau3[[#This Row],[Equipe 1]:[Equipe 3]],"*"),"")</f>
        <v>0</v>
      </c>
      <c r="K4194" s="13" t="str">
        <f>IFERROR(Tableau3[[#This Row],[CA]]/Tableau3[[#This Row],[Nb D''equipes]],"")</f>
        <v/>
      </c>
    </row>
    <row r="4195" spans="8:11" x14ac:dyDescent="0.25">
      <c r="H4195" s="8" t="str">
        <f>IFERROR(VLOOKUP(A4195,Techniciens!$A$1:$B$32,2,FALSE),"")</f>
        <v/>
      </c>
      <c r="I4195">
        <f t="shared" si="66"/>
        <v>0</v>
      </c>
      <c r="J4195" s="22">
        <f>IFERROR(COUNTIF(Tableau3[[#This Row],[Equipe 1]:[Equipe 3]],"*"),"")</f>
        <v>0</v>
      </c>
      <c r="K4195" s="13" t="str">
        <f>IFERROR(Tableau3[[#This Row],[CA]]/Tableau3[[#This Row],[Nb D''equipes]],"")</f>
        <v/>
      </c>
    </row>
    <row r="4196" spans="8:11" x14ac:dyDescent="0.25">
      <c r="H4196" s="8" t="str">
        <f>IFERROR(VLOOKUP(A4196,Techniciens!$A$1:$B$32,2,FALSE),"")</f>
        <v/>
      </c>
      <c r="I4196">
        <f t="shared" si="66"/>
        <v>0</v>
      </c>
      <c r="J4196" s="22">
        <f>IFERROR(COUNTIF(Tableau3[[#This Row],[Equipe 1]:[Equipe 3]],"*"),"")</f>
        <v>0</v>
      </c>
      <c r="K4196" s="13" t="str">
        <f>IFERROR(Tableau3[[#This Row],[CA]]/Tableau3[[#This Row],[Nb D''equipes]],"")</f>
        <v/>
      </c>
    </row>
    <row r="4197" spans="8:11" x14ac:dyDescent="0.25">
      <c r="H4197" s="8" t="str">
        <f>IFERROR(VLOOKUP(A4197,Techniciens!$A$1:$B$32,2,FALSE),"")</f>
        <v/>
      </c>
      <c r="I4197">
        <f t="shared" si="66"/>
        <v>0</v>
      </c>
      <c r="J4197" s="22">
        <f>IFERROR(COUNTIF(Tableau3[[#This Row],[Equipe 1]:[Equipe 3]],"*"),"")</f>
        <v>0</v>
      </c>
      <c r="K4197" s="13" t="str">
        <f>IFERROR(Tableau3[[#This Row],[CA]]/Tableau3[[#This Row],[Nb D''equipes]],"")</f>
        <v/>
      </c>
    </row>
    <row r="4198" spans="8:11" x14ac:dyDescent="0.25">
      <c r="H4198" s="8" t="str">
        <f>IFERROR(VLOOKUP(A4198,Techniciens!$A$1:$B$32,2,FALSE),"")</f>
        <v/>
      </c>
      <c r="I4198">
        <f t="shared" si="66"/>
        <v>0</v>
      </c>
      <c r="J4198" s="22">
        <f>IFERROR(COUNTIF(Tableau3[[#This Row],[Equipe 1]:[Equipe 3]],"*"),"")</f>
        <v>0</v>
      </c>
      <c r="K4198" s="13" t="str">
        <f>IFERROR(Tableau3[[#This Row],[CA]]/Tableau3[[#This Row],[Nb D''equipes]],"")</f>
        <v/>
      </c>
    </row>
    <row r="4199" spans="8:11" x14ac:dyDescent="0.25">
      <c r="H4199" s="8" t="str">
        <f>IFERROR(VLOOKUP(A4199,Techniciens!$A$1:$B$32,2,FALSE),"")</f>
        <v/>
      </c>
      <c r="I4199">
        <f t="shared" si="66"/>
        <v>0</v>
      </c>
      <c r="J4199" s="22">
        <f>IFERROR(COUNTIF(Tableau3[[#This Row],[Equipe 1]:[Equipe 3]],"*"),"")</f>
        <v>0</v>
      </c>
      <c r="K4199" s="13" t="str">
        <f>IFERROR(Tableau3[[#This Row],[CA]]/Tableau3[[#This Row],[Nb D''equipes]],"")</f>
        <v/>
      </c>
    </row>
    <row r="4200" spans="8:11" x14ac:dyDescent="0.25">
      <c r="H4200" s="8" t="str">
        <f>IFERROR(VLOOKUP(A4200,Techniciens!$A$1:$B$32,2,FALSE),"")</f>
        <v/>
      </c>
      <c r="I4200">
        <f t="shared" si="66"/>
        <v>0</v>
      </c>
      <c r="J4200" s="22">
        <f>IFERROR(COUNTIF(Tableau3[[#This Row],[Equipe 1]:[Equipe 3]],"*"),"")</f>
        <v>0</v>
      </c>
      <c r="K4200" s="13" t="str">
        <f>IFERROR(Tableau3[[#This Row],[CA]]/Tableau3[[#This Row],[Nb D''equipes]],"")</f>
        <v/>
      </c>
    </row>
    <row r="4201" spans="8:11" x14ac:dyDescent="0.25">
      <c r="H4201" s="8" t="str">
        <f>IFERROR(VLOOKUP(A4201,Techniciens!$A$1:$B$32,2,FALSE),"")</f>
        <v/>
      </c>
      <c r="I4201">
        <f t="shared" si="66"/>
        <v>0</v>
      </c>
      <c r="J4201" s="22">
        <f>IFERROR(COUNTIF(Tableau3[[#This Row],[Equipe 1]:[Equipe 3]],"*"),"")</f>
        <v>0</v>
      </c>
      <c r="K4201" s="13" t="str">
        <f>IFERROR(Tableau3[[#This Row],[CA]]/Tableau3[[#This Row],[Nb D''equipes]],"")</f>
        <v/>
      </c>
    </row>
    <row r="4202" spans="8:11" x14ac:dyDescent="0.25">
      <c r="H4202" s="8" t="str">
        <f>IFERROR(VLOOKUP(A4202,Techniciens!$A$1:$B$32,2,FALSE),"")</f>
        <v/>
      </c>
      <c r="I4202">
        <f t="shared" si="66"/>
        <v>0</v>
      </c>
      <c r="J4202" s="22">
        <f>IFERROR(COUNTIF(Tableau3[[#This Row],[Equipe 1]:[Equipe 3]],"*"),"")</f>
        <v>0</v>
      </c>
      <c r="K4202" s="13" t="str">
        <f>IFERROR(Tableau3[[#This Row],[CA]]/Tableau3[[#This Row],[Nb D''equipes]],"")</f>
        <v/>
      </c>
    </row>
    <row r="4203" spans="8:11" x14ac:dyDescent="0.25">
      <c r="H4203" s="8" t="str">
        <f>IFERROR(VLOOKUP(A4203,Techniciens!$A$1:$B$32,2,FALSE),"")</f>
        <v/>
      </c>
      <c r="I4203">
        <f t="shared" si="66"/>
        <v>0</v>
      </c>
      <c r="J4203" s="22">
        <f>IFERROR(COUNTIF(Tableau3[[#This Row],[Equipe 1]:[Equipe 3]],"*"),"")</f>
        <v>0</v>
      </c>
      <c r="K4203" s="13" t="str">
        <f>IFERROR(Tableau3[[#This Row],[CA]]/Tableau3[[#This Row],[Nb D''equipes]],"")</f>
        <v/>
      </c>
    </row>
    <row r="4204" spans="8:11" x14ac:dyDescent="0.25">
      <c r="H4204" s="8" t="str">
        <f>IFERROR(VLOOKUP(A4204,Techniciens!$A$1:$B$32,2,FALSE),"")</f>
        <v/>
      </c>
      <c r="I4204">
        <f t="shared" si="66"/>
        <v>0</v>
      </c>
      <c r="J4204" s="22">
        <f>IFERROR(COUNTIF(Tableau3[[#This Row],[Equipe 1]:[Equipe 3]],"*"),"")</f>
        <v>0</v>
      </c>
      <c r="K4204" s="13" t="str">
        <f>IFERROR(Tableau3[[#This Row],[CA]]/Tableau3[[#This Row],[Nb D''equipes]],"")</f>
        <v/>
      </c>
    </row>
    <row r="4205" spans="8:11" x14ac:dyDescent="0.25">
      <c r="H4205" s="8" t="str">
        <f>IFERROR(VLOOKUP(A4205,Techniciens!$A$1:$B$32,2,FALSE),"")</f>
        <v/>
      </c>
      <c r="I4205">
        <f t="shared" si="66"/>
        <v>0</v>
      </c>
      <c r="J4205" s="22">
        <f>IFERROR(COUNTIF(Tableau3[[#This Row],[Equipe 1]:[Equipe 3]],"*"),"")</f>
        <v>0</v>
      </c>
      <c r="K4205" s="13" t="str">
        <f>IFERROR(Tableau3[[#This Row],[CA]]/Tableau3[[#This Row],[Nb D''equipes]],"")</f>
        <v/>
      </c>
    </row>
    <row r="4206" spans="8:11" x14ac:dyDescent="0.25">
      <c r="H4206" s="8" t="str">
        <f>IFERROR(VLOOKUP(A4206,Techniciens!$A$1:$B$32,2,FALSE),"")</f>
        <v/>
      </c>
      <c r="I4206">
        <f t="shared" si="66"/>
        <v>0</v>
      </c>
      <c r="J4206" s="22">
        <f>IFERROR(COUNTIF(Tableau3[[#This Row],[Equipe 1]:[Equipe 3]],"*"),"")</f>
        <v>0</v>
      </c>
      <c r="K4206" s="13" t="str">
        <f>IFERROR(Tableau3[[#This Row],[CA]]/Tableau3[[#This Row],[Nb D''equipes]],"")</f>
        <v/>
      </c>
    </row>
    <row r="4207" spans="8:11" x14ac:dyDescent="0.25">
      <c r="H4207" s="8" t="str">
        <f>IFERROR(VLOOKUP(A4207,Techniciens!$A$1:$B$32,2,FALSE),"")</f>
        <v/>
      </c>
      <c r="I4207">
        <f t="shared" si="66"/>
        <v>0</v>
      </c>
      <c r="J4207" s="22">
        <f>IFERROR(COUNTIF(Tableau3[[#This Row],[Equipe 1]:[Equipe 3]],"*"),"")</f>
        <v>0</v>
      </c>
      <c r="K4207" s="13" t="str">
        <f>IFERROR(Tableau3[[#This Row],[CA]]/Tableau3[[#This Row],[Nb D''equipes]],"")</f>
        <v/>
      </c>
    </row>
    <row r="4208" spans="8:11" x14ac:dyDescent="0.25">
      <c r="H4208" s="8" t="str">
        <f>IFERROR(VLOOKUP(A4208,Techniciens!$A$1:$B$32,2,FALSE),"")</f>
        <v/>
      </c>
      <c r="I4208">
        <f t="shared" si="66"/>
        <v>0</v>
      </c>
      <c r="J4208" s="22">
        <f>IFERROR(COUNTIF(Tableau3[[#This Row],[Equipe 1]:[Equipe 3]],"*"),"")</f>
        <v>0</v>
      </c>
      <c r="K4208" s="13" t="str">
        <f>IFERROR(Tableau3[[#This Row],[CA]]/Tableau3[[#This Row],[Nb D''equipes]],"")</f>
        <v/>
      </c>
    </row>
    <row r="4209" spans="8:11" x14ac:dyDescent="0.25">
      <c r="H4209" s="8" t="str">
        <f>IFERROR(VLOOKUP(A4209,Techniciens!$A$1:$B$32,2,FALSE),"")</f>
        <v/>
      </c>
      <c r="I4209">
        <f t="shared" si="66"/>
        <v>0</v>
      </c>
      <c r="J4209" s="22">
        <f>IFERROR(COUNTIF(Tableau3[[#This Row],[Equipe 1]:[Equipe 3]],"*"),"")</f>
        <v>0</v>
      </c>
      <c r="K4209" s="13" t="str">
        <f>IFERROR(Tableau3[[#This Row],[CA]]/Tableau3[[#This Row],[Nb D''equipes]],"")</f>
        <v/>
      </c>
    </row>
    <row r="4210" spans="8:11" x14ac:dyDescent="0.25">
      <c r="H4210" s="8" t="str">
        <f>IFERROR(VLOOKUP(A4210,Techniciens!$A$1:$B$32,2,FALSE),"")</f>
        <v/>
      </c>
      <c r="I4210">
        <f t="shared" si="66"/>
        <v>0</v>
      </c>
      <c r="J4210" s="22">
        <f>IFERROR(COUNTIF(Tableau3[[#This Row],[Equipe 1]:[Equipe 3]],"*"),"")</f>
        <v>0</v>
      </c>
      <c r="K4210" s="13" t="str">
        <f>IFERROR(Tableau3[[#This Row],[CA]]/Tableau3[[#This Row],[Nb D''equipes]],"")</f>
        <v/>
      </c>
    </row>
    <row r="4211" spans="8:11" x14ac:dyDescent="0.25">
      <c r="H4211" s="8" t="str">
        <f>IFERROR(VLOOKUP(A4211,Techniciens!$A$1:$B$32,2,FALSE),"")</f>
        <v/>
      </c>
      <c r="I4211">
        <f t="shared" si="66"/>
        <v>0</v>
      </c>
      <c r="J4211" s="22">
        <f>IFERROR(COUNTIF(Tableau3[[#This Row],[Equipe 1]:[Equipe 3]],"*"),"")</f>
        <v>0</v>
      </c>
      <c r="K4211" s="13" t="str">
        <f>IFERROR(Tableau3[[#This Row],[CA]]/Tableau3[[#This Row],[Nb D''equipes]],"")</f>
        <v/>
      </c>
    </row>
    <row r="4212" spans="8:11" x14ac:dyDescent="0.25">
      <c r="H4212" s="8" t="str">
        <f>IFERROR(VLOOKUP(A4212,Techniciens!$A$1:$B$32,2,FALSE),"")</f>
        <v/>
      </c>
      <c r="I4212">
        <f t="shared" si="66"/>
        <v>0</v>
      </c>
      <c r="J4212" s="22">
        <f>IFERROR(COUNTIF(Tableau3[[#This Row],[Equipe 1]:[Equipe 3]],"*"),"")</f>
        <v>0</v>
      </c>
      <c r="K4212" s="13" t="str">
        <f>IFERROR(Tableau3[[#This Row],[CA]]/Tableau3[[#This Row],[Nb D''equipes]],"")</f>
        <v/>
      </c>
    </row>
    <row r="4213" spans="8:11" x14ac:dyDescent="0.25">
      <c r="H4213" s="8" t="str">
        <f>IFERROR(VLOOKUP(A4213,Techniciens!$A$1:$B$32,2,FALSE),"")</f>
        <v/>
      </c>
      <c r="I4213">
        <f t="shared" si="66"/>
        <v>0</v>
      </c>
      <c r="J4213" s="22">
        <f>IFERROR(COUNTIF(Tableau3[[#This Row],[Equipe 1]:[Equipe 3]],"*"),"")</f>
        <v>0</v>
      </c>
      <c r="K4213" s="13" t="str">
        <f>IFERROR(Tableau3[[#This Row],[CA]]/Tableau3[[#This Row],[Nb D''equipes]],"")</f>
        <v/>
      </c>
    </row>
    <row r="4214" spans="8:11" x14ac:dyDescent="0.25">
      <c r="H4214" s="8" t="str">
        <f>IFERROR(VLOOKUP(A4214,Techniciens!$A$1:$B$32,2,FALSE),"")</f>
        <v/>
      </c>
      <c r="I4214">
        <f t="shared" si="66"/>
        <v>0</v>
      </c>
      <c r="J4214" s="22">
        <f>IFERROR(COUNTIF(Tableau3[[#This Row],[Equipe 1]:[Equipe 3]],"*"),"")</f>
        <v>0</v>
      </c>
      <c r="K4214" s="13" t="str">
        <f>IFERROR(Tableau3[[#This Row],[CA]]/Tableau3[[#This Row],[Nb D''equipes]],"")</f>
        <v/>
      </c>
    </row>
    <row r="4215" spans="8:11" x14ac:dyDescent="0.25">
      <c r="H4215" s="8" t="str">
        <f>IFERROR(VLOOKUP(A4215,Techniciens!$A$1:$B$32,2,FALSE),"")</f>
        <v/>
      </c>
      <c r="I4215">
        <f t="shared" si="66"/>
        <v>0</v>
      </c>
      <c r="J4215" s="22">
        <f>IFERROR(COUNTIF(Tableau3[[#This Row],[Equipe 1]:[Equipe 3]],"*"),"")</f>
        <v>0</v>
      </c>
      <c r="K4215" s="13" t="str">
        <f>IFERROR(Tableau3[[#This Row],[CA]]/Tableau3[[#This Row],[Nb D''equipes]],"")</f>
        <v/>
      </c>
    </row>
    <row r="4216" spans="8:11" x14ac:dyDescent="0.25">
      <c r="H4216" s="8" t="str">
        <f>IFERROR(VLOOKUP(A4216,Techniciens!$A$1:$B$32,2,FALSE),"")</f>
        <v/>
      </c>
      <c r="I4216">
        <f t="shared" si="66"/>
        <v>0</v>
      </c>
      <c r="J4216" s="22">
        <f>IFERROR(COUNTIF(Tableau3[[#This Row],[Equipe 1]:[Equipe 3]],"*"),"")</f>
        <v>0</v>
      </c>
      <c r="K4216" s="13" t="str">
        <f>IFERROR(Tableau3[[#This Row],[CA]]/Tableau3[[#This Row],[Nb D''equipes]],"")</f>
        <v/>
      </c>
    </row>
    <row r="4217" spans="8:11" x14ac:dyDescent="0.25">
      <c r="H4217" s="8" t="str">
        <f>IFERROR(VLOOKUP(A4217,Techniciens!$A$1:$B$32,2,FALSE),"")</f>
        <v/>
      </c>
      <c r="I4217">
        <f t="shared" si="66"/>
        <v>0</v>
      </c>
      <c r="J4217" s="22">
        <f>IFERROR(COUNTIF(Tableau3[[#This Row],[Equipe 1]:[Equipe 3]],"*"),"")</f>
        <v>0</v>
      </c>
      <c r="K4217" s="13" t="str">
        <f>IFERROR(Tableau3[[#This Row],[CA]]/Tableau3[[#This Row],[Nb D''equipes]],"")</f>
        <v/>
      </c>
    </row>
    <row r="4218" spans="8:11" x14ac:dyDescent="0.25">
      <c r="H4218" s="8" t="str">
        <f>IFERROR(VLOOKUP(A4218,Techniciens!$A$1:$B$32,2,FALSE),"")</f>
        <v/>
      </c>
      <c r="I4218">
        <f t="shared" si="66"/>
        <v>0</v>
      </c>
      <c r="J4218" s="22">
        <f>IFERROR(COUNTIF(Tableau3[[#This Row],[Equipe 1]:[Equipe 3]],"*"),"")</f>
        <v>0</v>
      </c>
      <c r="K4218" s="13" t="str">
        <f>IFERROR(Tableau3[[#This Row],[CA]]/Tableau3[[#This Row],[Nb D''equipes]],"")</f>
        <v/>
      </c>
    </row>
    <row r="4219" spans="8:11" x14ac:dyDescent="0.25">
      <c r="H4219" s="8" t="str">
        <f>IFERROR(VLOOKUP(A4219,Techniciens!$A$1:$B$32,2,FALSE),"")</f>
        <v/>
      </c>
      <c r="I4219">
        <f t="shared" si="66"/>
        <v>0</v>
      </c>
      <c r="J4219" s="22">
        <f>IFERROR(COUNTIF(Tableau3[[#This Row],[Equipe 1]:[Equipe 3]],"*"),"")</f>
        <v>0</v>
      </c>
      <c r="K4219" s="13" t="str">
        <f>IFERROR(Tableau3[[#This Row],[CA]]/Tableau3[[#This Row],[Nb D''equipes]],"")</f>
        <v/>
      </c>
    </row>
    <row r="4220" spans="8:11" x14ac:dyDescent="0.25">
      <c r="H4220" s="8" t="str">
        <f>IFERROR(VLOOKUP(A4220,Techniciens!$A$1:$B$32,2,FALSE),"")</f>
        <v/>
      </c>
      <c r="I4220">
        <f t="shared" si="66"/>
        <v>0</v>
      </c>
      <c r="J4220" s="22">
        <f>IFERROR(COUNTIF(Tableau3[[#This Row],[Equipe 1]:[Equipe 3]],"*"),"")</f>
        <v>0</v>
      </c>
      <c r="K4220" s="13" t="str">
        <f>IFERROR(Tableau3[[#This Row],[CA]]/Tableau3[[#This Row],[Nb D''equipes]],"")</f>
        <v/>
      </c>
    </row>
    <row r="4221" spans="8:11" x14ac:dyDescent="0.25">
      <c r="H4221" s="8" t="str">
        <f>IFERROR(VLOOKUP(A4221,Techniciens!$A$1:$B$32,2,FALSE),"")</f>
        <v/>
      </c>
      <c r="I4221">
        <f t="shared" si="66"/>
        <v>0</v>
      </c>
      <c r="J4221" s="22">
        <f>IFERROR(COUNTIF(Tableau3[[#This Row],[Equipe 1]:[Equipe 3]],"*"),"")</f>
        <v>0</v>
      </c>
      <c r="K4221" s="13" t="str">
        <f>IFERROR(Tableau3[[#This Row],[CA]]/Tableau3[[#This Row],[Nb D''equipes]],"")</f>
        <v/>
      </c>
    </row>
    <row r="4222" spans="8:11" x14ac:dyDescent="0.25">
      <c r="H4222" s="8" t="str">
        <f>IFERROR(VLOOKUP(A4222,Techniciens!$A$1:$B$32,2,FALSE),"")</f>
        <v/>
      </c>
      <c r="I4222">
        <f t="shared" si="66"/>
        <v>0</v>
      </c>
      <c r="J4222" s="22">
        <f>IFERROR(COUNTIF(Tableau3[[#This Row],[Equipe 1]:[Equipe 3]],"*"),"")</f>
        <v>0</v>
      </c>
      <c r="K4222" s="13" t="str">
        <f>IFERROR(Tableau3[[#This Row],[CA]]/Tableau3[[#This Row],[Nb D''equipes]],"")</f>
        <v/>
      </c>
    </row>
    <row r="4223" spans="8:11" x14ac:dyDescent="0.25">
      <c r="H4223" s="8" t="str">
        <f>IFERROR(VLOOKUP(A4223,Techniciens!$A$1:$B$32,2,FALSE),"")</f>
        <v/>
      </c>
      <c r="I4223">
        <f t="shared" si="66"/>
        <v>0</v>
      </c>
      <c r="J4223" s="22">
        <f>IFERROR(COUNTIF(Tableau3[[#This Row],[Equipe 1]:[Equipe 3]],"*"),"")</f>
        <v>0</v>
      </c>
      <c r="K4223" s="13" t="str">
        <f>IFERROR(Tableau3[[#This Row],[CA]]/Tableau3[[#This Row],[Nb D''equipes]],"")</f>
        <v/>
      </c>
    </row>
    <row r="4224" spans="8:11" x14ac:dyDescent="0.25">
      <c r="H4224" s="8" t="str">
        <f>IFERROR(VLOOKUP(A4224,Techniciens!$A$1:$B$32,2,FALSE),"")</f>
        <v/>
      </c>
      <c r="I4224">
        <f t="shared" si="66"/>
        <v>0</v>
      </c>
      <c r="J4224" s="22">
        <f>IFERROR(COUNTIF(Tableau3[[#This Row],[Equipe 1]:[Equipe 3]],"*"),"")</f>
        <v>0</v>
      </c>
      <c r="K4224" s="13" t="str">
        <f>IFERROR(Tableau3[[#This Row],[CA]]/Tableau3[[#This Row],[Nb D''equipes]],"")</f>
        <v/>
      </c>
    </row>
    <row r="4225" spans="8:11" x14ac:dyDescent="0.25">
      <c r="H4225" s="8" t="str">
        <f>IFERROR(VLOOKUP(A4225,Techniciens!$A$1:$B$32,2,FALSE),"")</f>
        <v/>
      </c>
      <c r="I4225">
        <f t="shared" si="66"/>
        <v>0</v>
      </c>
      <c r="J4225" s="22">
        <f>IFERROR(COUNTIF(Tableau3[[#This Row],[Equipe 1]:[Equipe 3]],"*"),"")</f>
        <v>0</v>
      </c>
      <c r="K4225" s="13" t="str">
        <f>IFERROR(Tableau3[[#This Row],[CA]]/Tableau3[[#This Row],[Nb D''equipes]],"")</f>
        <v/>
      </c>
    </row>
    <row r="4226" spans="8:11" x14ac:dyDescent="0.25">
      <c r="H4226" s="8" t="str">
        <f>IFERROR(VLOOKUP(A4226,Techniciens!$A$1:$B$32,2,FALSE),"")</f>
        <v/>
      </c>
      <c r="I4226">
        <f t="shared" si="66"/>
        <v>0</v>
      </c>
      <c r="J4226" s="22">
        <f>IFERROR(COUNTIF(Tableau3[[#This Row],[Equipe 1]:[Equipe 3]],"*"),"")</f>
        <v>0</v>
      </c>
      <c r="K4226" s="13" t="str">
        <f>IFERROR(Tableau3[[#This Row],[CA]]/Tableau3[[#This Row],[Nb D''equipes]],"")</f>
        <v/>
      </c>
    </row>
    <row r="4227" spans="8:11" x14ac:dyDescent="0.25">
      <c r="H4227" s="8" t="str">
        <f>IFERROR(VLOOKUP(A4227,Techniciens!$A$1:$B$32,2,FALSE),"")</f>
        <v/>
      </c>
      <c r="I4227">
        <f t="shared" si="66"/>
        <v>0</v>
      </c>
      <c r="J4227" s="22">
        <f>IFERROR(COUNTIF(Tableau3[[#This Row],[Equipe 1]:[Equipe 3]],"*"),"")</f>
        <v>0</v>
      </c>
      <c r="K4227" s="13" t="str">
        <f>IFERROR(Tableau3[[#This Row],[CA]]/Tableau3[[#This Row],[Nb D''equipes]],"")</f>
        <v/>
      </c>
    </row>
    <row r="4228" spans="8:11" x14ac:dyDescent="0.25">
      <c r="H4228" s="8" t="str">
        <f>IFERROR(VLOOKUP(A4228,Techniciens!$A$1:$B$32,2,FALSE),"")</f>
        <v/>
      </c>
      <c r="I4228">
        <f t="shared" si="66"/>
        <v>0</v>
      </c>
      <c r="J4228" s="22">
        <f>IFERROR(COUNTIF(Tableau3[[#This Row],[Equipe 1]:[Equipe 3]],"*"),"")</f>
        <v>0</v>
      </c>
      <c r="K4228" s="13" t="str">
        <f>IFERROR(Tableau3[[#This Row],[CA]]/Tableau3[[#This Row],[Nb D''equipes]],"")</f>
        <v/>
      </c>
    </row>
    <row r="4229" spans="8:11" x14ac:dyDescent="0.25">
      <c r="H4229" s="8" t="str">
        <f>IFERROR(VLOOKUP(A4229,Techniciens!$A$1:$B$32,2,FALSE),"")</f>
        <v/>
      </c>
      <c r="I4229">
        <f t="shared" si="66"/>
        <v>0</v>
      </c>
      <c r="J4229" s="22">
        <f>IFERROR(COUNTIF(Tableau3[[#This Row],[Equipe 1]:[Equipe 3]],"*"),"")</f>
        <v>0</v>
      </c>
      <c r="K4229" s="13" t="str">
        <f>IFERROR(Tableau3[[#This Row],[CA]]/Tableau3[[#This Row],[Nb D''equipes]],"")</f>
        <v/>
      </c>
    </row>
    <row r="4230" spans="8:11" x14ac:dyDescent="0.25">
      <c r="H4230" s="8" t="str">
        <f>IFERROR(VLOOKUP(A4230,Techniciens!$A$1:$B$32,2,FALSE),"")</f>
        <v/>
      </c>
      <c r="I4230">
        <f t="shared" si="66"/>
        <v>0</v>
      </c>
      <c r="J4230" s="22">
        <f>IFERROR(COUNTIF(Tableau3[[#This Row],[Equipe 1]:[Equipe 3]],"*"),"")</f>
        <v>0</v>
      </c>
      <c r="K4230" s="13" t="str">
        <f>IFERROR(Tableau3[[#This Row],[CA]]/Tableau3[[#This Row],[Nb D''equipes]],"")</f>
        <v/>
      </c>
    </row>
    <row r="4231" spans="8:11" x14ac:dyDescent="0.25">
      <c r="H4231" s="8" t="str">
        <f>IFERROR(VLOOKUP(A4231,Techniciens!$A$1:$B$32,2,FALSE),"")</f>
        <v/>
      </c>
      <c r="I4231">
        <f t="shared" si="66"/>
        <v>0</v>
      </c>
      <c r="J4231" s="22">
        <f>IFERROR(COUNTIF(Tableau3[[#This Row],[Equipe 1]:[Equipe 3]],"*"),"")</f>
        <v>0</v>
      </c>
      <c r="K4231" s="13" t="str">
        <f>IFERROR(Tableau3[[#This Row],[CA]]/Tableau3[[#This Row],[Nb D''equipes]],"")</f>
        <v/>
      </c>
    </row>
    <row r="4232" spans="8:11" x14ac:dyDescent="0.25">
      <c r="H4232" s="8" t="str">
        <f>IFERROR(VLOOKUP(A4232,Techniciens!$A$1:$B$32,2,FALSE),"")</f>
        <v/>
      </c>
      <c r="I4232">
        <f t="shared" si="66"/>
        <v>0</v>
      </c>
      <c r="J4232" s="22">
        <f>IFERROR(COUNTIF(Tableau3[[#This Row],[Equipe 1]:[Equipe 3]],"*"),"")</f>
        <v>0</v>
      </c>
      <c r="K4232" s="13" t="str">
        <f>IFERROR(Tableau3[[#This Row],[CA]]/Tableau3[[#This Row],[Nb D''equipes]],"")</f>
        <v/>
      </c>
    </row>
    <row r="4233" spans="8:11" x14ac:dyDescent="0.25">
      <c r="H4233" s="8" t="str">
        <f>IFERROR(VLOOKUP(A4233,Techniciens!$A$1:$B$32,2,FALSE),"")</f>
        <v/>
      </c>
      <c r="I4233">
        <f t="shared" si="66"/>
        <v>0</v>
      </c>
      <c r="J4233" s="22">
        <f>IFERROR(COUNTIF(Tableau3[[#This Row],[Equipe 1]:[Equipe 3]],"*"),"")</f>
        <v>0</v>
      </c>
      <c r="K4233" s="13" t="str">
        <f>IFERROR(Tableau3[[#This Row],[CA]]/Tableau3[[#This Row],[Nb D''equipes]],"")</f>
        <v/>
      </c>
    </row>
    <row r="4234" spans="8:11" x14ac:dyDescent="0.25">
      <c r="H4234" s="8" t="str">
        <f>IFERROR(VLOOKUP(A4234,Techniciens!$A$1:$B$32,2,FALSE),"")</f>
        <v/>
      </c>
      <c r="I4234">
        <f t="shared" si="66"/>
        <v>0</v>
      </c>
      <c r="J4234" s="22">
        <f>IFERROR(COUNTIF(Tableau3[[#This Row],[Equipe 1]:[Equipe 3]],"*"),"")</f>
        <v>0</v>
      </c>
      <c r="K4234" s="13" t="str">
        <f>IFERROR(Tableau3[[#This Row],[CA]]/Tableau3[[#This Row],[Nb D''equipes]],"")</f>
        <v/>
      </c>
    </row>
    <row r="4235" spans="8:11" x14ac:dyDescent="0.25">
      <c r="H4235" s="8" t="str">
        <f>IFERROR(VLOOKUP(A4235,Techniciens!$A$1:$B$32,2,FALSE),"")</f>
        <v/>
      </c>
      <c r="I4235">
        <f t="shared" si="66"/>
        <v>0</v>
      </c>
      <c r="J4235" s="22">
        <f>IFERROR(COUNTIF(Tableau3[[#This Row],[Equipe 1]:[Equipe 3]],"*"),"")</f>
        <v>0</v>
      </c>
      <c r="K4235" s="13" t="str">
        <f>IFERROR(Tableau3[[#This Row],[CA]]/Tableau3[[#This Row],[Nb D''equipes]],"")</f>
        <v/>
      </c>
    </row>
    <row r="4236" spans="8:11" x14ac:dyDescent="0.25">
      <c r="H4236" s="8" t="str">
        <f>IFERROR(VLOOKUP(A4236,Techniciens!$A$1:$B$32,2,FALSE),"")</f>
        <v/>
      </c>
      <c r="I4236">
        <f t="shared" si="66"/>
        <v>0</v>
      </c>
      <c r="J4236" s="22">
        <f>IFERROR(COUNTIF(Tableau3[[#This Row],[Equipe 1]:[Equipe 3]],"*"),"")</f>
        <v>0</v>
      </c>
      <c r="K4236" s="13" t="str">
        <f>IFERROR(Tableau3[[#This Row],[CA]]/Tableau3[[#This Row],[Nb D''equipes]],"")</f>
        <v/>
      </c>
    </row>
    <row r="4237" spans="8:11" x14ac:dyDescent="0.25">
      <c r="H4237" s="8" t="str">
        <f>IFERROR(VLOOKUP(A4237,Techniciens!$A$1:$B$32,2,FALSE),"")</f>
        <v/>
      </c>
      <c r="I4237">
        <f t="shared" si="66"/>
        <v>0</v>
      </c>
      <c r="J4237" s="22">
        <f>IFERROR(COUNTIF(Tableau3[[#This Row],[Equipe 1]:[Equipe 3]],"*"),"")</f>
        <v>0</v>
      </c>
      <c r="K4237" s="13" t="str">
        <f>IFERROR(Tableau3[[#This Row],[CA]]/Tableau3[[#This Row],[Nb D''equipes]],"")</f>
        <v/>
      </c>
    </row>
    <row r="4238" spans="8:11" x14ac:dyDescent="0.25">
      <c r="H4238" s="8" t="str">
        <f>IFERROR(VLOOKUP(A4238,Techniciens!$A$1:$B$32,2,FALSE),"")</f>
        <v/>
      </c>
      <c r="I4238">
        <f t="shared" si="66"/>
        <v>0</v>
      </c>
      <c r="J4238" s="22">
        <f>IFERROR(COUNTIF(Tableau3[[#This Row],[Equipe 1]:[Equipe 3]],"*"),"")</f>
        <v>0</v>
      </c>
      <c r="K4238" s="13" t="str">
        <f>IFERROR(Tableau3[[#This Row],[CA]]/Tableau3[[#This Row],[Nb D''equipes]],"")</f>
        <v/>
      </c>
    </row>
    <row r="4239" spans="8:11" x14ac:dyDescent="0.25">
      <c r="H4239" s="8" t="str">
        <f>IFERROR(VLOOKUP(A4239,Techniciens!$A$1:$B$32,2,FALSE),"")</f>
        <v/>
      </c>
      <c r="I4239">
        <f t="shared" si="66"/>
        <v>0</v>
      </c>
      <c r="J4239" s="22">
        <f>IFERROR(COUNTIF(Tableau3[[#This Row],[Equipe 1]:[Equipe 3]],"*"),"")</f>
        <v>0</v>
      </c>
      <c r="K4239" s="13" t="str">
        <f>IFERROR(Tableau3[[#This Row],[CA]]/Tableau3[[#This Row],[Nb D''equipes]],"")</f>
        <v/>
      </c>
    </row>
    <row r="4240" spans="8:11" x14ac:dyDescent="0.25">
      <c r="H4240" s="8" t="str">
        <f>IFERROR(VLOOKUP(A4240,Techniciens!$A$1:$B$32,2,FALSE),"")</f>
        <v/>
      </c>
      <c r="I4240">
        <f t="shared" si="66"/>
        <v>0</v>
      </c>
      <c r="J4240" s="22">
        <f>IFERROR(COUNTIF(Tableau3[[#This Row],[Equipe 1]:[Equipe 3]],"*"),"")</f>
        <v>0</v>
      </c>
      <c r="K4240" s="13" t="str">
        <f>IFERROR(Tableau3[[#This Row],[CA]]/Tableau3[[#This Row],[Nb D''equipes]],"")</f>
        <v/>
      </c>
    </row>
    <row r="4241" spans="8:11" x14ac:dyDescent="0.25">
      <c r="H4241" s="8" t="str">
        <f>IFERROR(VLOOKUP(A4241,Techniciens!$A$1:$B$32,2,FALSE),"")</f>
        <v/>
      </c>
      <c r="I4241">
        <f t="shared" si="66"/>
        <v>0</v>
      </c>
      <c r="J4241" s="22">
        <f>IFERROR(COUNTIF(Tableau3[[#This Row],[Equipe 1]:[Equipe 3]],"*"),"")</f>
        <v>0</v>
      </c>
      <c r="K4241" s="13" t="str">
        <f>IFERROR(Tableau3[[#This Row],[CA]]/Tableau3[[#This Row],[Nb D''equipes]],"")</f>
        <v/>
      </c>
    </row>
    <row r="4242" spans="8:11" x14ac:dyDescent="0.25">
      <c r="H4242" s="8" t="str">
        <f>IFERROR(VLOOKUP(A4242,Techniciens!$A$1:$B$32,2,FALSE),"")</f>
        <v/>
      </c>
      <c r="I4242">
        <f t="shared" si="66"/>
        <v>0</v>
      </c>
      <c r="J4242" s="22">
        <f>IFERROR(COUNTIF(Tableau3[[#This Row],[Equipe 1]:[Equipe 3]],"*"),"")</f>
        <v>0</v>
      </c>
      <c r="K4242" s="13" t="str">
        <f>IFERROR(Tableau3[[#This Row],[CA]]/Tableau3[[#This Row],[Nb D''equipes]],"")</f>
        <v/>
      </c>
    </row>
    <row r="4243" spans="8:11" x14ac:dyDescent="0.25">
      <c r="H4243" s="8" t="str">
        <f>IFERROR(VLOOKUP(A4243,Techniciens!$A$1:$B$32,2,FALSE),"")</f>
        <v/>
      </c>
      <c r="I4243">
        <f t="shared" si="66"/>
        <v>0</v>
      </c>
      <c r="J4243" s="22">
        <f>IFERROR(COUNTIF(Tableau3[[#This Row],[Equipe 1]:[Equipe 3]],"*"),"")</f>
        <v>0</v>
      </c>
      <c r="K4243" s="13" t="str">
        <f>IFERROR(Tableau3[[#This Row],[CA]]/Tableau3[[#This Row],[Nb D''equipes]],"")</f>
        <v/>
      </c>
    </row>
    <row r="4244" spans="8:11" x14ac:dyDescent="0.25">
      <c r="H4244" s="8" t="str">
        <f>IFERROR(VLOOKUP(A4244,Techniciens!$A$1:$B$32,2,FALSE),"")</f>
        <v/>
      </c>
      <c r="I4244">
        <f t="shared" si="66"/>
        <v>0</v>
      </c>
      <c r="J4244" s="22">
        <f>IFERROR(COUNTIF(Tableau3[[#This Row],[Equipe 1]:[Equipe 3]],"*"),"")</f>
        <v>0</v>
      </c>
      <c r="K4244" s="13" t="str">
        <f>IFERROR(Tableau3[[#This Row],[CA]]/Tableau3[[#This Row],[Nb D''equipes]],"")</f>
        <v/>
      </c>
    </row>
    <row r="4245" spans="8:11" x14ac:dyDescent="0.25">
      <c r="H4245" s="8" t="str">
        <f>IFERROR(VLOOKUP(A4245,Techniciens!$A$1:$B$32,2,FALSE),"")</f>
        <v/>
      </c>
      <c r="I4245">
        <f t="shared" si="66"/>
        <v>0</v>
      </c>
      <c r="J4245" s="22">
        <f>IFERROR(COUNTIF(Tableau3[[#This Row],[Equipe 1]:[Equipe 3]],"*"),"")</f>
        <v>0</v>
      </c>
      <c r="K4245" s="13" t="str">
        <f>IFERROR(Tableau3[[#This Row],[CA]]/Tableau3[[#This Row],[Nb D''equipes]],"")</f>
        <v/>
      </c>
    </row>
    <row r="4246" spans="8:11" x14ac:dyDescent="0.25">
      <c r="H4246" s="8" t="str">
        <f>IFERROR(VLOOKUP(A4246,Techniciens!$A$1:$B$32,2,FALSE),"")</f>
        <v/>
      </c>
      <c r="I4246">
        <f t="shared" si="66"/>
        <v>0</v>
      </c>
      <c r="J4246" s="22">
        <f>IFERROR(COUNTIF(Tableau3[[#This Row],[Equipe 1]:[Equipe 3]],"*"),"")</f>
        <v>0</v>
      </c>
      <c r="K4246" s="13" t="str">
        <f>IFERROR(Tableau3[[#This Row],[CA]]/Tableau3[[#This Row],[Nb D''equipes]],"")</f>
        <v/>
      </c>
    </row>
    <row r="4247" spans="8:11" x14ac:dyDescent="0.25">
      <c r="H4247" s="8" t="str">
        <f>IFERROR(VLOOKUP(A4247,Techniciens!$A$1:$B$32,2,FALSE),"")</f>
        <v/>
      </c>
      <c r="I4247">
        <f t="shared" si="66"/>
        <v>0</v>
      </c>
      <c r="J4247" s="22">
        <f>IFERROR(COUNTIF(Tableau3[[#This Row],[Equipe 1]:[Equipe 3]],"*"),"")</f>
        <v>0</v>
      </c>
      <c r="K4247" s="13" t="str">
        <f>IFERROR(Tableau3[[#This Row],[CA]]/Tableau3[[#This Row],[Nb D''equipes]],"")</f>
        <v/>
      </c>
    </row>
    <row r="4248" spans="8:11" x14ac:dyDescent="0.25">
      <c r="H4248" s="8" t="str">
        <f>IFERROR(VLOOKUP(A4248,Techniciens!$A$1:$B$32,2,FALSE),"")</f>
        <v/>
      </c>
      <c r="I4248">
        <f t="shared" ref="I4248:I4311" si="67">IFERROR(WEEKNUM(F4248),"")</f>
        <v>0</v>
      </c>
      <c r="J4248" s="22">
        <f>IFERROR(COUNTIF(Tableau3[[#This Row],[Equipe 1]:[Equipe 3]],"*"),"")</f>
        <v>0</v>
      </c>
      <c r="K4248" s="13" t="str">
        <f>IFERROR(Tableau3[[#This Row],[CA]]/Tableau3[[#This Row],[Nb D''equipes]],"")</f>
        <v/>
      </c>
    </row>
    <row r="4249" spans="8:11" x14ac:dyDescent="0.25">
      <c r="H4249" s="8" t="str">
        <f>IFERROR(VLOOKUP(A4249,Techniciens!$A$1:$B$32,2,FALSE),"")</f>
        <v/>
      </c>
      <c r="I4249">
        <f t="shared" si="67"/>
        <v>0</v>
      </c>
      <c r="J4249" s="22">
        <f>IFERROR(COUNTIF(Tableau3[[#This Row],[Equipe 1]:[Equipe 3]],"*"),"")</f>
        <v>0</v>
      </c>
      <c r="K4249" s="13" t="str">
        <f>IFERROR(Tableau3[[#This Row],[CA]]/Tableau3[[#This Row],[Nb D''equipes]],"")</f>
        <v/>
      </c>
    </row>
    <row r="4250" spans="8:11" x14ac:dyDescent="0.25">
      <c r="H4250" s="8" t="str">
        <f>IFERROR(VLOOKUP(A4250,Techniciens!$A$1:$B$32,2,FALSE),"")</f>
        <v/>
      </c>
      <c r="I4250">
        <f t="shared" si="67"/>
        <v>0</v>
      </c>
      <c r="J4250" s="22">
        <f>IFERROR(COUNTIF(Tableau3[[#This Row],[Equipe 1]:[Equipe 3]],"*"),"")</f>
        <v>0</v>
      </c>
      <c r="K4250" s="13" t="str">
        <f>IFERROR(Tableau3[[#This Row],[CA]]/Tableau3[[#This Row],[Nb D''equipes]],"")</f>
        <v/>
      </c>
    </row>
    <row r="4251" spans="8:11" x14ac:dyDescent="0.25">
      <c r="H4251" s="8" t="str">
        <f>IFERROR(VLOOKUP(A4251,Techniciens!$A$1:$B$32,2,FALSE),"")</f>
        <v/>
      </c>
      <c r="I4251">
        <f t="shared" si="67"/>
        <v>0</v>
      </c>
      <c r="J4251" s="22">
        <f>IFERROR(COUNTIF(Tableau3[[#This Row],[Equipe 1]:[Equipe 3]],"*"),"")</f>
        <v>0</v>
      </c>
      <c r="K4251" s="13" t="str">
        <f>IFERROR(Tableau3[[#This Row],[CA]]/Tableau3[[#This Row],[Nb D''equipes]],"")</f>
        <v/>
      </c>
    </row>
    <row r="4252" spans="8:11" x14ac:dyDescent="0.25">
      <c r="H4252" s="8" t="str">
        <f>IFERROR(VLOOKUP(A4252,Techniciens!$A$1:$B$32,2,FALSE),"")</f>
        <v/>
      </c>
      <c r="I4252">
        <f t="shared" si="67"/>
        <v>0</v>
      </c>
      <c r="J4252" s="22">
        <f>IFERROR(COUNTIF(Tableau3[[#This Row],[Equipe 1]:[Equipe 3]],"*"),"")</f>
        <v>0</v>
      </c>
      <c r="K4252" s="13" t="str">
        <f>IFERROR(Tableau3[[#This Row],[CA]]/Tableau3[[#This Row],[Nb D''equipes]],"")</f>
        <v/>
      </c>
    </row>
    <row r="4253" spans="8:11" x14ac:dyDescent="0.25">
      <c r="H4253" s="8" t="str">
        <f>IFERROR(VLOOKUP(A4253,Techniciens!$A$1:$B$32,2,FALSE),"")</f>
        <v/>
      </c>
      <c r="I4253">
        <f t="shared" si="67"/>
        <v>0</v>
      </c>
      <c r="J4253" s="22">
        <f>IFERROR(COUNTIF(Tableau3[[#This Row],[Equipe 1]:[Equipe 3]],"*"),"")</f>
        <v>0</v>
      </c>
      <c r="K4253" s="13" t="str">
        <f>IFERROR(Tableau3[[#This Row],[CA]]/Tableau3[[#This Row],[Nb D''equipes]],"")</f>
        <v/>
      </c>
    </row>
    <row r="4254" spans="8:11" x14ac:dyDescent="0.25">
      <c r="H4254" s="8" t="str">
        <f>IFERROR(VLOOKUP(A4254,Techniciens!$A$1:$B$32,2,FALSE),"")</f>
        <v/>
      </c>
      <c r="I4254">
        <f t="shared" si="67"/>
        <v>0</v>
      </c>
      <c r="J4254" s="22">
        <f>IFERROR(COUNTIF(Tableau3[[#This Row],[Equipe 1]:[Equipe 3]],"*"),"")</f>
        <v>0</v>
      </c>
      <c r="K4254" s="13" t="str">
        <f>IFERROR(Tableau3[[#This Row],[CA]]/Tableau3[[#This Row],[Nb D''equipes]],"")</f>
        <v/>
      </c>
    </row>
    <row r="4255" spans="8:11" x14ac:dyDescent="0.25">
      <c r="H4255" s="8" t="str">
        <f>IFERROR(VLOOKUP(A4255,Techniciens!$A$1:$B$32,2,FALSE),"")</f>
        <v/>
      </c>
      <c r="I4255">
        <f t="shared" si="67"/>
        <v>0</v>
      </c>
      <c r="J4255" s="22">
        <f>IFERROR(COUNTIF(Tableau3[[#This Row],[Equipe 1]:[Equipe 3]],"*"),"")</f>
        <v>0</v>
      </c>
      <c r="K4255" s="13" t="str">
        <f>IFERROR(Tableau3[[#This Row],[CA]]/Tableau3[[#This Row],[Nb D''equipes]],"")</f>
        <v/>
      </c>
    </row>
    <row r="4256" spans="8:11" x14ac:dyDescent="0.25">
      <c r="H4256" s="8" t="str">
        <f>IFERROR(VLOOKUP(A4256,Techniciens!$A$1:$B$32,2,FALSE),"")</f>
        <v/>
      </c>
      <c r="I4256">
        <f t="shared" si="67"/>
        <v>0</v>
      </c>
      <c r="J4256" s="22">
        <f>IFERROR(COUNTIF(Tableau3[[#This Row],[Equipe 1]:[Equipe 3]],"*"),"")</f>
        <v>0</v>
      </c>
      <c r="K4256" s="13" t="str">
        <f>IFERROR(Tableau3[[#This Row],[CA]]/Tableau3[[#This Row],[Nb D''equipes]],"")</f>
        <v/>
      </c>
    </row>
    <row r="4257" spans="8:11" x14ac:dyDescent="0.25">
      <c r="H4257" s="8" t="str">
        <f>IFERROR(VLOOKUP(A4257,Techniciens!$A$1:$B$32,2,FALSE),"")</f>
        <v/>
      </c>
      <c r="I4257">
        <f t="shared" si="67"/>
        <v>0</v>
      </c>
      <c r="J4257" s="22">
        <f>IFERROR(COUNTIF(Tableau3[[#This Row],[Equipe 1]:[Equipe 3]],"*"),"")</f>
        <v>0</v>
      </c>
      <c r="K4257" s="13" t="str">
        <f>IFERROR(Tableau3[[#This Row],[CA]]/Tableau3[[#This Row],[Nb D''equipes]],"")</f>
        <v/>
      </c>
    </row>
    <row r="4258" spans="8:11" x14ac:dyDescent="0.25">
      <c r="H4258" s="8" t="str">
        <f>IFERROR(VLOOKUP(A4258,Techniciens!$A$1:$B$32,2,FALSE),"")</f>
        <v/>
      </c>
      <c r="I4258">
        <f t="shared" si="67"/>
        <v>0</v>
      </c>
      <c r="J4258" s="22">
        <f>IFERROR(COUNTIF(Tableau3[[#This Row],[Equipe 1]:[Equipe 3]],"*"),"")</f>
        <v>0</v>
      </c>
      <c r="K4258" s="13" t="str">
        <f>IFERROR(Tableau3[[#This Row],[CA]]/Tableau3[[#This Row],[Nb D''equipes]],"")</f>
        <v/>
      </c>
    </row>
    <row r="4259" spans="8:11" x14ac:dyDescent="0.25">
      <c r="H4259" s="8" t="str">
        <f>IFERROR(VLOOKUP(A4259,Techniciens!$A$1:$B$32,2,FALSE),"")</f>
        <v/>
      </c>
      <c r="I4259">
        <f t="shared" si="67"/>
        <v>0</v>
      </c>
      <c r="J4259" s="22">
        <f>IFERROR(COUNTIF(Tableau3[[#This Row],[Equipe 1]:[Equipe 3]],"*"),"")</f>
        <v>0</v>
      </c>
      <c r="K4259" s="13" t="str">
        <f>IFERROR(Tableau3[[#This Row],[CA]]/Tableau3[[#This Row],[Nb D''equipes]],"")</f>
        <v/>
      </c>
    </row>
    <row r="4260" spans="8:11" x14ac:dyDescent="0.25">
      <c r="H4260" s="8" t="str">
        <f>IFERROR(VLOOKUP(A4260,Techniciens!$A$1:$B$32,2,FALSE),"")</f>
        <v/>
      </c>
      <c r="I4260">
        <f t="shared" si="67"/>
        <v>0</v>
      </c>
      <c r="J4260" s="22">
        <f>IFERROR(COUNTIF(Tableau3[[#This Row],[Equipe 1]:[Equipe 3]],"*"),"")</f>
        <v>0</v>
      </c>
      <c r="K4260" s="13" t="str">
        <f>IFERROR(Tableau3[[#This Row],[CA]]/Tableau3[[#This Row],[Nb D''equipes]],"")</f>
        <v/>
      </c>
    </row>
    <row r="4261" spans="8:11" x14ac:dyDescent="0.25">
      <c r="H4261" s="8" t="str">
        <f>IFERROR(VLOOKUP(A4261,Techniciens!$A$1:$B$32,2,FALSE),"")</f>
        <v/>
      </c>
      <c r="I4261">
        <f t="shared" si="67"/>
        <v>0</v>
      </c>
      <c r="J4261" s="22">
        <f>IFERROR(COUNTIF(Tableau3[[#This Row],[Equipe 1]:[Equipe 3]],"*"),"")</f>
        <v>0</v>
      </c>
      <c r="K4261" s="13" t="str">
        <f>IFERROR(Tableau3[[#This Row],[CA]]/Tableau3[[#This Row],[Nb D''equipes]],"")</f>
        <v/>
      </c>
    </row>
    <row r="4262" spans="8:11" x14ac:dyDescent="0.25">
      <c r="H4262" s="8" t="str">
        <f>IFERROR(VLOOKUP(A4262,Techniciens!$A$1:$B$32,2,FALSE),"")</f>
        <v/>
      </c>
      <c r="I4262">
        <f t="shared" si="67"/>
        <v>0</v>
      </c>
      <c r="J4262" s="22">
        <f>IFERROR(COUNTIF(Tableau3[[#This Row],[Equipe 1]:[Equipe 3]],"*"),"")</f>
        <v>0</v>
      </c>
      <c r="K4262" s="13" t="str">
        <f>IFERROR(Tableau3[[#This Row],[CA]]/Tableau3[[#This Row],[Nb D''equipes]],"")</f>
        <v/>
      </c>
    </row>
    <row r="4263" spans="8:11" x14ac:dyDescent="0.25">
      <c r="H4263" s="8" t="str">
        <f>IFERROR(VLOOKUP(A4263,Techniciens!$A$1:$B$32,2,FALSE),"")</f>
        <v/>
      </c>
      <c r="I4263">
        <f t="shared" si="67"/>
        <v>0</v>
      </c>
      <c r="J4263" s="22">
        <f>IFERROR(COUNTIF(Tableau3[[#This Row],[Equipe 1]:[Equipe 3]],"*"),"")</f>
        <v>0</v>
      </c>
      <c r="K4263" s="13" t="str">
        <f>IFERROR(Tableau3[[#This Row],[CA]]/Tableau3[[#This Row],[Nb D''equipes]],"")</f>
        <v/>
      </c>
    </row>
    <row r="4264" spans="8:11" x14ac:dyDescent="0.25">
      <c r="H4264" s="8" t="str">
        <f>IFERROR(VLOOKUP(A4264,Techniciens!$A$1:$B$32,2,FALSE),"")</f>
        <v/>
      </c>
      <c r="I4264">
        <f t="shared" si="67"/>
        <v>0</v>
      </c>
      <c r="J4264" s="22">
        <f>IFERROR(COUNTIF(Tableau3[[#This Row],[Equipe 1]:[Equipe 3]],"*"),"")</f>
        <v>0</v>
      </c>
      <c r="K4264" s="13" t="str">
        <f>IFERROR(Tableau3[[#This Row],[CA]]/Tableau3[[#This Row],[Nb D''equipes]],"")</f>
        <v/>
      </c>
    </row>
    <row r="4265" spans="8:11" x14ac:dyDescent="0.25">
      <c r="H4265" s="8" t="str">
        <f>IFERROR(VLOOKUP(A4265,Techniciens!$A$1:$B$32,2,FALSE),"")</f>
        <v/>
      </c>
      <c r="I4265">
        <f t="shared" si="67"/>
        <v>0</v>
      </c>
      <c r="J4265" s="22">
        <f>IFERROR(COUNTIF(Tableau3[[#This Row],[Equipe 1]:[Equipe 3]],"*"),"")</f>
        <v>0</v>
      </c>
      <c r="K4265" s="13" t="str">
        <f>IFERROR(Tableau3[[#This Row],[CA]]/Tableau3[[#This Row],[Nb D''equipes]],"")</f>
        <v/>
      </c>
    </row>
    <row r="4266" spans="8:11" x14ac:dyDescent="0.25">
      <c r="H4266" s="8" t="str">
        <f>IFERROR(VLOOKUP(A4266,Techniciens!$A$1:$B$32,2,FALSE),"")</f>
        <v/>
      </c>
      <c r="I4266">
        <f t="shared" si="67"/>
        <v>0</v>
      </c>
      <c r="J4266" s="22">
        <f>IFERROR(COUNTIF(Tableau3[[#This Row],[Equipe 1]:[Equipe 3]],"*"),"")</f>
        <v>0</v>
      </c>
      <c r="K4266" s="13" t="str">
        <f>IFERROR(Tableau3[[#This Row],[CA]]/Tableau3[[#This Row],[Nb D''equipes]],"")</f>
        <v/>
      </c>
    </row>
    <row r="4267" spans="8:11" x14ac:dyDescent="0.25">
      <c r="H4267" s="8" t="str">
        <f>IFERROR(VLOOKUP(A4267,Techniciens!$A$1:$B$32,2,FALSE),"")</f>
        <v/>
      </c>
      <c r="I4267">
        <f t="shared" si="67"/>
        <v>0</v>
      </c>
      <c r="J4267" s="22">
        <f>IFERROR(COUNTIF(Tableau3[[#This Row],[Equipe 1]:[Equipe 3]],"*"),"")</f>
        <v>0</v>
      </c>
      <c r="K4267" s="13" t="str">
        <f>IFERROR(Tableau3[[#This Row],[CA]]/Tableau3[[#This Row],[Nb D''equipes]],"")</f>
        <v/>
      </c>
    </row>
    <row r="4268" spans="8:11" x14ac:dyDescent="0.25">
      <c r="H4268" s="8" t="str">
        <f>IFERROR(VLOOKUP(A4268,Techniciens!$A$1:$B$32,2,FALSE),"")</f>
        <v/>
      </c>
      <c r="I4268">
        <f t="shared" si="67"/>
        <v>0</v>
      </c>
      <c r="J4268" s="22">
        <f>IFERROR(COUNTIF(Tableau3[[#This Row],[Equipe 1]:[Equipe 3]],"*"),"")</f>
        <v>0</v>
      </c>
      <c r="K4268" s="13" t="str">
        <f>IFERROR(Tableau3[[#This Row],[CA]]/Tableau3[[#This Row],[Nb D''equipes]],"")</f>
        <v/>
      </c>
    </row>
    <row r="4269" spans="8:11" x14ac:dyDescent="0.25">
      <c r="H4269" s="8" t="str">
        <f>IFERROR(VLOOKUP(A4269,Techniciens!$A$1:$B$32,2,FALSE),"")</f>
        <v/>
      </c>
      <c r="I4269">
        <f t="shared" si="67"/>
        <v>0</v>
      </c>
      <c r="J4269" s="22">
        <f>IFERROR(COUNTIF(Tableau3[[#This Row],[Equipe 1]:[Equipe 3]],"*"),"")</f>
        <v>0</v>
      </c>
      <c r="K4269" s="13" t="str">
        <f>IFERROR(Tableau3[[#This Row],[CA]]/Tableau3[[#This Row],[Nb D''equipes]],"")</f>
        <v/>
      </c>
    </row>
    <row r="4270" spans="8:11" x14ac:dyDescent="0.25">
      <c r="H4270" s="8" t="str">
        <f>IFERROR(VLOOKUP(A4270,Techniciens!$A$1:$B$32,2,FALSE),"")</f>
        <v/>
      </c>
      <c r="I4270">
        <f t="shared" si="67"/>
        <v>0</v>
      </c>
      <c r="J4270" s="22">
        <f>IFERROR(COUNTIF(Tableau3[[#This Row],[Equipe 1]:[Equipe 3]],"*"),"")</f>
        <v>0</v>
      </c>
      <c r="K4270" s="13" t="str">
        <f>IFERROR(Tableau3[[#This Row],[CA]]/Tableau3[[#This Row],[Nb D''equipes]],"")</f>
        <v/>
      </c>
    </row>
    <row r="4271" spans="8:11" x14ac:dyDescent="0.25">
      <c r="H4271" s="8" t="str">
        <f>IFERROR(VLOOKUP(A4271,Techniciens!$A$1:$B$32,2,FALSE),"")</f>
        <v/>
      </c>
      <c r="I4271">
        <f t="shared" si="67"/>
        <v>0</v>
      </c>
      <c r="J4271" s="22">
        <f>IFERROR(COUNTIF(Tableau3[[#This Row],[Equipe 1]:[Equipe 3]],"*"),"")</f>
        <v>0</v>
      </c>
      <c r="K4271" s="13" t="str">
        <f>IFERROR(Tableau3[[#This Row],[CA]]/Tableau3[[#This Row],[Nb D''equipes]],"")</f>
        <v/>
      </c>
    </row>
    <row r="4272" spans="8:11" x14ac:dyDescent="0.25">
      <c r="H4272" s="8" t="str">
        <f>IFERROR(VLOOKUP(A4272,Techniciens!$A$1:$B$32,2,FALSE),"")</f>
        <v/>
      </c>
      <c r="I4272">
        <f t="shared" si="67"/>
        <v>0</v>
      </c>
      <c r="J4272" s="22">
        <f>IFERROR(COUNTIF(Tableau3[[#This Row],[Equipe 1]:[Equipe 3]],"*"),"")</f>
        <v>0</v>
      </c>
      <c r="K4272" s="13" t="str">
        <f>IFERROR(Tableau3[[#This Row],[CA]]/Tableau3[[#This Row],[Nb D''equipes]],"")</f>
        <v/>
      </c>
    </row>
    <row r="4273" spans="8:11" x14ac:dyDescent="0.25">
      <c r="H4273" s="8" t="str">
        <f>IFERROR(VLOOKUP(A4273,Techniciens!$A$1:$B$32,2,FALSE),"")</f>
        <v/>
      </c>
      <c r="I4273">
        <f t="shared" si="67"/>
        <v>0</v>
      </c>
      <c r="J4273" s="22">
        <f>IFERROR(COUNTIF(Tableau3[[#This Row],[Equipe 1]:[Equipe 3]],"*"),"")</f>
        <v>0</v>
      </c>
      <c r="K4273" s="13" t="str">
        <f>IFERROR(Tableau3[[#This Row],[CA]]/Tableau3[[#This Row],[Nb D''equipes]],"")</f>
        <v/>
      </c>
    </row>
    <row r="4274" spans="8:11" x14ac:dyDescent="0.25">
      <c r="H4274" s="8" t="str">
        <f>IFERROR(VLOOKUP(A4274,Techniciens!$A$1:$B$32,2,FALSE),"")</f>
        <v/>
      </c>
      <c r="I4274">
        <f t="shared" si="67"/>
        <v>0</v>
      </c>
      <c r="J4274" s="22">
        <f>IFERROR(COUNTIF(Tableau3[[#This Row],[Equipe 1]:[Equipe 3]],"*"),"")</f>
        <v>0</v>
      </c>
      <c r="K4274" s="13" t="str">
        <f>IFERROR(Tableau3[[#This Row],[CA]]/Tableau3[[#This Row],[Nb D''equipes]],"")</f>
        <v/>
      </c>
    </row>
    <row r="4275" spans="8:11" x14ac:dyDescent="0.25">
      <c r="H4275" s="8" t="str">
        <f>IFERROR(VLOOKUP(A4275,Techniciens!$A$1:$B$32,2,FALSE),"")</f>
        <v/>
      </c>
      <c r="I4275">
        <f t="shared" si="67"/>
        <v>0</v>
      </c>
      <c r="J4275" s="22">
        <f>IFERROR(COUNTIF(Tableau3[[#This Row],[Equipe 1]:[Equipe 3]],"*"),"")</f>
        <v>0</v>
      </c>
      <c r="K4275" s="13" t="str">
        <f>IFERROR(Tableau3[[#This Row],[CA]]/Tableau3[[#This Row],[Nb D''equipes]],"")</f>
        <v/>
      </c>
    </row>
    <row r="4276" spans="8:11" x14ac:dyDescent="0.25">
      <c r="H4276" s="8" t="str">
        <f>IFERROR(VLOOKUP(A4276,Techniciens!$A$1:$B$32,2,FALSE),"")</f>
        <v/>
      </c>
      <c r="I4276">
        <f t="shared" si="67"/>
        <v>0</v>
      </c>
      <c r="J4276" s="22">
        <f>IFERROR(COUNTIF(Tableau3[[#This Row],[Equipe 1]:[Equipe 3]],"*"),"")</f>
        <v>0</v>
      </c>
      <c r="K4276" s="13" t="str">
        <f>IFERROR(Tableau3[[#This Row],[CA]]/Tableau3[[#This Row],[Nb D''equipes]],"")</f>
        <v/>
      </c>
    </row>
    <row r="4277" spans="8:11" x14ac:dyDescent="0.25">
      <c r="H4277" s="8" t="str">
        <f>IFERROR(VLOOKUP(A4277,Techniciens!$A$1:$B$32,2,FALSE),"")</f>
        <v/>
      </c>
      <c r="I4277">
        <f t="shared" si="67"/>
        <v>0</v>
      </c>
      <c r="J4277" s="22">
        <f>IFERROR(COUNTIF(Tableau3[[#This Row],[Equipe 1]:[Equipe 3]],"*"),"")</f>
        <v>0</v>
      </c>
      <c r="K4277" s="13" t="str">
        <f>IFERROR(Tableau3[[#This Row],[CA]]/Tableau3[[#This Row],[Nb D''equipes]],"")</f>
        <v/>
      </c>
    </row>
    <row r="4278" spans="8:11" x14ac:dyDescent="0.25">
      <c r="H4278" s="8" t="str">
        <f>IFERROR(VLOOKUP(A4278,Techniciens!$A$1:$B$32,2,FALSE),"")</f>
        <v/>
      </c>
      <c r="I4278">
        <f t="shared" si="67"/>
        <v>0</v>
      </c>
      <c r="J4278" s="22">
        <f>IFERROR(COUNTIF(Tableau3[[#This Row],[Equipe 1]:[Equipe 3]],"*"),"")</f>
        <v>0</v>
      </c>
      <c r="K4278" s="13" t="str">
        <f>IFERROR(Tableau3[[#This Row],[CA]]/Tableau3[[#This Row],[Nb D''equipes]],"")</f>
        <v/>
      </c>
    </row>
    <row r="4279" spans="8:11" x14ac:dyDescent="0.25">
      <c r="H4279" s="8" t="str">
        <f>IFERROR(VLOOKUP(A4279,Techniciens!$A$1:$B$32,2,FALSE),"")</f>
        <v/>
      </c>
      <c r="I4279">
        <f t="shared" si="67"/>
        <v>0</v>
      </c>
      <c r="J4279" s="22">
        <f>IFERROR(COUNTIF(Tableau3[[#This Row],[Equipe 1]:[Equipe 3]],"*"),"")</f>
        <v>0</v>
      </c>
      <c r="K4279" s="13" t="str">
        <f>IFERROR(Tableau3[[#This Row],[CA]]/Tableau3[[#This Row],[Nb D''equipes]],"")</f>
        <v/>
      </c>
    </row>
    <row r="4280" spans="8:11" x14ac:dyDescent="0.25">
      <c r="H4280" s="8" t="str">
        <f>IFERROR(VLOOKUP(A4280,Techniciens!$A$1:$B$32,2,FALSE),"")</f>
        <v/>
      </c>
      <c r="I4280">
        <f t="shared" si="67"/>
        <v>0</v>
      </c>
      <c r="J4280" s="22">
        <f>IFERROR(COUNTIF(Tableau3[[#This Row],[Equipe 1]:[Equipe 3]],"*"),"")</f>
        <v>0</v>
      </c>
      <c r="K4280" s="13" t="str">
        <f>IFERROR(Tableau3[[#This Row],[CA]]/Tableau3[[#This Row],[Nb D''equipes]],"")</f>
        <v/>
      </c>
    </row>
    <row r="4281" spans="8:11" x14ac:dyDescent="0.25">
      <c r="H4281" s="8" t="str">
        <f>IFERROR(VLOOKUP(A4281,Techniciens!$A$1:$B$32,2,FALSE),"")</f>
        <v/>
      </c>
      <c r="I4281">
        <f t="shared" si="67"/>
        <v>0</v>
      </c>
      <c r="J4281" s="22">
        <f>IFERROR(COUNTIF(Tableau3[[#This Row],[Equipe 1]:[Equipe 3]],"*"),"")</f>
        <v>0</v>
      </c>
      <c r="K4281" s="13" t="str">
        <f>IFERROR(Tableau3[[#This Row],[CA]]/Tableau3[[#This Row],[Nb D''equipes]],"")</f>
        <v/>
      </c>
    </row>
    <row r="4282" spans="8:11" x14ac:dyDescent="0.25">
      <c r="H4282" s="8" t="str">
        <f>IFERROR(VLOOKUP(A4282,Techniciens!$A$1:$B$32,2,FALSE),"")</f>
        <v/>
      </c>
      <c r="I4282">
        <f t="shared" si="67"/>
        <v>0</v>
      </c>
      <c r="J4282" s="22">
        <f>IFERROR(COUNTIF(Tableau3[[#This Row],[Equipe 1]:[Equipe 3]],"*"),"")</f>
        <v>0</v>
      </c>
      <c r="K4282" s="13" t="str">
        <f>IFERROR(Tableau3[[#This Row],[CA]]/Tableau3[[#This Row],[Nb D''equipes]],"")</f>
        <v/>
      </c>
    </row>
    <row r="4283" spans="8:11" x14ac:dyDescent="0.25">
      <c r="H4283" s="8" t="str">
        <f>IFERROR(VLOOKUP(A4283,Techniciens!$A$1:$B$32,2,FALSE),"")</f>
        <v/>
      </c>
      <c r="I4283">
        <f t="shared" si="67"/>
        <v>0</v>
      </c>
      <c r="J4283" s="22">
        <f>IFERROR(COUNTIF(Tableau3[[#This Row],[Equipe 1]:[Equipe 3]],"*"),"")</f>
        <v>0</v>
      </c>
      <c r="K4283" s="13" t="str">
        <f>IFERROR(Tableau3[[#This Row],[CA]]/Tableau3[[#This Row],[Nb D''equipes]],"")</f>
        <v/>
      </c>
    </row>
    <row r="4284" spans="8:11" x14ac:dyDescent="0.25">
      <c r="H4284" s="8" t="str">
        <f>IFERROR(VLOOKUP(A4284,Techniciens!$A$1:$B$32,2,FALSE),"")</f>
        <v/>
      </c>
      <c r="I4284">
        <f t="shared" si="67"/>
        <v>0</v>
      </c>
      <c r="J4284" s="22">
        <f>IFERROR(COUNTIF(Tableau3[[#This Row],[Equipe 1]:[Equipe 3]],"*"),"")</f>
        <v>0</v>
      </c>
      <c r="K4284" s="13" t="str">
        <f>IFERROR(Tableau3[[#This Row],[CA]]/Tableau3[[#This Row],[Nb D''equipes]],"")</f>
        <v/>
      </c>
    </row>
    <row r="4285" spans="8:11" x14ac:dyDescent="0.25">
      <c r="H4285" s="8" t="str">
        <f>IFERROR(VLOOKUP(A4285,Techniciens!$A$1:$B$32,2,FALSE),"")</f>
        <v/>
      </c>
      <c r="I4285">
        <f t="shared" si="67"/>
        <v>0</v>
      </c>
      <c r="J4285" s="22">
        <f>IFERROR(COUNTIF(Tableau3[[#This Row],[Equipe 1]:[Equipe 3]],"*"),"")</f>
        <v>0</v>
      </c>
      <c r="K4285" s="13" t="str">
        <f>IFERROR(Tableau3[[#This Row],[CA]]/Tableau3[[#This Row],[Nb D''equipes]],"")</f>
        <v/>
      </c>
    </row>
    <row r="4286" spans="8:11" x14ac:dyDescent="0.25">
      <c r="H4286" s="8" t="str">
        <f>IFERROR(VLOOKUP(A4286,Techniciens!$A$1:$B$32,2,FALSE),"")</f>
        <v/>
      </c>
      <c r="I4286">
        <f t="shared" si="67"/>
        <v>0</v>
      </c>
      <c r="J4286" s="22">
        <f>IFERROR(COUNTIF(Tableau3[[#This Row],[Equipe 1]:[Equipe 3]],"*"),"")</f>
        <v>0</v>
      </c>
      <c r="K4286" s="13" t="str">
        <f>IFERROR(Tableau3[[#This Row],[CA]]/Tableau3[[#This Row],[Nb D''equipes]],"")</f>
        <v/>
      </c>
    </row>
    <row r="4287" spans="8:11" x14ac:dyDescent="0.25">
      <c r="H4287" s="8" t="str">
        <f>IFERROR(VLOOKUP(A4287,Techniciens!$A$1:$B$32,2,FALSE),"")</f>
        <v/>
      </c>
      <c r="I4287">
        <f t="shared" si="67"/>
        <v>0</v>
      </c>
      <c r="J4287" s="22">
        <f>IFERROR(COUNTIF(Tableau3[[#This Row],[Equipe 1]:[Equipe 3]],"*"),"")</f>
        <v>0</v>
      </c>
      <c r="K4287" s="13" t="str">
        <f>IFERROR(Tableau3[[#This Row],[CA]]/Tableau3[[#This Row],[Nb D''equipes]],"")</f>
        <v/>
      </c>
    </row>
    <row r="4288" spans="8:11" x14ac:dyDescent="0.25">
      <c r="H4288" s="8" t="str">
        <f>IFERROR(VLOOKUP(A4288,Techniciens!$A$1:$B$32,2,FALSE),"")</f>
        <v/>
      </c>
      <c r="I4288">
        <f t="shared" si="67"/>
        <v>0</v>
      </c>
      <c r="J4288" s="22">
        <f>IFERROR(COUNTIF(Tableau3[[#This Row],[Equipe 1]:[Equipe 3]],"*"),"")</f>
        <v>0</v>
      </c>
      <c r="K4288" s="13" t="str">
        <f>IFERROR(Tableau3[[#This Row],[CA]]/Tableau3[[#This Row],[Nb D''equipes]],"")</f>
        <v/>
      </c>
    </row>
    <row r="4289" spans="8:11" x14ac:dyDescent="0.25">
      <c r="H4289" s="8" t="str">
        <f>IFERROR(VLOOKUP(A4289,Techniciens!$A$1:$B$32,2,FALSE),"")</f>
        <v/>
      </c>
      <c r="I4289">
        <f t="shared" si="67"/>
        <v>0</v>
      </c>
      <c r="J4289" s="22">
        <f>IFERROR(COUNTIF(Tableau3[[#This Row],[Equipe 1]:[Equipe 3]],"*"),"")</f>
        <v>0</v>
      </c>
      <c r="K4289" s="13" t="str">
        <f>IFERROR(Tableau3[[#This Row],[CA]]/Tableau3[[#This Row],[Nb D''equipes]],"")</f>
        <v/>
      </c>
    </row>
    <row r="4290" spans="8:11" x14ac:dyDescent="0.25">
      <c r="H4290" s="8" t="str">
        <f>IFERROR(VLOOKUP(A4290,Techniciens!$A$1:$B$32,2,FALSE),"")</f>
        <v/>
      </c>
      <c r="I4290">
        <f t="shared" si="67"/>
        <v>0</v>
      </c>
      <c r="J4290" s="22">
        <f>IFERROR(COUNTIF(Tableau3[[#This Row],[Equipe 1]:[Equipe 3]],"*"),"")</f>
        <v>0</v>
      </c>
      <c r="K4290" s="13" t="str">
        <f>IFERROR(Tableau3[[#This Row],[CA]]/Tableau3[[#This Row],[Nb D''equipes]],"")</f>
        <v/>
      </c>
    </row>
    <row r="4291" spans="8:11" x14ac:dyDescent="0.25">
      <c r="H4291" s="8" t="str">
        <f>IFERROR(VLOOKUP(A4291,Techniciens!$A$1:$B$32,2,FALSE),"")</f>
        <v/>
      </c>
      <c r="I4291">
        <f t="shared" si="67"/>
        <v>0</v>
      </c>
      <c r="J4291" s="22">
        <f>IFERROR(COUNTIF(Tableau3[[#This Row],[Equipe 1]:[Equipe 3]],"*"),"")</f>
        <v>0</v>
      </c>
      <c r="K4291" s="13" t="str">
        <f>IFERROR(Tableau3[[#This Row],[CA]]/Tableau3[[#This Row],[Nb D''equipes]],"")</f>
        <v/>
      </c>
    </row>
    <row r="4292" spans="8:11" x14ac:dyDescent="0.25">
      <c r="H4292" s="8" t="str">
        <f>IFERROR(VLOOKUP(A4292,Techniciens!$A$1:$B$32,2,FALSE),"")</f>
        <v/>
      </c>
      <c r="I4292">
        <f t="shared" si="67"/>
        <v>0</v>
      </c>
      <c r="J4292" s="22">
        <f>IFERROR(COUNTIF(Tableau3[[#This Row],[Equipe 1]:[Equipe 3]],"*"),"")</f>
        <v>0</v>
      </c>
      <c r="K4292" s="13" t="str">
        <f>IFERROR(Tableau3[[#This Row],[CA]]/Tableau3[[#This Row],[Nb D''equipes]],"")</f>
        <v/>
      </c>
    </row>
    <row r="4293" spans="8:11" x14ac:dyDescent="0.25">
      <c r="H4293" s="8" t="str">
        <f>IFERROR(VLOOKUP(A4293,Techniciens!$A$1:$B$32,2,FALSE),"")</f>
        <v/>
      </c>
      <c r="I4293">
        <f t="shared" si="67"/>
        <v>0</v>
      </c>
      <c r="J4293" s="22">
        <f>IFERROR(COUNTIF(Tableau3[[#This Row],[Equipe 1]:[Equipe 3]],"*"),"")</f>
        <v>0</v>
      </c>
      <c r="K4293" s="13" t="str">
        <f>IFERROR(Tableau3[[#This Row],[CA]]/Tableau3[[#This Row],[Nb D''equipes]],"")</f>
        <v/>
      </c>
    </row>
    <row r="4294" spans="8:11" x14ac:dyDescent="0.25">
      <c r="H4294" s="8" t="str">
        <f>IFERROR(VLOOKUP(A4294,Techniciens!$A$1:$B$32,2,FALSE),"")</f>
        <v/>
      </c>
      <c r="I4294">
        <f t="shared" si="67"/>
        <v>0</v>
      </c>
      <c r="J4294" s="22">
        <f>IFERROR(COUNTIF(Tableau3[[#This Row],[Equipe 1]:[Equipe 3]],"*"),"")</f>
        <v>0</v>
      </c>
      <c r="K4294" s="13" t="str">
        <f>IFERROR(Tableau3[[#This Row],[CA]]/Tableau3[[#This Row],[Nb D''equipes]],"")</f>
        <v/>
      </c>
    </row>
    <row r="4295" spans="8:11" x14ac:dyDescent="0.25">
      <c r="H4295" s="8" t="str">
        <f>IFERROR(VLOOKUP(A4295,Techniciens!$A$1:$B$32,2,FALSE),"")</f>
        <v/>
      </c>
      <c r="I4295">
        <f t="shared" si="67"/>
        <v>0</v>
      </c>
      <c r="J4295" s="22">
        <f>IFERROR(COUNTIF(Tableau3[[#This Row],[Equipe 1]:[Equipe 3]],"*"),"")</f>
        <v>0</v>
      </c>
      <c r="K4295" s="13" t="str">
        <f>IFERROR(Tableau3[[#This Row],[CA]]/Tableau3[[#This Row],[Nb D''equipes]],"")</f>
        <v/>
      </c>
    </row>
    <row r="4296" spans="8:11" x14ac:dyDescent="0.25">
      <c r="H4296" s="8" t="str">
        <f>IFERROR(VLOOKUP(A4296,Techniciens!$A$1:$B$32,2,FALSE),"")</f>
        <v/>
      </c>
      <c r="I4296">
        <f t="shared" si="67"/>
        <v>0</v>
      </c>
      <c r="J4296" s="22">
        <f>IFERROR(COUNTIF(Tableau3[[#This Row],[Equipe 1]:[Equipe 3]],"*"),"")</f>
        <v>0</v>
      </c>
      <c r="K4296" s="13" t="str">
        <f>IFERROR(Tableau3[[#This Row],[CA]]/Tableau3[[#This Row],[Nb D''equipes]],"")</f>
        <v/>
      </c>
    </row>
    <row r="4297" spans="8:11" x14ac:dyDescent="0.25">
      <c r="H4297" s="8" t="str">
        <f>IFERROR(VLOOKUP(A4297,Techniciens!$A$1:$B$32,2,FALSE),"")</f>
        <v/>
      </c>
      <c r="I4297">
        <f t="shared" si="67"/>
        <v>0</v>
      </c>
      <c r="J4297" s="22">
        <f>IFERROR(COUNTIF(Tableau3[[#This Row],[Equipe 1]:[Equipe 3]],"*"),"")</f>
        <v>0</v>
      </c>
      <c r="K4297" s="13" t="str">
        <f>IFERROR(Tableau3[[#This Row],[CA]]/Tableau3[[#This Row],[Nb D''equipes]],"")</f>
        <v/>
      </c>
    </row>
    <row r="4298" spans="8:11" x14ac:dyDescent="0.25">
      <c r="H4298" s="8" t="str">
        <f>IFERROR(VLOOKUP(A4298,Techniciens!$A$1:$B$32,2,FALSE),"")</f>
        <v/>
      </c>
      <c r="I4298">
        <f t="shared" si="67"/>
        <v>0</v>
      </c>
      <c r="J4298" s="22">
        <f>IFERROR(COUNTIF(Tableau3[[#This Row],[Equipe 1]:[Equipe 3]],"*"),"")</f>
        <v>0</v>
      </c>
      <c r="K4298" s="13" t="str">
        <f>IFERROR(Tableau3[[#This Row],[CA]]/Tableau3[[#This Row],[Nb D''equipes]],"")</f>
        <v/>
      </c>
    </row>
    <row r="4299" spans="8:11" x14ac:dyDescent="0.25">
      <c r="H4299" s="8" t="str">
        <f>IFERROR(VLOOKUP(A4299,Techniciens!$A$1:$B$32,2,FALSE),"")</f>
        <v/>
      </c>
      <c r="I4299">
        <f t="shared" si="67"/>
        <v>0</v>
      </c>
      <c r="J4299" s="22">
        <f>IFERROR(COUNTIF(Tableau3[[#This Row],[Equipe 1]:[Equipe 3]],"*"),"")</f>
        <v>0</v>
      </c>
      <c r="K4299" s="13" t="str">
        <f>IFERROR(Tableau3[[#This Row],[CA]]/Tableau3[[#This Row],[Nb D''equipes]],"")</f>
        <v/>
      </c>
    </row>
    <row r="4300" spans="8:11" x14ac:dyDescent="0.25">
      <c r="H4300" s="8" t="str">
        <f>IFERROR(VLOOKUP(A4300,Techniciens!$A$1:$B$32,2,FALSE),"")</f>
        <v/>
      </c>
      <c r="I4300">
        <f t="shared" si="67"/>
        <v>0</v>
      </c>
      <c r="J4300" s="22">
        <f>IFERROR(COUNTIF(Tableau3[[#This Row],[Equipe 1]:[Equipe 3]],"*"),"")</f>
        <v>0</v>
      </c>
      <c r="K4300" s="13" t="str">
        <f>IFERROR(Tableau3[[#This Row],[CA]]/Tableau3[[#This Row],[Nb D''equipes]],"")</f>
        <v/>
      </c>
    </row>
    <row r="4301" spans="8:11" x14ac:dyDescent="0.25">
      <c r="H4301" s="8" t="str">
        <f>IFERROR(VLOOKUP(A4301,Techniciens!$A$1:$B$32,2,FALSE),"")</f>
        <v/>
      </c>
      <c r="I4301">
        <f t="shared" si="67"/>
        <v>0</v>
      </c>
      <c r="J4301" s="22">
        <f>IFERROR(COUNTIF(Tableau3[[#This Row],[Equipe 1]:[Equipe 3]],"*"),"")</f>
        <v>0</v>
      </c>
      <c r="K4301" s="13" t="str">
        <f>IFERROR(Tableau3[[#This Row],[CA]]/Tableau3[[#This Row],[Nb D''equipes]],"")</f>
        <v/>
      </c>
    </row>
    <row r="4302" spans="8:11" x14ac:dyDescent="0.25">
      <c r="H4302" s="8" t="str">
        <f>IFERROR(VLOOKUP(A4302,Techniciens!$A$1:$B$32,2,FALSE),"")</f>
        <v/>
      </c>
      <c r="I4302">
        <f t="shared" si="67"/>
        <v>0</v>
      </c>
      <c r="J4302" s="22">
        <f>IFERROR(COUNTIF(Tableau3[[#This Row],[Equipe 1]:[Equipe 3]],"*"),"")</f>
        <v>0</v>
      </c>
      <c r="K4302" s="13" t="str">
        <f>IFERROR(Tableau3[[#This Row],[CA]]/Tableau3[[#This Row],[Nb D''equipes]],"")</f>
        <v/>
      </c>
    </row>
    <row r="4303" spans="8:11" x14ac:dyDescent="0.25">
      <c r="H4303" s="8" t="str">
        <f>IFERROR(VLOOKUP(A4303,Techniciens!$A$1:$B$32,2,FALSE),"")</f>
        <v/>
      </c>
      <c r="I4303">
        <f t="shared" si="67"/>
        <v>0</v>
      </c>
      <c r="J4303" s="22">
        <f>IFERROR(COUNTIF(Tableau3[[#This Row],[Equipe 1]:[Equipe 3]],"*"),"")</f>
        <v>0</v>
      </c>
      <c r="K4303" s="13" t="str">
        <f>IFERROR(Tableau3[[#This Row],[CA]]/Tableau3[[#This Row],[Nb D''equipes]],"")</f>
        <v/>
      </c>
    </row>
    <row r="4304" spans="8:11" x14ac:dyDescent="0.25">
      <c r="H4304" s="8" t="str">
        <f>IFERROR(VLOOKUP(A4304,Techniciens!$A$1:$B$32,2,FALSE),"")</f>
        <v/>
      </c>
      <c r="I4304">
        <f t="shared" si="67"/>
        <v>0</v>
      </c>
      <c r="J4304" s="22">
        <f>IFERROR(COUNTIF(Tableau3[[#This Row],[Equipe 1]:[Equipe 3]],"*"),"")</f>
        <v>0</v>
      </c>
      <c r="K4304" s="13" t="str">
        <f>IFERROR(Tableau3[[#This Row],[CA]]/Tableau3[[#This Row],[Nb D''equipes]],"")</f>
        <v/>
      </c>
    </row>
    <row r="4305" spans="8:11" x14ac:dyDescent="0.25">
      <c r="H4305" s="8" t="str">
        <f>IFERROR(VLOOKUP(A4305,Techniciens!$A$1:$B$32,2,FALSE),"")</f>
        <v/>
      </c>
      <c r="I4305">
        <f t="shared" si="67"/>
        <v>0</v>
      </c>
      <c r="J4305" s="22">
        <f>IFERROR(COUNTIF(Tableau3[[#This Row],[Equipe 1]:[Equipe 3]],"*"),"")</f>
        <v>0</v>
      </c>
      <c r="K4305" s="13" t="str">
        <f>IFERROR(Tableau3[[#This Row],[CA]]/Tableau3[[#This Row],[Nb D''equipes]],"")</f>
        <v/>
      </c>
    </row>
    <row r="4306" spans="8:11" x14ac:dyDescent="0.25">
      <c r="H4306" s="8" t="str">
        <f>IFERROR(VLOOKUP(A4306,Techniciens!$A$1:$B$32,2,FALSE),"")</f>
        <v/>
      </c>
      <c r="I4306">
        <f t="shared" si="67"/>
        <v>0</v>
      </c>
      <c r="J4306" s="22">
        <f>IFERROR(COUNTIF(Tableau3[[#This Row],[Equipe 1]:[Equipe 3]],"*"),"")</f>
        <v>0</v>
      </c>
      <c r="K4306" s="13" t="str">
        <f>IFERROR(Tableau3[[#This Row],[CA]]/Tableau3[[#This Row],[Nb D''equipes]],"")</f>
        <v/>
      </c>
    </row>
    <row r="4307" spans="8:11" x14ac:dyDescent="0.25">
      <c r="H4307" s="8" t="str">
        <f>IFERROR(VLOOKUP(A4307,Techniciens!$A$1:$B$32,2,FALSE),"")</f>
        <v/>
      </c>
      <c r="I4307">
        <f t="shared" si="67"/>
        <v>0</v>
      </c>
      <c r="J4307" s="22">
        <f>IFERROR(COUNTIF(Tableau3[[#This Row],[Equipe 1]:[Equipe 3]],"*"),"")</f>
        <v>0</v>
      </c>
      <c r="K4307" s="13" t="str">
        <f>IFERROR(Tableau3[[#This Row],[CA]]/Tableau3[[#This Row],[Nb D''equipes]],"")</f>
        <v/>
      </c>
    </row>
    <row r="4308" spans="8:11" x14ac:dyDescent="0.25">
      <c r="H4308" s="8" t="str">
        <f>IFERROR(VLOOKUP(A4308,Techniciens!$A$1:$B$32,2,FALSE),"")</f>
        <v/>
      </c>
      <c r="I4308">
        <f t="shared" si="67"/>
        <v>0</v>
      </c>
      <c r="J4308" s="22">
        <f>IFERROR(COUNTIF(Tableau3[[#This Row],[Equipe 1]:[Equipe 3]],"*"),"")</f>
        <v>0</v>
      </c>
      <c r="K4308" s="13" t="str">
        <f>IFERROR(Tableau3[[#This Row],[CA]]/Tableau3[[#This Row],[Nb D''equipes]],"")</f>
        <v/>
      </c>
    </row>
    <row r="4309" spans="8:11" x14ac:dyDescent="0.25">
      <c r="H4309" s="8" t="str">
        <f>IFERROR(VLOOKUP(A4309,Techniciens!$A$1:$B$32,2,FALSE),"")</f>
        <v/>
      </c>
      <c r="I4309">
        <f t="shared" si="67"/>
        <v>0</v>
      </c>
      <c r="J4309" s="22">
        <f>IFERROR(COUNTIF(Tableau3[[#This Row],[Equipe 1]:[Equipe 3]],"*"),"")</f>
        <v>0</v>
      </c>
      <c r="K4309" s="13" t="str">
        <f>IFERROR(Tableau3[[#This Row],[CA]]/Tableau3[[#This Row],[Nb D''equipes]],"")</f>
        <v/>
      </c>
    </row>
    <row r="4310" spans="8:11" x14ac:dyDescent="0.25">
      <c r="H4310" s="8" t="str">
        <f>IFERROR(VLOOKUP(A4310,Techniciens!$A$1:$B$32,2,FALSE),"")</f>
        <v/>
      </c>
      <c r="I4310">
        <f t="shared" si="67"/>
        <v>0</v>
      </c>
      <c r="J4310" s="22">
        <f>IFERROR(COUNTIF(Tableau3[[#This Row],[Equipe 1]:[Equipe 3]],"*"),"")</f>
        <v>0</v>
      </c>
      <c r="K4310" s="13" t="str">
        <f>IFERROR(Tableau3[[#This Row],[CA]]/Tableau3[[#This Row],[Nb D''equipes]],"")</f>
        <v/>
      </c>
    </row>
    <row r="4311" spans="8:11" x14ac:dyDescent="0.25">
      <c r="H4311" s="8" t="str">
        <f>IFERROR(VLOOKUP(A4311,Techniciens!$A$1:$B$32,2,FALSE),"")</f>
        <v/>
      </c>
      <c r="I4311">
        <f t="shared" si="67"/>
        <v>0</v>
      </c>
      <c r="J4311" s="22">
        <f>IFERROR(COUNTIF(Tableau3[[#This Row],[Equipe 1]:[Equipe 3]],"*"),"")</f>
        <v>0</v>
      </c>
      <c r="K4311" s="13" t="str">
        <f>IFERROR(Tableau3[[#This Row],[CA]]/Tableau3[[#This Row],[Nb D''equipes]],"")</f>
        <v/>
      </c>
    </row>
    <row r="4312" spans="8:11" x14ac:dyDescent="0.25">
      <c r="H4312" s="8" t="str">
        <f>IFERROR(VLOOKUP(A4312,Techniciens!$A$1:$B$32,2,FALSE),"")</f>
        <v/>
      </c>
      <c r="I4312">
        <f t="shared" ref="I4312:I4375" si="68">IFERROR(WEEKNUM(F4312),"")</f>
        <v>0</v>
      </c>
      <c r="J4312" s="22">
        <f>IFERROR(COUNTIF(Tableau3[[#This Row],[Equipe 1]:[Equipe 3]],"*"),"")</f>
        <v>0</v>
      </c>
      <c r="K4312" s="13" t="str">
        <f>IFERROR(Tableau3[[#This Row],[CA]]/Tableau3[[#This Row],[Nb D''equipes]],"")</f>
        <v/>
      </c>
    </row>
    <row r="4313" spans="8:11" x14ac:dyDescent="0.25">
      <c r="H4313" s="8" t="str">
        <f>IFERROR(VLOOKUP(A4313,Techniciens!$A$1:$B$32,2,FALSE),"")</f>
        <v/>
      </c>
      <c r="I4313">
        <f t="shared" si="68"/>
        <v>0</v>
      </c>
      <c r="J4313" s="22">
        <f>IFERROR(COUNTIF(Tableau3[[#This Row],[Equipe 1]:[Equipe 3]],"*"),"")</f>
        <v>0</v>
      </c>
      <c r="K4313" s="13" t="str">
        <f>IFERROR(Tableau3[[#This Row],[CA]]/Tableau3[[#This Row],[Nb D''equipes]],"")</f>
        <v/>
      </c>
    </row>
    <row r="4314" spans="8:11" x14ac:dyDescent="0.25">
      <c r="H4314" s="8" t="str">
        <f>IFERROR(VLOOKUP(A4314,Techniciens!$A$1:$B$32,2,FALSE),"")</f>
        <v/>
      </c>
      <c r="I4314">
        <f t="shared" si="68"/>
        <v>0</v>
      </c>
      <c r="J4314" s="22">
        <f>IFERROR(COUNTIF(Tableau3[[#This Row],[Equipe 1]:[Equipe 3]],"*"),"")</f>
        <v>0</v>
      </c>
      <c r="K4314" s="13" t="str">
        <f>IFERROR(Tableau3[[#This Row],[CA]]/Tableau3[[#This Row],[Nb D''equipes]],"")</f>
        <v/>
      </c>
    </row>
    <row r="4315" spans="8:11" x14ac:dyDescent="0.25">
      <c r="H4315" s="8" t="str">
        <f>IFERROR(VLOOKUP(A4315,Techniciens!$A$1:$B$32,2,FALSE),"")</f>
        <v/>
      </c>
      <c r="I4315">
        <f t="shared" si="68"/>
        <v>0</v>
      </c>
      <c r="J4315" s="22">
        <f>IFERROR(COUNTIF(Tableau3[[#This Row],[Equipe 1]:[Equipe 3]],"*"),"")</f>
        <v>0</v>
      </c>
      <c r="K4315" s="13" t="str">
        <f>IFERROR(Tableau3[[#This Row],[CA]]/Tableau3[[#This Row],[Nb D''equipes]],"")</f>
        <v/>
      </c>
    </row>
    <row r="4316" spans="8:11" x14ac:dyDescent="0.25">
      <c r="H4316" s="8" t="str">
        <f>IFERROR(VLOOKUP(A4316,Techniciens!$A$1:$B$32,2,FALSE),"")</f>
        <v/>
      </c>
      <c r="I4316">
        <f t="shared" si="68"/>
        <v>0</v>
      </c>
      <c r="J4316" s="22">
        <f>IFERROR(COUNTIF(Tableau3[[#This Row],[Equipe 1]:[Equipe 3]],"*"),"")</f>
        <v>0</v>
      </c>
      <c r="K4316" s="13" t="str">
        <f>IFERROR(Tableau3[[#This Row],[CA]]/Tableau3[[#This Row],[Nb D''equipes]],"")</f>
        <v/>
      </c>
    </row>
    <row r="4317" spans="8:11" x14ac:dyDescent="0.25">
      <c r="H4317" s="8" t="str">
        <f>IFERROR(VLOOKUP(A4317,Techniciens!$A$1:$B$32,2,FALSE),"")</f>
        <v/>
      </c>
      <c r="I4317">
        <f t="shared" si="68"/>
        <v>0</v>
      </c>
      <c r="J4317" s="22">
        <f>IFERROR(COUNTIF(Tableau3[[#This Row],[Equipe 1]:[Equipe 3]],"*"),"")</f>
        <v>0</v>
      </c>
      <c r="K4317" s="13" t="str">
        <f>IFERROR(Tableau3[[#This Row],[CA]]/Tableau3[[#This Row],[Nb D''equipes]],"")</f>
        <v/>
      </c>
    </row>
    <row r="4318" spans="8:11" x14ac:dyDescent="0.25">
      <c r="H4318" s="8" t="str">
        <f>IFERROR(VLOOKUP(A4318,Techniciens!$A$1:$B$32,2,FALSE),"")</f>
        <v/>
      </c>
      <c r="I4318">
        <f t="shared" si="68"/>
        <v>0</v>
      </c>
      <c r="J4318" s="22">
        <f>IFERROR(COUNTIF(Tableau3[[#This Row],[Equipe 1]:[Equipe 3]],"*"),"")</f>
        <v>0</v>
      </c>
      <c r="K4318" s="13" t="str">
        <f>IFERROR(Tableau3[[#This Row],[CA]]/Tableau3[[#This Row],[Nb D''equipes]],"")</f>
        <v/>
      </c>
    </row>
    <row r="4319" spans="8:11" x14ac:dyDescent="0.25">
      <c r="H4319" s="8" t="str">
        <f>IFERROR(VLOOKUP(A4319,Techniciens!$A$1:$B$32,2,FALSE),"")</f>
        <v/>
      </c>
      <c r="I4319">
        <f t="shared" si="68"/>
        <v>0</v>
      </c>
      <c r="J4319" s="22">
        <f>IFERROR(COUNTIF(Tableau3[[#This Row],[Equipe 1]:[Equipe 3]],"*"),"")</f>
        <v>0</v>
      </c>
      <c r="K4319" s="13" t="str">
        <f>IFERROR(Tableau3[[#This Row],[CA]]/Tableau3[[#This Row],[Nb D''equipes]],"")</f>
        <v/>
      </c>
    </row>
    <row r="4320" spans="8:11" x14ac:dyDescent="0.25">
      <c r="H4320" s="8" t="str">
        <f>IFERROR(VLOOKUP(A4320,Techniciens!$A$1:$B$32,2,FALSE),"")</f>
        <v/>
      </c>
      <c r="I4320">
        <f t="shared" si="68"/>
        <v>0</v>
      </c>
      <c r="J4320" s="22">
        <f>IFERROR(COUNTIF(Tableau3[[#This Row],[Equipe 1]:[Equipe 3]],"*"),"")</f>
        <v>0</v>
      </c>
      <c r="K4320" s="13" t="str">
        <f>IFERROR(Tableau3[[#This Row],[CA]]/Tableau3[[#This Row],[Nb D''equipes]],"")</f>
        <v/>
      </c>
    </row>
    <row r="4321" spans="8:11" x14ac:dyDescent="0.25">
      <c r="H4321" s="8" t="str">
        <f>IFERROR(VLOOKUP(A4321,Techniciens!$A$1:$B$32,2,FALSE),"")</f>
        <v/>
      </c>
      <c r="I4321">
        <f t="shared" si="68"/>
        <v>0</v>
      </c>
      <c r="J4321" s="22">
        <f>IFERROR(COUNTIF(Tableau3[[#This Row],[Equipe 1]:[Equipe 3]],"*"),"")</f>
        <v>0</v>
      </c>
      <c r="K4321" s="13" t="str">
        <f>IFERROR(Tableau3[[#This Row],[CA]]/Tableau3[[#This Row],[Nb D''equipes]],"")</f>
        <v/>
      </c>
    </row>
    <row r="4322" spans="8:11" x14ac:dyDescent="0.25">
      <c r="H4322" s="8" t="str">
        <f>IFERROR(VLOOKUP(A4322,Techniciens!$A$1:$B$32,2,FALSE),"")</f>
        <v/>
      </c>
      <c r="I4322">
        <f t="shared" si="68"/>
        <v>0</v>
      </c>
      <c r="J4322" s="22">
        <f>IFERROR(COUNTIF(Tableau3[[#This Row],[Equipe 1]:[Equipe 3]],"*"),"")</f>
        <v>0</v>
      </c>
      <c r="K4322" s="13" t="str">
        <f>IFERROR(Tableau3[[#This Row],[CA]]/Tableau3[[#This Row],[Nb D''equipes]],"")</f>
        <v/>
      </c>
    </row>
    <row r="4323" spans="8:11" x14ac:dyDescent="0.25">
      <c r="H4323" s="8" t="str">
        <f>IFERROR(VLOOKUP(A4323,Techniciens!$A$1:$B$32,2,FALSE),"")</f>
        <v/>
      </c>
      <c r="I4323">
        <f t="shared" si="68"/>
        <v>0</v>
      </c>
      <c r="J4323" s="22">
        <f>IFERROR(COUNTIF(Tableau3[[#This Row],[Equipe 1]:[Equipe 3]],"*"),"")</f>
        <v>0</v>
      </c>
      <c r="K4323" s="13" t="str">
        <f>IFERROR(Tableau3[[#This Row],[CA]]/Tableau3[[#This Row],[Nb D''equipes]],"")</f>
        <v/>
      </c>
    </row>
    <row r="4324" spans="8:11" x14ac:dyDescent="0.25">
      <c r="H4324" s="8" t="str">
        <f>IFERROR(VLOOKUP(A4324,Techniciens!$A$1:$B$32,2,FALSE),"")</f>
        <v/>
      </c>
      <c r="I4324">
        <f t="shared" si="68"/>
        <v>0</v>
      </c>
      <c r="J4324" s="22">
        <f>IFERROR(COUNTIF(Tableau3[[#This Row],[Equipe 1]:[Equipe 3]],"*"),"")</f>
        <v>0</v>
      </c>
      <c r="K4324" s="13" t="str">
        <f>IFERROR(Tableau3[[#This Row],[CA]]/Tableau3[[#This Row],[Nb D''equipes]],"")</f>
        <v/>
      </c>
    </row>
    <row r="4325" spans="8:11" x14ac:dyDescent="0.25">
      <c r="H4325" s="8" t="str">
        <f>IFERROR(VLOOKUP(A4325,Techniciens!$A$1:$B$32,2,FALSE),"")</f>
        <v/>
      </c>
      <c r="I4325">
        <f t="shared" si="68"/>
        <v>0</v>
      </c>
      <c r="J4325" s="22">
        <f>IFERROR(COUNTIF(Tableau3[[#This Row],[Equipe 1]:[Equipe 3]],"*"),"")</f>
        <v>0</v>
      </c>
      <c r="K4325" s="13" t="str">
        <f>IFERROR(Tableau3[[#This Row],[CA]]/Tableau3[[#This Row],[Nb D''equipes]],"")</f>
        <v/>
      </c>
    </row>
    <row r="4326" spans="8:11" x14ac:dyDescent="0.25">
      <c r="H4326" s="8" t="str">
        <f>IFERROR(VLOOKUP(A4326,Techniciens!$A$1:$B$32,2,FALSE),"")</f>
        <v/>
      </c>
      <c r="I4326">
        <f t="shared" si="68"/>
        <v>0</v>
      </c>
      <c r="J4326" s="22">
        <f>IFERROR(COUNTIF(Tableau3[[#This Row],[Equipe 1]:[Equipe 3]],"*"),"")</f>
        <v>0</v>
      </c>
      <c r="K4326" s="13" t="str">
        <f>IFERROR(Tableau3[[#This Row],[CA]]/Tableau3[[#This Row],[Nb D''equipes]],"")</f>
        <v/>
      </c>
    </row>
    <row r="4327" spans="8:11" x14ac:dyDescent="0.25">
      <c r="H4327" s="8" t="str">
        <f>IFERROR(VLOOKUP(A4327,Techniciens!$A$1:$B$32,2,FALSE),"")</f>
        <v/>
      </c>
      <c r="I4327">
        <f t="shared" si="68"/>
        <v>0</v>
      </c>
      <c r="J4327" s="22">
        <f>IFERROR(COUNTIF(Tableau3[[#This Row],[Equipe 1]:[Equipe 3]],"*"),"")</f>
        <v>0</v>
      </c>
      <c r="K4327" s="13" t="str">
        <f>IFERROR(Tableau3[[#This Row],[CA]]/Tableau3[[#This Row],[Nb D''equipes]],"")</f>
        <v/>
      </c>
    </row>
    <row r="4328" spans="8:11" x14ac:dyDescent="0.25">
      <c r="H4328" s="8" t="str">
        <f>IFERROR(VLOOKUP(A4328,Techniciens!$A$1:$B$32,2,FALSE),"")</f>
        <v/>
      </c>
      <c r="I4328">
        <f t="shared" si="68"/>
        <v>0</v>
      </c>
      <c r="J4328" s="22">
        <f>IFERROR(COUNTIF(Tableau3[[#This Row],[Equipe 1]:[Equipe 3]],"*"),"")</f>
        <v>0</v>
      </c>
      <c r="K4328" s="13" t="str">
        <f>IFERROR(Tableau3[[#This Row],[CA]]/Tableau3[[#This Row],[Nb D''equipes]],"")</f>
        <v/>
      </c>
    </row>
    <row r="4329" spans="8:11" x14ac:dyDescent="0.25">
      <c r="H4329" s="8" t="str">
        <f>IFERROR(VLOOKUP(A4329,Techniciens!$A$1:$B$32,2,FALSE),"")</f>
        <v/>
      </c>
      <c r="I4329">
        <f t="shared" si="68"/>
        <v>0</v>
      </c>
      <c r="J4329" s="22">
        <f>IFERROR(COUNTIF(Tableau3[[#This Row],[Equipe 1]:[Equipe 3]],"*"),"")</f>
        <v>0</v>
      </c>
      <c r="K4329" s="13" t="str">
        <f>IFERROR(Tableau3[[#This Row],[CA]]/Tableau3[[#This Row],[Nb D''equipes]],"")</f>
        <v/>
      </c>
    </row>
    <row r="4330" spans="8:11" x14ac:dyDescent="0.25">
      <c r="H4330" s="8" t="str">
        <f>IFERROR(VLOOKUP(A4330,Techniciens!$A$1:$B$32,2,FALSE),"")</f>
        <v/>
      </c>
      <c r="I4330">
        <f t="shared" si="68"/>
        <v>0</v>
      </c>
      <c r="J4330" s="22">
        <f>IFERROR(COUNTIF(Tableau3[[#This Row],[Equipe 1]:[Equipe 3]],"*"),"")</f>
        <v>0</v>
      </c>
      <c r="K4330" s="13" t="str">
        <f>IFERROR(Tableau3[[#This Row],[CA]]/Tableau3[[#This Row],[Nb D''equipes]],"")</f>
        <v/>
      </c>
    </row>
    <row r="4331" spans="8:11" x14ac:dyDescent="0.25">
      <c r="H4331" s="8" t="str">
        <f>IFERROR(VLOOKUP(A4331,Techniciens!$A$1:$B$32,2,FALSE),"")</f>
        <v/>
      </c>
      <c r="I4331">
        <f t="shared" si="68"/>
        <v>0</v>
      </c>
      <c r="J4331" s="22">
        <f>IFERROR(COUNTIF(Tableau3[[#This Row],[Equipe 1]:[Equipe 3]],"*"),"")</f>
        <v>0</v>
      </c>
      <c r="K4331" s="13" t="str">
        <f>IFERROR(Tableau3[[#This Row],[CA]]/Tableau3[[#This Row],[Nb D''equipes]],"")</f>
        <v/>
      </c>
    </row>
    <row r="4332" spans="8:11" x14ac:dyDescent="0.25">
      <c r="H4332" s="8" t="str">
        <f>IFERROR(VLOOKUP(A4332,Techniciens!$A$1:$B$32,2,FALSE),"")</f>
        <v/>
      </c>
      <c r="I4332">
        <f t="shared" si="68"/>
        <v>0</v>
      </c>
      <c r="J4332" s="22">
        <f>IFERROR(COUNTIF(Tableau3[[#This Row],[Equipe 1]:[Equipe 3]],"*"),"")</f>
        <v>0</v>
      </c>
      <c r="K4332" s="13" t="str">
        <f>IFERROR(Tableau3[[#This Row],[CA]]/Tableau3[[#This Row],[Nb D''equipes]],"")</f>
        <v/>
      </c>
    </row>
    <row r="4333" spans="8:11" x14ac:dyDescent="0.25">
      <c r="H4333" s="8" t="str">
        <f>IFERROR(VLOOKUP(A4333,Techniciens!$A$1:$B$32,2,FALSE),"")</f>
        <v/>
      </c>
      <c r="I4333">
        <f t="shared" si="68"/>
        <v>0</v>
      </c>
      <c r="J4333" s="22">
        <f>IFERROR(COUNTIF(Tableau3[[#This Row],[Equipe 1]:[Equipe 3]],"*"),"")</f>
        <v>0</v>
      </c>
      <c r="K4333" s="13" t="str">
        <f>IFERROR(Tableau3[[#This Row],[CA]]/Tableau3[[#This Row],[Nb D''equipes]],"")</f>
        <v/>
      </c>
    </row>
    <row r="4334" spans="8:11" x14ac:dyDescent="0.25">
      <c r="H4334" s="8" t="str">
        <f>IFERROR(VLOOKUP(A4334,Techniciens!$A$1:$B$32,2,FALSE),"")</f>
        <v/>
      </c>
      <c r="I4334">
        <f t="shared" si="68"/>
        <v>0</v>
      </c>
      <c r="J4334" s="22">
        <f>IFERROR(COUNTIF(Tableau3[[#This Row],[Equipe 1]:[Equipe 3]],"*"),"")</f>
        <v>0</v>
      </c>
      <c r="K4334" s="13" t="str">
        <f>IFERROR(Tableau3[[#This Row],[CA]]/Tableau3[[#This Row],[Nb D''equipes]],"")</f>
        <v/>
      </c>
    </row>
    <row r="4335" spans="8:11" x14ac:dyDescent="0.25">
      <c r="H4335" s="8" t="str">
        <f>IFERROR(VLOOKUP(A4335,Techniciens!$A$1:$B$32,2,FALSE),"")</f>
        <v/>
      </c>
      <c r="I4335">
        <f t="shared" si="68"/>
        <v>0</v>
      </c>
      <c r="J4335" s="22">
        <f>IFERROR(COUNTIF(Tableau3[[#This Row],[Equipe 1]:[Equipe 3]],"*"),"")</f>
        <v>0</v>
      </c>
      <c r="K4335" s="13" t="str">
        <f>IFERROR(Tableau3[[#This Row],[CA]]/Tableau3[[#This Row],[Nb D''equipes]],"")</f>
        <v/>
      </c>
    </row>
    <row r="4336" spans="8:11" x14ac:dyDescent="0.25">
      <c r="H4336" s="8" t="str">
        <f>IFERROR(VLOOKUP(A4336,Techniciens!$A$1:$B$32,2,FALSE),"")</f>
        <v/>
      </c>
      <c r="I4336">
        <f t="shared" si="68"/>
        <v>0</v>
      </c>
      <c r="J4336" s="22">
        <f>IFERROR(COUNTIF(Tableau3[[#This Row],[Equipe 1]:[Equipe 3]],"*"),"")</f>
        <v>0</v>
      </c>
      <c r="K4336" s="13" t="str">
        <f>IFERROR(Tableau3[[#This Row],[CA]]/Tableau3[[#This Row],[Nb D''equipes]],"")</f>
        <v/>
      </c>
    </row>
    <row r="4337" spans="8:11" x14ac:dyDescent="0.25">
      <c r="H4337" s="8" t="str">
        <f>IFERROR(VLOOKUP(A4337,Techniciens!$A$1:$B$32,2,FALSE),"")</f>
        <v/>
      </c>
      <c r="I4337">
        <f t="shared" si="68"/>
        <v>0</v>
      </c>
      <c r="J4337" s="22">
        <f>IFERROR(COUNTIF(Tableau3[[#This Row],[Equipe 1]:[Equipe 3]],"*"),"")</f>
        <v>0</v>
      </c>
      <c r="K4337" s="13" t="str">
        <f>IFERROR(Tableau3[[#This Row],[CA]]/Tableau3[[#This Row],[Nb D''equipes]],"")</f>
        <v/>
      </c>
    </row>
    <row r="4338" spans="8:11" x14ac:dyDescent="0.25">
      <c r="H4338" s="8" t="str">
        <f>IFERROR(VLOOKUP(A4338,Techniciens!$A$1:$B$32,2,FALSE),"")</f>
        <v/>
      </c>
      <c r="I4338">
        <f t="shared" si="68"/>
        <v>0</v>
      </c>
      <c r="J4338" s="22">
        <f>IFERROR(COUNTIF(Tableau3[[#This Row],[Equipe 1]:[Equipe 3]],"*"),"")</f>
        <v>0</v>
      </c>
      <c r="K4338" s="13" t="str">
        <f>IFERROR(Tableau3[[#This Row],[CA]]/Tableau3[[#This Row],[Nb D''equipes]],"")</f>
        <v/>
      </c>
    </row>
    <row r="4339" spans="8:11" x14ac:dyDescent="0.25">
      <c r="H4339" s="8" t="str">
        <f>IFERROR(VLOOKUP(A4339,Techniciens!$A$1:$B$32,2,FALSE),"")</f>
        <v/>
      </c>
      <c r="I4339">
        <f t="shared" si="68"/>
        <v>0</v>
      </c>
      <c r="J4339" s="22">
        <f>IFERROR(COUNTIF(Tableau3[[#This Row],[Equipe 1]:[Equipe 3]],"*"),"")</f>
        <v>0</v>
      </c>
      <c r="K4339" s="13" t="str">
        <f>IFERROR(Tableau3[[#This Row],[CA]]/Tableau3[[#This Row],[Nb D''equipes]],"")</f>
        <v/>
      </c>
    </row>
    <row r="4340" spans="8:11" x14ac:dyDescent="0.25">
      <c r="H4340" s="8" t="str">
        <f>IFERROR(VLOOKUP(A4340,Techniciens!$A$1:$B$32,2,FALSE),"")</f>
        <v/>
      </c>
      <c r="I4340">
        <f t="shared" si="68"/>
        <v>0</v>
      </c>
      <c r="J4340" s="22">
        <f>IFERROR(COUNTIF(Tableau3[[#This Row],[Equipe 1]:[Equipe 3]],"*"),"")</f>
        <v>0</v>
      </c>
      <c r="K4340" s="13" t="str">
        <f>IFERROR(Tableau3[[#This Row],[CA]]/Tableau3[[#This Row],[Nb D''equipes]],"")</f>
        <v/>
      </c>
    </row>
    <row r="4341" spans="8:11" x14ac:dyDescent="0.25">
      <c r="H4341" s="8" t="str">
        <f>IFERROR(VLOOKUP(A4341,Techniciens!$A$1:$B$32,2,FALSE),"")</f>
        <v/>
      </c>
      <c r="I4341">
        <f t="shared" si="68"/>
        <v>0</v>
      </c>
      <c r="J4341" s="22">
        <f>IFERROR(COUNTIF(Tableau3[[#This Row],[Equipe 1]:[Equipe 3]],"*"),"")</f>
        <v>0</v>
      </c>
      <c r="K4341" s="13" t="str">
        <f>IFERROR(Tableau3[[#This Row],[CA]]/Tableau3[[#This Row],[Nb D''equipes]],"")</f>
        <v/>
      </c>
    </row>
    <row r="4342" spans="8:11" x14ac:dyDescent="0.25">
      <c r="H4342" s="8" t="str">
        <f>IFERROR(VLOOKUP(A4342,Techniciens!$A$1:$B$32,2,FALSE),"")</f>
        <v/>
      </c>
      <c r="I4342">
        <f t="shared" si="68"/>
        <v>0</v>
      </c>
      <c r="J4342" s="22">
        <f>IFERROR(COUNTIF(Tableau3[[#This Row],[Equipe 1]:[Equipe 3]],"*"),"")</f>
        <v>0</v>
      </c>
      <c r="K4342" s="13" t="str">
        <f>IFERROR(Tableau3[[#This Row],[CA]]/Tableau3[[#This Row],[Nb D''equipes]],"")</f>
        <v/>
      </c>
    </row>
    <row r="4343" spans="8:11" x14ac:dyDescent="0.25">
      <c r="H4343" s="8" t="str">
        <f>IFERROR(VLOOKUP(A4343,Techniciens!$A$1:$B$32,2,FALSE),"")</f>
        <v/>
      </c>
      <c r="I4343">
        <f t="shared" si="68"/>
        <v>0</v>
      </c>
      <c r="J4343" s="22">
        <f>IFERROR(COUNTIF(Tableau3[[#This Row],[Equipe 1]:[Equipe 3]],"*"),"")</f>
        <v>0</v>
      </c>
      <c r="K4343" s="13" t="str">
        <f>IFERROR(Tableau3[[#This Row],[CA]]/Tableau3[[#This Row],[Nb D''equipes]],"")</f>
        <v/>
      </c>
    </row>
    <row r="4344" spans="8:11" x14ac:dyDescent="0.25">
      <c r="H4344" s="8" t="str">
        <f>IFERROR(VLOOKUP(A4344,Techniciens!$A$1:$B$32,2,FALSE),"")</f>
        <v/>
      </c>
      <c r="I4344">
        <f t="shared" si="68"/>
        <v>0</v>
      </c>
      <c r="J4344" s="22">
        <f>IFERROR(COUNTIF(Tableau3[[#This Row],[Equipe 1]:[Equipe 3]],"*"),"")</f>
        <v>0</v>
      </c>
      <c r="K4344" s="13" t="str">
        <f>IFERROR(Tableau3[[#This Row],[CA]]/Tableau3[[#This Row],[Nb D''equipes]],"")</f>
        <v/>
      </c>
    </row>
    <row r="4345" spans="8:11" x14ac:dyDescent="0.25">
      <c r="H4345" s="8" t="str">
        <f>IFERROR(VLOOKUP(A4345,Techniciens!$A$1:$B$32,2,FALSE),"")</f>
        <v/>
      </c>
      <c r="I4345">
        <f t="shared" si="68"/>
        <v>0</v>
      </c>
      <c r="J4345" s="22">
        <f>IFERROR(COUNTIF(Tableau3[[#This Row],[Equipe 1]:[Equipe 3]],"*"),"")</f>
        <v>0</v>
      </c>
      <c r="K4345" s="13" t="str">
        <f>IFERROR(Tableau3[[#This Row],[CA]]/Tableau3[[#This Row],[Nb D''equipes]],"")</f>
        <v/>
      </c>
    </row>
    <row r="4346" spans="8:11" x14ac:dyDescent="0.25">
      <c r="H4346" s="8" t="str">
        <f>IFERROR(VLOOKUP(A4346,Techniciens!$A$1:$B$32,2,FALSE),"")</f>
        <v/>
      </c>
      <c r="I4346">
        <f t="shared" si="68"/>
        <v>0</v>
      </c>
      <c r="J4346" s="22">
        <f>IFERROR(COUNTIF(Tableau3[[#This Row],[Equipe 1]:[Equipe 3]],"*"),"")</f>
        <v>0</v>
      </c>
      <c r="K4346" s="13" t="str">
        <f>IFERROR(Tableau3[[#This Row],[CA]]/Tableau3[[#This Row],[Nb D''equipes]],"")</f>
        <v/>
      </c>
    </row>
    <row r="4347" spans="8:11" x14ac:dyDescent="0.25">
      <c r="H4347" s="8" t="str">
        <f>IFERROR(VLOOKUP(A4347,Techniciens!$A$1:$B$32,2,FALSE),"")</f>
        <v/>
      </c>
      <c r="I4347">
        <f t="shared" si="68"/>
        <v>0</v>
      </c>
      <c r="J4347" s="22">
        <f>IFERROR(COUNTIF(Tableau3[[#This Row],[Equipe 1]:[Equipe 3]],"*"),"")</f>
        <v>0</v>
      </c>
      <c r="K4347" s="13" t="str">
        <f>IFERROR(Tableau3[[#This Row],[CA]]/Tableau3[[#This Row],[Nb D''equipes]],"")</f>
        <v/>
      </c>
    </row>
    <row r="4348" spans="8:11" x14ac:dyDescent="0.25">
      <c r="H4348" s="8" t="str">
        <f>IFERROR(VLOOKUP(A4348,Techniciens!$A$1:$B$32,2,FALSE),"")</f>
        <v/>
      </c>
      <c r="I4348">
        <f t="shared" si="68"/>
        <v>0</v>
      </c>
      <c r="J4348" s="22">
        <f>IFERROR(COUNTIF(Tableau3[[#This Row],[Equipe 1]:[Equipe 3]],"*"),"")</f>
        <v>0</v>
      </c>
      <c r="K4348" s="13" t="str">
        <f>IFERROR(Tableau3[[#This Row],[CA]]/Tableau3[[#This Row],[Nb D''equipes]],"")</f>
        <v/>
      </c>
    </row>
    <row r="4349" spans="8:11" x14ac:dyDescent="0.25">
      <c r="H4349" s="8" t="str">
        <f>IFERROR(VLOOKUP(A4349,Techniciens!$A$1:$B$32,2,FALSE),"")</f>
        <v/>
      </c>
      <c r="I4349">
        <f t="shared" si="68"/>
        <v>0</v>
      </c>
      <c r="J4349" s="22">
        <f>IFERROR(COUNTIF(Tableau3[[#This Row],[Equipe 1]:[Equipe 3]],"*"),"")</f>
        <v>0</v>
      </c>
      <c r="K4349" s="13" t="str">
        <f>IFERROR(Tableau3[[#This Row],[CA]]/Tableau3[[#This Row],[Nb D''equipes]],"")</f>
        <v/>
      </c>
    </row>
    <row r="4350" spans="8:11" x14ac:dyDescent="0.25">
      <c r="H4350" s="8" t="str">
        <f>IFERROR(VLOOKUP(A4350,Techniciens!$A$1:$B$32,2,FALSE),"")</f>
        <v/>
      </c>
      <c r="I4350">
        <f t="shared" si="68"/>
        <v>0</v>
      </c>
      <c r="J4350" s="22">
        <f>IFERROR(COUNTIF(Tableau3[[#This Row],[Equipe 1]:[Equipe 3]],"*"),"")</f>
        <v>0</v>
      </c>
      <c r="K4350" s="13" t="str">
        <f>IFERROR(Tableau3[[#This Row],[CA]]/Tableau3[[#This Row],[Nb D''equipes]],"")</f>
        <v/>
      </c>
    </row>
    <row r="4351" spans="8:11" x14ac:dyDescent="0.25">
      <c r="H4351" s="8" t="str">
        <f>IFERROR(VLOOKUP(A4351,Techniciens!$A$1:$B$32,2,FALSE),"")</f>
        <v/>
      </c>
      <c r="I4351">
        <f t="shared" si="68"/>
        <v>0</v>
      </c>
      <c r="J4351" s="22">
        <f>IFERROR(COUNTIF(Tableau3[[#This Row],[Equipe 1]:[Equipe 3]],"*"),"")</f>
        <v>0</v>
      </c>
      <c r="K4351" s="13" t="str">
        <f>IFERROR(Tableau3[[#This Row],[CA]]/Tableau3[[#This Row],[Nb D''equipes]],"")</f>
        <v/>
      </c>
    </row>
    <row r="4352" spans="8:11" x14ac:dyDescent="0.25">
      <c r="H4352" s="8" t="str">
        <f>IFERROR(VLOOKUP(A4352,Techniciens!$A$1:$B$32,2,FALSE),"")</f>
        <v/>
      </c>
      <c r="I4352">
        <f t="shared" si="68"/>
        <v>0</v>
      </c>
      <c r="J4352" s="22">
        <f>IFERROR(COUNTIF(Tableau3[[#This Row],[Equipe 1]:[Equipe 3]],"*"),"")</f>
        <v>0</v>
      </c>
      <c r="K4352" s="13" t="str">
        <f>IFERROR(Tableau3[[#This Row],[CA]]/Tableau3[[#This Row],[Nb D''equipes]],"")</f>
        <v/>
      </c>
    </row>
    <row r="4353" spans="8:11" x14ac:dyDescent="0.25">
      <c r="H4353" s="8" t="str">
        <f>IFERROR(VLOOKUP(A4353,Techniciens!$A$1:$B$32,2,FALSE),"")</f>
        <v/>
      </c>
      <c r="I4353">
        <f t="shared" si="68"/>
        <v>0</v>
      </c>
      <c r="J4353" s="22">
        <f>IFERROR(COUNTIF(Tableau3[[#This Row],[Equipe 1]:[Equipe 3]],"*"),"")</f>
        <v>0</v>
      </c>
      <c r="K4353" s="13" t="str">
        <f>IFERROR(Tableau3[[#This Row],[CA]]/Tableau3[[#This Row],[Nb D''equipes]],"")</f>
        <v/>
      </c>
    </row>
    <row r="4354" spans="8:11" x14ac:dyDescent="0.25">
      <c r="H4354" s="8" t="str">
        <f>IFERROR(VLOOKUP(A4354,Techniciens!$A$1:$B$32,2,FALSE),"")</f>
        <v/>
      </c>
      <c r="I4354">
        <f t="shared" si="68"/>
        <v>0</v>
      </c>
      <c r="J4354" s="22">
        <f>IFERROR(COUNTIF(Tableau3[[#This Row],[Equipe 1]:[Equipe 3]],"*"),"")</f>
        <v>0</v>
      </c>
      <c r="K4354" s="13" t="str">
        <f>IFERROR(Tableau3[[#This Row],[CA]]/Tableau3[[#This Row],[Nb D''equipes]],"")</f>
        <v/>
      </c>
    </row>
    <row r="4355" spans="8:11" x14ac:dyDescent="0.25">
      <c r="H4355" s="8" t="str">
        <f>IFERROR(VLOOKUP(A4355,Techniciens!$A$1:$B$32,2,FALSE),"")</f>
        <v/>
      </c>
      <c r="I4355">
        <f t="shared" si="68"/>
        <v>0</v>
      </c>
      <c r="J4355" s="22">
        <f>IFERROR(COUNTIF(Tableau3[[#This Row],[Equipe 1]:[Equipe 3]],"*"),"")</f>
        <v>0</v>
      </c>
      <c r="K4355" s="13" t="str">
        <f>IFERROR(Tableau3[[#This Row],[CA]]/Tableau3[[#This Row],[Nb D''equipes]],"")</f>
        <v/>
      </c>
    </row>
    <row r="4356" spans="8:11" x14ac:dyDescent="0.25">
      <c r="H4356" s="8" t="str">
        <f>IFERROR(VLOOKUP(A4356,Techniciens!$A$1:$B$32,2,FALSE),"")</f>
        <v/>
      </c>
      <c r="I4356">
        <f t="shared" si="68"/>
        <v>0</v>
      </c>
      <c r="J4356" s="22">
        <f>IFERROR(COUNTIF(Tableau3[[#This Row],[Equipe 1]:[Equipe 3]],"*"),"")</f>
        <v>0</v>
      </c>
      <c r="K4356" s="13" t="str">
        <f>IFERROR(Tableau3[[#This Row],[CA]]/Tableau3[[#This Row],[Nb D''equipes]],"")</f>
        <v/>
      </c>
    </row>
    <row r="4357" spans="8:11" x14ac:dyDescent="0.25">
      <c r="H4357" s="8" t="str">
        <f>IFERROR(VLOOKUP(A4357,Techniciens!$A$1:$B$32,2,FALSE),"")</f>
        <v/>
      </c>
      <c r="I4357">
        <f t="shared" si="68"/>
        <v>0</v>
      </c>
      <c r="J4357" s="22">
        <f>IFERROR(COUNTIF(Tableau3[[#This Row],[Equipe 1]:[Equipe 3]],"*"),"")</f>
        <v>0</v>
      </c>
      <c r="K4357" s="13" t="str">
        <f>IFERROR(Tableau3[[#This Row],[CA]]/Tableau3[[#This Row],[Nb D''equipes]],"")</f>
        <v/>
      </c>
    </row>
    <row r="4358" spans="8:11" x14ac:dyDescent="0.25">
      <c r="H4358" s="8" t="str">
        <f>IFERROR(VLOOKUP(A4358,Techniciens!$A$1:$B$32,2,FALSE),"")</f>
        <v/>
      </c>
      <c r="I4358">
        <f t="shared" si="68"/>
        <v>0</v>
      </c>
      <c r="J4358" s="22">
        <f>IFERROR(COUNTIF(Tableau3[[#This Row],[Equipe 1]:[Equipe 3]],"*"),"")</f>
        <v>0</v>
      </c>
      <c r="K4358" s="13" t="str">
        <f>IFERROR(Tableau3[[#This Row],[CA]]/Tableau3[[#This Row],[Nb D''equipes]],"")</f>
        <v/>
      </c>
    </row>
    <row r="4359" spans="8:11" x14ac:dyDescent="0.25">
      <c r="H4359" s="8" t="str">
        <f>IFERROR(VLOOKUP(A4359,Techniciens!$A$1:$B$32,2,FALSE),"")</f>
        <v/>
      </c>
      <c r="I4359">
        <f t="shared" si="68"/>
        <v>0</v>
      </c>
      <c r="J4359" s="22">
        <f>IFERROR(COUNTIF(Tableau3[[#This Row],[Equipe 1]:[Equipe 3]],"*"),"")</f>
        <v>0</v>
      </c>
      <c r="K4359" s="13" t="str">
        <f>IFERROR(Tableau3[[#This Row],[CA]]/Tableau3[[#This Row],[Nb D''equipes]],"")</f>
        <v/>
      </c>
    </row>
    <row r="4360" spans="8:11" x14ac:dyDescent="0.25">
      <c r="H4360" s="8" t="str">
        <f>IFERROR(VLOOKUP(A4360,Techniciens!$A$1:$B$32,2,FALSE),"")</f>
        <v/>
      </c>
      <c r="I4360">
        <f t="shared" si="68"/>
        <v>0</v>
      </c>
      <c r="J4360" s="22">
        <f>IFERROR(COUNTIF(Tableau3[[#This Row],[Equipe 1]:[Equipe 3]],"*"),"")</f>
        <v>0</v>
      </c>
      <c r="K4360" s="13" t="str">
        <f>IFERROR(Tableau3[[#This Row],[CA]]/Tableau3[[#This Row],[Nb D''equipes]],"")</f>
        <v/>
      </c>
    </row>
    <row r="4361" spans="8:11" x14ac:dyDescent="0.25">
      <c r="H4361" s="8" t="str">
        <f>IFERROR(VLOOKUP(A4361,Techniciens!$A$1:$B$32,2,FALSE),"")</f>
        <v/>
      </c>
      <c r="I4361">
        <f t="shared" si="68"/>
        <v>0</v>
      </c>
      <c r="J4361" s="22">
        <f>IFERROR(COUNTIF(Tableau3[[#This Row],[Equipe 1]:[Equipe 3]],"*"),"")</f>
        <v>0</v>
      </c>
      <c r="K4361" s="13" t="str">
        <f>IFERROR(Tableau3[[#This Row],[CA]]/Tableau3[[#This Row],[Nb D''equipes]],"")</f>
        <v/>
      </c>
    </row>
    <row r="4362" spans="8:11" x14ac:dyDescent="0.25">
      <c r="H4362" s="8" t="str">
        <f>IFERROR(VLOOKUP(A4362,Techniciens!$A$1:$B$32,2,FALSE),"")</f>
        <v/>
      </c>
      <c r="I4362">
        <f t="shared" si="68"/>
        <v>0</v>
      </c>
      <c r="J4362" s="22">
        <f>IFERROR(COUNTIF(Tableau3[[#This Row],[Equipe 1]:[Equipe 3]],"*"),"")</f>
        <v>0</v>
      </c>
      <c r="K4362" s="13" t="str">
        <f>IFERROR(Tableau3[[#This Row],[CA]]/Tableau3[[#This Row],[Nb D''equipes]],"")</f>
        <v/>
      </c>
    </row>
    <row r="4363" spans="8:11" x14ac:dyDescent="0.25">
      <c r="H4363" s="8" t="str">
        <f>IFERROR(VLOOKUP(A4363,Techniciens!$A$1:$B$32,2,FALSE),"")</f>
        <v/>
      </c>
      <c r="I4363">
        <f t="shared" si="68"/>
        <v>0</v>
      </c>
      <c r="J4363" s="22">
        <f>IFERROR(COUNTIF(Tableau3[[#This Row],[Equipe 1]:[Equipe 3]],"*"),"")</f>
        <v>0</v>
      </c>
      <c r="K4363" s="13" t="str">
        <f>IFERROR(Tableau3[[#This Row],[CA]]/Tableau3[[#This Row],[Nb D''equipes]],"")</f>
        <v/>
      </c>
    </row>
    <row r="4364" spans="8:11" x14ac:dyDescent="0.25">
      <c r="H4364" s="8" t="str">
        <f>IFERROR(VLOOKUP(A4364,Techniciens!$A$1:$B$32,2,FALSE),"")</f>
        <v/>
      </c>
      <c r="I4364">
        <f t="shared" si="68"/>
        <v>0</v>
      </c>
      <c r="J4364" s="22">
        <f>IFERROR(COUNTIF(Tableau3[[#This Row],[Equipe 1]:[Equipe 3]],"*"),"")</f>
        <v>0</v>
      </c>
      <c r="K4364" s="13" t="str">
        <f>IFERROR(Tableau3[[#This Row],[CA]]/Tableau3[[#This Row],[Nb D''equipes]],"")</f>
        <v/>
      </c>
    </row>
    <row r="4365" spans="8:11" x14ac:dyDescent="0.25">
      <c r="H4365" s="8" t="str">
        <f>IFERROR(VLOOKUP(A4365,Techniciens!$A$1:$B$32,2,FALSE),"")</f>
        <v/>
      </c>
      <c r="I4365">
        <f t="shared" si="68"/>
        <v>0</v>
      </c>
      <c r="J4365" s="22">
        <f>IFERROR(COUNTIF(Tableau3[[#This Row],[Equipe 1]:[Equipe 3]],"*"),"")</f>
        <v>0</v>
      </c>
      <c r="K4365" s="13" t="str">
        <f>IFERROR(Tableau3[[#This Row],[CA]]/Tableau3[[#This Row],[Nb D''equipes]],"")</f>
        <v/>
      </c>
    </row>
    <row r="4366" spans="8:11" x14ac:dyDescent="0.25">
      <c r="H4366" s="8" t="str">
        <f>IFERROR(VLOOKUP(A4366,Techniciens!$A$1:$B$32,2,FALSE),"")</f>
        <v/>
      </c>
      <c r="I4366">
        <f t="shared" si="68"/>
        <v>0</v>
      </c>
      <c r="J4366" s="22">
        <f>IFERROR(COUNTIF(Tableau3[[#This Row],[Equipe 1]:[Equipe 3]],"*"),"")</f>
        <v>0</v>
      </c>
      <c r="K4366" s="13" t="str">
        <f>IFERROR(Tableau3[[#This Row],[CA]]/Tableau3[[#This Row],[Nb D''equipes]],"")</f>
        <v/>
      </c>
    </row>
    <row r="4367" spans="8:11" x14ac:dyDescent="0.25">
      <c r="H4367" s="8" t="str">
        <f>IFERROR(VLOOKUP(A4367,Techniciens!$A$1:$B$32,2,FALSE),"")</f>
        <v/>
      </c>
      <c r="I4367">
        <f t="shared" si="68"/>
        <v>0</v>
      </c>
      <c r="J4367" s="22">
        <f>IFERROR(COUNTIF(Tableau3[[#This Row],[Equipe 1]:[Equipe 3]],"*"),"")</f>
        <v>0</v>
      </c>
      <c r="K4367" s="13" t="str">
        <f>IFERROR(Tableau3[[#This Row],[CA]]/Tableau3[[#This Row],[Nb D''equipes]],"")</f>
        <v/>
      </c>
    </row>
    <row r="4368" spans="8:11" x14ac:dyDescent="0.25">
      <c r="H4368" s="8" t="str">
        <f>IFERROR(VLOOKUP(A4368,Techniciens!$A$1:$B$32,2,FALSE),"")</f>
        <v/>
      </c>
      <c r="I4368">
        <f t="shared" si="68"/>
        <v>0</v>
      </c>
      <c r="J4368" s="22">
        <f>IFERROR(COUNTIF(Tableau3[[#This Row],[Equipe 1]:[Equipe 3]],"*"),"")</f>
        <v>0</v>
      </c>
      <c r="K4368" s="13" t="str">
        <f>IFERROR(Tableau3[[#This Row],[CA]]/Tableau3[[#This Row],[Nb D''equipes]],"")</f>
        <v/>
      </c>
    </row>
    <row r="4369" spans="8:11" x14ac:dyDescent="0.25">
      <c r="H4369" s="8" t="str">
        <f>IFERROR(VLOOKUP(A4369,Techniciens!$A$1:$B$32,2,FALSE),"")</f>
        <v/>
      </c>
      <c r="I4369">
        <f t="shared" si="68"/>
        <v>0</v>
      </c>
      <c r="J4369" s="22">
        <f>IFERROR(COUNTIF(Tableau3[[#This Row],[Equipe 1]:[Equipe 3]],"*"),"")</f>
        <v>0</v>
      </c>
      <c r="K4369" s="13" t="str">
        <f>IFERROR(Tableau3[[#This Row],[CA]]/Tableau3[[#This Row],[Nb D''equipes]],"")</f>
        <v/>
      </c>
    </row>
    <row r="4370" spans="8:11" x14ac:dyDescent="0.25">
      <c r="H4370" s="8" t="str">
        <f>IFERROR(VLOOKUP(A4370,Techniciens!$A$1:$B$32,2,FALSE),"")</f>
        <v/>
      </c>
      <c r="I4370">
        <f t="shared" si="68"/>
        <v>0</v>
      </c>
      <c r="J4370" s="22">
        <f>IFERROR(COUNTIF(Tableau3[[#This Row],[Equipe 1]:[Equipe 3]],"*"),"")</f>
        <v>0</v>
      </c>
      <c r="K4370" s="13" t="str">
        <f>IFERROR(Tableau3[[#This Row],[CA]]/Tableau3[[#This Row],[Nb D''equipes]],"")</f>
        <v/>
      </c>
    </row>
    <row r="4371" spans="8:11" x14ac:dyDescent="0.25">
      <c r="H4371" s="8" t="str">
        <f>IFERROR(VLOOKUP(A4371,Techniciens!$A$1:$B$32,2,FALSE),"")</f>
        <v/>
      </c>
      <c r="I4371">
        <f t="shared" si="68"/>
        <v>0</v>
      </c>
      <c r="J4371" s="22">
        <f>IFERROR(COUNTIF(Tableau3[[#This Row],[Equipe 1]:[Equipe 3]],"*"),"")</f>
        <v>0</v>
      </c>
      <c r="K4371" s="13" t="str">
        <f>IFERROR(Tableau3[[#This Row],[CA]]/Tableau3[[#This Row],[Nb D''equipes]],"")</f>
        <v/>
      </c>
    </row>
    <row r="4372" spans="8:11" x14ac:dyDescent="0.25">
      <c r="H4372" s="8" t="str">
        <f>IFERROR(VLOOKUP(A4372,Techniciens!$A$1:$B$32,2,FALSE),"")</f>
        <v/>
      </c>
      <c r="I4372">
        <f t="shared" si="68"/>
        <v>0</v>
      </c>
      <c r="J4372" s="22">
        <f>IFERROR(COUNTIF(Tableau3[[#This Row],[Equipe 1]:[Equipe 3]],"*"),"")</f>
        <v>0</v>
      </c>
      <c r="K4372" s="13" t="str">
        <f>IFERROR(Tableau3[[#This Row],[CA]]/Tableau3[[#This Row],[Nb D''equipes]],"")</f>
        <v/>
      </c>
    </row>
    <row r="4373" spans="8:11" x14ac:dyDescent="0.25">
      <c r="H4373" s="8" t="str">
        <f>IFERROR(VLOOKUP(A4373,Techniciens!$A$1:$B$32,2,FALSE),"")</f>
        <v/>
      </c>
      <c r="I4373">
        <f t="shared" si="68"/>
        <v>0</v>
      </c>
      <c r="J4373" s="22">
        <f>IFERROR(COUNTIF(Tableau3[[#This Row],[Equipe 1]:[Equipe 3]],"*"),"")</f>
        <v>0</v>
      </c>
      <c r="K4373" s="13" t="str">
        <f>IFERROR(Tableau3[[#This Row],[CA]]/Tableau3[[#This Row],[Nb D''equipes]],"")</f>
        <v/>
      </c>
    </row>
    <row r="4374" spans="8:11" x14ac:dyDescent="0.25">
      <c r="H4374" s="8" t="str">
        <f>IFERROR(VLOOKUP(A4374,Techniciens!$A$1:$B$32,2,FALSE),"")</f>
        <v/>
      </c>
      <c r="I4374">
        <f t="shared" si="68"/>
        <v>0</v>
      </c>
      <c r="J4374" s="22">
        <f>IFERROR(COUNTIF(Tableau3[[#This Row],[Equipe 1]:[Equipe 3]],"*"),"")</f>
        <v>0</v>
      </c>
      <c r="K4374" s="13" t="str">
        <f>IFERROR(Tableau3[[#This Row],[CA]]/Tableau3[[#This Row],[Nb D''equipes]],"")</f>
        <v/>
      </c>
    </row>
    <row r="4375" spans="8:11" x14ac:dyDescent="0.25">
      <c r="H4375" s="8" t="str">
        <f>IFERROR(VLOOKUP(A4375,Techniciens!$A$1:$B$32,2,FALSE),"")</f>
        <v/>
      </c>
      <c r="I4375">
        <f t="shared" si="68"/>
        <v>0</v>
      </c>
      <c r="J4375" s="22">
        <f>IFERROR(COUNTIF(Tableau3[[#This Row],[Equipe 1]:[Equipe 3]],"*"),"")</f>
        <v>0</v>
      </c>
      <c r="K4375" s="13" t="str">
        <f>IFERROR(Tableau3[[#This Row],[CA]]/Tableau3[[#This Row],[Nb D''equipes]],"")</f>
        <v/>
      </c>
    </row>
    <row r="4376" spans="8:11" x14ac:dyDescent="0.25">
      <c r="H4376" s="8" t="str">
        <f>IFERROR(VLOOKUP(A4376,Techniciens!$A$1:$B$32,2,FALSE),"")</f>
        <v/>
      </c>
      <c r="I4376">
        <f t="shared" ref="I4376:I4439" si="69">IFERROR(WEEKNUM(F4376),"")</f>
        <v>0</v>
      </c>
      <c r="J4376" s="22">
        <f>IFERROR(COUNTIF(Tableau3[[#This Row],[Equipe 1]:[Equipe 3]],"*"),"")</f>
        <v>0</v>
      </c>
      <c r="K4376" s="13" t="str">
        <f>IFERROR(Tableau3[[#This Row],[CA]]/Tableau3[[#This Row],[Nb D''equipes]],"")</f>
        <v/>
      </c>
    </row>
    <row r="4377" spans="8:11" x14ac:dyDescent="0.25">
      <c r="H4377" s="8" t="str">
        <f>IFERROR(VLOOKUP(A4377,Techniciens!$A$1:$B$32,2,FALSE),"")</f>
        <v/>
      </c>
      <c r="I4377">
        <f t="shared" si="69"/>
        <v>0</v>
      </c>
      <c r="J4377" s="22">
        <f>IFERROR(COUNTIF(Tableau3[[#This Row],[Equipe 1]:[Equipe 3]],"*"),"")</f>
        <v>0</v>
      </c>
      <c r="K4377" s="13" t="str">
        <f>IFERROR(Tableau3[[#This Row],[CA]]/Tableau3[[#This Row],[Nb D''equipes]],"")</f>
        <v/>
      </c>
    </row>
    <row r="4378" spans="8:11" x14ac:dyDescent="0.25">
      <c r="H4378" s="8" t="str">
        <f>IFERROR(VLOOKUP(A4378,Techniciens!$A$1:$B$32,2,FALSE),"")</f>
        <v/>
      </c>
      <c r="I4378">
        <f t="shared" si="69"/>
        <v>0</v>
      </c>
      <c r="J4378" s="22">
        <f>IFERROR(COUNTIF(Tableau3[[#This Row],[Equipe 1]:[Equipe 3]],"*"),"")</f>
        <v>0</v>
      </c>
      <c r="K4378" s="13" t="str">
        <f>IFERROR(Tableau3[[#This Row],[CA]]/Tableau3[[#This Row],[Nb D''equipes]],"")</f>
        <v/>
      </c>
    </row>
    <row r="4379" spans="8:11" x14ac:dyDescent="0.25">
      <c r="H4379" s="8" t="str">
        <f>IFERROR(VLOOKUP(A4379,Techniciens!$A$1:$B$32,2,FALSE),"")</f>
        <v/>
      </c>
      <c r="I4379">
        <f t="shared" si="69"/>
        <v>0</v>
      </c>
      <c r="J4379" s="22">
        <f>IFERROR(COUNTIF(Tableau3[[#This Row],[Equipe 1]:[Equipe 3]],"*"),"")</f>
        <v>0</v>
      </c>
      <c r="K4379" s="13" t="str">
        <f>IFERROR(Tableau3[[#This Row],[CA]]/Tableau3[[#This Row],[Nb D''equipes]],"")</f>
        <v/>
      </c>
    </row>
    <row r="4380" spans="8:11" x14ac:dyDescent="0.25">
      <c r="H4380" s="8" t="str">
        <f>IFERROR(VLOOKUP(A4380,Techniciens!$A$1:$B$32,2,FALSE),"")</f>
        <v/>
      </c>
      <c r="I4380">
        <f t="shared" si="69"/>
        <v>0</v>
      </c>
      <c r="J4380" s="22">
        <f>IFERROR(COUNTIF(Tableau3[[#This Row],[Equipe 1]:[Equipe 3]],"*"),"")</f>
        <v>0</v>
      </c>
      <c r="K4380" s="13" t="str">
        <f>IFERROR(Tableau3[[#This Row],[CA]]/Tableau3[[#This Row],[Nb D''equipes]],"")</f>
        <v/>
      </c>
    </row>
    <row r="4381" spans="8:11" x14ac:dyDescent="0.25">
      <c r="H4381" s="8" t="str">
        <f>IFERROR(VLOOKUP(A4381,Techniciens!$A$1:$B$32,2,FALSE),"")</f>
        <v/>
      </c>
      <c r="I4381">
        <f t="shared" si="69"/>
        <v>0</v>
      </c>
      <c r="J4381" s="22">
        <f>IFERROR(COUNTIF(Tableau3[[#This Row],[Equipe 1]:[Equipe 3]],"*"),"")</f>
        <v>0</v>
      </c>
      <c r="K4381" s="13" t="str">
        <f>IFERROR(Tableau3[[#This Row],[CA]]/Tableau3[[#This Row],[Nb D''equipes]],"")</f>
        <v/>
      </c>
    </row>
    <row r="4382" spans="8:11" x14ac:dyDescent="0.25">
      <c r="H4382" s="8" t="str">
        <f>IFERROR(VLOOKUP(A4382,Techniciens!$A$1:$B$32,2,FALSE),"")</f>
        <v/>
      </c>
      <c r="I4382">
        <f t="shared" si="69"/>
        <v>0</v>
      </c>
      <c r="J4382" s="22">
        <f>IFERROR(COUNTIF(Tableau3[[#This Row],[Equipe 1]:[Equipe 3]],"*"),"")</f>
        <v>0</v>
      </c>
      <c r="K4382" s="13" t="str">
        <f>IFERROR(Tableau3[[#This Row],[CA]]/Tableau3[[#This Row],[Nb D''equipes]],"")</f>
        <v/>
      </c>
    </row>
    <row r="4383" spans="8:11" x14ac:dyDescent="0.25">
      <c r="H4383" s="8" t="str">
        <f>IFERROR(VLOOKUP(A4383,Techniciens!$A$1:$B$32,2,FALSE),"")</f>
        <v/>
      </c>
      <c r="I4383">
        <f t="shared" si="69"/>
        <v>0</v>
      </c>
      <c r="J4383" s="22">
        <f>IFERROR(COUNTIF(Tableau3[[#This Row],[Equipe 1]:[Equipe 3]],"*"),"")</f>
        <v>0</v>
      </c>
      <c r="K4383" s="13" t="str">
        <f>IFERROR(Tableau3[[#This Row],[CA]]/Tableau3[[#This Row],[Nb D''equipes]],"")</f>
        <v/>
      </c>
    </row>
    <row r="4384" spans="8:11" x14ac:dyDescent="0.25">
      <c r="H4384" s="8" t="str">
        <f>IFERROR(VLOOKUP(A4384,Techniciens!$A$1:$B$32,2,FALSE),"")</f>
        <v/>
      </c>
      <c r="I4384">
        <f t="shared" si="69"/>
        <v>0</v>
      </c>
      <c r="J4384" s="22">
        <f>IFERROR(COUNTIF(Tableau3[[#This Row],[Equipe 1]:[Equipe 3]],"*"),"")</f>
        <v>0</v>
      </c>
      <c r="K4384" s="13" t="str">
        <f>IFERROR(Tableau3[[#This Row],[CA]]/Tableau3[[#This Row],[Nb D''equipes]],"")</f>
        <v/>
      </c>
    </row>
    <row r="4385" spans="8:11" x14ac:dyDescent="0.25">
      <c r="H4385" s="8" t="str">
        <f>IFERROR(VLOOKUP(A4385,Techniciens!$A$1:$B$32,2,FALSE),"")</f>
        <v/>
      </c>
      <c r="I4385">
        <f t="shared" si="69"/>
        <v>0</v>
      </c>
      <c r="J4385" s="22">
        <f>IFERROR(COUNTIF(Tableau3[[#This Row],[Equipe 1]:[Equipe 3]],"*"),"")</f>
        <v>0</v>
      </c>
      <c r="K4385" s="13" t="str">
        <f>IFERROR(Tableau3[[#This Row],[CA]]/Tableau3[[#This Row],[Nb D''equipes]],"")</f>
        <v/>
      </c>
    </row>
    <row r="4386" spans="8:11" x14ac:dyDescent="0.25">
      <c r="H4386" s="8" t="str">
        <f>IFERROR(VLOOKUP(A4386,Techniciens!$A$1:$B$32,2,FALSE),"")</f>
        <v/>
      </c>
      <c r="I4386">
        <f t="shared" si="69"/>
        <v>0</v>
      </c>
      <c r="J4386" s="22">
        <f>IFERROR(COUNTIF(Tableau3[[#This Row],[Equipe 1]:[Equipe 3]],"*"),"")</f>
        <v>0</v>
      </c>
      <c r="K4386" s="13" t="str">
        <f>IFERROR(Tableau3[[#This Row],[CA]]/Tableau3[[#This Row],[Nb D''equipes]],"")</f>
        <v/>
      </c>
    </row>
    <row r="4387" spans="8:11" x14ac:dyDescent="0.25">
      <c r="H4387" s="8" t="str">
        <f>IFERROR(VLOOKUP(A4387,Techniciens!$A$1:$B$32,2,FALSE),"")</f>
        <v/>
      </c>
      <c r="I4387">
        <f t="shared" si="69"/>
        <v>0</v>
      </c>
      <c r="J4387" s="22">
        <f>IFERROR(COUNTIF(Tableau3[[#This Row],[Equipe 1]:[Equipe 3]],"*"),"")</f>
        <v>0</v>
      </c>
      <c r="K4387" s="13" t="str">
        <f>IFERROR(Tableau3[[#This Row],[CA]]/Tableau3[[#This Row],[Nb D''equipes]],"")</f>
        <v/>
      </c>
    </row>
    <row r="4388" spans="8:11" x14ac:dyDescent="0.25">
      <c r="H4388" s="8" t="str">
        <f>IFERROR(VLOOKUP(A4388,Techniciens!$A$1:$B$32,2,FALSE),"")</f>
        <v/>
      </c>
      <c r="I4388">
        <f t="shared" si="69"/>
        <v>0</v>
      </c>
      <c r="J4388" s="22">
        <f>IFERROR(COUNTIF(Tableau3[[#This Row],[Equipe 1]:[Equipe 3]],"*"),"")</f>
        <v>0</v>
      </c>
      <c r="K4388" s="13" t="str">
        <f>IFERROR(Tableau3[[#This Row],[CA]]/Tableau3[[#This Row],[Nb D''equipes]],"")</f>
        <v/>
      </c>
    </row>
    <row r="4389" spans="8:11" x14ac:dyDescent="0.25">
      <c r="H4389" s="8" t="str">
        <f>IFERROR(VLOOKUP(A4389,Techniciens!$A$1:$B$32,2,FALSE),"")</f>
        <v/>
      </c>
      <c r="I4389">
        <f t="shared" si="69"/>
        <v>0</v>
      </c>
      <c r="J4389" s="22">
        <f>IFERROR(COUNTIF(Tableau3[[#This Row],[Equipe 1]:[Equipe 3]],"*"),"")</f>
        <v>0</v>
      </c>
      <c r="K4389" s="13" t="str">
        <f>IFERROR(Tableau3[[#This Row],[CA]]/Tableau3[[#This Row],[Nb D''equipes]],"")</f>
        <v/>
      </c>
    </row>
    <row r="4390" spans="8:11" x14ac:dyDescent="0.25">
      <c r="H4390" s="8" t="str">
        <f>IFERROR(VLOOKUP(A4390,Techniciens!$A$1:$B$32,2,FALSE),"")</f>
        <v/>
      </c>
      <c r="I4390">
        <f t="shared" si="69"/>
        <v>0</v>
      </c>
      <c r="J4390" s="22">
        <f>IFERROR(COUNTIF(Tableau3[[#This Row],[Equipe 1]:[Equipe 3]],"*"),"")</f>
        <v>0</v>
      </c>
      <c r="K4390" s="13" t="str">
        <f>IFERROR(Tableau3[[#This Row],[CA]]/Tableau3[[#This Row],[Nb D''equipes]],"")</f>
        <v/>
      </c>
    </row>
    <row r="4391" spans="8:11" x14ac:dyDescent="0.25">
      <c r="H4391" s="8" t="str">
        <f>IFERROR(VLOOKUP(A4391,Techniciens!$A$1:$B$32,2,FALSE),"")</f>
        <v/>
      </c>
      <c r="I4391">
        <f t="shared" si="69"/>
        <v>0</v>
      </c>
      <c r="J4391" s="22">
        <f>IFERROR(COUNTIF(Tableau3[[#This Row],[Equipe 1]:[Equipe 3]],"*"),"")</f>
        <v>0</v>
      </c>
      <c r="K4391" s="13" t="str">
        <f>IFERROR(Tableau3[[#This Row],[CA]]/Tableau3[[#This Row],[Nb D''equipes]],"")</f>
        <v/>
      </c>
    </row>
    <row r="4392" spans="8:11" x14ac:dyDescent="0.25">
      <c r="H4392" s="8" t="str">
        <f>IFERROR(VLOOKUP(A4392,Techniciens!$A$1:$B$32,2,FALSE),"")</f>
        <v/>
      </c>
      <c r="I4392">
        <f t="shared" si="69"/>
        <v>0</v>
      </c>
      <c r="J4392" s="22">
        <f>IFERROR(COUNTIF(Tableau3[[#This Row],[Equipe 1]:[Equipe 3]],"*"),"")</f>
        <v>0</v>
      </c>
      <c r="K4392" s="13" t="str">
        <f>IFERROR(Tableau3[[#This Row],[CA]]/Tableau3[[#This Row],[Nb D''equipes]],"")</f>
        <v/>
      </c>
    </row>
    <row r="4393" spans="8:11" x14ac:dyDescent="0.25">
      <c r="H4393" s="8" t="str">
        <f>IFERROR(VLOOKUP(A4393,Techniciens!$A$1:$B$32,2,FALSE),"")</f>
        <v/>
      </c>
      <c r="I4393">
        <f t="shared" si="69"/>
        <v>0</v>
      </c>
      <c r="J4393" s="22">
        <f>IFERROR(COUNTIF(Tableau3[[#This Row],[Equipe 1]:[Equipe 3]],"*"),"")</f>
        <v>0</v>
      </c>
      <c r="K4393" s="13" t="str">
        <f>IFERROR(Tableau3[[#This Row],[CA]]/Tableau3[[#This Row],[Nb D''equipes]],"")</f>
        <v/>
      </c>
    </row>
    <row r="4394" spans="8:11" x14ac:dyDescent="0.25">
      <c r="H4394" s="8" t="str">
        <f>IFERROR(VLOOKUP(A4394,Techniciens!$A$1:$B$32,2,FALSE),"")</f>
        <v/>
      </c>
      <c r="I4394">
        <f t="shared" si="69"/>
        <v>0</v>
      </c>
      <c r="J4394" s="22">
        <f>IFERROR(COUNTIF(Tableau3[[#This Row],[Equipe 1]:[Equipe 3]],"*"),"")</f>
        <v>0</v>
      </c>
      <c r="K4394" s="13" t="str">
        <f>IFERROR(Tableau3[[#This Row],[CA]]/Tableau3[[#This Row],[Nb D''equipes]],"")</f>
        <v/>
      </c>
    </row>
    <row r="4395" spans="8:11" x14ac:dyDescent="0.25">
      <c r="H4395" s="8" t="str">
        <f>IFERROR(VLOOKUP(A4395,Techniciens!$A$1:$B$32,2,FALSE),"")</f>
        <v/>
      </c>
      <c r="I4395">
        <f t="shared" si="69"/>
        <v>0</v>
      </c>
      <c r="J4395" s="22">
        <f>IFERROR(COUNTIF(Tableau3[[#This Row],[Equipe 1]:[Equipe 3]],"*"),"")</f>
        <v>0</v>
      </c>
      <c r="K4395" s="13" t="str">
        <f>IFERROR(Tableau3[[#This Row],[CA]]/Tableau3[[#This Row],[Nb D''equipes]],"")</f>
        <v/>
      </c>
    </row>
    <row r="4396" spans="8:11" x14ac:dyDescent="0.25">
      <c r="H4396" s="8" t="str">
        <f>IFERROR(VLOOKUP(A4396,Techniciens!$A$1:$B$32,2,FALSE),"")</f>
        <v/>
      </c>
      <c r="I4396">
        <f t="shared" si="69"/>
        <v>0</v>
      </c>
      <c r="J4396" s="22">
        <f>IFERROR(COUNTIF(Tableau3[[#This Row],[Equipe 1]:[Equipe 3]],"*"),"")</f>
        <v>0</v>
      </c>
      <c r="K4396" s="13" t="str">
        <f>IFERROR(Tableau3[[#This Row],[CA]]/Tableau3[[#This Row],[Nb D''equipes]],"")</f>
        <v/>
      </c>
    </row>
    <row r="4397" spans="8:11" x14ac:dyDescent="0.25">
      <c r="H4397" s="8" t="str">
        <f>IFERROR(VLOOKUP(A4397,Techniciens!$A$1:$B$32,2,FALSE),"")</f>
        <v/>
      </c>
      <c r="I4397">
        <f t="shared" si="69"/>
        <v>0</v>
      </c>
      <c r="J4397" s="22">
        <f>IFERROR(COUNTIF(Tableau3[[#This Row],[Equipe 1]:[Equipe 3]],"*"),"")</f>
        <v>0</v>
      </c>
      <c r="K4397" s="13" t="str">
        <f>IFERROR(Tableau3[[#This Row],[CA]]/Tableau3[[#This Row],[Nb D''equipes]],"")</f>
        <v/>
      </c>
    </row>
    <row r="4398" spans="8:11" x14ac:dyDescent="0.25">
      <c r="H4398" s="8" t="str">
        <f>IFERROR(VLOOKUP(A4398,Techniciens!$A$1:$B$32,2,FALSE),"")</f>
        <v/>
      </c>
      <c r="I4398">
        <f t="shared" si="69"/>
        <v>0</v>
      </c>
      <c r="J4398" s="22">
        <f>IFERROR(COUNTIF(Tableau3[[#This Row],[Equipe 1]:[Equipe 3]],"*"),"")</f>
        <v>0</v>
      </c>
      <c r="K4398" s="13" t="str">
        <f>IFERROR(Tableau3[[#This Row],[CA]]/Tableau3[[#This Row],[Nb D''equipes]],"")</f>
        <v/>
      </c>
    </row>
    <row r="4399" spans="8:11" x14ac:dyDescent="0.25">
      <c r="H4399" s="8" t="str">
        <f>IFERROR(VLOOKUP(A4399,Techniciens!$A$1:$B$32,2,FALSE),"")</f>
        <v/>
      </c>
      <c r="I4399">
        <f t="shared" si="69"/>
        <v>0</v>
      </c>
      <c r="J4399" s="22">
        <f>IFERROR(COUNTIF(Tableau3[[#This Row],[Equipe 1]:[Equipe 3]],"*"),"")</f>
        <v>0</v>
      </c>
      <c r="K4399" s="13" t="str">
        <f>IFERROR(Tableau3[[#This Row],[CA]]/Tableau3[[#This Row],[Nb D''equipes]],"")</f>
        <v/>
      </c>
    </row>
    <row r="4400" spans="8:11" x14ac:dyDescent="0.25">
      <c r="H4400" s="8" t="str">
        <f>IFERROR(VLOOKUP(A4400,Techniciens!$A$1:$B$32,2,FALSE),"")</f>
        <v/>
      </c>
      <c r="I4400">
        <f t="shared" si="69"/>
        <v>0</v>
      </c>
      <c r="J4400" s="22">
        <f>IFERROR(COUNTIF(Tableau3[[#This Row],[Equipe 1]:[Equipe 3]],"*"),"")</f>
        <v>0</v>
      </c>
      <c r="K4400" s="13" t="str">
        <f>IFERROR(Tableau3[[#This Row],[CA]]/Tableau3[[#This Row],[Nb D''equipes]],"")</f>
        <v/>
      </c>
    </row>
    <row r="4401" spans="8:11" x14ac:dyDescent="0.25">
      <c r="H4401" s="8" t="str">
        <f>IFERROR(VLOOKUP(A4401,Techniciens!$A$1:$B$32,2,FALSE),"")</f>
        <v/>
      </c>
      <c r="I4401">
        <f t="shared" si="69"/>
        <v>0</v>
      </c>
      <c r="J4401" s="22">
        <f>IFERROR(COUNTIF(Tableau3[[#This Row],[Equipe 1]:[Equipe 3]],"*"),"")</f>
        <v>0</v>
      </c>
      <c r="K4401" s="13" t="str">
        <f>IFERROR(Tableau3[[#This Row],[CA]]/Tableau3[[#This Row],[Nb D''equipes]],"")</f>
        <v/>
      </c>
    </row>
    <row r="4402" spans="8:11" x14ac:dyDescent="0.25">
      <c r="H4402" s="8" t="str">
        <f>IFERROR(VLOOKUP(A4402,Techniciens!$A$1:$B$32,2,FALSE),"")</f>
        <v/>
      </c>
      <c r="I4402">
        <f t="shared" si="69"/>
        <v>0</v>
      </c>
      <c r="J4402" s="22">
        <f>IFERROR(COUNTIF(Tableau3[[#This Row],[Equipe 1]:[Equipe 3]],"*"),"")</f>
        <v>0</v>
      </c>
      <c r="K4402" s="13" t="str">
        <f>IFERROR(Tableau3[[#This Row],[CA]]/Tableau3[[#This Row],[Nb D''equipes]],"")</f>
        <v/>
      </c>
    </row>
    <row r="4403" spans="8:11" x14ac:dyDescent="0.25">
      <c r="H4403" s="8" t="str">
        <f>IFERROR(VLOOKUP(A4403,Techniciens!$A$1:$B$32,2,FALSE),"")</f>
        <v/>
      </c>
      <c r="I4403">
        <f t="shared" si="69"/>
        <v>0</v>
      </c>
      <c r="J4403" s="22">
        <f>IFERROR(COUNTIF(Tableau3[[#This Row],[Equipe 1]:[Equipe 3]],"*"),"")</f>
        <v>0</v>
      </c>
      <c r="K4403" s="13" t="str">
        <f>IFERROR(Tableau3[[#This Row],[CA]]/Tableau3[[#This Row],[Nb D''equipes]],"")</f>
        <v/>
      </c>
    </row>
    <row r="4404" spans="8:11" x14ac:dyDescent="0.25">
      <c r="H4404" s="8" t="str">
        <f>IFERROR(VLOOKUP(A4404,Techniciens!$A$1:$B$32,2,FALSE),"")</f>
        <v/>
      </c>
      <c r="I4404">
        <f t="shared" si="69"/>
        <v>0</v>
      </c>
      <c r="J4404" s="22">
        <f>IFERROR(COUNTIF(Tableau3[[#This Row],[Equipe 1]:[Equipe 3]],"*"),"")</f>
        <v>0</v>
      </c>
      <c r="K4404" s="13" t="str">
        <f>IFERROR(Tableau3[[#This Row],[CA]]/Tableau3[[#This Row],[Nb D''equipes]],"")</f>
        <v/>
      </c>
    </row>
    <row r="4405" spans="8:11" x14ac:dyDescent="0.25">
      <c r="H4405" s="8" t="str">
        <f>IFERROR(VLOOKUP(A4405,Techniciens!$A$1:$B$32,2,FALSE),"")</f>
        <v/>
      </c>
      <c r="I4405">
        <f t="shared" si="69"/>
        <v>0</v>
      </c>
      <c r="J4405" s="22">
        <f>IFERROR(COUNTIF(Tableau3[[#This Row],[Equipe 1]:[Equipe 3]],"*"),"")</f>
        <v>0</v>
      </c>
      <c r="K4405" s="13" t="str">
        <f>IFERROR(Tableau3[[#This Row],[CA]]/Tableau3[[#This Row],[Nb D''equipes]],"")</f>
        <v/>
      </c>
    </row>
    <row r="4406" spans="8:11" x14ac:dyDescent="0.25">
      <c r="H4406" s="8" t="str">
        <f>IFERROR(VLOOKUP(A4406,Techniciens!$A$1:$B$32,2,FALSE),"")</f>
        <v/>
      </c>
      <c r="I4406">
        <f t="shared" si="69"/>
        <v>0</v>
      </c>
      <c r="J4406" s="22">
        <f>IFERROR(COUNTIF(Tableau3[[#This Row],[Equipe 1]:[Equipe 3]],"*"),"")</f>
        <v>0</v>
      </c>
      <c r="K4406" s="13" t="str">
        <f>IFERROR(Tableau3[[#This Row],[CA]]/Tableau3[[#This Row],[Nb D''equipes]],"")</f>
        <v/>
      </c>
    </row>
    <row r="4407" spans="8:11" x14ac:dyDescent="0.25">
      <c r="H4407" s="8" t="str">
        <f>IFERROR(VLOOKUP(A4407,Techniciens!$A$1:$B$32,2,FALSE),"")</f>
        <v/>
      </c>
      <c r="I4407">
        <f t="shared" si="69"/>
        <v>0</v>
      </c>
      <c r="J4407" s="22">
        <f>IFERROR(COUNTIF(Tableau3[[#This Row],[Equipe 1]:[Equipe 3]],"*"),"")</f>
        <v>0</v>
      </c>
      <c r="K4407" s="13" t="str">
        <f>IFERROR(Tableau3[[#This Row],[CA]]/Tableau3[[#This Row],[Nb D''equipes]],"")</f>
        <v/>
      </c>
    </row>
    <row r="4408" spans="8:11" x14ac:dyDescent="0.25">
      <c r="H4408" s="8" t="str">
        <f>IFERROR(VLOOKUP(A4408,Techniciens!$A$1:$B$32,2,FALSE),"")</f>
        <v/>
      </c>
      <c r="I4408">
        <f t="shared" si="69"/>
        <v>0</v>
      </c>
      <c r="J4408" s="22">
        <f>IFERROR(COUNTIF(Tableau3[[#This Row],[Equipe 1]:[Equipe 3]],"*"),"")</f>
        <v>0</v>
      </c>
      <c r="K4408" s="13" t="str">
        <f>IFERROR(Tableau3[[#This Row],[CA]]/Tableau3[[#This Row],[Nb D''equipes]],"")</f>
        <v/>
      </c>
    </row>
    <row r="4409" spans="8:11" x14ac:dyDescent="0.25">
      <c r="H4409" s="8" t="str">
        <f>IFERROR(VLOOKUP(A4409,Techniciens!$A$1:$B$32,2,FALSE),"")</f>
        <v/>
      </c>
      <c r="I4409">
        <f t="shared" si="69"/>
        <v>0</v>
      </c>
      <c r="J4409" s="22">
        <f>IFERROR(COUNTIF(Tableau3[[#This Row],[Equipe 1]:[Equipe 3]],"*"),"")</f>
        <v>0</v>
      </c>
      <c r="K4409" s="13" t="str">
        <f>IFERROR(Tableau3[[#This Row],[CA]]/Tableau3[[#This Row],[Nb D''equipes]],"")</f>
        <v/>
      </c>
    </row>
    <row r="4410" spans="8:11" x14ac:dyDescent="0.25">
      <c r="H4410" s="8" t="str">
        <f>IFERROR(VLOOKUP(A4410,Techniciens!$A$1:$B$32,2,FALSE),"")</f>
        <v/>
      </c>
      <c r="I4410">
        <f t="shared" si="69"/>
        <v>0</v>
      </c>
      <c r="J4410" s="22">
        <f>IFERROR(COUNTIF(Tableau3[[#This Row],[Equipe 1]:[Equipe 3]],"*"),"")</f>
        <v>0</v>
      </c>
      <c r="K4410" s="13" t="str">
        <f>IFERROR(Tableau3[[#This Row],[CA]]/Tableau3[[#This Row],[Nb D''equipes]],"")</f>
        <v/>
      </c>
    </row>
    <row r="4411" spans="8:11" x14ac:dyDescent="0.25">
      <c r="H4411" s="8" t="str">
        <f>IFERROR(VLOOKUP(A4411,Techniciens!$A$1:$B$32,2,FALSE),"")</f>
        <v/>
      </c>
      <c r="I4411">
        <f t="shared" si="69"/>
        <v>0</v>
      </c>
      <c r="J4411" s="22">
        <f>IFERROR(COUNTIF(Tableau3[[#This Row],[Equipe 1]:[Equipe 3]],"*"),"")</f>
        <v>0</v>
      </c>
      <c r="K4411" s="13" t="str">
        <f>IFERROR(Tableau3[[#This Row],[CA]]/Tableau3[[#This Row],[Nb D''equipes]],"")</f>
        <v/>
      </c>
    </row>
    <row r="4412" spans="8:11" x14ac:dyDescent="0.25">
      <c r="H4412" s="8" t="str">
        <f>IFERROR(VLOOKUP(A4412,Techniciens!$A$1:$B$32,2,FALSE),"")</f>
        <v/>
      </c>
      <c r="I4412">
        <f t="shared" si="69"/>
        <v>0</v>
      </c>
      <c r="J4412" s="22">
        <f>IFERROR(COUNTIF(Tableau3[[#This Row],[Equipe 1]:[Equipe 3]],"*"),"")</f>
        <v>0</v>
      </c>
      <c r="K4412" s="13" t="str">
        <f>IFERROR(Tableau3[[#This Row],[CA]]/Tableau3[[#This Row],[Nb D''equipes]],"")</f>
        <v/>
      </c>
    </row>
    <row r="4413" spans="8:11" x14ac:dyDescent="0.25">
      <c r="H4413" s="8" t="str">
        <f>IFERROR(VLOOKUP(A4413,Techniciens!$A$1:$B$32,2,FALSE),"")</f>
        <v/>
      </c>
      <c r="I4413">
        <f t="shared" si="69"/>
        <v>0</v>
      </c>
      <c r="J4413" s="22">
        <f>IFERROR(COUNTIF(Tableau3[[#This Row],[Equipe 1]:[Equipe 3]],"*"),"")</f>
        <v>0</v>
      </c>
      <c r="K4413" s="13" t="str">
        <f>IFERROR(Tableau3[[#This Row],[CA]]/Tableau3[[#This Row],[Nb D''equipes]],"")</f>
        <v/>
      </c>
    </row>
    <row r="4414" spans="8:11" x14ac:dyDescent="0.25">
      <c r="H4414" s="8" t="str">
        <f>IFERROR(VLOOKUP(A4414,Techniciens!$A$1:$B$32,2,FALSE),"")</f>
        <v/>
      </c>
      <c r="I4414">
        <f t="shared" si="69"/>
        <v>0</v>
      </c>
      <c r="J4414" s="22">
        <f>IFERROR(COUNTIF(Tableau3[[#This Row],[Equipe 1]:[Equipe 3]],"*"),"")</f>
        <v>0</v>
      </c>
      <c r="K4414" s="13" t="str">
        <f>IFERROR(Tableau3[[#This Row],[CA]]/Tableau3[[#This Row],[Nb D''equipes]],"")</f>
        <v/>
      </c>
    </row>
    <row r="4415" spans="8:11" x14ac:dyDescent="0.25">
      <c r="H4415" s="8" t="str">
        <f>IFERROR(VLOOKUP(A4415,Techniciens!$A$1:$B$32,2,FALSE),"")</f>
        <v/>
      </c>
      <c r="I4415">
        <f t="shared" si="69"/>
        <v>0</v>
      </c>
      <c r="J4415" s="22">
        <f>IFERROR(COUNTIF(Tableau3[[#This Row],[Equipe 1]:[Equipe 3]],"*"),"")</f>
        <v>0</v>
      </c>
      <c r="K4415" s="13" t="str">
        <f>IFERROR(Tableau3[[#This Row],[CA]]/Tableau3[[#This Row],[Nb D''equipes]],"")</f>
        <v/>
      </c>
    </row>
    <row r="4416" spans="8:11" x14ac:dyDescent="0.25">
      <c r="H4416" s="8" t="str">
        <f>IFERROR(VLOOKUP(A4416,Techniciens!$A$1:$B$32,2,FALSE),"")</f>
        <v/>
      </c>
      <c r="I4416">
        <f t="shared" si="69"/>
        <v>0</v>
      </c>
      <c r="J4416" s="22">
        <f>IFERROR(COUNTIF(Tableau3[[#This Row],[Equipe 1]:[Equipe 3]],"*"),"")</f>
        <v>0</v>
      </c>
      <c r="K4416" s="13" t="str">
        <f>IFERROR(Tableau3[[#This Row],[CA]]/Tableau3[[#This Row],[Nb D''equipes]],"")</f>
        <v/>
      </c>
    </row>
    <row r="4417" spans="8:11" x14ac:dyDescent="0.25">
      <c r="H4417" s="8" t="str">
        <f>IFERROR(VLOOKUP(A4417,Techniciens!$A$1:$B$32,2,FALSE),"")</f>
        <v/>
      </c>
      <c r="I4417">
        <f t="shared" si="69"/>
        <v>0</v>
      </c>
      <c r="J4417" s="22">
        <f>IFERROR(COUNTIF(Tableau3[[#This Row],[Equipe 1]:[Equipe 3]],"*"),"")</f>
        <v>0</v>
      </c>
      <c r="K4417" s="13" t="str">
        <f>IFERROR(Tableau3[[#This Row],[CA]]/Tableau3[[#This Row],[Nb D''equipes]],"")</f>
        <v/>
      </c>
    </row>
    <row r="4418" spans="8:11" x14ac:dyDescent="0.25">
      <c r="H4418" s="8" t="str">
        <f>IFERROR(VLOOKUP(A4418,Techniciens!$A$1:$B$32,2,FALSE),"")</f>
        <v/>
      </c>
      <c r="I4418">
        <f t="shared" si="69"/>
        <v>0</v>
      </c>
      <c r="J4418" s="22">
        <f>IFERROR(COUNTIF(Tableau3[[#This Row],[Equipe 1]:[Equipe 3]],"*"),"")</f>
        <v>0</v>
      </c>
      <c r="K4418" s="13" t="str">
        <f>IFERROR(Tableau3[[#This Row],[CA]]/Tableau3[[#This Row],[Nb D''equipes]],"")</f>
        <v/>
      </c>
    </row>
    <row r="4419" spans="8:11" x14ac:dyDescent="0.25">
      <c r="H4419" s="8" t="str">
        <f>IFERROR(VLOOKUP(A4419,Techniciens!$A$1:$B$32,2,FALSE),"")</f>
        <v/>
      </c>
      <c r="I4419">
        <f t="shared" si="69"/>
        <v>0</v>
      </c>
      <c r="J4419" s="22">
        <f>IFERROR(COUNTIF(Tableau3[[#This Row],[Equipe 1]:[Equipe 3]],"*"),"")</f>
        <v>0</v>
      </c>
      <c r="K4419" s="13" t="str">
        <f>IFERROR(Tableau3[[#This Row],[CA]]/Tableau3[[#This Row],[Nb D''equipes]],"")</f>
        <v/>
      </c>
    </row>
    <row r="4420" spans="8:11" x14ac:dyDescent="0.25">
      <c r="H4420" s="8" t="str">
        <f>IFERROR(VLOOKUP(A4420,Techniciens!$A$1:$B$32,2,FALSE),"")</f>
        <v/>
      </c>
      <c r="I4420">
        <f t="shared" si="69"/>
        <v>0</v>
      </c>
      <c r="J4420" s="22">
        <f>IFERROR(COUNTIF(Tableau3[[#This Row],[Equipe 1]:[Equipe 3]],"*"),"")</f>
        <v>0</v>
      </c>
      <c r="K4420" s="13" t="str">
        <f>IFERROR(Tableau3[[#This Row],[CA]]/Tableau3[[#This Row],[Nb D''equipes]],"")</f>
        <v/>
      </c>
    </row>
    <row r="4421" spans="8:11" x14ac:dyDescent="0.25">
      <c r="H4421" s="8" t="str">
        <f>IFERROR(VLOOKUP(A4421,Techniciens!$A$1:$B$32,2,FALSE),"")</f>
        <v/>
      </c>
      <c r="I4421">
        <f t="shared" si="69"/>
        <v>0</v>
      </c>
      <c r="J4421" s="22">
        <f>IFERROR(COUNTIF(Tableau3[[#This Row],[Equipe 1]:[Equipe 3]],"*"),"")</f>
        <v>0</v>
      </c>
      <c r="K4421" s="13" t="str">
        <f>IFERROR(Tableau3[[#This Row],[CA]]/Tableau3[[#This Row],[Nb D''equipes]],"")</f>
        <v/>
      </c>
    </row>
    <row r="4422" spans="8:11" x14ac:dyDescent="0.25">
      <c r="H4422" s="8" t="str">
        <f>IFERROR(VLOOKUP(A4422,Techniciens!$A$1:$B$32,2,FALSE),"")</f>
        <v/>
      </c>
      <c r="I4422">
        <f t="shared" si="69"/>
        <v>0</v>
      </c>
      <c r="J4422" s="22">
        <f>IFERROR(COUNTIF(Tableau3[[#This Row],[Equipe 1]:[Equipe 3]],"*"),"")</f>
        <v>0</v>
      </c>
      <c r="K4422" s="13" t="str">
        <f>IFERROR(Tableau3[[#This Row],[CA]]/Tableau3[[#This Row],[Nb D''equipes]],"")</f>
        <v/>
      </c>
    </row>
    <row r="4423" spans="8:11" x14ac:dyDescent="0.25">
      <c r="H4423" s="8" t="str">
        <f>IFERROR(VLOOKUP(A4423,Techniciens!$A$1:$B$32,2,FALSE),"")</f>
        <v/>
      </c>
      <c r="I4423">
        <f t="shared" si="69"/>
        <v>0</v>
      </c>
      <c r="J4423" s="22">
        <f>IFERROR(COUNTIF(Tableau3[[#This Row],[Equipe 1]:[Equipe 3]],"*"),"")</f>
        <v>0</v>
      </c>
      <c r="K4423" s="13" t="str">
        <f>IFERROR(Tableau3[[#This Row],[CA]]/Tableau3[[#This Row],[Nb D''equipes]],"")</f>
        <v/>
      </c>
    </row>
    <row r="4424" spans="8:11" x14ac:dyDescent="0.25">
      <c r="H4424" s="8" t="str">
        <f>IFERROR(VLOOKUP(A4424,Techniciens!$A$1:$B$32,2,FALSE),"")</f>
        <v/>
      </c>
      <c r="I4424">
        <f t="shared" si="69"/>
        <v>0</v>
      </c>
      <c r="J4424" s="22">
        <f>IFERROR(COUNTIF(Tableau3[[#This Row],[Equipe 1]:[Equipe 3]],"*"),"")</f>
        <v>0</v>
      </c>
      <c r="K4424" s="13" t="str">
        <f>IFERROR(Tableau3[[#This Row],[CA]]/Tableau3[[#This Row],[Nb D''equipes]],"")</f>
        <v/>
      </c>
    </row>
    <row r="4425" spans="8:11" x14ac:dyDescent="0.25">
      <c r="H4425" s="8" t="str">
        <f>IFERROR(VLOOKUP(A4425,Techniciens!$A$1:$B$32,2,FALSE),"")</f>
        <v/>
      </c>
      <c r="I4425">
        <f t="shared" si="69"/>
        <v>0</v>
      </c>
      <c r="J4425" s="22">
        <f>IFERROR(COUNTIF(Tableau3[[#This Row],[Equipe 1]:[Equipe 3]],"*"),"")</f>
        <v>0</v>
      </c>
      <c r="K4425" s="13" t="str">
        <f>IFERROR(Tableau3[[#This Row],[CA]]/Tableau3[[#This Row],[Nb D''equipes]],"")</f>
        <v/>
      </c>
    </row>
    <row r="4426" spans="8:11" x14ac:dyDescent="0.25">
      <c r="H4426" s="8" t="str">
        <f>IFERROR(VLOOKUP(A4426,Techniciens!$A$1:$B$32,2,FALSE),"")</f>
        <v/>
      </c>
      <c r="I4426">
        <f t="shared" si="69"/>
        <v>0</v>
      </c>
      <c r="J4426" s="22">
        <f>IFERROR(COUNTIF(Tableau3[[#This Row],[Equipe 1]:[Equipe 3]],"*"),"")</f>
        <v>0</v>
      </c>
      <c r="K4426" s="13" t="str">
        <f>IFERROR(Tableau3[[#This Row],[CA]]/Tableau3[[#This Row],[Nb D''equipes]],"")</f>
        <v/>
      </c>
    </row>
    <row r="4427" spans="8:11" x14ac:dyDescent="0.25">
      <c r="H4427" s="8" t="str">
        <f>IFERROR(VLOOKUP(A4427,Techniciens!$A$1:$B$32,2,FALSE),"")</f>
        <v/>
      </c>
      <c r="I4427">
        <f t="shared" si="69"/>
        <v>0</v>
      </c>
      <c r="J4427" s="22">
        <f>IFERROR(COUNTIF(Tableau3[[#This Row],[Equipe 1]:[Equipe 3]],"*"),"")</f>
        <v>0</v>
      </c>
      <c r="K4427" s="13" t="str">
        <f>IFERROR(Tableau3[[#This Row],[CA]]/Tableau3[[#This Row],[Nb D''equipes]],"")</f>
        <v/>
      </c>
    </row>
    <row r="4428" spans="8:11" x14ac:dyDescent="0.25">
      <c r="H4428" s="8" t="str">
        <f>IFERROR(VLOOKUP(A4428,Techniciens!$A$1:$B$32,2,FALSE),"")</f>
        <v/>
      </c>
      <c r="I4428">
        <f t="shared" si="69"/>
        <v>0</v>
      </c>
      <c r="J4428" s="22">
        <f>IFERROR(COUNTIF(Tableau3[[#This Row],[Equipe 1]:[Equipe 3]],"*"),"")</f>
        <v>0</v>
      </c>
      <c r="K4428" s="13" t="str">
        <f>IFERROR(Tableau3[[#This Row],[CA]]/Tableau3[[#This Row],[Nb D''equipes]],"")</f>
        <v/>
      </c>
    </row>
    <row r="4429" spans="8:11" x14ac:dyDescent="0.25">
      <c r="H4429" s="8" t="str">
        <f>IFERROR(VLOOKUP(A4429,Techniciens!$A$1:$B$32,2,FALSE),"")</f>
        <v/>
      </c>
      <c r="I4429">
        <f t="shared" si="69"/>
        <v>0</v>
      </c>
      <c r="J4429" s="22">
        <f>IFERROR(COUNTIF(Tableau3[[#This Row],[Equipe 1]:[Equipe 3]],"*"),"")</f>
        <v>0</v>
      </c>
      <c r="K4429" s="13" t="str">
        <f>IFERROR(Tableau3[[#This Row],[CA]]/Tableau3[[#This Row],[Nb D''equipes]],"")</f>
        <v/>
      </c>
    </row>
    <row r="4430" spans="8:11" x14ac:dyDescent="0.25">
      <c r="H4430" s="8" t="str">
        <f>IFERROR(VLOOKUP(A4430,Techniciens!$A$1:$B$32,2,FALSE),"")</f>
        <v/>
      </c>
      <c r="I4430">
        <f t="shared" si="69"/>
        <v>0</v>
      </c>
      <c r="J4430" s="22">
        <f>IFERROR(COUNTIF(Tableau3[[#This Row],[Equipe 1]:[Equipe 3]],"*"),"")</f>
        <v>0</v>
      </c>
      <c r="K4430" s="13" t="str">
        <f>IFERROR(Tableau3[[#This Row],[CA]]/Tableau3[[#This Row],[Nb D''equipes]],"")</f>
        <v/>
      </c>
    </row>
    <row r="4431" spans="8:11" x14ac:dyDescent="0.25">
      <c r="H4431" s="8" t="str">
        <f>IFERROR(VLOOKUP(A4431,Techniciens!$A$1:$B$32,2,FALSE),"")</f>
        <v/>
      </c>
      <c r="I4431">
        <f t="shared" si="69"/>
        <v>0</v>
      </c>
      <c r="J4431" s="22">
        <f>IFERROR(COUNTIF(Tableau3[[#This Row],[Equipe 1]:[Equipe 3]],"*"),"")</f>
        <v>0</v>
      </c>
      <c r="K4431" s="13" t="str">
        <f>IFERROR(Tableau3[[#This Row],[CA]]/Tableau3[[#This Row],[Nb D''equipes]],"")</f>
        <v/>
      </c>
    </row>
    <row r="4432" spans="8:11" x14ac:dyDescent="0.25">
      <c r="H4432" s="8" t="str">
        <f>IFERROR(VLOOKUP(A4432,Techniciens!$A$1:$B$32,2,FALSE),"")</f>
        <v/>
      </c>
      <c r="I4432">
        <f t="shared" si="69"/>
        <v>0</v>
      </c>
      <c r="J4432" s="22">
        <f>IFERROR(COUNTIF(Tableau3[[#This Row],[Equipe 1]:[Equipe 3]],"*"),"")</f>
        <v>0</v>
      </c>
      <c r="K4432" s="13" t="str">
        <f>IFERROR(Tableau3[[#This Row],[CA]]/Tableau3[[#This Row],[Nb D''equipes]],"")</f>
        <v/>
      </c>
    </row>
    <row r="4433" spans="8:11" x14ac:dyDescent="0.25">
      <c r="H4433" s="8" t="str">
        <f>IFERROR(VLOOKUP(A4433,Techniciens!$A$1:$B$32,2,FALSE),"")</f>
        <v/>
      </c>
      <c r="I4433">
        <f t="shared" si="69"/>
        <v>0</v>
      </c>
      <c r="J4433" s="22">
        <f>IFERROR(COUNTIF(Tableau3[[#This Row],[Equipe 1]:[Equipe 3]],"*"),"")</f>
        <v>0</v>
      </c>
      <c r="K4433" s="13" t="str">
        <f>IFERROR(Tableau3[[#This Row],[CA]]/Tableau3[[#This Row],[Nb D''equipes]],"")</f>
        <v/>
      </c>
    </row>
    <row r="4434" spans="8:11" x14ac:dyDescent="0.25">
      <c r="H4434" s="8" t="str">
        <f>IFERROR(VLOOKUP(A4434,Techniciens!$A$1:$B$32,2,FALSE),"")</f>
        <v/>
      </c>
      <c r="I4434">
        <f t="shared" si="69"/>
        <v>0</v>
      </c>
      <c r="J4434" s="22">
        <f>IFERROR(COUNTIF(Tableau3[[#This Row],[Equipe 1]:[Equipe 3]],"*"),"")</f>
        <v>0</v>
      </c>
      <c r="K4434" s="13" t="str">
        <f>IFERROR(Tableau3[[#This Row],[CA]]/Tableau3[[#This Row],[Nb D''equipes]],"")</f>
        <v/>
      </c>
    </row>
    <row r="4435" spans="8:11" x14ac:dyDescent="0.25">
      <c r="H4435" s="8" t="str">
        <f>IFERROR(VLOOKUP(A4435,Techniciens!$A$1:$B$32,2,FALSE),"")</f>
        <v/>
      </c>
      <c r="I4435">
        <f t="shared" si="69"/>
        <v>0</v>
      </c>
      <c r="J4435" s="22">
        <f>IFERROR(COUNTIF(Tableau3[[#This Row],[Equipe 1]:[Equipe 3]],"*"),"")</f>
        <v>0</v>
      </c>
      <c r="K4435" s="13" t="str">
        <f>IFERROR(Tableau3[[#This Row],[CA]]/Tableau3[[#This Row],[Nb D''equipes]],"")</f>
        <v/>
      </c>
    </row>
    <row r="4436" spans="8:11" x14ac:dyDescent="0.25">
      <c r="H4436" s="8" t="str">
        <f>IFERROR(VLOOKUP(A4436,Techniciens!$A$1:$B$32,2,FALSE),"")</f>
        <v/>
      </c>
      <c r="I4436">
        <f t="shared" si="69"/>
        <v>0</v>
      </c>
      <c r="J4436" s="22">
        <f>IFERROR(COUNTIF(Tableau3[[#This Row],[Equipe 1]:[Equipe 3]],"*"),"")</f>
        <v>0</v>
      </c>
      <c r="K4436" s="13" t="str">
        <f>IFERROR(Tableau3[[#This Row],[CA]]/Tableau3[[#This Row],[Nb D''equipes]],"")</f>
        <v/>
      </c>
    </row>
    <row r="4437" spans="8:11" x14ac:dyDescent="0.25">
      <c r="H4437" s="8" t="str">
        <f>IFERROR(VLOOKUP(A4437,Techniciens!$A$1:$B$32,2,FALSE),"")</f>
        <v/>
      </c>
      <c r="I4437">
        <f t="shared" si="69"/>
        <v>0</v>
      </c>
      <c r="J4437" s="22">
        <f>IFERROR(COUNTIF(Tableau3[[#This Row],[Equipe 1]:[Equipe 3]],"*"),"")</f>
        <v>0</v>
      </c>
      <c r="K4437" s="13" t="str">
        <f>IFERROR(Tableau3[[#This Row],[CA]]/Tableau3[[#This Row],[Nb D''equipes]],"")</f>
        <v/>
      </c>
    </row>
    <row r="4438" spans="8:11" x14ac:dyDescent="0.25">
      <c r="H4438" s="8" t="str">
        <f>IFERROR(VLOOKUP(A4438,Techniciens!$A$1:$B$32,2,FALSE),"")</f>
        <v/>
      </c>
      <c r="I4438">
        <f t="shared" si="69"/>
        <v>0</v>
      </c>
      <c r="J4438" s="22">
        <f>IFERROR(COUNTIF(Tableau3[[#This Row],[Equipe 1]:[Equipe 3]],"*"),"")</f>
        <v>0</v>
      </c>
      <c r="K4438" s="13" t="str">
        <f>IFERROR(Tableau3[[#This Row],[CA]]/Tableau3[[#This Row],[Nb D''equipes]],"")</f>
        <v/>
      </c>
    </row>
    <row r="4439" spans="8:11" x14ac:dyDescent="0.25">
      <c r="H4439" s="8" t="str">
        <f>IFERROR(VLOOKUP(A4439,Techniciens!$A$1:$B$32,2,FALSE),"")</f>
        <v/>
      </c>
      <c r="I4439">
        <f t="shared" si="69"/>
        <v>0</v>
      </c>
      <c r="J4439" s="22">
        <f>IFERROR(COUNTIF(Tableau3[[#This Row],[Equipe 1]:[Equipe 3]],"*"),"")</f>
        <v>0</v>
      </c>
      <c r="K4439" s="13" t="str">
        <f>IFERROR(Tableau3[[#This Row],[CA]]/Tableau3[[#This Row],[Nb D''equipes]],"")</f>
        <v/>
      </c>
    </row>
    <row r="4440" spans="8:11" x14ac:dyDescent="0.25">
      <c r="H4440" s="8" t="str">
        <f>IFERROR(VLOOKUP(A4440,Techniciens!$A$1:$B$32,2,FALSE),"")</f>
        <v/>
      </c>
      <c r="I4440">
        <f t="shared" ref="I4440:I4503" si="70">IFERROR(WEEKNUM(F4440),"")</f>
        <v>0</v>
      </c>
      <c r="J4440" s="22">
        <f>IFERROR(COUNTIF(Tableau3[[#This Row],[Equipe 1]:[Equipe 3]],"*"),"")</f>
        <v>0</v>
      </c>
      <c r="K4440" s="13" t="str">
        <f>IFERROR(Tableau3[[#This Row],[CA]]/Tableau3[[#This Row],[Nb D''equipes]],"")</f>
        <v/>
      </c>
    </row>
    <row r="4441" spans="8:11" x14ac:dyDescent="0.25">
      <c r="H4441" s="8" t="str">
        <f>IFERROR(VLOOKUP(A4441,Techniciens!$A$1:$B$32,2,FALSE),"")</f>
        <v/>
      </c>
      <c r="I4441">
        <f t="shared" si="70"/>
        <v>0</v>
      </c>
      <c r="J4441" s="22">
        <f>IFERROR(COUNTIF(Tableau3[[#This Row],[Equipe 1]:[Equipe 3]],"*"),"")</f>
        <v>0</v>
      </c>
      <c r="K4441" s="13" t="str">
        <f>IFERROR(Tableau3[[#This Row],[CA]]/Tableau3[[#This Row],[Nb D''equipes]],"")</f>
        <v/>
      </c>
    </row>
    <row r="4442" spans="8:11" x14ac:dyDescent="0.25">
      <c r="H4442" s="8" t="str">
        <f>IFERROR(VLOOKUP(A4442,Techniciens!$A$1:$B$32,2,FALSE),"")</f>
        <v/>
      </c>
      <c r="I4442">
        <f t="shared" si="70"/>
        <v>0</v>
      </c>
      <c r="J4442" s="22">
        <f>IFERROR(COUNTIF(Tableau3[[#This Row],[Equipe 1]:[Equipe 3]],"*"),"")</f>
        <v>0</v>
      </c>
      <c r="K4442" s="13" t="str">
        <f>IFERROR(Tableau3[[#This Row],[CA]]/Tableau3[[#This Row],[Nb D''equipes]],"")</f>
        <v/>
      </c>
    </row>
    <row r="4443" spans="8:11" x14ac:dyDescent="0.25">
      <c r="H4443" s="8" t="str">
        <f>IFERROR(VLOOKUP(A4443,Techniciens!$A$1:$B$32,2,FALSE),"")</f>
        <v/>
      </c>
      <c r="I4443">
        <f t="shared" si="70"/>
        <v>0</v>
      </c>
      <c r="J4443" s="22">
        <f>IFERROR(COUNTIF(Tableau3[[#This Row],[Equipe 1]:[Equipe 3]],"*"),"")</f>
        <v>0</v>
      </c>
      <c r="K4443" s="13" t="str">
        <f>IFERROR(Tableau3[[#This Row],[CA]]/Tableau3[[#This Row],[Nb D''equipes]],"")</f>
        <v/>
      </c>
    </row>
    <row r="4444" spans="8:11" x14ac:dyDescent="0.25">
      <c r="H4444" s="8" t="str">
        <f>IFERROR(VLOOKUP(A4444,Techniciens!$A$1:$B$32,2,FALSE),"")</f>
        <v/>
      </c>
      <c r="I4444">
        <f t="shared" si="70"/>
        <v>0</v>
      </c>
      <c r="J4444" s="22">
        <f>IFERROR(COUNTIF(Tableau3[[#This Row],[Equipe 1]:[Equipe 3]],"*"),"")</f>
        <v>0</v>
      </c>
      <c r="K4444" s="13" t="str">
        <f>IFERROR(Tableau3[[#This Row],[CA]]/Tableau3[[#This Row],[Nb D''equipes]],"")</f>
        <v/>
      </c>
    </row>
    <row r="4445" spans="8:11" x14ac:dyDescent="0.25">
      <c r="H4445" s="8" t="str">
        <f>IFERROR(VLOOKUP(A4445,Techniciens!$A$1:$B$32,2,FALSE),"")</f>
        <v/>
      </c>
      <c r="I4445">
        <f t="shared" si="70"/>
        <v>0</v>
      </c>
      <c r="J4445" s="22">
        <f>IFERROR(COUNTIF(Tableau3[[#This Row],[Equipe 1]:[Equipe 3]],"*"),"")</f>
        <v>0</v>
      </c>
      <c r="K4445" s="13" t="str">
        <f>IFERROR(Tableau3[[#This Row],[CA]]/Tableau3[[#This Row],[Nb D''equipes]],"")</f>
        <v/>
      </c>
    </row>
    <row r="4446" spans="8:11" x14ac:dyDescent="0.25">
      <c r="H4446" s="8" t="str">
        <f>IFERROR(VLOOKUP(A4446,Techniciens!$A$1:$B$32,2,FALSE),"")</f>
        <v/>
      </c>
      <c r="I4446">
        <f t="shared" si="70"/>
        <v>0</v>
      </c>
      <c r="J4446" s="22">
        <f>IFERROR(COUNTIF(Tableau3[[#This Row],[Equipe 1]:[Equipe 3]],"*"),"")</f>
        <v>0</v>
      </c>
      <c r="K4446" s="13" t="str">
        <f>IFERROR(Tableau3[[#This Row],[CA]]/Tableau3[[#This Row],[Nb D''equipes]],"")</f>
        <v/>
      </c>
    </row>
    <row r="4447" spans="8:11" x14ac:dyDescent="0.25">
      <c r="H4447" s="8" t="str">
        <f>IFERROR(VLOOKUP(A4447,Techniciens!$A$1:$B$32,2,FALSE),"")</f>
        <v/>
      </c>
      <c r="I4447">
        <f t="shared" si="70"/>
        <v>0</v>
      </c>
      <c r="J4447" s="22">
        <f>IFERROR(COUNTIF(Tableau3[[#This Row],[Equipe 1]:[Equipe 3]],"*"),"")</f>
        <v>0</v>
      </c>
      <c r="K4447" s="13" t="str">
        <f>IFERROR(Tableau3[[#This Row],[CA]]/Tableau3[[#This Row],[Nb D''equipes]],"")</f>
        <v/>
      </c>
    </row>
    <row r="4448" spans="8:11" x14ac:dyDescent="0.25">
      <c r="H4448" s="8" t="str">
        <f>IFERROR(VLOOKUP(A4448,Techniciens!$A$1:$B$32,2,FALSE),"")</f>
        <v/>
      </c>
      <c r="I4448">
        <f t="shared" si="70"/>
        <v>0</v>
      </c>
      <c r="J4448" s="22">
        <f>IFERROR(COUNTIF(Tableau3[[#This Row],[Equipe 1]:[Equipe 3]],"*"),"")</f>
        <v>0</v>
      </c>
      <c r="K4448" s="13" t="str">
        <f>IFERROR(Tableau3[[#This Row],[CA]]/Tableau3[[#This Row],[Nb D''equipes]],"")</f>
        <v/>
      </c>
    </row>
    <row r="4449" spans="8:11" x14ac:dyDescent="0.25">
      <c r="H4449" s="8" t="str">
        <f>IFERROR(VLOOKUP(A4449,Techniciens!$A$1:$B$32,2,FALSE),"")</f>
        <v/>
      </c>
      <c r="I4449">
        <f t="shared" si="70"/>
        <v>0</v>
      </c>
      <c r="J4449" s="22">
        <f>IFERROR(COUNTIF(Tableau3[[#This Row],[Equipe 1]:[Equipe 3]],"*"),"")</f>
        <v>0</v>
      </c>
      <c r="K4449" s="13" t="str">
        <f>IFERROR(Tableau3[[#This Row],[CA]]/Tableau3[[#This Row],[Nb D''equipes]],"")</f>
        <v/>
      </c>
    </row>
    <row r="4450" spans="8:11" x14ac:dyDescent="0.25">
      <c r="H4450" s="8" t="str">
        <f>IFERROR(VLOOKUP(A4450,Techniciens!$A$1:$B$32,2,FALSE),"")</f>
        <v/>
      </c>
      <c r="I4450">
        <f t="shared" si="70"/>
        <v>0</v>
      </c>
      <c r="J4450" s="22">
        <f>IFERROR(COUNTIF(Tableau3[[#This Row],[Equipe 1]:[Equipe 3]],"*"),"")</f>
        <v>0</v>
      </c>
      <c r="K4450" s="13" t="str">
        <f>IFERROR(Tableau3[[#This Row],[CA]]/Tableau3[[#This Row],[Nb D''equipes]],"")</f>
        <v/>
      </c>
    </row>
    <row r="4451" spans="8:11" x14ac:dyDescent="0.25">
      <c r="H4451" s="8" t="str">
        <f>IFERROR(VLOOKUP(A4451,Techniciens!$A$1:$B$32,2,FALSE),"")</f>
        <v/>
      </c>
      <c r="I4451">
        <f t="shared" si="70"/>
        <v>0</v>
      </c>
      <c r="J4451" s="22">
        <f>IFERROR(COUNTIF(Tableau3[[#This Row],[Equipe 1]:[Equipe 3]],"*"),"")</f>
        <v>0</v>
      </c>
      <c r="K4451" s="13" t="str">
        <f>IFERROR(Tableau3[[#This Row],[CA]]/Tableau3[[#This Row],[Nb D''equipes]],"")</f>
        <v/>
      </c>
    </row>
    <row r="4452" spans="8:11" x14ac:dyDescent="0.25">
      <c r="H4452" s="8" t="str">
        <f>IFERROR(VLOOKUP(A4452,Techniciens!$A$1:$B$32,2,FALSE),"")</f>
        <v/>
      </c>
      <c r="I4452">
        <f t="shared" si="70"/>
        <v>0</v>
      </c>
      <c r="J4452" s="22">
        <f>IFERROR(COUNTIF(Tableau3[[#This Row],[Equipe 1]:[Equipe 3]],"*"),"")</f>
        <v>0</v>
      </c>
      <c r="K4452" s="13" t="str">
        <f>IFERROR(Tableau3[[#This Row],[CA]]/Tableau3[[#This Row],[Nb D''equipes]],"")</f>
        <v/>
      </c>
    </row>
    <row r="4453" spans="8:11" x14ac:dyDescent="0.25">
      <c r="H4453" s="8" t="str">
        <f>IFERROR(VLOOKUP(A4453,Techniciens!$A$1:$B$32,2,FALSE),"")</f>
        <v/>
      </c>
      <c r="I4453">
        <f t="shared" si="70"/>
        <v>0</v>
      </c>
      <c r="J4453" s="22">
        <f>IFERROR(COUNTIF(Tableau3[[#This Row],[Equipe 1]:[Equipe 3]],"*"),"")</f>
        <v>0</v>
      </c>
      <c r="K4453" s="13" t="str">
        <f>IFERROR(Tableau3[[#This Row],[CA]]/Tableau3[[#This Row],[Nb D''equipes]],"")</f>
        <v/>
      </c>
    </row>
    <row r="4454" spans="8:11" x14ac:dyDescent="0.25">
      <c r="H4454" s="8" t="str">
        <f>IFERROR(VLOOKUP(A4454,Techniciens!$A$1:$B$32,2,FALSE),"")</f>
        <v/>
      </c>
      <c r="I4454">
        <f t="shared" si="70"/>
        <v>0</v>
      </c>
      <c r="J4454" s="22">
        <f>IFERROR(COUNTIF(Tableau3[[#This Row],[Equipe 1]:[Equipe 3]],"*"),"")</f>
        <v>0</v>
      </c>
      <c r="K4454" s="13" t="str">
        <f>IFERROR(Tableau3[[#This Row],[CA]]/Tableau3[[#This Row],[Nb D''equipes]],"")</f>
        <v/>
      </c>
    </row>
    <row r="4455" spans="8:11" x14ac:dyDescent="0.25">
      <c r="H4455" s="8" t="str">
        <f>IFERROR(VLOOKUP(A4455,Techniciens!$A$1:$B$32,2,FALSE),"")</f>
        <v/>
      </c>
      <c r="I4455">
        <f t="shared" si="70"/>
        <v>0</v>
      </c>
      <c r="J4455" s="22">
        <f>IFERROR(COUNTIF(Tableau3[[#This Row],[Equipe 1]:[Equipe 3]],"*"),"")</f>
        <v>0</v>
      </c>
      <c r="K4455" s="13" t="str">
        <f>IFERROR(Tableau3[[#This Row],[CA]]/Tableau3[[#This Row],[Nb D''equipes]],"")</f>
        <v/>
      </c>
    </row>
    <row r="4456" spans="8:11" x14ac:dyDescent="0.25">
      <c r="H4456" s="8" t="str">
        <f>IFERROR(VLOOKUP(A4456,Techniciens!$A$1:$B$32,2,FALSE),"")</f>
        <v/>
      </c>
      <c r="I4456">
        <f t="shared" si="70"/>
        <v>0</v>
      </c>
      <c r="J4456" s="22">
        <f>IFERROR(COUNTIF(Tableau3[[#This Row],[Equipe 1]:[Equipe 3]],"*"),"")</f>
        <v>0</v>
      </c>
      <c r="K4456" s="13" t="str">
        <f>IFERROR(Tableau3[[#This Row],[CA]]/Tableau3[[#This Row],[Nb D''equipes]],"")</f>
        <v/>
      </c>
    </row>
    <row r="4457" spans="8:11" x14ac:dyDescent="0.25">
      <c r="H4457" s="8" t="str">
        <f>IFERROR(VLOOKUP(A4457,Techniciens!$A$1:$B$32,2,FALSE),"")</f>
        <v/>
      </c>
      <c r="I4457">
        <f t="shared" si="70"/>
        <v>0</v>
      </c>
      <c r="J4457" s="22">
        <f>IFERROR(COUNTIF(Tableau3[[#This Row],[Equipe 1]:[Equipe 3]],"*"),"")</f>
        <v>0</v>
      </c>
      <c r="K4457" s="13" t="str">
        <f>IFERROR(Tableau3[[#This Row],[CA]]/Tableau3[[#This Row],[Nb D''equipes]],"")</f>
        <v/>
      </c>
    </row>
    <row r="4458" spans="8:11" x14ac:dyDescent="0.25">
      <c r="H4458" s="8" t="str">
        <f>IFERROR(VLOOKUP(A4458,Techniciens!$A$1:$B$32,2,FALSE),"")</f>
        <v/>
      </c>
      <c r="I4458">
        <f t="shared" si="70"/>
        <v>0</v>
      </c>
      <c r="J4458" s="22">
        <f>IFERROR(COUNTIF(Tableau3[[#This Row],[Equipe 1]:[Equipe 3]],"*"),"")</f>
        <v>0</v>
      </c>
      <c r="K4458" s="13" t="str">
        <f>IFERROR(Tableau3[[#This Row],[CA]]/Tableau3[[#This Row],[Nb D''equipes]],"")</f>
        <v/>
      </c>
    </row>
    <row r="4459" spans="8:11" x14ac:dyDescent="0.25">
      <c r="H4459" s="8" t="str">
        <f>IFERROR(VLOOKUP(A4459,Techniciens!$A$1:$B$32,2,FALSE),"")</f>
        <v/>
      </c>
      <c r="I4459">
        <f t="shared" si="70"/>
        <v>0</v>
      </c>
      <c r="J4459" s="22">
        <f>IFERROR(COUNTIF(Tableau3[[#This Row],[Equipe 1]:[Equipe 3]],"*"),"")</f>
        <v>0</v>
      </c>
      <c r="K4459" s="13" t="str">
        <f>IFERROR(Tableau3[[#This Row],[CA]]/Tableau3[[#This Row],[Nb D''equipes]],"")</f>
        <v/>
      </c>
    </row>
    <row r="4460" spans="8:11" x14ac:dyDescent="0.25">
      <c r="H4460" s="8" t="str">
        <f>IFERROR(VLOOKUP(A4460,Techniciens!$A$1:$B$32,2,FALSE),"")</f>
        <v/>
      </c>
      <c r="I4460">
        <f t="shared" si="70"/>
        <v>0</v>
      </c>
      <c r="J4460" s="22">
        <f>IFERROR(COUNTIF(Tableau3[[#This Row],[Equipe 1]:[Equipe 3]],"*"),"")</f>
        <v>0</v>
      </c>
      <c r="K4460" s="13" t="str">
        <f>IFERROR(Tableau3[[#This Row],[CA]]/Tableau3[[#This Row],[Nb D''equipes]],"")</f>
        <v/>
      </c>
    </row>
    <row r="4461" spans="8:11" x14ac:dyDescent="0.25">
      <c r="H4461" s="8" t="str">
        <f>IFERROR(VLOOKUP(A4461,Techniciens!$A$1:$B$32,2,FALSE),"")</f>
        <v/>
      </c>
      <c r="I4461">
        <f t="shared" si="70"/>
        <v>0</v>
      </c>
      <c r="J4461" s="22">
        <f>IFERROR(COUNTIF(Tableau3[[#This Row],[Equipe 1]:[Equipe 3]],"*"),"")</f>
        <v>0</v>
      </c>
      <c r="K4461" s="13" t="str">
        <f>IFERROR(Tableau3[[#This Row],[CA]]/Tableau3[[#This Row],[Nb D''equipes]],"")</f>
        <v/>
      </c>
    </row>
    <row r="4462" spans="8:11" x14ac:dyDescent="0.25">
      <c r="H4462" s="8" t="str">
        <f>IFERROR(VLOOKUP(A4462,Techniciens!$A$1:$B$32,2,FALSE),"")</f>
        <v/>
      </c>
      <c r="I4462">
        <f t="shared" si="70"/>
        <v>0</v>
      </c>
      <c r="J4462" s="22">
        <f>IFERROR(COUNTIF(Tableau3[[#This Row],[Equipe 1]:[Equipe 3]],"*"),"")</f>
        <v>0</v>
      </c>
      <c r="K4462" s="13" t="str">
        <f>IFERROR(Tableau3[[#This Row],[CA]]/Tableau3[[#This Row],[Nb D''equipes]],"")</f>
        <v/>
      </c>
    </row>
    <row r="4463" spans="8:11" x14ac:dyDescent="0.25">
      <c r="H4463" s="8" t="str">
        <f>IFERROR(VLOOKUP(A4463,Techniciens!$A$1:$B$32,2,FALSE),"")</f>
        <v/>
      </c>
      <c r="I4463">
        <f t="shared" si="70"/>
        <v>0</v>
      </c>
      <c r="J4463" s="22">
        <f>IFERROR(COUNTIF(Tableau3[[#This Row],[Equipe 1]:[Equipe 3]],"*"),"")</f>
        <v>0</v>
      </c>
      <c r="K4463" s="13" t="str">
        <f>IFERROR(Tableau3[[#This Row],[CA]]/Tableau3[[#This Row],[Nb D''equipes]],"")</f>
        <v/>
      </c>
    </row>
    <row r="4464" spans="8:11" x14ac:dyDescent="0.25">
      <c r="H4464" s="8" t="str">
        <f>IFERROR(VLOOKUP(A4464,Techniciens!$A$1:$B$32,2,FALSE),"")</f>
        <v/>
      </c>
      <c r="I4464">
        <f t="shared" si="70"/>
        <v>0</v>
      </c>
      <c r="J4464" s="22">
        <f>IFERROR(COUNTIF(Tableau3[[#This Row],[Equipe 1]:[Equipe 3]],"*"),"")</f>
        <v>0</v>
      </c>
      <c r="K4464" s="13" t="str">
        <f>IFERROR(Tableau3[[#This Row],[CA]]/Tableau3[[#This Row],[Nb D''equipes]],"")</f>
        <v/>
      </c>
    </row>
    <row r="4465" spans="8:11" x14ac:dyDescent="0.25">
      <c r="H4465" s="8" t="str">
        <f>IFERROR(VLOOKUP(A4465,Techniciens!$A$1:$B$32,2,FALSE),"")</f>
        <v/>
      </c>
      <c r="I4465">
        <f t="shared" si="70"/>
        <v>0</v>
      </c>
      <c r="J4465" s="22">
        <f>IFERROR(COUNTIF(Tableau3[[#This Row],[Equipe 1]:[Equipe 3]],"*"),"")</f>
        <v>0</v>
      </c>
      <c r="K4465" s="13" t="str">
        <f>IFERROR(Tableau3[[#This Row],[CA]]/Tableau3[[#This Row],[Nb D''equipes]],"")</f>
        <v/>
      </c>
    </row>
    <row r="4466" spans="8:11" x14ac:dyDescent="0.25">
      <c r="H4466" s="8" t="str">
        <f>IFERROR(VLOOKUP(A4466,Techniciens!$A$1:$B$32,2,FALSE),"")</f>
        <v/>
      </c>
      <c r="I4466">
        <f t="shared" si="70"/>
        <v>0</v>
      </c>
      <c r="J4466" s="22">
        <f>IFERROR(COUNTIF(Tableau3[[#This Row],[Equipe 1]:[Equipe 3]],"*"),"")</f>
        <v>0</v>
      </c>
      <c r="K4466" s="13" t="str">
        <f>IFERROR(Tableau3[[#This Row],[CA]]/Tableau3[[#This Row],[Nb D''equipes]],"")</f>
        <v/>
      </c>
    </row>
    <row r="4467" spans="8:11" x14ac:dyDescent="0.25">
      <c r="H4467" s="8" t="str">
        <f>IFERROR(VLOOKUP(A4467,Techniciens!$A$1:$B$32,2,FALSE),"")</f>
        <v/>
      </c>
      <c r="I4467">
        <f t="shared" si="70"/>
        <v>0</v>
      </c>
      <c r="J4467" s="22">
        <f>IFERROR(COUNTIF(Tableau3[[#This Row],[Equipe 1]:[Equipe 3]],"*"),"")</f>
        <v>0</v>
      </c>
      <c r="K4467" s="13" t="str">
        <f>IFERROR(Tableau3[[#This Row],[CA]]/Tableau3[[#This Row],[Nb D''equipes]],"")</f>
        <v/>
      </c>
    </row>
    <row r="4468" spans="8:11" x14ac:dyDescent="0.25">
      <c r="H4468" s="8" t="str">
        <f>IFERROR(VLOOKUP(A4468,Techniciens!$A$1:$B$32,2,FALSE),"")</f>
        <v/>
      </c>
      <c r="I4468">
        <f t="shared" si="70"/>
        <v>0</v>
      </c>
      <c r="J4468" s="22">
        <f>IFERROR(COUNTIF(Tableau3[[#This Row],[Equipe 1]:[Equipe 3]],"*"),"")</f>
        <v>0</v>
      </c>
      <c r="K4468" s="13" t="str">
        <f>IFERROR(Tableau3[[#This Row],[CA]]/Tableau3[[#This Row],[Nb D''equipes]],"")</f>
        <v/>
      </c>
    </row>
    <row r="4469" spans="8:11" x14ac:dyDescent="0.25">
      <c r="H4469" s="8" t="str">
        <f>IFERROR(VLOOKUP(A4469,Techniciens!$A$1:$B$32,2,FALSE),"")</f>
        <v/>
      </c>
      <c r="I4469">
        <f t="shared" si="70"/>
        <v>0</v>
      </c>
      <c r="J4469" s="22">
        <f>IFERROR(COUNTIF(Tableau3[[#This Row],[Equipe 1]:[Equipe 3]],"*"),"")</f>
        <v>0</v>
      </c>
      <c r="K4469" s="13" t="str">
        <f>IFERROR(Tableau3[[#This Row],[CA]]/Tableau3[[#This Row],[Nb D''equipes]],"")</f>
        <v/>
      </c>
    </row>
    <row r="4470" spans="8:11" x14ac:dyDescent="0.25">
      <c r="H4470" s="8" t="str">
        <f>IFERROR(VLOOKUP(A4470,Techniciens!$A$1:$B$32,2,FALSE),"")</f>
        <v/>
      </c>
      <c r="I4470">
        <f t="shared" si="70"/>
        <v>0</v>
      </c>
      <c r="J4470" s="22">
        <f>IFERROR(COUNTIF(Tableau3[[#This Row],[Equipe 1]:[Equipe 3]],"*"),"")</f>
        <v>0</v>
      </c>
      <c r="K4470" s="13" t="str">
        <f>IFERROR(Tableau3[[#This Row],[CA]]/Tableau3[[#This Row],[Nb D''equipes]],"")</f>
        <v/>
      </c>
    </row>
    <row r="4471" spans="8:11" x14ac:dyDescent="0.25">
      <c r="H4471" s="8" t="str">
        <f>IFERROR(VLOOKUP(A4471,Techniciens!$A$1:$B$32,2,FALSE),"")</f>
        <v/>
      </c>
      <c r="I4471">
        <f t="shared" si="70"/>
        <v>0</v>
      </c>
      <c r="J4471" s="22">
        <f>IFERROR(COUNTIF(Tableau3[[#This Row],[Equipe 1]:[Equipe 3]],"*"),"")</f>
        <v>0</v>
      </c>
      <c r="K4471" s="13" t="str">
        <f>IFERROR(Tableau3[[#This Row],[CA]]/Tableau3[[#This Row],[Nb D''equipes]],"")</f>
        <v/>
      </c>
    </row>
    <row r="4472" spans="8:11" x14ac:dyDescent="0.25">
      <c r="H4472" s="8" t="str">
        <f>IFERROR(VLOOKUP(A4472,Techniciens!$A$1:$B$32,2,FALSE),"")</f>
        <v/>
      </c>
      <c r="I4472">
        <f t="shared" si="70"/>
        <v>0</v>
      </c>
      <c r="J4472" s="22">
        <f>IFERROR(COUNTIF(Tableau3[[#This Row],[Equipe 1]:[Equipe 3]],"*"),"")</f>
        <v>0</v>
      </c>
      <c r="K4472" s="13" t="str">
        <f>IFERROR(Tableau3[[#This Row],[CA]]/Tableau3[[#This Row],[Nb D''equipes]],"")</f>
        <v/>
      </c>
    </row>
    <row r="4473" spans="8:11" x14ac:dyDescent="0.25">
      <c r="H4473" s="8" t="str">
        <f>IFERROR(VLOOKUP(A4473,Techniciens!$A$1:$B$32,2,FALSE),"")</f>
        <v/>
      </c>
      <c r="I4473">
        <f t="shared" si="70"/>
        <v>0</v>
      </c>
      <c r="J4473" s="22">
        <f>IFERROR(COUNTIF(Tableau3[[#This Row],[Equipe 1]:[Equipe 3]],"*"),"")</f>
        <v>0</v>
      </c>
      <c r="K4473" s="13" t="str">
        <f>IFERROR(Tableau3[[#This Row],[CA]]/Tableau3[[#This Row],[Nb D''equipes]],"")</f>
        <v/>
      </c>
    </row>
    <row r="4474" spans="8:11" x14ac:dyDescent="0.25">
      <c r="H4474" s="8" t="str">
        <f>IFERROR(VLOOKUP(A4474,Techniciens!$A$1:$B$32,2,FALSE),"")</f>
        <v/>
      </c>
      <c r="I4474">
        <f t="shared" si="70"/>
        <v>0</v>
      </c>
      <c r="J4474" s="22">
        <f>IFERROR(COUNTIF(Tableau3[[#This Row],[Equipe 1]:[Equipe 3]],"*"),"")</f>
        <v>0</v>
      </c>
      <c r="K4474" s="13" t="str">
        <f>IFERROR(Tableau3[[#This Row],[CA]]/Tableau3[[#This Row],[Nb D''equipes]],"")</f>
        <v/>
      </c>
    </row>
    <row r="4475" spans="8:11" x14ac:dyDescent="0.25">
      <c r="H4475" s="8" t="str">
        <f>IFERROR(VLOOKUP(A4475,Techniciens!$A$1:$B$32,2,FALSE),"")</f>
        <v/>
      </c>
      <c r="I4475">
        <f t="shared" si="70"/>
        <v>0</v>
      </c>
      <c r="J4475" s="22">
        <f>IFERROR(COUNTIF(Tableau3[[#This Row],[Equipe 1]:[Equipe 3]],"*"),"")</f>
        <v>0</v>
      </c>
      <c r="K4475" s="13" t="str">
        <f>IFERROR(Tableau3[[#This Row],[CA]]/Tableau3[[#This Row],[Nb D''equipes]],"")</f>
        <v/>
      </c>
    </row>
    <row r="4476" spans="8:11" x14ac:dyDescent="0.25">
      <c r="H4476" s="8" t="str">
        <f>IFERROR(VLOOKUP(A4476,Techniciens!$A$1:$B$32,2,FALSE),"")</f>
        <v/>
      </c>
      <c r="I4476">
        <f t="shared" si="70"/>
        <v>0</v>
      </c>
      <c r="J4476" s="22">
        <f>IFERROR(COUNTIF(Tableau3[[#This Row],[Equipe 1]:[Equipe 3]],"*"),"")</f>
        <v>0</v>
      </c>
      <c r="K4476" s="13" t="str">
        <f>IFERROR(Tableau3[[#This Row],[CA]]/Tableau3[[#This Row],[Nb D''equipes]],"")</f>
        <v/>
      </c>
    </row>
    <row r="4477" spans="8:11" x14ac:dyDescent="0.25">
      <c r="H4477" s="8" t="str">
        <f>IFERROR(VLOOKUP(A4477,Techniciens!$A$1:$B$32,2,FALSE),"")</f>
        <v/>
      </c>
      <c r="I4477">
        <f t="shared" si="70"/>
        <v>0</v>
      </c>
      <c r="J4477" s="22">
        <f>IFERROR(COUNTIF(Tableau3[[#This Row],[Equipe 1]:[Equipe 3]],"*"),"")</f>
        <v>0</v>
      </c>
      <c r="K4477" s="13" t="str">
        <f>IFERROR(Tableau3[[#This Row],[CA]]/Tableau3[[#This Row],[Nb D''equipes]],"")</f>
        <v/>
      </c>
    </row>
    <row r="4478" spans="8:11" x14ac:dyDescent="0.25">
      <c r="H4478" s="8" t="str">
        <f>IFERROR(VLOOKUP(A4478,Techniciens!$A$1:$B$32,2,FALSE),"")</f>
        <v/>
      </c>
      <c r="I4478">
        <f t="shared" si="70"/>
        <v>0</v>
      </c>
      <c r="J4478" s="22">
        <f>IFERROR(COUNTIF(Tableau3[[#This Row],[Equipe 1]:[Equipe 3]],"*"),"")</f>
        <v>0</v>
      </c>
      <c r="K4478" s="13" t="str">
        <f>IFERROR(Tableau3[[#This Row],[CA]]/Tableau3[[#This Row],[Nb D''equipes]],"")</f>
        <v/>
      </c>
    </row>
    <row r="4479" spans="8:11" x14ac:dyDescent="0.25">
      <c r="H4479" s="8" t="str">
        <f>IFERROR(VLOOKUP(A4479,Techniciens!$A$1:$B$32,2,FALSE),"")</f>
        <v/>
      </c>
      <c r="I4479">
        <f t="shared" si="70"/>
        <v>0</v>
      </c>
      <c r="J4479" s="22">
        <f>IFERROR(COUNTIF(Tableau3[[#This Row],[Equipe 1]:[Equipe 3]],"*"),"")</f>
        <v>0</v>
      </c>
      <c r="K4479" s="13" t="str">
        <f>IFERROR(Tableau3[[#This Row],[CA]]/Tableau3[[#This Row],[Nb D''equipes]],"")</f>
        <v/>
      </c>
    </row>
    <row r="4480" spans="8:11" x14ac:dyDescent="0.25">
      <c r="H4480" s="8" t="str">
        <f>IFERROR(VLOOKUP(A4480,Techniciens!$A$1:$B$32,2,FALSE),"")</f>
        <v/>
      </c>
      <c r="I4480">
        <f t="shared" si="70"/>
        <v>0</v>
      </c>
      <c r="J4480" s="22">
        <f>IFERROR(COUNTIF(Tableau3[[#This Row],[Equipe 1]:[Equipe 3]],"*"),"")</f>
        <v>0</v>
      </c>
      <c r="K4480" s="13" t="str">
        <f>IFERROR(Tableau3[[#This Row],[CA]]/Tableau3[[#This Row],[Nb D''equipes]],"")</f>
        <v/>
      </c>
    </row>
    <row r="4481" spans="8:11" x14ac:dyDescent="0.25">
      <c r="H4481" s="8" t="str">
        <f>IFERROR(VLOOKUP(A4481,Techniciens!$A$1:$B$32,2,FALSE),"")</f>
        <v/>
      </c>
      <c r="I4481">
        <f t="shared" si="70"/>
        <v>0</v>
      </c>
      <c r="J4481" s="22">
        <f>IFERROR(COUNTIF(Tableau3[[#This Row],[Equipe 1]:[Equipe 3]],"*"),"")</f>
        <v>0</v>
      </c>
      <c r="K4481" s="13" t="str">
        <f>IFERROR(Tableau3[[#This Row],[CA]]/Tableau3[[#This Row],[Nb D''equipes]],"")</f>
        <v/>
      </c>
    </row>
    <row r="4482" spans="8:11" x14ac:dyDescent="0.25">
      <c r="H4482" s="8" t="str">
        <f>IFERROR(VLOOKUP(A4482,Techniciens!$A$1:$B$32,2,FALSE),"")</f>
        <v/>
      </c>
      <c r="I4482">
        <f t="shared" si="70"/>
        <v>0</v>
      </c>
      <c r="J4482" s="22">
        <f>IFERROR(COUNTIF(Tableau3[[#This Row],[Equipe 1]:[Equipe 3]],"*"),"")</f>
        <v>0</v>
      </c>
      <c r="K4482" s="13" t="str">
        <f>IFERROR(Tableau3[[#This Row],[CA]]/Tableau3[[#This Row],[Nb D''equipes]],"")</f>
        <v/>
      </c>
    </row>
    <row r="4483" spans="8:11" x14ac:dyDescent="0.25">
      <c r="H4483" s="8" t="str">
        <f>IFERROR(VLOOKUP(A4483,Techniciens!$A$1:$B$32,2,FALSE),"")</f>
        <v/>
      </c>
      <c r="I4483">
        <f t="shared" si="70"/>
        <v>0</v>
      </c>
      <c r="J4483" s="22">
        <f>IFERROR(COUNTIF(Tableau3[[#This Row],[Equipe 1]:[Equipe 3]],"*"),"")</f>
        <v>0</v>
      </c>
      <c r="K4483" s="13" t="str">
        <f>IFERROR(Tableau3[[#This Row],[CA]]/Tableau3[[#This Row],[Nb D''equipes]],"")</f>
        <v/>
      </c>
    </row>
    <row r="4484" spans="8:11" x14ac:dyDescent="0.25">
      <c r="H4484" s="8" t="str">
        <f>IFERROR(VLOOKUP(A4484,Techniciens!$A$1:$B$32,2,FALSE),"")</f>
        <v/>
      </c>
      <c r="I4484">
        <f t="shared" si="70"/>
        <v>0</v>
      </c>
      <c r="J4484" s="22">
        <f>IFERROR(COUNTIF(Tableau3[[#This Row],[Equipe 1]:[Equipe 3]],"*"),"")</f>
        <v>0</v>
      </c>
      <c r="K4484" s="13" t="str">
        <f>IFERROR(Tableau3[[#This Row],[CA]]/Tableau3[[#This Row],[Nb D''equipes]],"")</f>
        <v/>
      </c>
    </row>
    <row r="4485" spans="8:11" x14ac:dyDescent="0.25">
      <c r="H4485" s="8" t="str">
        <f>IFERROR(VLOOKUP(A4485,Techniciens!$A$1:$B$32,2,FALSE),"")</f>
        <v/>
      </c>
      <c r="I4485">
        <f t="shared" si="70"/>
        <v>0</v>
      </c>
      <c r="J4485" s="22">
        <f>IFERROR(COUNTIF(Tableau3[[#This Row],[Equipe 1]:[Equipe 3]],"*"),"")</f>
        <v>0</v>
      </c>
      <c r="K4485" s="13" t="str">
        <f>IFERROR(Tableau3[[#This Row],[CA]]/Tableau3[[#This Row],[Nb D''equipes]],"")</f>
        <v/>
      </c>
    </row>
    <row r="4486" spans="8:11" x14ac:dyDescent="0.25">
      <c r="H4486" s="8" t="str">
        <f>IFERROR(VLOOKUP(A4486,Techniciens!$A$1:$B$32,2,FALSE),"")</f>
        <v/>
      </c>
      <c r="I4486">
        <f t="shared" si="70"/>
        <v>0</v>
      </c>
      <c r="J4486" s="22">
        <f>IFERROR(COUNTIF(Tableau3[[#This Row],[Equipe 1]:[Equipe 3]],"*"),"")</f>
        <v>0</v>
      </c>
      <c r="K4486" s="13" t="str">
        <f>IFERROR(Tableau3[[#This Row],[CA]]/Tableau3[[#This Row],[Nb D''equipes]],"")</f>
        <v/>
      </c>
    </row>
    <row r="4487" spans="8:11" x14ac:dyDescent="0.25">
      <c r="H4487" s="8" t="str">
        <f>IFERROR(VLOOKUP(A4487,Techniciens!$A$1:$B$32,2,FALSE),"")</f>
        <v/>
      </c>
      <c r="I4487">
        <f t="shared" si="70"/>
        <v>0</v>
      </c>
      <c r="J4487" s="22">
        <f>IFERROR(COUNTIF(Tableau3[[#This Row],[Equipe 1]:[Equipe 3]],"*"),"")</f>
        <v>0</v>
      </c>
      <c r="K4487" s="13" t="str">
        <f>IFERROR(Tableau3[[#This Row],[CA]]/Tableau3[[#This Row],[Nb D''equipes]],"")</f>
        <v/>
      </c>
    </row>
    <row r="4488" spans="8:11" x14ac:dyDescent="0.25">
      <c r="H4488" s="8" t="str">
        <f>IFERROR(VLOOKUP(A4488,Techniciens!$A$1:$B$32,2,FALSE),"")</f>
        <v/>
      </c>
      <c r="I4488">
        <f t="shared" si="70"/>
        <v>0</v>
      </c>
      <c r="J4488" s="22">
        <f>IFERROR(COUNTIF(Tableau3[[#This Row],[Equipe 1]:[Equipe 3]],"*"),"")</f>
        <v>0</v>
      </c>
      <c r="K4488" s="13" t="str">
        <f>IFERROR(Tableau3[[#This Row],[CA]]/Tableau3[[#This Row],[Nb D''equipes]],"")</f>
        <v/>
      </c>
    </row>
    <row r="4489" spans="8:11" x14ac:dyDescent="0.25">
      <c r="H4489" s="8" t="str">
        <f>IFERROR(VLOOKUP(A4489,Techniciens!$A$1:$B$32,2,FALSE),"")</f>
        <v/>
      </c>
      <c r="I4489">
        <f t="shared" si="70"/>
        <v>0</v>
      </c>
      <c r="J4489" s="22">
        <f>IFERROR(COUNTIF(Tableau3[[#This Row],[Equipe 1]:[Equipe 3]],"*"),"")</f>
        <v>0</v>
      </c>
      <c r="K4489" s="13" t="str">
        <f>IFERROR(Tableau3[[#This Row],[CA]]/Tableau3[[#This Row],[Nb D''equipes]],"")</f>
        <v/>
      </c>
    </row>
    <row r="4490" spans="8:11" x14ac:dyDescent="0.25">
      <c r="H4490" s="8" t="str">
        <f>IFERROR(VLOOKUP(A4490,Techniciens!$A$1:$B$32,2,FALSE),"")</f>
        <v/>
      </c>
      <c r="I4490">
        <f t="shared" si="70"/>
        <v>0</v>
      </c>
      <c r="J4490" s="22">
        <f>IFERROR(COUNTIF(Tableau3[[#This Row],[Equipe 1]:[Equipe 3]],"*"),"")</f>
        <v>0</v>
      </c>
      <c r="K4490" s="13" t="str">
        <f>IFERROR(Tableau3[[#This Row],[CA]]/Tableau3[[#This Row],[Nb D''equipes]],"")</f>
        <v/>
      </c>
    </row>
    <row r="4491" spans="8:11" x14ac:dyDescent="0.25">
      <c r="H4491" s="8" t="str">
        <f>IFERROR(VLOOKUP(A4491,Techniciens!$A$1:$B$32,2,FALSE),"")</f>
        <v/>
      </c>
      <c r="I4491">
        <f t="shared" si="70"/>
        <v>0</v>
      </c>
      <c r="J4491" s="22">
        <f>IFERROR(COUNTIF(Tableau3[[#This Row],[Equipe 1]:[Equipe 3]],"*"),"")</f>
        <v>0</v>
      </c>
      <c r="K4491" s="13" t="str">
        <f>IFERROR(Tableau3[[#This Row],[CA]]/Tableau3[[#This Row],[Nb D''equipes]],"")</f>
        <v/>
      </c>
    </row>
    <row r="4492" spans="8:11" x14ac:dyDescent="0.25">
      <c r="H4492" s="8" t="str">
        <f>IFERROR(VLOOKUP(A4492,Techniciens!$A$1:$B$32,2,FALSE),"")</f>
        <v/>
      </c>
      <c r="I4492">
        <f t="shared" si="70"/>
        <v>0</v>
      </c>
      <c r="J4492" s="22">
        <f>IFERROR(COUNTIF(Tableau3[[#This Row],[Equipe 1]:[Equipe 3]],"*"),"")</f>
        <v>0</v>
      </c>
      <c r="K4492" s="13" t="str">
        <f>IFERROR(Tableau3[[#This Row],[CA]]/Tableau3[[#This Row],[Nb D''equipes]],"")</f>
        <v/>
      </c>
    </row>
    <row r="4493" spans="8:11" x14ac:dyDescent="0.25">
      <c r="H4493" s="8" t="str">
        <f>IFERROR(VLOOKUP(A4493,Techniciens!$A$1:$B$32,2,FALSE),"")</f>
        <v/>
      </c>
      <c r="I4493">
        <f t="shared" si="70"/>
        <v>0</v>
      </c>
      <c r="J4493" s="22">
        <f>IFERROR(COUNTIF(Tableau3[[#This Row],[Equipe 1]:[Equipe 3]],"*"),"")</f>
        <v>0</v>
      </c>
      <c r="K4493" s="13" t="str">
        <f>IFERROR(Tableau3[[#This Row],[CA]]/Tableau3[[#This Row],[Nb D''equipes]],"")</f>
        <v/>
      </c>
    </row>
    <row r="4494" spans="8:11" x14ac:dyDescent="0.25">
      <c r="H4494" s="8" t="str">
        <f>IFERROR(VLOOKUP(A4494,Techniciens!$A$1:$B$32,2,FALSE),"")</f>
        <v/>
      </c>
      <c r="I4494">
        <f t="shared" si="70"/>
        <v>0</v>
      </c>
      <c r="J4494" s="22">
        <f>IFERROR(COUNTIF(Tableau3[[#This Row],[Equipe 1]:[Equipe 3]],"*"),"")</f>
        <v>0</v>
      </c>
      <c r="K4494" s="13" t="str">
        <f>IFERROR(Tableau3[[#This Row],[CA]]/Tableau3[[#This Row],[Nb D''equipes]],"")</f>
        <v/>
      </c>
    </row>
    <row r="4495" spans="8:11" x14ac:dyDescent="0.25">
      <c r="H4495" s="8" t="str">
        <f>IFERROR(VLOOKUP(A4495,Techniciens!$A$1:$B$32,2,FALSE),"")</f>
        <v/>
      </c>
      <c r="I4495">
        <f t="shared" si="70"/>
        <v>0</v>
      </c>
      <c r="J4495" s="22">
        <f>IFERROR(COUNTIF(Tableau3[[#This Row],[Equipe 1]:[Equipe 3]],"*"),"")</f>
        <v>0</v>
      </c>
      <c r="K4495" s="13" t="str">
        <f>IFERROR(Tableau3[[#This Row],[CA]]/Tableau3[[#This Row],[Nb D''equipes]],"")</f>
        <v/>
      </c>
    </row>
    <row r="4496" spans="8:11" x14ac:dyDescent="0.25">
      <c r="H4496" s="8" t="str">
        <f>IFERROR(VLOOKUP(A4496,Techniciens!$A$1:$B$32,2,FALSE),"")</f>
        <v/>
      </c>
      <c r="I4496">
        <f t="shared" si="70"/>
        <v>0</v>
      </c>
      <c r="J4496" s="22">
        <f>IFERROR(COUNTIF(Tableau3[[#This Row],[Equipe 1]:[Equipe 3]],"*"),"")</f>
        <v>0</v>
      </c>
      <c r="K4496" s="13" t="str">
        <f>IFERROR(Tableau3[[#This Row],[CA]]/Tableau3[[#This Row],[Nb D''equipes]],"")</f>
        <v/>
      </c>
    </row>
    <row r="4497" spans="8:11" x14ac:dyDescent="0.25">
      <c r="H4497" s="8" t="str">
        <f>IFERROR(VLOOKUP(A4497,Techniciens!$A$1:$B$32,2,FALSE),"")</f>
        <v/>
      </c>
      <c r="I4497">
        <f t="shared" si="70"/>
        <v>0</v>
      </c>
      <c r="J4497" s="22">
        <f>IFERROR(COUNTIF(Tableau3[[#This Row],[Equipe 1]:[Equipe 3]],"*"),"")</f>
        <v>0</v>
      </c>
      <c r="K4497" s="13" t="str">
        <f>IFERROR(Tableau3[[#This Row],[CA]]/Tableau3[[#This Row],[Nb D''equipes]],"")</f>
        <v/>
      </c>
    </row>
    <row r="4498" spans="8:11" x14ac:dyDescent="0.25">
      <c r="H4498" s="8" t="str">
        <f>IFERROR(VLOOKUP(A4498,Techniciens!$A$1:$B$32,2,FALSE),"")</f>
        <v/>
      </c>
      <c r="I4498">
        <f t="shared" si="70"/>
        <v>0</v>
      </c>
      <c r="J4498" s="22">
        <f>IFERROR(COUNTIF(Tableau3[[#This Row],[Equipe 1]:[Equipe 3]],"*"),"")</f>
        <v>0</v>
      </c>
      <c r="K4498" s="13" t="str">
        <f>IFERROR(Tableau3[[#This Row],[CA]]/Tableau3[[#This Row],[Nb D''equipes]],"")</f>
        <v/>
      </c>
    </row>
    <row r="4499" spans="8:11" x14ac:dyDescent="0.25">
      <c r="H4499" s="8" t="str">
        <f>IFERROR(VLOOKUP(A4499,Techniciens!$A$1:$B$32,2,FALSE),"")</f>
        <v/>
      </c>
      <c r="I4499">
        <f t="shared" si="70"/>
        <v>0</v>
      </c>
      <c r="J4499" s="22">
        <f>IFERROR(COUNTIF(Tableau3[[#This Row],[Equipe 1]:[Equipe 3]],"*"),"")</f>
        <v>0</v>
      </c>
      <c r="K4499" s="13" t="str">
        <f>IFERROR(Tableau3[[#This Row],[CA]]/Tableau3[[#This Row],[Nb D''equipes]],"")</f>
        <v/>
      </c>
    </row>
    <row r="4500" spans="8:11" x14ac:dyDescent="0.25">
      <c r="H4500" s="8" t="str">
        <f>IFERROR(VLOOKUP(A4500,Techniciens!$A$1:$B$32,2,FALSE),"")</f>
        <v/>
      </c>
      <c r="I4500">
        <f t="shared" si="70"/>
        <v>0</v>
      </c>
      <c r="J4500" s="22">
        <f>IFERROR(COUNTIF(Tableau3[[#This Row],[Equipe 1]:[Equipe 3]],"*"),"")</f>
        <v>0</v>
      </c>
      <c r="K4500" s="13" t="str">
        <f>IFERROR(Tableau3[[#This Row],[CA]]/Tableau3[[#This Row],[Nb D''equipes]],"")</f>
        <v/>
      </c>
    </row>
    <row r="4501" spans="8:11" x14ac:dyDescent="0.25">
      <c r="H4501" s="8" t="str">
        <f>IFERROR(VLOOKUP(A4501,Techniciens!$A$1:$B$32,2,FALSE),"")</f>
        <v/>
      </c>
      <c r="I4501">
        <f t="shared" si="70"/>
        <v>0</v>
      </c>
      <c r="J4501" s="22">
        <f>IFERROR(COUNTIF(Tableau3[[#This Row],[Equipe 1]:[Equipe 3]],"*"),"")</f>
        <v>0</v>
      </c>
      <c r="K4501" s="13" t="str">
        <f>IFERROR(Tableau3[[#This Row],[CA]]/Tableau3[[#This Row],[Nb D''equipes]],"")</f>
        <v/>
      </c>
    </row>
    <row r="4502" spans="8:11" x14ac:dyDescent="0.25">
      <c r="H4502" s="8" t="str">
        <f>IFERROR(VLOOKUP(A4502,Techniciens!$A$1:$B$32,2,FALSE),"")</f>
        <v/>
      </c>
      <c r="I4502">
        <f t="shared" si="70"/>
        <v>0</v>
      </c>
      <c r="J4502" s="22">
        <f>IFERROR(COUNTIF(Tableau3[[#This Row],[Equipe 1]:[Equipe 3]],"*"),"")</f>
        <v>0</v>
      </c>
      <c r="K4502" s="13" t="str">
        <f>IFERROR(Tableau3[[#This Row],[CA]]/Tableau3[[#This Row],[Nb D''equipes]],"")</f>
        <v/>
      </c>
    </row>
    <row r="4503" spans="8:11" x14ac:dyDescent="0.25">
      <c r="H4503" s="8" t="str">
        <f>IFERROR(VLOOKUP(A4503,Techniciens!$A$1:$B$32,2,FALSE),"")</f>
        <v/>
      </c>
      <c r="I4503">
        <f t="shared" si="70"/>
        <v>0</v>
      </c>
      <c r="J4503" s="22">
        <f>IFERROR(COUNTIF(Tableau3[[#This Row],[Equipe 1]:[Equipe 3]],"*"),"")</f>
        <v>0</v>
      </c>
      <c r="K4503" s="13" t="str">
        <f>IFERROR(Tableau3[[#This Row],[CA]]/Tableau3[[#This Row],[Nb D''equipes]],"")</f>
        <v/>
      </c>
    </row>
    <row r="4504" spans="8:11" x14ac:dyDescent="0.25">
      <c r="H4504" s="8" t="str">
        <f>IFERROR(VLOOKUP(A4504,Techniciens!$A$1:$B$32,2,FALSE),"")</f>
        <v/>
      </c>
      <c r="I4504">
        <f t="shared" ref="I4504:I4567" si="71">IFERROR(WEEKNUM(F4504),"")</f>
        <v>0</v>
      </c>
      <c r="J4504" s="22">
        <f>IFERROR(COUNTIF(Tableau3[[#This Row],[Equipe 1]:[Equipe 3]],"*"),"")</f>
        <v>0</v>
      </c>
      <c r="K4504" s="13" t="str">
        <f>IFERROR(Tableau3[[#This Row],[CA]]/Tableau3[[#This Row],[Nb D''equipes]],"")</f>
        <v/>
      </c>
    </row>
    <row r="4505" spans="8:11" x14ac:dyDescent="0.25">
      <c r="H4505" s="8" t="str">
        <f>IFERROR(VLOOKUP(A4505,Techniciens!$A$1:$B$32,2,FALSE),"")</f>
        <v/>
      </c>
      <c r="I4505">
        <f t="shared" si="71"/>
        <v>0</v>
      </c>
      <c r="J4505" s="22">
        <f>IFERROR(COUNTIF(Tableau3[[#This Row],[Equipe 1]:[Equipe 3]],"*"),"")</f>
        <v>0</v>
      </c>
      <c r="K4505" s="13" t="str">
        <f>IFERROR(Tableau3[[#This Row],[CA]]/Tableau3[[#This Row],[Nb D''equipes]],"")</f>
        <v/>
      </c>
    </row>
    <row r="4506" spans="8:11" x14ac:dyDescent="0.25">
      <c r="H4506" s="8" t="str">
        <f>IFERROR(VLOOKUP(A4506,Techniciens!$A$1:$B$32,2,FALSE),"")</f>
        <v/>
      </c>
      <c r="I4506">
        <f t="shared" si="71"/>
        <v>0</v>
      </c>
      <c r="J4506" s="22">
        <f>IFERROR(COUNTIF(Tableau3[[#This Row],[Equipe 1]:[Equipe 3]],"*"),"")</f>
        <v>0</v>
      </c>
      <c r="K4506" s="13" t="str">
        <f>IFERROR(Tableau3[[#This Row],[CA]]/Tableau3[[#This Row],[Nb D''equipes]],"")</f>
        <v/>
      </c>
    </row>
    <row r="4507" spans="8:11" x14ac:dyDescent="0.25">
      <c r="H4507" s="8" t="str">
        <f>IFERROR(VLOOKUP(A4507,Techniciens!$A$1:$B$32,2,FALSE),"")</f>
        <v/>
      </c>
      <c r="I4507">
        <f t="shared" si="71"/>
        <v>0</v>
      </c>
      <c r="J4507" s="22">
        <f>IFERROR(COUNTIF(Tableau3[[#This Row],[Equipe 1]:[Equipe 3]],"*"),"")</f>
        <v>0</v>
      </c>
      <c r="K4507" s="13" t="str">
        <f>IFERROR(Tableau3[[#This Row],[CA]]/Tableau3[[#This Row],[Nb D''equipes]],"")</f>
        <v/>
      </c>
    </row>
    <row r="4508" spans="8:11" x14ac:dyDescent="0.25">
      <c r="H4508" s="8" t="str">
        <f>IFERROR(VLOOKUP(A4508,Techniciens!$A$1:$B$32,2,FALSE),"")</f>
        <v/>
      </c>
      <c r="I4508">
        <f t="shared" si="71"/>
        <v>0</v>
      </c>
      <c r="J4508" s="22">
        <f>IFERROR(COUNTIF(Tableau3[[#This Row],[Equipe 1]:[Equipe 3]],"*"),"")</f>
        <v>0</v>
      </c>
      <c r="K4508" s="13" t="str">
        <f>IFERROR(Tableau3[[#This Row],[CA]]/Tableau3[[#This Row],[Nb D''equipes]],"")</f>
        <v/>
      </c>
    </row>
    <row r="4509" spans="8:11" x14ac:dyDescent="0.25">
      <c r="H4509" s="8" t="str">
        <f>IFERROR(VLOOKUP(A4509,Techniciens!$A$1:$B$32,2,FALSE),"")</f>
        <v/>
      </c>
      <c r="I4509">
        <f t="shared" si="71"/>
        <v>0</v>
      </c>
      <c r="J4509" s="22">
        <f>IFERROR(COUNTIF(Tableau3[[#This Row],[Equipe 1]:[Equipe 3]],"*"),"")</f>
        <v>0</v>
      </c>
      <c r="K4509" s="13" t="str">
        <f>IFERROR(Tableau3[[#This Row],[CA]]/Tableau3[[#This Row],[Nb D''equipes]],"")</f>
        <v/>
      </c>
    </row>
    <row r="4510" spans="8:11" x14ac:dyDescent="0.25">
      <c r="H4510" s="8" t="str">
        <f>IFERROR(VLOOKUP(A4510,Techniciens!$A$1:$B$32,2,FALSE),"")</f>
        <v/>
      </c>
      <c r="I4510">
        <f t="shared" si="71"/>
        <v>0</v>
      </c>
      <c r="J4510" s="22">
        <f>IFERROR(COUNTIF(Tableau3[[#This Row],[Equipe 1]:[Equipe 3]],"*"),"")</f>
        <v>0</v>
      </c>
      <c r="K4510" s="13" t="str">
        <f>IFERROR(Tableau3[[#This Row],[CA]]/Tableau3[[#This Row],[Nb D''equipes]],"")</f>
        <v/>
      </c>
    </row>
    <row r="4511" spans="8:11" x14ac:dyDescent="0.25">
      <c r="H4511" s="8" t="str">
        <f>IFERROR(VLOOKUP(A4511,Techniciens!$A$1:$B$32,2,FALSE),"")</f>
        <v/>
      </c>
      <c r="I4511">
        <f t="shared" si="71"/>
        <v>0</v>
      </c>
      <c r="J4511" s="22">
        <f>IFERROR(COUNTIF(Tableau3[[#This Row],[Equipe 1]:[Equipe 3]],"*"),"")</f>
        <v>0</v>
      </c>
      <c r="K4511" s="13" t="str">
        <f>IFERROR(Tableau3[[#This Row],[CA]]/Tableau3[[#This Row],[Nb D''equipes]],"")</f>
        <v/>
      </c>
    </row>
    <row r="4512" spans="8:11" x14ac:dyDescent="0.25">
      <c r="H4512" s="8" t="str">
        <f>IFERROR(VLOOKUP(A4512,Techniciens!$A$1:$B$32,2,FALSE),"")</f>
        <v/>
      </c>
      <c r="I4512">
        <f t="shared" si="71"/>
        <v>0</v>
      </c>
      <c r="J4512" s="22">
        <f>IFERROR(COUNTIF(Tableau3[[#This Row],[Equipe 1]:[Equipe 3]],"*"),"")</f>
        <v>0</v>
      </c>
      <c r="K4512" s="13" t="str">
        <f>IFERROR(Tableau3[[#This Row],[CA]]/Tableau3[[#This Row],[Nb D''equipes]],"")</f>
        <v/>
      </c>
    </row>
    <row r="4513" spans="8:11" x14ac:dyDescent="0.25">
      <c r="H4513" s="8" t="str">
        <f>IFERROR(VLOOKUP(A4513,Techniciens!$A$1:$B$32,2,FALSE),"")</f>
        <v/>
      </c>
      <c r="I4513">
        <f t="shared" si="71"/>
        <v>0</v>
      </c>
      <c r="J4513" s="22">
        <f>IFERROR(COUNTIF(Tableau3[[#This Row],[Equipe 1]:[Equipe 3]],"*"),"")</f>
        <v>0</v>
      </c>
      <c r="K4513" s="13" t="str">
        <f>IFERROR(Tableau3[[#This Row],[CA]]/Tableau3[[#This Row],[Nb D''equipes]],"")</f>
        <v/>
      </c>
    </row>
    <row r="4514" spans="8:11" x14ac:dyDescent="0.25">
      <c r="H4514" s="8" t="str">
        <f>IFERROR(VLOOKUP(A4514,Techniciens!$A$1:$B$32,2,FALSE),"")</f>
        <v/>
      </c>
      <c r="I4514">
        <f t="shared" si="71"/>
        <v>0</v>
      </c>
      <c r="J4514" s="22">
        <f>IFERROR(COUNTIF(Tableau3[[#This Row],[Equipe 1]:[Equipe 3]],"*"),"")</f>
        <v>0</v>
      </c>
      <c r="K4514" s="13" t="str">
        <f>IFERROR(Tableau3[[#This Row],[CA]]/Tableau3[[#This Row],[Nb D''equipes]],"")</f>
        <v/>
      </c>
    </row>
    <row r="4515" spans="8:11" x14ac:dyDescent="0.25">
      <c r="H4515" s="8" t="str">
        <f>IFERROR(VLOOKUP(A4515,Techniciens!$A$1:$B$32,2,FALSE),"")</f>
        <v/>
      </c>
      <c r="I4515">
        <f t="shared" si="71"/>
        <v>0</v>
      </c>
      <c r="J4515" s="22">
        <f>IFERROR(COUNTIF(Tableau3[[#This Row],[Equipe 1]:[Equipe 3]],"*"),"")</f>
        <v>0</v>
      </c>
      <c r="K4515" s="13" t="str">
        <f>IFERROR(Tableau3[[#This Row],[CA]]/Tableau3[[#This Row],[Nb D''equipes]],"")</f>
        <v/>
      </c>
    </row>
    <row r="4516" spans="8:11" x14ac:dyDescent="0.25">
      <c r="H4516" s="8" t="str">
        <f>IFERROR(VLOOKUP(A4516,Techniciens!$A$1:$B$32,2,FALSE),"")</f>
        <v/>
      </c>
      <c r="I4516">
        <f t="shared" si="71"/>
        <v>0</v>
      </c>
      <c r="J4516" s="22">
        <f>IFERROR(COUNTIF(Tableau3[[#This Row],[Equipe 1]:[Equipe 3]],"*"),"")</f>
        <v>0</v>
      </c>
      <c r="K4516" s="13" t="str">
        <f>IFERROR(Tableau3[[#This Row],[CA]]/Tableau3[[#This Row],[Nb D''equipes]],"")</f>
        <v/>
      </c>
    </row>
    <row r="4517" spans="8:11" x14ac:dyDescent="0.25">
      <c r="H4517" s="8" t="str">
        <f>IFERROR(VLOOKUP(A4517,Techniciens!$A$1:$B$32,2,FALSE),"")</f>
        <v/>
      </c>
      <c r="I4517">
        <f t="shared" si="71"/>
        <v>0</v>
      </c>
      <c r="J4517" s="22">
        <f>IFERROR(COUNTIF(Tableau3[[#This Row],[Equipe 1]:[Equipe 3]],"*"),"")</f>
        <v>0</v>
      </c>
      <c r="K4517" s="13" t="str">
        <f>IFERROR(Tableau3[[#This Row],[CA]]/Tableau3[[#This Row],[Nb D''equipes]],"")</f>
        <v/>
      </c>
    </row>
    <row r="4518" spans="8:11" x14ac:dyDescent="0.25">
      <c r="H4518" s="8" t="str">
        <f>IFERROR(VLOOKUP(A4518,Techniciens!$A$1:$B$32,2,FALSE),"")</f>
        <v/>
      </c>
      <c r="I4518">
        <f t="shared" si="71"/>
        <v>0</v>
      </c>
      <c r="J4518" s="22">
        <f>IFERROR(COUNTIF(Tableau3[[#This Row],[Equipe 1]:[Equipe 3]],"*"),"")</f>
        <v>0</v>
      </c>
      <c r="K4518" s="13" t="str">
        <f>IFERROR(Tableau3[[#This Row],[CA]]/Tableau3[[#This Row],[Nb D''equipes]],"")</f>
        <v/>
      </c>
    </row>
    <row r="4519" spans="8:11" x14ac:dyDescent="0.25">
      <c r="H4519" s="8" t="str">
        <f>IFERROR(VLOOKUP(A4519,Techniciens!$A$1:$B$32,2,FALSE),"")</f>
        <v/>
      </c>
      <c r="I4519">
        <f t="shared" si="71"/>
        <v>0</v>
      </c>
      <c r="J4519" s="22">
        <f>IFERROR(COUNTIF(Tableau3[[#This Row],[Equipe 1]:[Equipe 3]],"*"),"")</f>
        <v>0</v>
      </c>
      <c r="K4519" s="13" t="str">
        <f>IFERROR(Tableau3[[#This Row],[CA]]/Tableau3[[#This Row],[Nb D''equipes]],"")</f>
        <v/>
      </c>
    </row>
    <row r="4520" spans="8:11" x14ac:dyDescent="0.25">
      <c r="H4520" s="8" t="str">
        <f>IFERROR(VLOOKUP(A4520,Techniciens!$A$1:$B$32,2,FALSE),"")</f>
        <v/>
      </c>
      <c r="I4520">
        <f t="shared" si="71"/>
        <v>0</v>
      </c>
      <c r="J4520" s="22">
        <f>IFERROR(COUNTIF(Tableau3[[#This Row],[Equipe 1]:[Equipe 3]],"*"),"")</f>
        <v>0</v>
      </c>
      <c r="K4520" s="13" t="str">
        <f>IFERROR(Tableau3[[#This Row],[CA]]/Tableau3[[#This Row],[Nb D''equipes]],"")</f>
        <v/>
      </c>
    </row>
    <row r="4521" spans="8:11" x14ac:dyDescent="0.25">
      <c r="H4521" s="8" t="str">
        <f>IFERROR(VLOOKUP(A4521,Techniciens!$A$1:$B$32,2,FALSE),"")</f>
        <v/>
      </c>
      <c r="I4521">
        <f t="shared" si="71"/>
        <v>0</v>
      </c>
      <c r="J4521" s="22">
        <f>IFERROR(COUNTIF(Tableau3[[#This Row],[Equipe 1]:[Equipe 3]],"*"),"")</f>
        <v>0</v>
      </c>
      <c r="K4521" s="13" t="str">
        <f>IFERROR(Tableau3[[#This Row],[CA]]/Tableau3[[#This Row],[Nb D''equipes]],"")</f>
        <v/>
      </c>
    </row>
    <row r="4522" spans="8:11" x14ac:dyDescent="0.25">
      <c r="H4522" s="8" t="str">
        <f>IFERROR(VLOOKUP(A4522,Techniciens!$A$1:$B$32,2,FALSE),"")</f>
        <v/>
      </c>
      <c r="I4522">
        <f t="shared" si="71"/>
        <v>0</v>
      </c>
      <c r="J4522" s="22">
        <f>IFERROR(COUNTIF(Tableau3[[#This Row],[Equipe 1]:[Equipe 3]],"*"),"")</f>
        <v>0</v>
      </c>
      <c r="K4522" s="13" t="str">
        <f>IFERROR(Tableau3[[#This Row],[CA]]/Tableau3[[#This Row],[Nb D''equipes]],"")</f>
        <v/>
      </c>
    </row>
    <row r="4523" spans="8:11" x14ac:dyDescent="0.25">
      <c r="H4523" s="8" t="str">
        <f>IFERROR(VLOOKUP(A4523,Techniciens!$A$1:$B$32,2,FALSE),"")</f>
        <v/>
      </c>
      <c r="I4523">
        <f t="shared" si="71"/>
        <v>0</v>
      </c>
      <c r="J4523" s="22">
        <f>IFERROR(COUNTIF(Tableau3[[#This Row],[Equipe 1]:[Equipe 3]],"*"),"")</f>
        <v>0</v>
      </c>
      <c r="K4523" s="13" t="str">
        <f>IFERROR(Tableau3[[#This Row],[CA]]/Tableau3[[#This Row],[Nb D''equipes]],"")</f>
        <v/>
      </c>
    </row>
    <row r="4524" spans="8:11" x14ac:dyDescent="0.25">
      <c r="H4524" s="8" t="str">
        <f>IFERROR(VLOOKUP(A4524,Techniciens!$A$1:$B$32,2,FALSE),"")</f>
        <v/>
      </c>
      <c r="I4524">
        <f t="shared" si="71"/>
        <v>0</v>
      </c>
      <c r="J4524" s="22">
        <f>IFERROR(COUNTIF(Tableau3[[#This Row],[Equipe 1]:[Equipe 3]],"*"),"")</f>
        <v>0</v>
      </c>
      <c r="K4524" s="13" t="str">
        <f>IFERROR(Tableau3[[#This Row],[CA]]/Tableau3[[#This Row],[Nb D''equipes]],"")</f>
        <v/>
      </c>
    </row>
    <row r="4525" spans="8:11" x14ac:dyDescent="0.25">
      <c r="H4525" s="8" t="str">
        <f>IFERROR(VLOOKUP(A4525,Techniciens!$A$1:$B$32,2,FALSE),"")</f>
        <v/>
      </c>
      <c r="I4525">
        <f t="shared" si="71"/>
        <v>0</v>
      </c>
      <c r="J4525" s="22">
        <f>IFERROR(COUNTIF(Tableau3[[#This Row],[Equipe 1]:[Equipe 3]],"*"),"")</f>
        <v>0</v>
      </c>
      <c r="K4525" s="13" t="str">
        <f>IFERROR(Tableau3[[#This Row],[CA]]/Tableau3[[#This Row],[Nb D''equipes]],"")</f>
        <v/>
      </c>
    </row>
    <row r="4526" spans="8:11" x14ac:dyDescent="0.25">
      <c r="H4526" s="8" t="str">
        <f>IFERROR(VLOOKUP(A4526,Techniciens!$A$1:$B$32,2,FALSE),"")</f>
        <v/>
      </c>
      <c r="I4526">
        <f t="shared" si="71"/>
        <v>0</v>
      </c>
      <c r="J4526" s="22">
        <f>IFERROR(COUNTIF(Tableau3[[#This Row],[Equipe 1]:[Equipe 3]],"*"),"")</f>
        <v>0</v>
      </c>
      <c r="K4526" s="13" t="str">
        <f>IFERROR(Tableau3[[#This Row],[CA]]/Tableau3[[#This Row],[Nb D''equipes]],"")</f>
        <v/>
      </c>
    </row>
    <row r="4527" spans="8:11" x14ac:dyDescent="0.25">
      <c r="H4527" s="8" t="str">
        <f>IFERROR(VLOOKUP(A4527,Techniciens!$A$1:$B$32,2,FALSE),"")</f>
        <v/>
      </c>
      <c r="I4527">
        <f t="shared" si="71"/>
        <v>0</v>
      </c>
      <c r="J4527" s="22">
        <f>IFERROR(COUNTIF(Tableau3[[#This Row],[Equipe 1]:[Equipe 3]],"*"),"")</f>
        <v>0</v>
      </c>
      <c r="K4527" s="13" t="str">
        <f>IFERROR(Tableau3[[#This Row],[CA]]/Tableau3[[#This Row],[Nb D''equipes]],"")</f>
        <v/>
      </c>
    </row>
    <row r="4528" spans="8:11" x14ac:dyDescent="0.25">
      <c r="H4528" s="8" t="str">
        <f>IFERROR(VLOOKUP(A4528,Techniciens!$A$1:$B$32,2,FALSE),"")</f>
        <v/>
      </c>
      <c r="I4528">
        <f t="shared" si="71"/>
        <v>0</v>
      </c>
      <c r="J4528" s="22">
        <f>IFERROR(COUNTIF(Tableau3[[#This Row],[Equipe 1]:[Equipe 3]],"*"),"")</f>
        <v>0</v>
      </c>
      <c r="K4528" s="13" t="str">
        <f>IFERROR(Tableau3[[#This Row],[CA]]/Tableau3[[#This Row],[Nb D''equipes]],"")</f>
        <v/>
      </c>
    </row>
    <row r="4529" spans="8:11" x14ac:dyDescent="0.25">
      <c r="H4529" s="8" t="str">
        <f>IFERROR(VLOOKUP(A4529,Techniciens!$A$1:$B$32,2,FALSE),"")</f>
        <v/>
      </c>
      <c r="I4529">
        <f t="shared" si="71"/>
        <v>0</v>
      </c>
      <c r="J4529" s="22">
        <f>IFERROR(COUNTIF(Tableau3[[#This Row],[Equipe 1]:[Equipe 3]],"*"),"")</f>
        <v>0</v>
      </c>
      <c r="K4529" s="13" t="str">
        <f>IFERROR(Tableau3[[#This Row],[CA]]/Tableau3[[#This Row],[Nb D''equipes]],"")</f>
        <v/>
      </c>
    </row>
    <row r="4530" spans="8:11" x14ac:dyDescent="0.25">
      <c r="H4530" s="8" t="str">
        <f>IFERROR(VLOOKUP(A4530,Techniciens!$A$1:$B$32,2,FALSE),"")</f>
        <v/>
      </c>
      <c r="I4530">
        <f t="shared" si="71"/>
        <v>0</v>
      </c>
      <c r="J4530" s="22">
        <f>IFERROR(COUNTIF(Tableau3[[#This Row],[Equipe 1]:[Equipe 3]],"*"),"")</f>
        <v>0</v>
      </c>
      <c r="K4530" s="13" t="str">
        <f>IFERROR(Tableau3[[#This Row],[CA]]/Tableau3[[#This Row],[Nb D''equipes]],"")</f>
        <v/>
      </c>
    </row>
    <row r="4531" spans="8:11" x14ac:dyDescent="0.25">
      <c r="H4531" s="8" t="str">
        <f>IFERROR(VLOOKUP(A4531,Techniciens!$A$1:$B$32,2,FALSE),"")</f>
        <v/>
      </c>
      <c r="I4531">
        <f t="shared" si="71"/>
        <v>0</v>
      </c>
      <c r="J4531" s="22">
        <f>IFERROR(COUNTIF(Tableau3[[#This Row],[Equipe 1]:[Equipe 3]],"*"),"")</f>
        <v>0</v>
      </c>
      <c r="K4531" s="13" t="str">
        <f>IFERROR(Tableau3[[#This Row],[CA]]/Tableau3[[#This Row],[Nb D''equipes]],"")</f>
        <v/>
      </c>
    </row>
    <row r="4532" spans="8:11" x14ac:dyDescent="0.25">
      <c r="H4532" s="8" t="str">
        <f>IFERROR(VLOOKUP(A4532,Techniciens!$A$1:$B$32,2,FALSE),"")</f>
        <v/>
      </c>
      <c r="I4532">
        <f t="shared" si="71"/>
        <v>0</v>
      </c>
      <c r="J4532" s="22">
        <f>IFERROR(COUNTIF(Tableau3[[#This Row],[Equipe 1]:[Equipe 3]],"*"),"")</f>
        <v>0</v>
      </c>
      <c r="K4532" s="13" t="str">
        <f>IFERROR(Tableau3[[#This Row],[CA]]/Tableau3[[#This Row],[Nb D''equipes]],"")</f>
        <v/>
      </c>
    </row>
    <row r="4533" spans="8:11" x14ac:dyDescent="0.25">
      <c r="H4533" s="8" t="str">
        <f>IFERROR(VLOOKUP(A4533,Techniciens!$A$1:$B$32,2,FALSE),"")</f>
        <v/>
      </c>
      <c r="I4533">
        <f t="shared" si="71"/>
        <v>0</v>
      </c>
      <c r="J4533" s="22">
        <f>IFERROR(COUNTIF(Tableau3[[#This Row],[Equipe 1]:[Equipe 3]],"*"),"")</f>
        <v>0</v>
      </c>
      <c r="K4533" s="13" t="str">
        <f>IFERROR(Tableau3[[#This Row],[CA]]/Tableau3[[#This Row],[Nb D''equipes]],"")</f>
        <v/>
      </c>
    </row>
    <row r="4534" spans="8:11" x14ac:dyDescent="0.25">
      <c r="H4534" s="8" t="str">
        <f>IFERROR(VLOOKUP(A4534,Techniciens!$A$1:$B$32,2,FALSE),"")</f>
        <v/>
      </c>
      <c r="I4534">
        <f t="shared" si="71"/>
        <v>0</v>
      </c>
      <c r="J4534" s="22">
        <f>IFERROR(COUNTIF(Tableau3[[#This Row],[Equipe 1]:[Equipe 3]],"*"),"")</f>
        <v>0</v>
      </c>
      <c r="K4534" s="13" t="str">
        <f>IFERROR(Tableau3[[#This Row],[CA]]/Tableau3[[#This Row],[Nb D''equipes]],"")</f>
        <v/>
      </c>
    </row>
    <row r="4535" spans="8:11" x14ac:dyDescent="0.25">
      <c r="H4535" s="8" t="str">
        <f>IFERROR(VLOOKUP(A4535,Techniciens!$A$1:$B$32,2,FALSE),"")</f>
        <v/>
      </c>
      <c r="I4535">
        <f t="shared" si="71"/>
        <v>0</v>
      </c>
      <c r="J4535" s="22">
        <f>IFERROR(COUNTIF(Tableau3[[#This Row],[Equipe 1]:[Equipe 3]],"*"),"")</f>
        <v>0</v>
      </c>
      <c r="K4535" s="13" t="str">
        <f>IFERROR(Tableau3[[#This Row],[CA]]/Tableau3[[#This Row],[Nb D''equipes]],"")</f>
        <v/>
      </c>
    </row>
    <row r="4536" spans="8:11" x14ac:dyDescent="0.25">
      <c r="H4536" s="8" t="str">
        <f>IFERROR(VLOOKUP(A4536,Techniciens!$A$1:$B$32,2,FALSE),"")</f>
        <v/>
      </c>
      <c r="I4536">
        <f t="shared" si="71"/>
        <v>0</v>
      </c>
      <c r="J4536" s="22">
        <f>IFERROR(COUNTIF(Tableau3[[#This Row],[Equipe 1]:[Equipe 3]],"*"),"")</f>
        <v>0</v>
      </c>
      <c r="K4536" s="13" t="str">
        <f>IFERROR(Tableau3[[#This Row],[CA]]/Tableau3[[#This Row],[Nb D''equipes]],"")</f>
        <v/>
      </c>
    </row>
    <row r="4537" spans="8:11" x14ac:dyDescent="0.25">
      <c r="H4537" s="8" t="str">
        <f>IFERROR(VLOOKUP(A4537,Techniciens!$A$1:$B$32,2,FALSE),"")</f>
        <v/>
      </c>
      <c r="I4537">
        <f t="shared" si="71"/>
        <v>0</v>
      </c>
      <c r="J4537" s="22">
        <f>IFERROR(COUNTIF(Tableau3[[#This Row],[Equipe 1]:[Equipe 3]],"*"),"")</f>
        <v>0</v>
      </c>
      <c r="K4537" s="13" t="str">
        <f>IFERROR(Tableau3[[#This Row],[CA]]/Tableau3[[#This Row],[Nb D''equipes]],"")</f>
        <v/>
      </c>
    </row>
    <row r="4538" spans="8:11" x14ac:dyDescent="0.25">
      <c r="H4538" s="8" t="str">
        <f>IFERROR(VLOOKUP(A4538,Techniciens!$A$1:$B$32,2,FALSE),"")</f>
        <v/>
      </c>
      <c r="I4538">
        <f t="shared" si="71"/>
        <v>0</v>
      </c>
      <c r="J4538" s="22">
        <f>IFERROR(COUNTIF(Tableau3[[#This Row],[Equipe 1]:[Equipe 3]],"*"),"")</f>
        <v>0</v>
      </c>
      <c r="K4538" s="13" t="str">
        <f>IFERROR(Tableau3[[#This Row],[CA]]/Tableau3[[#This Row],[Nb D''equipes]],"")</f>
        <v/>
      </c>
    </row>
    <row r="4539" spans="8:11" x14ac:dyDescent="0.25">
      <c r="H4539" s="8" t="str">
        <f>IFERROR(VLOOKUP(A4539,Techniciens!$A$1:$B$32,2,FALSE),"")</f>
        <v/>
      </c>
      <c r="I4539">
        <f t="shared" si="71"/>
        <v>0</v>
      </c>
      <c r="J4539" s="22">
        <f>IFERROR(COUNTIF(Tableau3[[#This Row],[Equipe 1]:[Equipe 3]],"*"),"")</f>
        <v>0</v>
      </c>
      <c r="K4539" s="13" t="str">
        <f>IFERROR(Tableau3[[#This Row],[CA]]/Tableau3[[#This Row],[Nb D''equipes]],"")</f>
        <v/>
      </c>
    </row>
    <row r="4540" spans="8:11" x14ac:dyDescent="0.25">
      <c r="H4540" s="8" t="str">
        <f>IFERROR(VLOOKUP(A4540,Techniciens!$A$1:$B$32,2,FALSE),"")</f>
        <v/>
      </c>
      <c r="I4540">
        <f t="shared" si="71"/>
        <v>0</v>
      </c>
      <c r="J4540" s="22">
        <f>IFERROR(COUNTIF(Tableau3[[#This Row],[Equipe 1]:[Equipe 3]],"*"),"")</f>
        <v>0</v>
      </c>
      <c r="K4540" s="13" t="str">
        <f>IFERROR(Tableau3[[#This Row],[CA]]/Tableau3[[#This Row],[Nb D''equipes]],"")</f>
        <v/>
      </c>
    </row>
    <row r="4541" spans="8:11" x14ac:dyDescent="0.25">
      <c r="H4541" s="8" t="str">
        <f>IFERROR(VLOOKUP(A4541,Techniciens!$A$1:$B$32,2,FALSE),"")</f>
        <v/>
      </c>
      <c r="I4541">
        <f t="shared" si="71"/>
        <v>0</v>
      </c>
      <c r="J4541" s="22">
        <f>IFERROR(COUNTIF(Tableau3[[#This Row],[Equipe 1]:[Equipe 3]],"*"),"")</f>
        <v>0</v>
      </c>
      <c r="K4541" s="13" t="str">
        <f>IFERROR(Tableau3[[#This Row],[CA]]/Tableau3[[#This Row],[Nb D''equipes]],"")</f>
        <v/>
      </c>
    </row>
    <row r="4542" spans="8:11" x14ac:dyDescent="0.25">
      <c r="H4542" s="8" t="str">
        <f>IFERROR(VLOOKUP(A4542,Techniciens!$A$1:$B$32,2,FALSE),"")</f>
        <v/>
      </c>
      <c r="I4542">
        <f t="shared" si="71"/>
        <v>0</v>
      </c>
      <c r="J4542" s="22">
        <f>IFERROR(COUNTIF(Tableau3[[#This Row],[Equipe 1]:[Equipe 3]],"*"),"")</f>
        <v>0</v>
      </c>
      <c r="K4542" s="13" t="str">
        <f>IFERROR(Tableau3[[#This Row],[CA]]/Tableau3[[#This Row],[Nb D''equipes]],"")</f>
        <v/>
      </c>
    </row>
    <row r="4543" spans="8:11" x14ac:dyDescent="0.25">
      <c r="H4543" s="8" t="str">
        <f>IFERROR(VLOOKUP(A4543,Techniciens!$A$1:$B$32,2,FALSE),"")</f>
        <v/>
      </c>
      <c r="I4543">
        <f t="shared" si="71"/>
        <v>0</v>
      </c>
      <c r="J4543" s="22">
        <f>IFERROR(COUNTIF(Tableau3[[#This Row],[Equipe 1]:[Equipe 3]],"*"),"")</f>
        <v>0</v>
      </c>
      <c r="K4543" s="13" t="str">
        <f>IFERROR(Tableau3[[#This Row],[CA]]/Tableau3[[#This Row],[Nb D''equipes]],"")</f>
        <v/>
      </c>
    </row>
    <row r="4544" spans="8:11" x14ac:dyDescent="0.25">
      <c r="H4544" s="8" t="str">
        <f>IFERROR(VLOOKUP(A4544,Techniciens!$A$1:$B$32,2,FALSE),"")</f>
        <v/>
      </c>
      <c r="I4544">
        <f t="shared" si="71"/>
        <v>0</v>
      </c>
      <c r="J4544" s="22">
        <f>IFERROR(COUNTIF(Tableau3[[#This Row],[Equipe 1]:[Equipe 3]],"*"),"")</f>
        <v>0</v>
      </c>
      <c r="K4544" s="13" t="str">
        <f>IFERROR(Tableau3[[#This Row],[CA]]/Tableau3[[#This Row],[Nb D''equipes]],"")</f>
        <v/>
      </c>
    </row>
    <row r="4545" spans="8:11" x14ac:dyDescent="0.25">
      <c r="H4545" s="8" t="str">
        <f>IFERROR(VLOOKUP(A4545,Techniciens!$A$1:$B$32,2,FALSE),"")</f>
        <v/>
      </c>
      <c r="I4545">
        <f t="shared" si="71"/>
        <v>0</v>
      </c>
      <c r="J4545" s="22">
        <f>IFERROR(COUNTIF(Tableau3[[#This Row],[Equipe 1]:[Equipe 3]],"*"),"")</f>
        <v>0</v>
      </c>
      <c r="K4545" s="13" t="str">
        <f>IFERROR(Tableau3[[#This Row],[CA]]/Tableau3[[#This Row],[Nb D''equipes]],"")</f>
        <v/>
      </c>
    </row>
    <row r="4546" spans="8:11" x14ac:dyDescent="0.25">
      <c r="H4546" s="8" t="str">
        <f>IFERROR(VLOOKUP(A4546,Techniciens!$A$1:$B$32,2,FALSE),"")</f>
        <v/>
      </c>
      <c r="I4546">
        <f t="shared" si="71"/>
        <v>0</v>
      </c>
      <c r="J4546" s="22">
        <f>IFERROR(COUNTIF(Tableau3[[#This Row],[Equipe 1]:[Equipe 3]],"*"),"")</f>
        <v>0</v>
      </c>
      <c r="K4546" s="13" t="str">
        <f>IFERROR(Tableau3[[#This Row],[CA]]/Tableau3[[#This Row],[Nb D''equipes]],"")</f>
        <v/>
      </c>
    </row>
    <row r="4547" spans="8:11" x14ac:dyDescent="0.25">
      <c r="H4547" s="8" t="str">
        <f>IFERROR(VLOOKUP(A4547,Techniciens!$A$1:$B$32,2,FALSE),"")</f>
        <v/>
      </c>
      <c r="I4547">
        <f t="shared" si="71"/>
        <v>0</v>
      </c>
      <c r="J4547" s="22">
        <f>IFERROR(COUNTIF(Tableau3[[#This Row],[Equipe 1]:[Equipe 3]],"*"),"")</f>
        <v>0</v>
      </c>
      <c r="K4547" s="13" t="str">
        <f>IFERROR(Tableau3[[#This Row],[CA]]/Tableau3[[#This Row],[Nb D''equipes]],"")</f>
        <v/>
      </c>
    </row>
    <row r="4548" spans="8:11" x14ac:dyDescent="0.25">
      <c r="H4548" s="8" t="str">
        <f>IFERROR(VLOOKUP(A4548,Techniciens!$A$1:$B$32,2,FALSE),"")</f>
        <v/>
      </c>
      <c r="I4548">
        <f t="shared" si="71"/>
        <v>0</v>
      </c>
      <c r="J4548" s="22">
        <f>IFERROR(COUNTIF(Tableau3[[#This Row],[Equipe 1]:[Equipe 3]],"*"),"")</f>
        <v>0</v>
      </c>
      <c r="K4548" s="13" t="str">
        <f>IFERROR(Tableau3[[#This Row],[CA]]/Tableau3[[#This Row],[Nb D''equipes]],"")</f>
        <v/>
      </c>
    </row>
    <row r="4549" spans="8:11" x14ac:dyDescent="0.25">
      <c r="H4549" s="8" t="str">
        <f>IFERROR(VLOOKUP(A4549,Techniciens!$A$1:$B$32,2,FALSE),"")</f>
        <v/>
      </c>
      <c r="I4549">
        <f t="shared" si="71"/>
        <v>0</v>
      </c>
      <c r="J4549" s="22">
        <f>IFERROR(COUNTIF(Tableau3[[#This Row],[Equipe 1]:[Equipe 3]],"*"),"")</f>
        <v>0</v>
      </c>
      <c r="K4549" s="13" t="str">
        <f>IFERROR(Tableau3[[#This Row],[CA]]/Tableau3[[#This Row],[Nb D''equipes]],"")</f>
        <v/>
      </c>
    </row>
    <row r="4550" spans="8:11" x14ac:dyDescent="0.25">
      <c r="H4550" s="8" t="str">
        <f>IFERROR(VLOOKUP(A4550,Techniciens!$A$1:$B$32,2,FALSE),"")</f>
        <v/>
      </c>
      <c r="I4550">
        <f t="shared" si="71"/>
        <v>0</v>
      </c>
      <c r="J4550" s="22">
        <f>IFERROR(COUNTIF(Tableau3[[#This Row],[Equipe 1]:[Equipe 3]],"*"),"")</f>
        <v>0</v>
      </c>
      <c r="K4550" s="13" t="str">
        <f>IFERROR(Tableau3[[#This Row],[CA]]/Tableau3[[#This Row],[Nb D''equipes]],"")</f>
        <v/>
      </c>
    </row>
    <row r="4551" spans="8:11" x14ac:dyDescent="0.25">
      <c r="H4551" s="8" t="str">
        <f>IFERROR(VLOOKUP(A4551,Techniciens!$A$1:$B$32,2,FALSE),"")</f>
        <v/>
      </c>
      <c r="I4551">
        <f t="shared" si="71"/>
        <v>0</v>
      </c>
      <c r="J4551" s="22">
        <f>IFERROR(COUNTIF(Tableau3[[#This Row],[Equipe 1]:[Equipe 3]],"*"),"")</f>
        <v>0</v>
      </c>
      <c r="K4551" s="13" t="str">
        <f>IFERROR(Tableau3[[#This Row],[CA]]/Tableau3[[#This Row],[Nb D''equipes]],"")</f>
        <v/>
      </c>
    </row>
    <row r="4552" spans="8:11" x14ac:dyDescent="0.25">
      <c r="H4552" s="8" t="str">
        <f>IFERROR(VLOOKUP(A4552,Techniciens!$A$1:$B$32,2,FALSE),"")</f>
        <v/>
      </c>
      <c r="I4552">
        <f t="shared" si="71"/>
        <v>0</v>
      </c>
      <c r="J4552" s="22">
        <f>IFERROR(COUNTIF(Tableau3[[#This Row],[Equipe 1]:[Equipe 3]],"*"),"")</f>
        <v>0</v>
      </c>
      <c r="K4552" s="13" t="str">
        <f>IFERROR(Tableau3[[#This Row],[CA]]/Tableau3[[#This Row],[Nb D''equipes]],"")</f>
        <v/>
      </c>
    </row>
    <row r="4553" spans="8:11" x14ac:dyDescent="0.25">
      <c r="H4553" s="8" t="str">
        <f>IFERROR(VLOOKUP(A4553,Techniciens!$A$1:$B$32,2,FALSE),"")</f>
        <v/>
      </c>
      <c r="I4553">
        <f t="shared" si="71"/>
        <v>0</v>
      </c>
      <c r="J4553" s="22">
        <f>IFERROR(COUNTIF(Tableau3[[#This Row],[Equipe 1]:[Equipe 3]],"*"),"")</f>
        <v>0</v>
      </c>
      <c r="K4553" s="13" t="str">
        <f>IFERROR(Tableau3[[#This Row],[CA]]/Tableau3[[#This Row],[Nb D''equipes]],"")</f>
        <v/>
      </c>
    </row>
    <row r="4554" spans="8:11" x14ac:dyDescent="0.25">
      <c r="H4554" s="8" t="str">
        <f>IFERROR(VLOOKUP(A4554,Techniciens!$A$1:$B$32,2,FALSE),"")</f>
        <v/>
      </c>
      <c r="I4554">
        <f t="shared" si="71"/>
        <v>0</v>
      </c>
      <c r="J4554" s="22">
        <f>IFERROR(COUNTIF(Tableau3[[#This Row],[Equipe 1]:[Equipe 3]],"*"),"")</f>
        <v>0</v>
      </c>
      <c r="K4554" s="13" t="str">
        <f>IFERROR(Tableau3[[#This Row],[CA]]/Tableau3[[#This Row],[Nb D''equipes]],"")</f>
        <v/>
      </c>
    </row>
    <row r="4555" spans="8:11" x14ac:dyDescent="0.25">
      <c r="H4555" s="8" t="str">
        <f>IFERROR(VLOOKUP(A4555,Techniciens!$A$1:$B$32,2,FALSE),"")</f>
        <v/>
      </c>
      <c r="I4555">
        <f t="shared" si="71"/>
        <v>0</v>
      </c>
      <c r="J4555" s="22">
        <f>IFERROR(COUNTIF(Tableau3[[#This Row],[Equipe 1]:[Equipe 3]],"*"),"")</f>
        <v>0</v>
      </c>
      <c r="K4555" s="13" t="str">
        <f>IFERROR(Tableau3[[#This Row],[CA]]/Tableau3[[#This Row],[Nb D''equipes]],"")</f>
        <v/>
      </c>
    </row>
    <row r="4556" spans="8:11" x14ac:dyDescent="0.25">
      <c r="H4556" s="8" t="str">
        <f>IFERROR(VLOOKUP(A4556,Techniciens!$A$1:$B$32,2,FALSE),"")</f>
        <v/>
      </c>
      <c r="I4556">
        <f t="shared" si="71"/>
        <v>0</v>
      </c>
      <c r="J4556" s="22">
        <f>IFERROR(COUNTIF(Tableau3[[#This Row],[Equipe 1]:[Equipe 3]],"*"),"")</f>
        <v>0</v>
      </c>
      <c r="K4556" s="13" t="str">
        <f>IFERROR(Tableau3[[#This Row],[CA]]/Tableau3[[#This Row],[Nb D''equipes]],"")</f>
        <v/>
      </c>
    </row>
    <row r="4557" spans="8:11" x14ac:dyDescent="0.25">
      <c r="H4557" s="8" t="str">
        <f>IFERROR(VLOOKUP(A4557,Techniciens!$A$1:$B$32,2,FALSE),"")</f>
        <v/>
      </c>
      <c r="I4557">
        <f t="shared" si="71"/>
        <v>0</v>
      </c>
      <c r="J4557" s="22">
        <f>IFERROR(COUNTIF(Tableau3[[#This Row],[Equipe 1]:[Equipe 3]],"*"),"")</f>
        <v>0</v>
      </c>
      <c r="K4557" s="13" t="str">
        <f>IFERROR(Tableau3[[#This Row],[CA]]/Tableau3[[#This Row],[Nb D''equipes]],"")</f>
        <v/>
      </c>
    </row>
    <row r="4558" spans="8:11" x14ac:dyDescent="0.25">
      <c r="H4558" s="8" t="str">
        <f>IFERROR(VLOOKUP(A4558,Techniciens!$A$1:$B$32,2,FALSE),"")</f>
        <v/>
      </c>
      <c r="I4558">
        <f t="shared" si="71"/>
        <v>0</v>
      </c>
      <c r="J4558" s="22">
        <f>IFERROR(COUNTIF(Tableau3[[#This Row],[Equipe 1]:[Equipe 3]],"*"),"")</f>
        <v>0</v>
      </c>
      <c r="K4558" s="13" t="str">
        <f>IFERROR(Tableau3[[#This Row],[CA]]/Tableau3[[#This Row],[Nb D''equipes]],"")</f>
        <v/>
      </c>
    </row>
    <row r="4559" spans="8:11" x14ac:dyDescent="0.25">
      <c r="H4559" s="8" t="str">
        <f>IFERROR(VLOOKUP(A4559,Techniciens!$A$1:$B$32,2,FALSE),"")</f>
        <v/>
      </c>
      <c r="I4559">
        <f t="shared" si="71"/>
        <v>0</v>
      </c>
      <c r="J4559" s="22">
        <f>IFERROR(COUNTIF(Tableau3[[#This Row],[Equipe 1]:[Equipe 3]],"*"),"")</f>
        <v>0</v>
      </c>
      <c r="K4559" s="13" t="str">
        <f>IFERROR(Tableau3[[#This Row],[CA]]/Tableau3[[#This Row],[Nb D''equipes]],"")</f>
        <v/>
      </c>
    </row>
    <row r="4560" spans="8:11" x14ac:dyDescent="0.25">
      <c r="H4560" s="8" t="str">
        <f>IFERROR(VLOOKUP(A4560,Techniciens!$A$1:$B$32,2,FALSE),"")</f>
        <v/>
      </c>
      <c r="I4560">
        <f t="shared" si="71"/>
        <v>0</v>
      </c>
      <c r="J4560" s="22">
        <f>IFERROR(COUNTIF(Tableau3[[#This Row],[Equipe 1]:[Equipe 3]],"*"),"")</f>
        <v>0</v>
      </c>
      <c r="K4560" s="13" t="str">
        <f>IFERROR(Tableau3[[#This Row],[CA]]/Tableau3[[#This Row],[Nb D''equipes]],"")</f>
        <v/>
      </c>
    </row>
    <row r="4561" spans="8:11" x14ac:dyDescent="0.25">
      <c r="H4561" s="8" t="str">
        <f>IFERROR(VLOOKUP(A4561,Techniciens!$A$1:$B$32,2,FALSE),"")</f>
        <v/>
      </c>
      <c r="I4561">
        <f t="shared" si="71"/>
        <v>0</v>
      </c>
      <c r="J4561" s="22">
        <f>IFERROR(COUNTIF(Tableau3[[#This Row],[Equipe 1]:[Equipe 3]],"*"),"")</f>
        <v>0</v>
      </c>
      <c r="K4561" s="13" t="str">
        <f>IFERROR(Tableau3[[#This Row],[CA]]/Tableau3[[#This Row],[Nb D''equipes]],"")</f>
        <v/>
      </c>
    </row>
    <row r="4562" spans="8:11" x14ac:dyDescent="0.25">
      <c r="H4562" s="8" t="str">
        <f>IFERROR(VLOOKUP(A4562,Techniciens!$A$1:$B$32,2,FALSE),"")</f>
        <v/>
      </c>
      <c r="I4562">
        <f t="shared" si="71"/>
        <v>0</v>
      </c>
      <c r="J4562" s="22">
        <f>IFERROR(COUNTIF(Tableau3[[#This Row],[Equipe 1]:[Equipe 3]],"*"),"")</f>
        <v>0</v>
      </c>
      <c r="K4562" s="13" t="str">
        <f>IFERROR(Tableau3[[#This Row],[CA]]/Tableau3[[#This Row],[Nb D''equipes]],"")</f>
        <v/>
      </c>
    </row>
    <row r="4563" spans="8:11" x14ac:dyDescent="0.25">
      <c r="H4563" s="8" t="str">
        <f>IFERROR(VLOOKUP(A4563,Techniciens!$A$1:$B$32,2,FALSE),"")</f>
        <v/>
      </c>
      <c r="I4563">
        <f t="shared" si="71"/>
        <v>0</v>
      </c>
      <c r="J4563" s="22">
        <f>IFERROR(COUNTIF(Tableau3[[#This Row],[Equipe 1]:[Equipe 3]],"*"),"")</f>
        <v>0</v>
      </c>
      <c r="K4563" s="13" t="str">
        <f>IFERROR(Tableau3[[#This Row],[CA]]/Tableau3[[#This Row],[Nb D''equipes]],"")</f>
        <v/>
      </c>
    </row>
    <row r="4564" spans="8:11" x14ac:dyDescent="0.25">
      <c r="H4564" s="8" t="str">
        <f>IFERROR(VLOOKUP(A4564,Techniciens!$A$1:$B$32,2,FALSE),"")</f>
        <v/>
      </c>
      <c r="I4564">
        <f t="shared" si="71"/>
        <v>0</v>
      </c>
      <c r="J4564" s="22">
        <f>IFERROR(COUNTIF(Tableau3[[#This Row],[Equipe 1]:[Equipe 3]],"*"),"")</f>
        <v>0</v>
      </c>
      <c r="K4564" s="13" t="str">
        <f>IFERROR(Tableau3[[#This Row],[CA]]/Tableau3[[#This Row],[Nb D''equipes]],"")</f>
        <v/>
      </c>
    </row>
    <row r="4565" spans="8:11" x14ac:dyDescent="0.25">
      <c r="H4565" s="8" t="str">
        <f>IFERROR(VLOOKUP(A4565,Techniciens!$A$1:$B$32,2,FALSE),"")</f>
        <v/>
      </c>
      <c r="I4565">
        <f t="shared" si="71"/>
        <v>0</v>
      </c>
      <c r="J4565" s="22">
        <f>IFERROR(COUNTIF(Tableau3[[#This Row],[Equipe 1]:[Equipe 3]],"*"),"")</f>
        <v>0</v>
      </c>
      <c r="K4565" s="13" t="str">
        <f>IFERROR(Tableau3[[#This Row],[CA]]/Tableau3[[#This Row],[Nb D''equipes]],"")</f>
        <v/>
      </c>
    </row>
    <row r="4566" spans="8:11" x14ac:dyDescent="0.25">
      <c r="H4566" s="8" t="str">
        <f>IFERROR(VLOOKUP(A4566,Techniciens!$A$1:$B$32,2,FALSE),"")</f>
        <v/>
      </c>
      <c r="I4566">
        <f t="shared" si="71"/>
        <v>0</v>
      </c>
      <c r="J4566" s="22">
        <f>IFERROR(COUNTIF(Tableau3[[#This Row],[Equipe 1]:[Equipe 3]],"*"),"")</f>
        <v>0</v>
      </c>
      <c r="K4566" s="13" t="str">
        <f>IFERROR(Tableau3[[#This Row],[CA]]/Tableau3[[#This Row],[Nb D''equipes]],"")</f>
        <v/>
      </c>
    </row>
    <row r="4567" spans="8:11" x14ac:dyDescent="0.25">
      <c r="H4567" s="8" t="str">
        <f>IFERROR(VLOOKUP(A4567,Techniciens!$A$1:$B$32,2,FALSE),"")</f>
        <v/>
      </c>
      <c r="I4567">
        <f t="shared" si="71"/>
        <v>0</v>
      </c>
      <c r="J4567" s="22">
        <f>IFERROR(COUNTIF(Tableau3[[#This Row],[Equipe 1]:[Equipe 3]],"*"),"")</f>
        <v>0</v>
      </c>
      <c r="K4567" s="13" t="str">
        <f>IFERROR(Tableau3[[#This Row],[CA]]/Tableau3[[#This Row],[Nb D''equipes]],"")</f>
        <v/>
      </c>
    </row>
    <row r="4568" spans="8:11" x14ac:dyDescent="0.25">
      <c r="H4568" s="8" t="str">
        <f>IFERROR(VLOOKUP(A4568,Techniciens!$A$1:$B$32,2,FALSE),"")</f>
        <v/>
      </c>
      <c r="I4568">
        <f t="shared" ref="I4568:I4631" si="72">IFERROR(WEEKNUM(F4568),"")</f>
        <v>0</v>
      </c>
      <c r="J4568" s="22">
        <f>IFERROR(COUNTIF(Tableau3[[#This Row],[Equipe 1]:[Equipe 3]],"*"),"")</f>
        <v>0</v>
      </c>
      <c r="K4568" s="13" t="str">
        <f>IFERROR(Tableau3[[#This Row],[CA]]/Tableau3[[#This Row],[Nb D''equipes]],"")</f>
        <v/>
      </c>
    </row>
    <row r="4569" spans="8:11" x14ac:dyDescent="0.25">
      <c r="H4569" s="8" t="str">
        <f>IFERROR(VLOOKUP(A4569,Techniciens!$A$1:$B$32,2,FALSE),"")</f>
        <v/>
      </c>
      <c r="I4569">
        <f t="shared" si="72"/>
        <v>0</v>
      </c>
      <c r="J4569" s="22">
        <f>IFERROR(COUNTIF(Tableau3[[#This Row],[Equipe 1]:[Equipe 3]],"*"),"")</f>
        <v>0</v>
      </c>
      <c r="K4569" s="13" t="str">
        <f>IFERROR(Tableau3[[#This Row],[CA]]/Tableau3[[#This Row],[Nb D''equipes]],"")</f>
        <v/>
      </c>
    </row>
    <row r="4570" spans="8:11" x14ac:dyDescent="0.25">
      <c r="H4570" s="8" t="str">
        <f>IFERROR(VLOOKUP(A4570,Techniciens!$A$1:$B$32,2,FALSE),"")</f>
        <v/>
      </c>
      <c r="I4570">
        <f t="shared" si="72"/>
        <v>0</v>
      </c>
      <c r="J4570" s="22">
        <f>IFERROR(COUNTIF(Tableau3[[#This Row],[Equipe 1]:[Equipe 3]],"*"),"")</f>
        <v>0</v>
      </c>
      <c r="K4570" s="13" t="str">
        <f>IFERROR(Tableau3[[#This Row],[CA]]/Tableau3[[#This Row],[Nb D''equipes]],"")</f>
        <v/>
      </c>
    </row>
    <row r="4571" spans="8:11" x14ac:dyDescent="0.25">
      <c r="H4571" s="8" t="str">
        <f>IFERROR(VLOOKUP(A4571,Techniciens!$A$1:$B$32,2,FALSE),"")</f>
        <v/>
      </c>
      <c r="I4571">
        <f t="shared" si="72"/>
        <v>0</v>
      </c>
      <c r="J4571" s="22">
        <f>IFERROR(COUNTIF(Tableau3[[#This Row],[Equipe 1]:[Equipe 3]],"*"),"")</f>
        <v>0</v>
      </c>
      <c r="K4571" s="13" t="str">
        <f>IFERROR(Tableau3[[#This Row],[CA]]/Tableau3[[#This Row],[Nb D''equipes]],"")</f>
        <v/>
      </c>
    </row>
    <row r="4572" spans="8:11" x14ac:dyDescent="0.25">
      <c r="H4572" s="8" t="str">
        <f>IFERROR(VLOOKUP(A4572,Techniciens!$A$1:$B$32,2,FALSE),"")</f>
        <v/>
      </c>
      <c r="I4572">
        <f t="shared" si="72"/>
        <v>0</v>
      </c>
      <c r="J4572" s="22">
        <f>IFERROR(COUNTIF(Tableau3[[#This Row],[Equipe 1]:[Equipe 3]],"*"),"")</f>
        <v>0</v>
      </c>
      <c r="K4572" s="13" t="str">
        <f>IFERROR(Tableau3[[#This Row],[CA]]/Tableau3[[#This Row],[Nb D''equipes]],"")</f>
        <v/>
      </c>
    </row>
    <row r="4573" spans="8:11" x14ac:dyDescent="0.25">
      <c r="H4573" s="8" t="str">
        <f>IFERROR(VLOOKUP(A4573,Techniciens!$A$1:$B$32,2,FALSE),"")</f>
        <v/>
      </c>
      <c r="I4573">
        <f t="shared" si="72"/>
        <v>0</v>
      </c>
      <c r="J4573" s="22">
        <f>IFERROR(COUNTIF(Tableau3[[#This Row],[Equipe 1]:[Equipe 3]],"*"),"")</f>
        <v>0</v>
      </c>
      <c r="K4573" s="13" t="str">
        <f>IFERROR(Tableau3[[#This Row],[CA]]/Tableau3[[#This Row],[Nb D''equipes]],"")</f>
        <v/>
      </c>
    </row>
    <row r="4574" spans="8:11" x14ac:dyDescent="0.25">
      <c r="H4574" s="8" t="str">
        <f>IFERROR(VLOOKUP(A4574,Techniciens!$A$1:$B$32,2,FALSE),"")</f>
        <v/>
      </c>
      <c r="I4574">
        <f t="shared" si="72"/>
        <v>0</v>
      </c>
      <c r="J4574" s="22">
        <f>IFERROR(COUNTIF(Tableau3[[#This Row],[Equipe 1]:[Equipe 3]],"*"),"")</f>
        <v>0</v>
      </c>
      <c r="K4574" s="13" t="str">
        <f>IFERROR(Tableau3[[#This Row],[CA]]/Tableau3[[#This Row],[Nb D''equipes]],"")</f>
        <v/>
      </c>
    </row>
    <row r="4575" spans="8:11" x14ac:dyDescent="0.25">
      <c r="H4575" s="8" t="str">
        <f>IFERROR(VLOOKUP(A4575,Techniciens!$A$1:$B$32,2,FALSE),"")</f>
        <v/>
      </c>
      <c r="I4575">
        <f t="shared" si="72"/>
        <v>0</v>
      </c>
      <c r="J4575" s="22">
        <f>IFERROR(COUNTIF(Tableau3[[#This Row],[Equipe 1]:[Equipe 3]],"*"),"")</f>
        <v>0</v>
      </c>
      <c r="K4575" s="13" t="str">
        <f>IFERROR(Tableau3[[#This Row],[CA]]/Tableau3[[#This Row],[Nb D''equipes]],"")</f>
        <v/>
      </c>
    </row>
    <row r="4576" spans="8:11" x14ac:dyDescent="0.25">
      <c r="H4576" s="8" t="str">
        <f>IFERROR(VLOOKUP(A4576,Techniciens!$A$1:$B$32,2,FALSE),"")</f>
        <v/>
      </c>
      <c r="I4576">
        <f t="shared" si="72"/>
        <v>0</v>
      </c>
      <c r="J4576" s="22">
        <f>IFERROR(COUNTIF(Tableau3[[#This Row],[Equipe 1]:[Equipe 3]],"*"),"")</f>
        <v>0</v>
      </c>
      <c r="K4576" s="13" t="str">
        <f>IFERROR(Tableau3[[#This Row],[CA]]/Tableau3[[#This Row],[Nb D''equipes]],"")</f>
        <v/>
      </c>
    </row>
    <row r="4577" spans="8:11" x14ac:dyDescent="0.25">
      <c r="H4577" s="8" t="str">
        <f>IFERROR(VLOOKUP(A4577,Techniciens!$A$1:$B$32,2,FALSE),"")</f>
        <v/>
      </c>
      <c r="I4577">
        <f t="shared" si="72"/>
        <v>0</v>
      </c>
      <c r="J4577" s="22">
        <f>IFERROR(COUNTIF(Tableau3[[#This Row],[Equipe 1]:[Equipe 3]],"*"),"")</f>
        <v>0</v>
      </c>
      <c r="K4577" s="13" t="str">
        <f>IFERROR(Tableau3[[#This Row],[CA]]/Tableau3[[#This Row],[Nb D''equipes]],"")</f>
        <v/>
      </c>
    </row>
    <row r="4578" spans="8:11" x14ac:dyDescent="0.25">
      <c r="H4578" s="8" t="str">
        <f>IFERROR(VLOOKUP(A4578,Techniciens!$A$1:$B$32,2,FALSE),"")</f>
        <v/>
      </c>
      <c r="I4578">
        <f t="shared" si="72"/>
        <v>0</v>
      </c>
      <c r="J4578" s="22">
        <f>IFERROR(COUNTIF(Tableau3[[#This Row],[Equipe 1]:[Equipe 3]],"*"),"")</f>
        <v>0</v>
      </c>
      <c r="K4578" s="13" t="str">
        <f>IFERROR(Tableau3[[#This Row],[CA]]/Tableau3[[#This Row],[Nb D''equipes]],"")</f>
        <v/>
      </c>
    </row>
    <row r="4579" spans="8:11" x14ac:dyDescent="0.25">
      <c r="H4579" s="8" t="str">
        <f>IFERROR(VLOOKUP(A4579,Techniciens!$A$1:$B$32,2,FALSE),"")</f>
        <v/>
      </c>
      <c r="I4579">
        <f t="shared" si="72"/>
        <v>0</v>
      </c>
      <c r="J4579" s="22">
        <f>IFERROR(COUNTIF(Tableau3[[#This Row],[Equipe 1]:[Equipe 3]],"*"),"")</f>
        <v>0</v>
      </c>
      <c r="K4579" s="13" t="str">
        <f>IFERROR(Tableau3[[#This Row],[CA]]/Tableau3[[#This Row],[Nb D''equipes]],"")</f>
        <v/>
      </c>
    </row>
    <row r="4580" spans="8:11" x14ac:dyDescent="0.25">
      <c r="H4580" s="8" t="str">
        <f>IFERROR(VLOOKUP(A4580,Techniciens!$A$1:$B$32,2,FALSE),"")</f>
        <v/>
      </c>
      <c r="I4580">
        <f t="shared" si="72"/>
        <v>0</v>
      </c>
      <c r="J4580" s="22">
        <f>IFERROR(COUNTIF(Tableau3[[#This Row],[Equipe 1]:[Equipe 3]],"*"),"")</f>
        <v>0</v>
      </c>
      <c r="K4580" s="13" t="str">
        <f>IFERROR(Tableau3[[#This Row],[CA]]/Tableau3[[#This Row],[Nb D''equipes]],"")</f>
        <v/>
      </c>
    </row>
    <row r="4581" spans="8:11" x14ac:dyDescent="0.25">
      <c r="H4581" s="8" t="str">
        <f>IFERROR(VLOOKUP(A4581,Techniciens!$A$1:$B$32,2,FALSE),"")</f>
        <v/>
      </c>
      <c r="I4581">
        <f t="shared" si="72"/>
        <v>0</v>
      </c>
      <c r="J4581" s="22">
        <f>IFERROR(COUNTIF(Tableau3[[#This Row],[Equipe 1]:[Equipe 3]],"*"),"")</f>
        <v>0</v>
      </c>
      <c r="K4581" s="13" t="str">
        <f>IFERROR(Tableau3[[#This Row],[CA]]/Tableau3[[#This Row],[Nb D''equipes]],"")</f>
        <v/>
      </c>
    </row>
    <row r="4582" spans="8:11" x14ac:dyDescent="0.25">
      <c r="H4582" s="8" t="str">
        <f>IFERROR(VLOOKUP(A4582,Techniciens!$A$1:$B$32,2,FALSE),"")</f>
        <v/>
      </c>
      <c r="I4582">
        <f t="shared" si="72"/>
        <v>0</v>
      </c>
      <c r="J4582" s="22">
        <f>IFERROR(COUNTIF(Tableau3[[#This Row],[Equipe 1]:[Equipe 3]],"*"),"")</f>
        <v>0</v>
      </c>
      <c r="K4582" s="13" t="str">
        <f>IFERROR(Tableau3[[#This Row],[CA]]/Tableau3[[#This Row],[Nb D''equipes]],"")</f>
        <v/>
      </c>
    </row>
    <row r="4583" spans="8:11" x14ac:dyDescent="0.25">
      <c r="H4583" s="8" t="str">
        <f>IFERROR(VLOOKUP(A4583,Techniciens!$A$1:$B$32,2,FALSE),"")</f>
        <v/>
      </c>
      <c r="I4583">
        <f t="shared" si="72"/>
        <v>0</v>
      </c>
      <c r="J4583" s="22">
        <f>IFERROR(COUNTIF(Tableau3[[#This Row],[Equipe 1]:[Equipe 3]],"*"),"")</f>
        <v>0</v>
      </c>
      <c r="K4583" s="13" t="str">
        <f>IFERROR(Tableau3[[#This Row],[CA]]/Tableau3[[#This Row],[Nb D''equipes]],"")</f>
        <v/>
      </c>
    </row>
    <row r="4584" spans="8:11" x14ac:dyDescent="0.25">
      <c r="H4584" s="8" t="str">
        <f>IFERROR(VLOOKUP(A4584,Techniciens!$A$1:$B$32,2,FALSE),"")</f>
        <v/>
      </c>
      <c r="I4584">
        <f t="shared" si="72"/>
        <v>0</v>
      </c>
      <c r="J4584" s="22">
        <f>IFERROR(COUNTIF(Tableau3[[#This Row],[Equipe 1]:[Equipe 3]],"*"),"")</f>
        <v>0</v>
      </c>
      <c r="K4584" s="13" t="str">
        <f>IFERROR(Tableau3[[#This Row],[CA]]/Tableau3[[#This Row],[Nb D''equipes]],"")</f>
        <v/>
      </c>
    </row>
    <row r="4585" spans="8:11" x14ac:dyDescent="0.25">
      <c r="H4585" s="8" t="str">
        <f>IFERROR(VLOOKUP(A4585,Techniciens!$A$1:$B$32,2,FALSE),"")</f>
        <v/>
      </c>
      <c r="I4585">
        <f t="shared" si="72"/>
        <v>0</v>
      </c>
      <c r="J4585" s="22">
        <f>IFERROR(COUNTIF(Tableau3[[#This Row],[Equipe 1]:[Equipe 3]],"*"),"")</f>
        <v>0</v>
      </c>
      <c r="K4585" s="13" t="str">
        <f>IFERROR(Tableau3[[#This Row],[CA]]/Tableau3[[#This Row],[Nb D''equipes]],"")</f>
        <v/>
      </c>
    </row>
    <row r="4586" spans="8:11" x14ac:dyDescent="0.25">
      <c r="H4586" s="8" t="str">
        <f>IFERROR(VLOOKUP(A4586,Techniciens!$A$1:$B$32,2,FALSE),"")</f>
        <v/>
      </c>
      <c r="I4586">
        <f t="shared" si="72"/>
        <v>0</v>
      </c>
      <c r="J4586" s="22">
        <f>IFERROR(COUNTIF(Tableau3[[#This Row],[Equipe 1]:[Equipe 3]],"*"),"")</f>
        <v>0</v>
      </c>
      <c r="K4586" s="13" t="str">
        <f>IFERROR(Tableau3[[#This Row],[CA]]/Tableau3[[#This Row],[Nb D''equipes]],"")</f>
        <v/>
      </c>
    </row>
    <row r="4587" spans="8:11" x14ac:dyDescent="0.25">
      <c r="H4587" s="8" t="str">
        <f>IFERROR(VLOOKUP(A4587,Techniciens!$A$1:$B$32,2,FALSE),"")</f>
        <v/>
      </c>
      <c r="I4587">
        <f t="shared" si="72"/>
        <v>0</v>
      </c>
      <c r="J4587" s="22">
        <f>IFERROR(COUNTIF(Tableau3[[#This Row],[Equipe 1]:[Equipe 3]],"*"),"")</f>
        <v>0</v>
      </c>
      <c r="K4587" s="13" t="str">
        <f>IFERROR(Tableau3[[#This Row],[CA]]/Tableau3[[#This Row],[Nb D''equipes]],"")</f>
        <v/>
      </c>
    </row>
    <row r="4588" spans="8:11" x14ac:dyDescent="0.25">
      <c r="H4588" s="8" t="str">
        <f>IFERROR(VLOOKUP(A4588,Techniciens!$A$1:$B$32,2,FALSE),"")</f>
        <v/>
      </c>
      <c r="I4588">
        <f t="shared" si="72"/>
        <v>0</v>
      </c>
      <c r="J4588" s="22">
        <f>IFERROR(COUNTIF(Tableau3[[#This Row],[Equipe 1]:[Equipe 3]],"*"),"")</f>
        <v>0</v>
      </c>
      <c r="K4588" s="13" t="str">
        <f>IFERROR(Tableau3[[#This Row],[CA]]/Tableau3[[#This Row],[Nb D''equipes]],"")</f>
        <v/>
      </c>
    </row>
    <row r="4589" spans="8:11" x14ac:dyDescent="0.25">
      <c r="H4589" s="8" t="str">
        <f>IFERROR(VLOOKUP(A4589,Techniciens!$A$1:$B$32,2,FALSE),"")</f>
        <v/>
      </c>
      <c r="I4589">
        <f t="shared" si="72"/>
        <v>0</v>
      </c>
      <c r="J4589" s="22">
        <f>IFERROR(COUNTIF(Tableau3[[#This Row],[Equipe 1]:[Equipe 3]],"*"),"")</f>
        <v>0</v>
      </c>
      <c r="K4589" s="13" t="str">
        <f>IFERROR(Tableau3[[#This Row],[CA]]/Tableau3[[#This Row],[Nb D''equipes]],"")</f>
        <v/>
      </c>
    </row>
    <row r="4590" spans="8:11" x14ac:dyDescent="0.25">
      <c r="H4590" s="8" t="str">
        <f>IFERROR(VLOOKUP(A4590,Techniciens!$A$1:$B$32,2,FALSE),"")</f>
        <v/>
      </c>
      <c r="I4590">
        <f t="shared" si="72"/>
        <v>0</v>
      </c>
      <c r="J4590" s="22">
        <f>IFERROR(COUNTIF(Tableau3[[#This Row],[Equipe 1]:[Equipe 3]],"*"),"")</f>
        <v>0</v>
      </c>
      <c r="K4590" s="13" t="str">
        <f>IFERROR(Tableau3[[#This Row],[CA]]/Tableau3[[#This Row],[Nb D''equipes]],"")</f>
        <v/>
      </c>
    </row>
    <row r="4591" spans="8:11" x14ac:dyDescent="0.25">
      <c r="H4591" s="8" t="str">
        <f>IFERROR(VLOOKUP(A4591,Techniciens!$A$1:$B$32,2,FALSE),"")</f>
        <v/>
      </c>
      <c r="I4591">
        <f t="shared" si="72"/>
        <v>0</v>
      </c>
      <c r="J4591" s="22">
        <f>IFERROR(COUNTIF(Tableau3[[#This Row],[Equipe 1]:[Equipe 3]],"*"),"")</f>
        <v>0</v>
      </c>
      <c r="K4591" s="13" t="str">
        <f>IFERROR(Tableau3[[#This Row],[CA]]/Tableau3[[#This Row],[Nb D''equipes]],"")</f>
        <v/>
      </c>
    </row>
    <row r="4592" spans="8:11" x14ac:dyDescent="0.25">
      <c r="H4592" s="8" t="str">
        <f>IFERROR(VLOOKUP(A4592,Techniciens!$A$1:$B$32,2,FALSE),"")</f>
        <v/>
      </c>
      <c r="I4592">
        <f t="shared" si="72"/>
        <v>0</v>
      </c>
      <c r="J4592" s="22">
        <f>IFERROR(COUNTIF(Tableau3[[#This Row],[Equipe 1]:[Equipe 3]],"*"),"")</f>
        <v>0</v>
      </c>
      <c r="K4592" s="13" t="str">
        <f>IFERROR(Tableau3[[#This Row],[CA]]/Tableau3[[#This Row],[Nb D''equipes]],"")</f>
        <v/>
      </c>
    </row>
    <row r="4593" spans="8:11" x14ac:dyDescent="0.25">
      <c r="H4593" s="8" t="str">
        <f>IFERROR(VLOOKUP(A4593,Techniciens!$A$1:$B$32,2,FALSE),"")</f>
        <v/>
      </c>
      <c r="I4593">
        <f t="shared" si="72"/>
        <v>0</v>
      </c>
      <c r="J4593" s="22">
        <f>IFERROR(COUNTIF(Tableau3[[#This Row],[Equipe 1]:[Equipe 3]],"*"),"")</f>
        <v>0</v>
      </c>
      <c r="K4593" s="13" t="str">
        <f>IFERROR(Tableau3[[#This Row],[CA]]/Tableau3[[#This Row],[Nb D''equipes]],"")</f>
        <v/>
      </c>
    </row>
    <row r="4594" spans="8:11" x14ac:dyDescent="0.25">
      <c r="H4594" s="8" t="str">
        <f>IFERROR(VLOOKUP(A4594,Techniciens!$A$1:$B$32,2,FALSE),"")</f>
        <v/>
      </c>
      <c r="I4594">
        <f t="shared" si="72"/>
        <v>0</v>
      </c>
      <c r="J4594" s="22">
        <f>IFERROR(COUNTIF(Tableau3[[#This Row],[Equipe 1]:[Equipe 3]],"*"),"")</f>
        <v>0</v>
      </c>
      <c r="K4594" s="13" t="str">
        <f>IFERROR(Tableau3[[#This Row],[CA]]/Tableau3[[#This Row],[Nb D''equipes]],"")</f>
        <v/>
      </c>
    </row>
    <row r="4595" spans="8:11" x14ac:dyDescent="0.25">
      <c r="H4595" s="8" t="str">
        <f>IFERROR(VLOOKUP(A4595,Techniciens!$A$1:$B$32,2,FALSE),"")</f>
        <v/>
      </c>
      <c r="I4595">
        <f t="shared" si="72"/>
        <v>0</v>
      </c>
      <c r="J4595" s="22">
        <f>IFERROR(COUNTIF(Tableau3[[#This Row],[Equipe 1]:[Equipe 3]],"*"),"")</f>
        <v>0</v>
      </c>
      <c r="K4595" s="13" t="str">
        <f>IFERROR(Tableau3[[#This Row],[CA]]/Tableau3[[#This Row],[Nb D''equipes]],"")</f>
        <v/>
      </c>
    </row>
    <row r="4596" spans="8:11" x14ac:dyDescent="0.25">
      <c r="H4596" s="8" t="str">
        <f>IFERROR(VLOOKUP(A4596,Techniciens!$A$1:$B$32,2,FALSE),"")</f>
        <v/>
      </c>
      <c r="I4596">
        <f t="shared" si="72"/>
        <v>0</v>
      </c>
      <c r="J4596" s="22">
        <f>IFERROR(COUNTIF(Tableau3[[#This Row],[Equipe 1]:[Equipe 3]],"*"),"")</f>
        <v>0</v>
      </c>
      <c r="K4596" s="13" t="str">
        <f>IFERROR(Tableau3[[#This Row],[CA]]/Tableau3[[#This Row],[Nb D''equipes]],"")</f>
        <v/>
      </c>
    </row>
    <row r="4597" spans="8:11" x14ac:dyDescent="0.25">
      <c r="H4597" s="8" t="str">
        <f>IFERROR(VLOOKUP(A4597,Techniciens!$A$1:$B$32,2,FALSE),"")</f>
        <v/>
      </c>
      <c r="I4597">
        <f t="shared" si="72"/>
        <v>0</v>
      </c>
      <c r="J4597" s="22">
        <f>IFERROR(COUNTIF(Tableau3[[#This Row],[Equipe 1]:[Equipe 3]],"*"),"")</f>
        <v>0</v>
      </c>
      <c r="K4597" s="13" t="str">
        <f>IFERROR(Tableau3[[#This Row],[CA]]/Tableau3[[#This Row],[Nb D''equipes]],"")</f>
        <v/>
      </c>
    </row>
    <row r="4598" spans="8:11" x14ac:dyDescent="0.25">
      <c r="H4598" s="8" t="str">
        <f>IFERROR(VLOOKUP(A4598,Techniciens!$A$1:$B$32,2,FALSE),"")</f>
        <v/>
      </c>
      <c r="I4598">
        <f t="shared" si="72"/>
        <v>0</v>
      </c>
      <c r="J4598" s="22">
        <f>IFERROR(COUNTIF(Tableau3[[#This Row],[Equipe 1]:[Equipe 3]],"*"),"")</f>
        <v>0</v>
      </c>
      <c r="K4598" s="13" t="str">
        <f>IFERROR(Tableau3[[#This Row],[CA]]/Tableau3[[#This Row],[Nb D''equipes]],"")</f>
        <v/>
      </c>
    </row>
    <row r="4599" spans="8:11" x14ac:dyDescent="0.25">
      <c r="H4599" s="8" t="str">
        <f>IFERROR(VLOOKUP(A4599,Techniciens!$A$1:$B$32,2,FALSE),"")</f>
        <v/>
      </c>
      <c r="I4599">
        <f t="shared" si="72"/>
        <v>0</v>
      </c>
      <c r="J4599" s="22">
        <f>IFERROR(COUNTIF(Tableau3[[#This Row],[Equipe 1]:[Equipe 3]],"*"),"")</f>
        <v>0</v>
      </c>
      <c r="K4599" s="13" t="str">
        <f>IFERROR(Tableau3[[#This Row],[CA]]/Tableau3[[#This Row],[Nb D''equipes]],"")</f>
        <v/>
      </c>
    </row>
    <row r="4600" spans="8:11" x14ac:dyDescent="0.25">
      <c r="H4600" s="8" t="str">
        <f>IFERROR(VLOOKUP(A4600,Techniciens!$A$1:$B$32,2,FALSE),"")</f>
        <v/>
      </c>
      <c r="I4600">
        <f t="shared" si="72"/>
        <v>0</v>
      </c>
      <c r="J4600" s="22">
        <f>IFERROR(COUNTIF(Tableau3[[#This Row],[Equipe 1]:[Equipe 3]],"*"),"")</f>
        <v>0</v>
      </c>
      <c r="K4600" s="13" t="str">
        <f>IFERROR(Tableau3[[#This Row],[CA]]/Tableau3[[#This Row],[Nb D''equipes]],"")</f>
        <v/>
      </c>
    </row>
    <row r="4601" spans="8:11" x14ac:dyDescent="0.25">
      <c r="H4601" s="8" t="str">
        <f>IFERROR(VLOOKUP(A4601,Techniciens!$A$1:$B$32,2,FALSE),"")</f>
        <v/>
      </c>
      <c r="I4601">
        <f t="shared" si="72"/>
        <v>0</v>
      </c>
      <c r="J4601" s="22">
        <f>IFERROR(COUNTIF(Tableau3[[#This Row],[Equipe 1]:[Equipe 3]],"*"),"")</f>
        <v>0</v>
      </c>
      <c r="K4601" s="13" t="str">
        <f>IFERROR(Tableau3[[#This Row],[CA]]/Tableau3[[#This Row],[Nb D''equipes]],"")</f>
        <v/>
      </c>
    </row>
    <row r="4602" spans="8:11" x14ac:dyDescent="0.25">
      <c r="H4602" s="8" t="str">
        <f>IFERROR(VLOOKUP(A4602,Techniciens!$A$1:$B$32,2,FALSE),"")</f>
        <v/>
      </c>
      <c r="I4602">
        <f t="shared" si="72"/>
        <v>0</v>
      </c>
      <c r="J4602" s="22">
        <f>IFERROR(COUNTIF(Tableau3[[#This Row],[Equipe 1]:[Equipe 3]],"*"),"")</f>
        <v>0</v>
      </c>
      <c r="K4602" s="13" t="str">
        <f>IFERROR(Tableau3[[#This Row],[CA]]/Tableau3[[#This Row],[Nb D''equipes]],"")</f>
        <v/>
      </c>
    </row>
    <row r="4603" spans="8:11" x14ac:dyDescent="0.25">
      <c r="H4603" s="8" t="str">
        <f>IFERROR(VLOOKUP(A4603,Techniciens!$A$1:$B$32,2,FALSE),"")</f>
        <v/>
      </c>
      <c r="I4603">
        <f t="shared" si="72"/>
        <v>0</v>
      </c>
      <c r="J4603" s="22">
        <f>IFERROR(COUNTIF(Tableau3[[#This Row],[Equipe 1]:[Equipe 3]],"*"),"")</f>
        <v>0</v>
      </c>
      <c r="K4603" s="13" t="str">
        <f>IFERROR(Tableau3[[#This Row],[CA]]/Tableau3[[#This Row],[Nb D''equipes]],"")</f>
        <v/>
      </c>
    </row>
    <row r="4604" spans="8:11" x14ac:dyDescent="0.25">
      <c r="H4604" s="8" t="str">
        <f>IFERROR(VLOOKUP(A4604,Techniciens!$A$1:$B$32,2,FALSE),"")</f>
        <v/>
      </c>
      <c r="I4604">
        <f t="shared" si="72"/>
        <v>0</v>
      </c>
      <c r="J4604" s="22">
        <f>IFERROR(COUNTIF(Tableau3[[#This Row],[Equipe 1]:[Equipe 3]],"*"),"")</f>
        <v>0</v>
      </c>
      <c r="K4604" s="13" t="str">
        <f>IFERROR(Tableau3[[#This Row],[CA]]/Tableau3[[#This Row],[Nb D''equipes]],"")</f>
        <v/>
      </c>
    </row>
    <row r="4605" spans="8:11" x14ac:dyDescent="0.25">
      <c r="H4605" s="8" t="str">
        <f>IFERROR(VLOOKUP(A4605,Techniciens!$A$1:$B$32,2,FALSE),"")</f>
        <v/>
      </c>
      <c r="I4605">
        <f t="shared" si="72"/>
        <v>0</v>
      </c>
      <c r="J4605" s="22">
        <f>IFERROR(COUNTIF(Tableau3[[#This Row],[Equipe 1]:[Equipe 3]],"*"),"")</f>
        <v>0</v>
      </c>
      <c r="K4605" s="13" t="str">
        <f>IFERROR(Tableau3[[#This Row],[CA]]/Tableau3[[#This Row],[Nb D''equipes]],"")</f>
        <v/>
      </c>
    </row>
    <row r="4606" spans="8:11" x14ac:dyDescent="0.25">
      <c r="H4606" s="8" t="str">
        <f>IFERROR(VLOOKUP(A4606,Techniciens!$A$1:$B$32,2,FALSE),"")</f>
        <v/>
      </c>
      <c r="I4606">
        <f t="shared" si="72"/>
        <v>0</v>
      </c>
      <c r="J4606" s="22">
        <f>IFERROR(COUNTIF(Tableau3[[#This Row],[Equipe 1]:[Equipe 3]],"*"),"")</f>
        <v>0</v>
      </c>
      <c r="K4606" s="13" t="str">
        <f>IFERROR(Tableau3[[#This Row],[CA]]/Tableau3[[#This Row],[Nb D''equipes]],"")</f>
        <v/>
      </c>
    </row>
    <row r="4607" spans="8:11" x14ac:dyDescent="0.25">
      <c r="H4607" s="8" t="str">
        <f>IFERROR(VLOOKUP(A4607,Techniciens!$A$1:$B$32,2,FALSE),"")</f>
        <v/>
      </c>
      <c r="I4607">
        <f t="shared" si="72"/>
        <v>0</v>
      </c>
      <c r="J4607" s="22">
        <f>IFERROR(COUNTIF(Tableau3[[#This Row],[Equipe 1]:[Equipe 3]],"*"),"")</f>
        <v>0</v>
      </c>
      <c r="K4607" s="13" t="str">
        <f>IFERROR(Tableau3[[#This Row],[CA]]/Tableau3[[#This Row],[Nb D''equipes]],"")</f>
        <v/>
      </c>
    </row>
    <row r="4608" spans="8:11" x14ac:dyDescent="0.25">
      <c r="H4608" s="8" t="str">
        <f>IFERROR(VLOOKUP(A4608,Techniciens!$A$1:$B$32,2,FALSE),"")</f>
        <v/>
      </c>
      <c r="I4608">
        <f t="shared" si="72"/>
        <v>0</v>
      </c>
      <c r="J4608" s="22">
        <f>IFERROR(COUNTIF(Tableau3[[#This Row],[Equipe 1]:[Equipe 3]],"*"),"")</f>
        <v>0</v>
      </c>
      <c r="K4608" s="13" t="str">
        <f>IFERROR(Tableau3[[#This Row],[CA]]/Tableau3[[#This Row],[Nb D''equipes]],"")</f>
        <v/>
      </c>
    </row>
    <row r="4609" spans="8:11" x14ac:dyDescent="0.25">
      <c r="H4609" s="8" t="str">
        <f>IFERROR(VLOOKUP(A4609,Techniciens!$A$1:$B$32,2,FALSE),"")</f>
        <v/>
      </c>
      <c r="I4609">
        <f t="shared" si="72"/>
        <v>0</v>
      </c>
      <c r="J4609" s="22">
        <f>IFERROR(COUNTIF(Tableau3[[#This Row],[Equipe 1]:[Equipe 3]],"*"),"")</f>
        <v>0</v>
      </c>
      <c r="K4609" s="13" t="str">
        <f>IFERROR(Tableau3[[#This Row],[CA]]/Tableau3[[#This Row],[Nb D''equipes]],"")</f>
        <v/>
      </c>
    </row>
    <row r="4610" spans="8:11" x14ac:dyDescent="0.25">
      <c r="H4610" s="8" t="str">
        <f>IFERROR(VLOOKUP(A4610,Techniciens!$A$1:$B$32,2,FALSE),"")</f>
        <v/>
      </c>
      <c r="I4610">
        <f t="shared" si="72"/>
        <v>0</v>
      </c>
      <c r="J4610" s="22">
        <f>IFERROR(COUNTIF(Tableau3[[#This Row],[Equipe 1]:[Equipe 3]],"*"),"")</f>
        <v>0</v>
      </c>
      <c r="K4610" s="13" t="str">
        <f>IFERROR(Tableau3[[#This Row],[CA]]/Tableau3[[#This Row],[Nb D''equipes]],"")</f>
        <v/>
      </c>
    </row>
    <row r="4611" spans="8:11" x14ac:dyDescent="0.25">
      <c r="H4611" s="8" t="str">
        <f>IFERROR(VLOOKUP(A4611,Techniciens!$A$1:$B$32,2,FALSE),"")</f>
        <v/>
      </c>
      <c r="I4611">
        <f t="shared" si="72"/>
        <v>0</v>
      </c>
      <c r="J4611" s="22">
        <f>IFERROR(COUNTIF(Tableau3[[#This Row],[Equipe 1]:[Equipe 3]],"*"),"")</f>
        <v>0</v>
      </c>
      <c r="K4611" s="13" t="str">
        <f>IFERROR(Tableau3[[#This Row],[CA]]/Tableau3[[#This Row],[Nb D''equipes]],"")</f>
        <v/>
      </c>
    </row>
    <row r="4612" spans="8:11" x14ac:dyDescent="0.25">
      <c r="H4612" s="8" t="str">
        <f>IFERROR(VLOOKUP(A4612,Techniciens!$A$1:$B$32,2,FALSE),"")</f>
        <v/>
      </c>
      <c r="I4612">
        <f t="shared" si="72"/>
        <v>0</v>
      </c>
      <c r="J4612" s="22">
        <f>IFERROR(COUNTIF(Tableau3[[#This Row],[Equipe 1]:[Equipe 3]],"*"),"")</f>
        <v>0</v>
      </c>
      <c r="K4612" s="13" t="str">
        <f>IFERROR(Tableau3[[#This Row],[CA]]/Tableau3[[#This Row],[Nb D''equipes]],"")</f>
        <v/>
      </c>
    </row>
    <row r="4613" spans="8:11" x14ac:dyDescent="0.25">
      <c r="H4613" s="8" t="str">
        <f>IFERROR(VLOOKUP(A4613,Techniciens!$A$1:$B$32,2,FALSE),"")</f>
        <v/>
      </c>
      <c r="I4613">
        <f t="shared" si="72"/>
        <v>0</v>
      </c>
      <c r="J4613" s="22">
        <f>IFERROR(COUNTIF(Tableau3[[#This Row],[Equipe 1]:[Equipe 3]],"*"),"")</f>
        <v>0</v>
      </c>
      <c r="K4613" s="13" t="str">
        <f>IFERROR(Tableau3[[#This Row],[CA]]/Tableau3[[#This Row],[Nb D''equipes]],"")</f>
        <v/>
      </c>
    </row>
    <row r="4614" spans="8:11" x14ac:dyDescent="0.25">
      <c r="H4614" s="8" t="str">
        <f>IFERROR(VLOOKUP(A4614,Techniciens!$A$1:$B$32,2,FALSE),"")</f>
        <v/>
      </c>
      <c r="I4614">
        <f t="shared" si="72"/>
        <v>0</v>
      </c>
      <c r="J4614" s="22">
        <f>IFERROR(COUNTIF(Tableau3[[#This Row],[Equipe 1]:[Equipe 3]],"*"),"")</f>
        <v>0</v>
      </c>
      <c r="K4614" s="13" t="str">
        <f>IFERROR(Tableau3[[#This Row],[CA]]/Tableau3[[#This Row],[Nb D''equipes]],"")</f>
        <v/>
      </c>
    </row>
    <row r="4615" spans="8:11" x14ac:dyDescent="0.25">
      <c r="H4615" s="8" t="str">
        <f>IFERROR(VLOOKUP(A4615,Techniciens!$A$1:$B$32,2,FALSE),"")</f>
        <v/>
      </c>
      <c r="I4615">
        <f t="shared" si="72"/>
        <v>0</v>
      </c>
      <c r="J4615" s="22">
        <f>IFERROR(COUNTIF(Tableau3[[#This Row],[Equipe 1]:[Equipe 3]],"*"),"")</f>
        <v>0</v>
      </c>
      <c r="K4615" s="13" t="str">
        <f>IFERROR(Tableau3[[#This Row],[CA]]/Tableau3[[#This Row],[Nb D''equipes]],"")</f>
        <v/>
      </c>
    </row>
    <row r="4616" spans="8:11" x14ac:dyDescent="0.25">
      <c r="H4616" s="8" t="str">
        <f>IFERROR(VLOOKUP(A4616,Techniciens!$A$1:$B$32,2,FALSE),"")</f>
        <v/>
      </c>
      <c r="I4616">
        <f t="shared" si="72"/>
        <v>0</v>
      </c>
      <c r="J4616" s="22">
        <f>IFERROR(COUNTIF(Tableau3[[#This Row],[Equipe 1]:[Equipe 3]],"*"),"")</f>
        <v>0</v>
      </c>
      <c r="K4616" s="13" t="str">
        <f>IFERROR(Tableau3[[#This Row],[CA]]/Tableau3[[#This Row],[Nb D''equipes]],"")</f>
        <v/>
      </c>
    </row>
    <row r="4617" spans="8:11" x14ac:dyDescent="0.25">
      <c r="H4617" s="8" t="str">
        <f>IFERROR(VLOOKUP(A4617,Techniciens!$A$1:$B$32,2,FALSE),"")</f>
        <v/>
      </c>
      <c r="I4617">
        <f t="shared" si="72"/>
        <v>0</v>
      </c>
      <c r="J4617" s="22">
        <f>IFERROR(COUNTIF(Tableau3[[#This Row],[Equipe 1]:[Equipe 3]],"*"),"")</f>
        <v>0</v>
      </c>
      <c r="K4617" s="13" t="str">
        <f>IFERROR(Tableau3[[#This Row],[CA]]/Tableau3[[#This Row],[Nb D''equipes]],"")</f>
        <v/>
      </c>
    </row>
    <row r="4618" spans="8:11" x14ac:dyDescent="0.25">
      <c r="H4618" s="8" t="str">
        <f>IFERROR(VLOOKUP(A4618,Techniciens!$A$1:$B$32,2,FALSE),"")</f>
        <v/>
      </c>
      <c r="I4618">
        <f t="shared" si="72"/>
        <v>0</v>
      </c>
      <c r="J4618" s="22">
        <f>IFERROR(COUNTIF(Tableau3[[#This Row],[Equipe 1]:[Equipe 3]],"*"),"")</f>
        <v>0</v>
      </c>
      <c r="K4618" s="13" t="str">
        <f>IFERROR(Tableau3[[#This Row],[CA]]/Tableau3[[#This Row],[Nb D''equipes]],"")</f>
        <v/>
      </c>
    </row>
    <row r="4619" spans="8:11" x14ac:dyDescent="0.25">
      <c r="H4619" s="8" t="str">
        <f>IFERROR(VLOOKUP(A4619,Techniciens!$A$1:$B$32,2,FALSE),"")</f>
        <v/>
      </c>
      <c r="I4619">
        <f t="shared" si="72"/>
        <v>0</v>
      </c>
      <c r="J4619" s="22">
        <f>IFERROR(COUNTIF(Tableau3[[#This Row],[Equipe 1]:[Equipe 3]],"*"),"")</f>
        <v>0</v>
      </c>
      <c r="K4619" s="13" t="str">
        <f>IFERROR(Tableau3[[#This Row],[CA]]/Tableau3[[#This Row],[Nb D''equipes]],"")</f>
        <v/>
      </c>
    </row>
    <row r="4620" spans="8:11" x14ac:dyDescent="0.25">
      <c r="H4620" s="8" t="str">
        <f>IFERROR(VLOOKUP(A4620,Techniciens!$A$1:$B$32,2,FALSE),"")</f>
        <v/>
      </c>
      <c r="I4620">
        <f t="shared" si="72"/>
        <v>0</v>
      </c>
      <c r="J4620" s="22">
        <f>IFERROR(COUNTIF(Tableau3[[#This Row],[Equipe 1]:[Equipe 3]],"*"),"")</f>
        <v>0</v>
      </c>
      <c r="K4620" s="13" t="str">
        <f>IFERROR(Tableau3[[#This Row],[CA]]/Tableau3[[#This Row],[Nb D''equipes]],"")</f>
        <v/>
      </c>
    </row>
    <row r="4621" spans="8:11" x14ac:dyDescent="0.25">
      <c r="H4621" s="8" t="str">
        <f>IFERROR(VLOOKUP(A4621,Techniciens!$A$1:$B$32,2,FALSE),"")</f>
        <v/>
      </c>
      <c r="I4621">
        <f t="shared" si="72"/>
        <v>0</v>
      </c>
      <c r="J4621" s="22">
        <f>IFERROR(COUNTIF(Tableau3[[#This Row],[Equipe 1]:[Equipe 3]],"*"),"")</f>
        <v>0</v>
      </c>
      <c r="K4621" s="13" t="str">
        <f>IFERROR(Tableau3[[#This Row],[CA]]/Tableau3[[#This Row],[Nb D''equipes]],"")</f>
        <v/>
      </c>
    </row>
    <row r="4622" spans="8:11" x14ac:dyDescent="0.25">
      <c r="H4622" s="8" t="str">
        <f>IFERROR(VLOOKUP(A4622,Techniciens!$A$1:$B$32,2,FALSE),"")</f>
        <v/>
      </c>
      <c r="I4622">
        <f t="shared" si="72"/>
        <v>0</v>
      </c>
      <c r="J4622" s="22">
        <f>IFERROR(COUNTIF(Tableau3[[#This Row],[Equipe 1]:[Equipe 3]],"*"),"")</f>
        <v>0</v>
      </c>
      <c r="K4622" s="13" t="str">
        <f>IFERROR(Tableau3[[#This Row],[CA]]/Tableau3[[#This Row],[Nb D''equipes]],"")</f>
        <v/>
      </c>
    </row>
    <row r="4623" spans="8:11" x14ac:dyDescent="0.25">
      <c r="H4623" s="8" t="str">
        <f>IFERROR(VLOOKUP(A4623,Techniciens!$A$1:$B$32,2,FALSE),"")</f>
        <v/>
      </c>
      <c r="I4623">
        <f t="shared" si="72"/>
        <v>0</v>
      </c>
      <c r="J4623" s="22">
        <f>IFERROR(COUNTIF(Tableau3[[#This Row],[Equipe 1]:[Equipe 3]],"*"),"")</f>
        <v>0</v>
      </c>
      <c r="K4623" s="13" t="str">
        <f>IFERROR(Tableau3[[#This Row],[CA]]/Tableau3[[#This Row],[Nb D''equipes]],"")</f>
        <v/>
      </c>
    </row>
    <row r="4624" spans="8:11" x14ac:dyDescent="0.25">
      <c r="H4624" s="8" t="str">
        <f>IFERROR(VLOOKUP(A4624,Techniciens!$A$1:$B$32,2,FALSE),"")</f>
        <v/>
      </c>
      <c r="I4624">
        <f t="shared" si="72"/>
        <v>0</v>
      </c>
      <c r="J4624" s="22">
        <f>IFERROR(COUNTIF(Tableau3[[#This Row],[Equipe 1]:[Equipe 3]],"*"),"")</f>
        <v>0</v>
      </c>
      <c r="K4624" s="13" t="str">
        <f>IFERROR(Tableau3[[#This Row],[CA]]/Tableau3[[#This Row],[Nb D''equipes]],"")</f>
        <v/>
      </c>
    </row>
    <row r="4625" spans="8:11" x14ac:dyDescent="0.25">
      <c r="H4625" s="8" t="str">
        <f>IFERROR(VLOOKUP(A4625,Techniciens!$A$1:$B$32,2,FALSE),"")</f>
        <v/>
      </c>
      <c r="I4625">
        <f t="shared" si="72"/>
        <v>0</v>
      </c>
      <c r="J4625" s="22">
        <f>IFERROR(COUNTIF(Tableau3[[#This Row],[Equipe 1]:[Equipe 3]],"*"),"")</f>
        <v>0</v>
      </c>
      <c r="K4625" s="13" t="str">
        <f>IFERROR(Tableau3[[#This Row],[CA]]/Tableau3[[#This Row],[Nb D''equipes]],"")</f>
        <v/>
      </c>
    </row>
    <row r="4626" spans="8:11" x14ac:dyDescent="0.25">
      <c r="H4626" s="8" t="str">
        <f>IFERROR(VLOOKUP(A4626,Techniciens!$A$1:$B$32,2,FALSE),"")</f>
        <v/>
      </c>
      <c r="I4626">
        <f t="shared" si="72"/>
        <v>0</v>
      </c>
      <c r="J4626" s="22">
        <f>IFERROR(COUNTIF(Tableau3[[#This Row],[Equipe 1]:[Equipe 3]],"*"),"")</f>
        <v>0</v>
      </c>
      <c r="K4626" s="13" t="str">
        <f>IFERROR(Tableau3[[#This Row],[CA]]/Tableau3[[#This Row],[Nb D''equipes]],"")</f>
        <v/>
      </c>
    </row>
    <row r="4627" spans="8:11" x14ac:dyDescent="0.25">
      <c r="H4627" s="8" t="str">
        <f>IFERROR(VLOOKUP(A4627,Techniciens!$A$1:$B$32,2,FALSE),"")</f>
        <v/>
      </c>
      <c r="I4627">
        <f t="shared" si="72"/>
        <v>0</v>
      </c>
      <c r="J4627" s="22">
        <f>IFERROR(COUNTIF(Tableau3[[#This Row],[Equipe 1]:[Equipe 3]],"*"),"")</f>
        <v>0</v>
      </c>
      <c r="K4627" s="13" t="str">
        <f>IFERROR(Tableau3[[#This Row],[CA]]/Tableau3[[#This Row],[Nb D''equipes]],"")</f>
        <v/>
      </c>
    </row>
    <row r="4628" spans="8:11" x14ac:dyDescent="0.25">
      <c r="H4628" s="8" t="str">
        <f>IFERROR(VLOOKUP(A4628,Techniciens!$A$1:$B$32,2,FALSE),"")</f>
        <v/>
      </c>
      <c r="I4628">
        <f t="shared" si="72"/>
        <v>0</v>
      </c>
      <c r="J4628" s="22">
        <f>IFERROR(COUNTIF(Tableau3[[#This Row],[Equipe 1]:[Equipe 3]],"*"),"")</f>
        <v>0</v>
      </c>
      <c r="K4628" s="13" t="str">
        <f>IFERROR(Tableau3[[#This Row],[CA]]/Tableau3[[#This Row],[Nb D''equipes]],"")</f>
        <v/>
      </c>
    </row>
    <row r="4629" spans="8:11" x14ac:dyDescent="0.25">
      <c r="H4629" s="8" t="str">
        <f>IFERROR(VLOOKUP(A4629,Techniciens!$A$1:$B$32,2,FALSE),"")</f>
        <v/>
      </c>
      <c r="I4629">
        <f t="shared" si="72"/>
        <v>0</v>
      </c>
      <c r="J4629" s="22">
        <f>IFERROR(COUNTIF(Tableau3[[#This Row],[Equipe 1]:[Equipe 3]],"*"),"")</f>
        <v>0</v>
      </c>
      <c r="K4629" s="13" t="str">
        <f>IFERROR(Tableau3[[#This Row],[CA]]/Tableau3[[#This Row],[Nb D''equipes]],"")</f>
        <v/>
      </c>
    </row>
    <row r="4630" spans="8:11" x14ac:dyDescent="0.25">
      <c r="H4630" s="8" t="str">
        <f>IFERROR(VLOOKUP(A4630,Techniciens!$A$1:$B$32,2,FALSE),"")</f>
        <v/>
      </c>
      <c r="I4630">
        <f t="shared" si="72"/>
        <v>0</v>
      </c>
      <c r="J4630" s="22">
        <f>IFERROR(COUNTIF(Tableau3[[#This Row],[Equipe 1]:[Equipe 3]],"*"),"")</f>
        <v>0</v>
      </c>
      <c r="K4630" s="13" t="str">
        <f>IFERROR(Tableau3[[#This Row],[CA]]/Tableau3[[#This Row],[Nb D''equipes]],"")</f>
        <v/>
      </c>
    </row>
    <row r="4631" spans="8:11" x14ac:dyDescent="0.25">
      <c r="H4631" s="8" t="str">
        <f>IFERROR(VLOOKUP(A4631,Techniciens!$A$1:$B$32,2,FALSE),"")</f>
        <v/>
      </c>
      <c r="I4631">
        <f t="shared" si="72"/>
        <v>0</v>
      </c>
      <c r="J4631" s="22">
        <f>IFERROR(COUNTIF(Tableau3[[#This Row],[Equipe 1]:[Equipe 3]],"*"),"")</f>
        <v>0</v>
      </c>
      <c r="K4631" s="13" t="str">
        <f>IFERROR(Tableau3[[#This Row],[CA]]/Tableau3[[#This Row],[Nb D''equipes]],"")</f>
        <v/>
      </c>
    </row>
    <row r="4632" spans="8:11" x14ac:dyDescent="0.25">
      <c r="H4632" s="8" t="str">
        <f>IFERROR(VLOOKUP(A4632,Techniciens!$A$1:$B$32,2,FALSE),"")</f>
        <v/>
      </c>
      <c r="I4632">
        <f t="shared" ref="I4632:I4695" si="73">IFERROR(WEEKNUM(F4632),"")</f>
        <v>0</v>
      </c>
      <c r="J4632" s="22">
        <f>IFERROR(COUNTIF(Tableau3[[#This Row],[Equipe 1]:[Equipe 3]],"*"),"")</f>
        <v>0</v>
      </c>
      <c r="K4632" s="13" t="str">
        <f>IFERROR(Tableau3[[#This Row],[CA]]/Tableau3[[#This Row],[Nb D''equipes]],"")</f>
        <v/>
      </c>
    </row>
    <row r="4633" spans="8:11" x14ac:dyDescent="0.25">
      <c r="H4633" s="8" t="str">
        <f>IFERROR(VLOOKUP(A4633,Techniciens!$A$1:$B$32,2,FALSE),"")</f>
        <v/>
      </c>
      <c r="I4633">
        <f t="shared" si="73"/>
        <v>0</v>
      </c>
      <c r="J4633" s="22">
        <f>IFERROR(COUNTIF(Tableau3[[#This Row],[Equipe 1]:[Equipe 3]],"*"),"")</f>
        <v>0</v>
      </c>
      <c r="K4633" s="13" t="str">
        <f>IFERROR(Tableau3[[#This Row],[CA]]/Tableau3[[#This Row],[Nb D''equipes]],"")</f>
        <v/>
      </c>
    </row>
    <row r="4634" spans="8:11" x14ac:dyDescent="0.25">
      <c r="H4634" s="8" t="str">
        <f>IFERROR(VLOOKUP(A4634,Techniciens!$A$1:$B$32,2,FALSE),"")</f>
        <v/>
      </c>
      <c r="I4634">
        <f t="shared" si="73"/>
        <v>0</v>
      </c>
      <c r="J4634" s="22">
        <f>IFERROR(COUNTIF(Tableau3[[#This Row],[Equipe 1]:[Equipe 3]],"*"),"")</f>
        <v>0</v>
      </c>
      <c r="K4634" s="13" t="str">
        <f>IFERROR(Tableau3[[#This Row],[CA]]/Tableau3[[#This Row],[Nb D''equipes]],"")</f>
        <v/>
      </c>
    </row>
    <row r="4635" spans="8:11" x14ac:dyDescent="0.25">
      <c r="H4635" s="8" t="str">
        <f>IFERROR(VLOOKUP(A4635,Techniciens!$A$1:$B$32,2,FALSE),"")</f>
        <v/>
      </c>
      <c r="I4635">
        <f t="shared" si="73"/>
        <v>0</v>
      </c>
      <c r="J4635" s="22">
        <f>IFERROR(COUNTIF(Tableau3[[#This Row],[Equipe 1]:[Equipe 3]],"*"),"")</f>
        <v>0</v>
      </c>
      <c r="K4635" s="13" t="str">
        <f>IFERROR(Tableau3[[#This Row],[CA]]/Tableau3[[#This Row],[Nb D''equipes]],"")</f>
        <v/>
      </c>
    </row>
    <row r="4636" spans="8:11" x14ac:dyDescent="0.25">
      <c r="H4636" s="8" t="str">
        <f>IFERROR(VLOOKUP(A4636,Techniciens!$A$1:$B$32,2,FALSE),"")</f>
        <v/>
      </c>
      <c r="I4636">
        <f t="shared" si="73"/>
        <v>0</v>
      </c>
      <c r="J4636" s="22">
        <f>IFERROR(COUNTIF(Tableau3[[#This Row],[Equipe 1]:[Equipe 3]],"*"),"")</f>
        <v>0</v>
      </c>
      <c r="K4636" s="13" t="str">
        <f>IFERROR(Tableau3[[#This Row],[CA]]/Tableau3[[#This Row],[Nb D''equipes]],"")</f>
        <v/>
      </c>
    </row>
    <row r="4637" spans="8:11" x14ac:dyDescent="0.25">
      <c r="H4637" s="8" t="str">
        <f>IFERROR(VLOOKUP(A4637,Techniciens!$A$1:$B$32,2,FALSE),"")</f>
        <v/>
      </c>
      <c r="I4637">
        <f t="shared" si="73"/>
        <v>0</v>
      </c>
      <c r="J4637" s="22">
        <f>IFERROR(COUNTIF(Tableau3[[#This Row],[Equipe 1]:[Equipe 3]],"*"),"")</f>
        <v>0</v>
      </c>
      <c r="K4637" s="13" t="str">
        <f>IFERROR(Tableau3[[#This Row],[CA]]/Tableau3[[#This Row],[Nb D''equipes]],"")</f>
        <v/>
      </c>
    </row>
    <row r="4638" spans="8:11" x14ac:dyDescent="0.25">
      <c r="H4638" s="8" t="str">
        <f>IFERROR(VLOOKUP(A4638,Techniciens!$A$1:$B$32,2,FALSE),"")</f>
        <v/>
      </c>
      <c r="I4638">
        <f t="shared" si="73"/>
        <v>0</v>
      </c>
      <c r="J4638" s="22">
        <f>IFERROR(COUNTIF(Tableau3[[#This Row],[Equipe 1]:[Equipe 3]],"*"),"")</f>
        <v>0</v>
      </c>
      <c r="K4638" s="13" t="str">
        <f>IFERROR(Tableau3[[#This Row],[CA]]/Tableau3[[#This Row],[Nb D''equipes]],"")</f>
        <v/>
      </c>
    </row>
    <row r="4639" spans="8:11" x14ac:dyDescent="0.25">
      <c r="H4639" s="8" t="str">
        <f>IFERROR(VLOOKUP(A4639,Techniciens!$A$1:$B$32,2,FALSE),"")</f>
        <v/>
      </c>
      <c r="I4639">
        <f t="shared" si="73"/>
        <v>0</v>
      </c>
      <c r="J4639" s="22">
        <f>IFERROR(COUNTIF(Tableau3[[#This Row],[Equipe 1]:[Equipe 3]],"*"),"")</f>
        <v>0</v>
      </c>
      <c r="K4639" s="13" t="str">
        <f>IFERROR(Tableau3[[#This Row],[CA]]/Tableau3[[#This Row],[Nb D''equipes]],"")</f>
        <v/>
      </c>
    </row>
    <row r="4640" spans="8:11" x14ac:dyDescent="0.25">
      <c r="H4640" s="8" t="str">
        <f>IFERROR(VLOOKUP(A4640,Techniciens!$A$1:$B$32,2,FALSE),"")</f>
        <v/>
      </c>
      <c r="I4640">
        <f t="shared" si="73"/>
        <v>0</v>
      </c>
      <c r="J4640" s="22">
        <f>IFERROR(COUNTIF(Tableau3[[#This Row],[Equipe 1]:[Equipe 3]],"*"),"")</f>
        <v>0</v>
      </c>
      <c r="K4640" s="13" t="str">
        <f>IFERROR(Tableau3[[#This Row],[CA]]/Tableau3[[#This Row],[Nb D''equipes]],"")</f>
        <v/>
      </c>
    </row>
    <row r="4641" spans="8:11" x14ac:dyDescent="0.25">
      <c r="H4641" s="8" t="str">
        <f>IFERROR(VLOOKUP(A4641,Techniciens!$A$1:$B$32,2,FALSE),"")</f>
        <v/>
      </c>
      <c r="I4641">
        <f t="shared" si="73"/>
        <v>0</v>
      </c>
      <c r="J4641" s="22">
        <f>IFERROR(COUNTIF(Tableau3[[#This Row],[Equipe 1]:[Equipe 3]],"*"),"")</f>
        <v>0</v>
      </c>
      <c r="K4641" s="13" t="str">
        <f>IFERROR(Tableau3[[#This Row],[CA]]/Tableau3[[#This Row],[Nb D''equipes]],"")</f>
        <v/>
      </c>
    </row>
    <row r="4642" spans="8:11" x14ac:dyDescent="0.25">
      <c r="H4642" s="8" t="str">
        <f>IFERROR(VLOOKUP(A4642,Techniciens!$A$1:$B$32,2,FALSE),"")</f>
        <v/>
      </c>
      <c r="I4642">
        <f t="shared" si="73"/>
        <v>0</v>
      </c>
      <c r="J4642" s="22">
        <f>IFERROR(COUNTIF(Tableau3[[#This Row],[Equipe 1]:[Equipe 3]],"*"),"")</f>
        <v>0</v>
      </c>
      <c r="K4642" s="13" t="str">
        <f>IFERROR(Tableau3[[#This Row],[CA]]/Tableau3[[#This Row],[Nb D''equipes]],"")</f>
        <v/>
      </c>
    </row>
    <row r="4643" spans="8:11" x14ac:dyDescent="0.25">
      <c r="H4643" s="8" t="str">
        <f>IFERROR(VLOOKUP(A4643,Techniciens!$A$1:$B$32,2,FALSE),"")</f>
        <v/>
      </c>
      <c r="I4643">
        <f t="shared" si="73"/>
        <v>0</v>
      </c>
      <c r="J4643" s="22">
        <f>IFERROR(COUNTIF(Tableau3[[#This Row],[Equipe 1]:[Equipe 3]],"*"),"")</f>
        <v>0</v>
      </c>
      <c r="K4643" s="13" t="str">
        <f>IFERROR(Tableau3[[#This Row],[CA]]/Tableau3[[#This Row],[Nb D''equipes]],"")</f>
        <v/>
      </c>
    </row>
    <row r="4644" spans="8:11" x14ac:dyDescent="0.25">
      <c r="H4644" s="8" t="str">
        <f>IFERROR(VLOOKUP(A4644,Techniciens!$A$1:$B$32,2,FALSE),"")</f>
        <v/>
      </c>
      <c r="I4644">
        <f t="shared" si="73"/>
        <v>0</v>
      </c>
      <c r="J4644" s="22">
        <f>IFERROR(COUNTIF(Tableau3[[#This Row],[Equipe 1]:[Equipe 3]],"*"),"")</f>
        <v>0</v>
      </c>
      <c r="K4644" s="13" t="str">
        <f>IFERROR(Tableau3[[#This Row],[CA]]/Tableau3[[#This Row],[Nb D''equipes]],"")</f>
        <v/>
      </c>
    </row>
    <row r="4645" spans="8:11" x14ac:dyDescent="0.25">
      <c r="H4645" s="8" t="str">
        <f>IFERROR(VLOOKUP(A4645,Techniciens!$A$1:$B$32,2,FALSE),"")</f>
        <v/>
      </c>
      <c r="I4645">
        <f t="shared" si="73"/>
        <v>0</v>
      </c>
      <c r="J4645" s="22">
        <f>IFERROR(COUNTIF(Tableau3[[#This Row],[Equipe 1]:[Equipe 3]],"*"),"")</f>
        <v>0</v>
      </c>
      <c r="K4645" s="13" t="str">
        <f>IFERROR(Tableau3[[#This Row],[CA]]/Tableau3[[#This Row],[Nb D''equipes]],"")</f>
        <v/>
      </c>
    </row>
    <row r="4646" spans="8:11" x14ac:dyDescent="0.25">
      <c r="H4646" s="8" t="str">
        <f>IFERROR(VLOOKUP(A4646,Techniciens!$A$1:$B$32,2,FALSE),"")</f>
        <v/>
      </c>
      <c r="I4646">
        <f t="shared" si="73"/>
        <v>0</v>
      </c>
      <c r="J4646" s="22">
        <f>IFERROR(COUNTIF(Tableau3[[#This Row],[Equipe 1]:[Equipe 3]],"*"),"")</f>
        <v>0</v>
      </c>
      <c r="K4646" s="13" t="str">
        <f>IFERROR(Tableau3[[#This Row],[CA]]/Tableau3[[#This Row],[Nb D''equipes]],"")</f>
        <v/>
      </c>
    </row>
    <row r="4647" spans="8:11" x14ac:dyDescent="0.25">
      <c r="H4647" s="8" t="str">
        <f>IFERROR(VLOOKUP(A4647,Techniciens!$A$1:$B$32,2,FALSE),"")</f>
        <v/>
      </c>
      <c r="I4647">
        <f t="shared" si="73"/>
        <v>0</v>
      </c>
      <c r="J4647" s="22">
        <f>IFERROR(COUNTIF(Tableau3[[#This Row],[Equipe 1]:[Equipe 3]],"*"),"")</f>
        <v>0</v>
      </c>
      <c r="K4647" s="13" t="str">
        <f>IFERROR(Tableau3[[#This Row],[CA]]/Tableau3[[#This Row],[Nb D''equipes]],"")</f>
        <v/>
      </c>
    </row>
    <row r="4648" spans="8:11" x14ac:dyDescent="0.25">
      <c r="H4648" s="8" t="str">
        <f>IFERROR(VLOOKUP(A4648,Techniciens!$A$1:$B$32,2,FALSE),"")</f>
        <v/>
      </c>
      <c r="I4648">
        <f t="shared" si="73"/>
        <v>0</v>
      </c>
      <c r="J4648" s="22">
        <f>IFERROR(COUNTIF(Tableau3[[#This Row],[Equipe 1]:[Equipe 3]],"*"),"")</f>
        <v>0</v>
      </c>
      <c r="K4648" s="13" t="str">
        <f>IFERROR(Tableau3[[#This Row],[CA]]/Tableau3[[#This Row],[Nb D''equipes]],"")</f>
        <v/>
      </c>
    </row>
    <row r="4649" spans="8:11" x14ac:dyDescent="0.25">
      <c r="H4649" s="8" t="str">
        <f>IFERROR(VLOOKUP(A4649,Techniciens!$A$1:$B$32,2,FALSE),"")</f>
        <v/>
      </c>
      <c r="I4649">
        <f t="shared" si="73"/>
        <v>0</v>
      </c>
      <c r="J4649" s="22">
        <f>IFERROR(COUNTIF(Tableau3[[#This Row],[Equipe 1]:[Equipe 3]],"*"),"")</f>
        <v>0</v>
      </c>
      <c r="K4649" s="13" t="str">
        <f>IFERROR(Tableau3[[#This Row],[CA]]/Tableau3[[#This Row],[Nb D''equipes]],"")</f>
        <v/>
      </c>
    </row>
    <row r="4650" spans="8:11" x14ac:dyDescent="0.25">
      <c r="H4650" s="8" t="str">
        <f>IFERROR(VLOOKUP(A4650,Techniciens!$A$1:$B$32,2,FALSE),"")</f>
        <v/>
      </c>
      <c r="I4650">
        <f t="shared" si="73"/>
        <v>0</v>
      </c>
      <c r="J4650" s="22">
        <f>IFERROR(COUNTIF(Tableau3[[#This Row],[Equipe 1]:[Equipe 3]],"*"),"")</f>
        <v>0</v>
      </c>
      <c r="K4650" s="13" t="str">
        <f>IFERROR(Tableau3[[#This Row],[CA]]/Tableau3[[#This Row],[Nb D''equipes]],"")</f>
        <v/>
      </c>
    </row>
    <row r="4651" spans="8:11" x14ac:dyDescent="0.25">
      <c r="H4651" s="8" t="str">
        <f>IFERROR(VLOOKUP(A4651,Techniciens!$A$1:$B$32,2,FALSE),"")</f>
        <v/>
      </c>
      <c r="I4651">
        <f t="shared" si="73"/>
        <v>0</v>
      </c>
      <c r="J4651" s="22">
        <f>IFERROR(COUNTIF(Tableau3[[#This Row],[Equipe 1]:[Equipe 3]],"*"),"")</f>
        <v>0</v>
      </c>
      <c r="K4651" s="13" t="str">
        <f>IFERROR(Tableau3[[#This Row],[CA]]/Tableau3[[#This Row],[Nb D''equipes]],"")</f>
        <v/>
      </c>
    </row>
    <row r="4652" spans="8:11" x14ac:dyDescent="0.25">
      <c r="H4652" s="8" t="str">
        <f>IFERROR(VLOOKUP(A4652,Techniciens!$A$1:$B$32,2,FALSE),"")</f>
        <v/>
      </c>
      <c r="I4652">
        <f t="shared" si="73"/>
        <v>0</v>
      </c>
      <c r="J4652" s="22">
        <f>IFERROR(COUNTIF(Tableau3[[#This Row],[Equipe 1]:[Equipe 3]],"*"),"")</f>
        <v>0</v>
      </c>
      <c r="K4652" s="13" t="str">
        <f>IFERROR(Tableau3[[#This Row],[CA]]/Tableau3[[#This Row],[Nb D''equipes]],"")</f>
        <v/>
      </c>
    </row>
    <row r="4653" spans="8:11" x14ac:dyDescent="0.25">
      <c r="H4653" s="8" t="str">
        <f>IFERROR(VLOOKUP(A4653,Techniciens!$A$1:$B$32,2,FALSE),"")</f>
        <v/>
      </c>
      <c r="I4653">
        <f t="shared" si="73"/>
        <v>0</v>
      </c>
      <c r="J4653" s="22">
        <f>IFERROR(COUNTIF(Tableau3[[#This Row],[Equipe 1]:[Equipe 3]],"*"),"")</f>
        <v>0</v>
      </c>
      <c r="K4653" s="13" t="str">
        <f>IFERROR(Tableau3[[#This Row],[CA]]/Tableau3[[#This Row],[Nb D''equipes]],"")</f>
        <v/>
      </c>
    </row>
    <row r="4654" spans="8:11" x14ac:dyDescent="0.25">
      <c r="H4654" s="8" t="str">
        <f>IFERROR(VLOOKUP(A4654,Techniciens!$A$1:$B$32,2,FALSE),"")</f>
        <v/>
      </c>
      <c r="I4654">
        <f t="shared" si="73"/>
        <v>0</v>
      </c>
      <c r="J4654" s="22">
        <f>IFERROR(COUNTIF(Tableau3[[#This Row],[Equipe 1]:[Equipe 3]],"*"),"")</f>
        <v>0</v>
      </c>
      <c r="K4654" s="13" t="str">
        <f>IFERROR(Tableau3[[#This Row],[CA]]/Tableau3[[#This Row],[Nb D''equipes]],"")</f>
        <v/>
      </c>
    </row>
    <row r="4655" spans="8:11" x14ac:dyDescent="0.25">
      <c r="H4655" s="8" t="str">
        <f>IFERROR(VLOOKUP(A4655,Techniciens!$A$1:$B$32,2,FALSE),"")</f>
        <v/>
      </c>
      <c r="I4655">
        <f t="shared" si="73"/>
        <v>0</v>
      </c>
      <c r="J4655" s="22">
        <f>IFERROR(COUNTIF(Tableau3[[#This Row],[Equipe 1]:[Equipe 3]],"*"),"")</f>
        <v>0</v>
      </c>
      <c r="K4655" s="13" t="str">
        <f>IFERROR(Tableau3[[#This Row],[CA]]/Tableau3[[#This Row],[Nb D''equipes]],"")</f>
        <v/>
      </c>
    </row>
    <row r="4656" spans="8:11" x14ac:dyDescent="0.25">
      <c r="H4656" s="8" t="str">
        <f>IFERROR(VLOOKUP(A4656,Techniciens!$A$1:$B$32,2,FALSE),"")</f>
        <v/>
      </c>
      <c r="I4656">
        <f t="shared" si="73"/>
        <v>0</v>
      </c>
      <c r="J4656" s="22">
        <f>IFERROR(COUNTIF(Tableau3[[#This Row],[Equipe 1]:[Equipe 3]],"*"),"")</f>
        <v>0</v>
      </c>
      <c r="K4656" s="13" t="str">
        <f>IFERROR(Tableau3[[#This Row],[CA]]/Tableau3[[#This Row],[Nb D''equipes]],"")</f>
        <v/>
      </c>
    </row>
    <row r="4657" spans="8:11" x14ac:dyDescent="0.25">
      <c r="H4657" s="8" t="str">
        <f>IFERROR(VLOOKUP(A4657,Techniciens!$A$1:$B$32,2,FALSE),"")</f>
        <v/>
      </c>
      <c r="I4657">
        <f t="shared" si="73"/>
        <v>0</v>
      </c>
      <c r="J4657" s="22">
        <f>IFERROR(COUNTIF(Tableau3[[#This Row],[Equipe 1]:[Equipe 3]],"*"),"")</f>
        <v>0</v>
      </c>
      <c r="K4657" s="13" t="str">
        <f>IFERROR(Tableau3[[#This Row],[CA]]/Tableau3[[#This Row],[Nb D''equipes]],"")</f>
        <v/>
      </c>
    </row>
    <row r="4658" spans="8:11" x14ac:dyDescent="0.25">
      <c r="H4658" s="8" t="str">
        <f>IFERROR(VLOOKUP(A4658,Techniciens!$A$1:$B$32,2,FALSE),"")</f>
        <v/>
      </c>
      <c r="I4658">
        <f t="shared" si="73"/>
        <v>0</v>
      </c>
      <c r="J4658" s="22">
        <f>IFERROR(COUNTIF(Tableau3[[#This Row],[Equipe 1]:[Equipe 3]],"*"),"")</f>
        <v>0</v>
      </c>
      <c r="K4658" s="13" t="str">
        <f>IFERROR(Tableau3[[#This Row],[CA]]/Tableau3[[#This Row],[Nb D''equipes]],"")</f>
        <v/>
      </c>
    </row>
    <row r="4659" spans="8:11" x14ac:dyDescent="0.25">
      <c r="H4659" s="8" t="str">
        <f>IFERROR(VLOOKUP(A4659,Techniciens!$A$1:$B$32,2,FALSE),"")</f>
        <v/>
      </c>
      <c r="I4659">
        <f t="shared" si="73"/>
        <v>0</v>
      </c>
      <c r="J4659" s="22">
        <f>IFERROR(COUNTIF(Tableau3[[#This Row],[Equipe 1]:[Equipe 3]],"*"),"")</f>
        <v>0</v>
      </c>
      <c r="K4659" s="13" t="str">
        <f>IFERROR(Tableau3[[#This Row],[CA]]/Tableau3[[#This Row],[Nb D''equipes]],"")</f>
        <v/>
      </c>
    </row>
    <row r="4660" spans="8:11" x14ac:dyDescent="0.25">
      <c r="H4660" s="8" t="str">
        <f>IFERROR(VLOOKUP(A4660,Techniciens!$A$1:$B$32,2,FALSE),"")</f>
        <v/>
      </c>
      <c r="I4660">
        <f t="shared" si="73"/>
        <v>0</v>
      </c>
      <c r="J4660" s="22">
        <f>IFERROR(COUNTIF(Tableau3[[#This Row],[Equipe 1]:[Equipe 3]],"*"),"")</f>
        <v>0</v>
      </c>
      <c r="K4660" s="13" t="str">
        <f>IFERROR(Tableau3[[#This Row],[CA]]/Tableau3[[#This Row],[Nb D''equipes]],"")</f>
        <v/>
      </c>
    </row>
    <row r="4661" spans="8:11" x14ac:dyDescent="0.25">
      <c r="H4661" s="8" t="str">
        <f>IFERROR(VLOOKUP(A4661,Techniciens!$A$1:$B$32,2,FALSE),"")</f>
        <v/>
      </c>
      <c r="I4661">
        <f t="shared" si="73"/>
        <v>0</v>
      </c>
      <c r="J4661" s="22">
        <f>IFERROR(COUNTIF(Tableau3[[#This Row],[Equipe 1]:[Equipe 3]],"*"),"")</f>
        <v>0</v>
      </c>
      <c r="K4661" s="13" t="str">
        <f>IFERROR(Tableau3[[#This Row],[CA]]/Tableau3[[#This Row],[Nb D''equipes]],"")</f>
        <v/>
      </c>
    </row>
    <row r="4662" spans="8:11" x14ac:dyDescent="0.25">
      <c r="H4662" s="8" t="str">
        <f>IFERROR(VLOOKUP(A4662,Techniciens!$A$1:$B$32,2,FALSE),"")</f>
        <v/>
      </c>
      <c r="I4662">
        <f t="shared" si="73"/>
        <v>0</v>
      </c>
      <c r="J4662" s="22">
        <f>IFERROR(COUNTIF(Tableau3[[#This Row],[Equipe 1]:[Equipe 3]],"*"),"")</f>
        <v>0</v>
      </c>
      <c r="K4662" s="13" t="str">
        <f>IFERROR(Tableau3[[#This Row],[CA]]/Tableau3[[#This Row],[Nb D''equipes]],"")</f>
        <v/>
      </c>
    </row>
    <row r="4663" spans="8:11" x14ac:dyDescent="0.25">
      <c r="H4663" s="8" t="str">
        <f>IFERROR(VLOOKUP(A4663,Techniciens!$A$1:$B$32,2,FALSE),"")</f>
        <v/>
      </c>
      <c r="I4663">
        <f t="shared" si="73"/>
        <v>0</v>
      </c>
      <c r="J4663" s="22">
        <f>IFERROR(COUNTIF(Tableau3[[#This Row],[Equipe 1]:[Equipe 3]],"*"),"")</f>
        <v>0</v>
      </c>
      <c r="K4663" s="13" t="str">
        <f>IFERROR(Tableau3[[#This Row],[CA]]/Tableau3[[#This Row],[Nb D''equipes]],"")</f>
        <v/>
      </c>
    </row>
    <row r="4664" spans="8:11" x14ac:dyDescent="0.25">
      <c r="H4664" s="8" t="str">
        <f>IFERROR(VLOOKUP(A4664,Techniciens!$A$1:$B$32,2,FALSE),"")</f>
        <v/>
      </c>
      <c r="I4664">
        <f t="shared" si="73"/>
        <v>0</v>
      </c>
      <c r="J4664" s="22">
        <f>IFERROR(COUNTIF(Tableau3[[#This Row],[Equipe 1]:[Equipe 3]],"*"),"")</f>
        <v>0</v>
      </c>
      <c r="K4664" s="13" t="str">
        <f>IFERROR(Tableau3[[#This Row],[CA]]/Tableau3[[#This Row],[Nb D''equipes]],"")</f>
        <v/>
      </c>
    </row>
    <row r="4665" spans="8:11" x14ac:dyDescent="0.25">
      <c r="H4665" s="8" t="str">
        <f>IFERROR(VLOOKUP(A4665,Techniciens!$A$1:$B$32,2,FALSE),"")</f>
        <v/>
      </c>
      <c r="I4665">
        <f t="shared" si="73"/>
        <v>0</v>
      </c>
      <c r="J4665" s="22">
        <f>IFERROR(COUNTIF(Tableau3[[#This Row],[Equipe 1]:[Equipe 3]],"*"),"")</f>
        <v>0</v>
      </c>
      <c r="K4665" s="13" t="str">
        <f>IFERROR(Tableau3[[#This Row],[CA]]/Tableau3[[#This Row],[Nb D''equipes]],"")</f>
        <v/>
      </c>
    </row>
    <row r="4666" spans="8:11" x14ac:dyDescent="0.25">
      <c r="H4666" s="8" t="str">
        <f>IFERROR(VLOOKUP(A4666,Techniciens!$A$1:$B$32,2,FALSE),"")</f>
        <v/>
      </c>
      <c r="I4666">
        <f t="shared" si="73"/>
        <v>0</v>
      </c>
      <c r="J4666" s="22">
        <f>IFERROR(COUNTIF(Tableau3[[#This Row],[Equipe 1]:[Equipe 3]],"*"),"")</f>
        <v>0</v>
      </c>
      <c r="K4666" s="13" t="str">
        <f>IFERROR(Tableau3[[#This Row],[CA]]/Tableau3[[#This Row],[Nb D''equipes]],"")</f>
        <v/>
      </c>
    </row>
    <row r="4667" spans="8:11" x14ac:dyDescent="0.25">
      <c r="H4667" s="8" t="str">
        <f>IFERROR(VLOOKUP(A4667,Techniciens!$A$1:$B$32,2,FALSE),"")</f>
        <v/>
      </c>
      <c r="I4667">
        <f t="shared" si="73"/>
        <v>0</v>
      </c>
      <c r="J4667" s="22">
        <f>IFERROR(COUNTIF(Tableau3[[#This Row],[Equipe 1]:[Equipe 3]],"*"),"")</f>
        <v>0</v>
      </c>
      <c r="K4667" s="13" t="str">
        <f>IFERROR(Tableau3[[#This Row],[CA]]/Tableau3[[#This Row],[Nb D''equipes]],"")</f>
        <v/>
      </c>
    </row>
    <row r="4668" spans="8:11" x14ac:dyDescent="0.25">
      <c r="H4668" s="8" t="str">
        <f>IFERROR(VLOOKUP(A4668,Techniciens!$A$1:$B$32,2,FALSE),"")</f>
        <v/>
      </c>
      <c r="I4668">
        <f t="shared" si="73"/>
        <v>0</v>
      </c>
      <c r="J4668" s="22">
        <f>IFERROR(COUNTIF(Tableau3[[#This Row],[Equipe 1]:[Equipe 3]],"*"),"")</f>
        <v>0</v>
      </c>
      <c r="K4668" s="13" t="str">
        <f>IFERROR(Tableau3[[#This Row],[CA]]/Tableau3[[#This Row],[Nb D''equipes]],"")</f>
        <v/>
      </c>
    </row>
    <row r="4669" spans="8:11" x14ac:dyDescent="0.25">
      <c r="H4669" s="8" t="str">
        <f>IFERROR(VLOOKUP(A4669,Techniciens!$A$1:$B$32,2,FALSE),"")</f>
        <v/>
      </c>
      <c r="I4669">
        <f t="shared" si="73"/>
        <v>0</v>
      </c>
      <c r="J4669" s="22">
        <f>IFERROR(COUNTIF(Tableau3[[#This Row],[Equipe 1]:[Equipe 3]],"*"),"")</f>
        <v>0</v>
      </c>
      <c r="K4669" s="13" t="str">
        <f>IFERROR(Tableau3[[#This Row],[CA]]/Tableau3[[#This Row],[Nb D''equipes]],"")</f>
        <v/>
      </c>
    </row>
    <row r="4670" spans="8:11" x14ac:dyDescent="0.25">
      <c r="H4670" s="8" t="str">
        <f>IFERROR(VLOOKUP(A4670,Techniciens!$A$1:$B$32,2,FALSE),"")</f>
        <v/>
      </c>
      <c r="I4670">
        <f t="shared" si="73"/>
        <v>0</v>
      </c>
      <c r="J4670" s="22">
        <f>IFERROR(COUNTIF(Tableau3[[#This Row],[Equipe 1]:[Equipe 3]],"*"),"")</f>
        <v>0</v>
      </c>
      <c r="K4670" s="13" t="str">
        <f>IFERROR(Tableau3[[#This Row],[CA]]/Tableau3[[#This Row],[Nb D''equipes]],"")</f>
        <v/>
      </c>
    </row>
    <row r="4671" spans="8:11" x14ac:dyDescent="0.25">
      <c r="H4671" s="8" t="str">
        <f>IFERROR(VLOOKUP(A4671,Techniciens!$A$1:$B$32,2,FALSE),"")</f>
        <v/>
      </c>
      <c r="I4671">
        <f t="shared" si="73"/>
        <v>0</v>
      </c>
      <c r="J4671" s="22">
        <f>IFERROR(COUNTIF(Tableau3[[#This Row],[Equipe 1]:[Equipe 3]],"*"),"")</f>
        <v>0</v>
      </c>
      <c r="K4671" s="13" t="str">
        <f>IFERROR(Tableau3[[#This Row],[CA]]/Tableau3[[#This Row],[Nb D''equipes]],"")</f>
        <v/>
      </c>
    </row>
    <row r="4672" spans="8:11" x14ac:dyDescent="0.25">
      <c r="H4672" s="8" t="str">
        <f>IFERROR(VLOOKUP(A4672,Techniciens!$A$1:$B$32,2,FALSE),"")</f>
        <v/>
      </c>
      <c r="I4672">
        <f t="shared" si="73"/>
        <v>0</v>
      </c>
      <c r="J4672" s="22">
        <f>IFERROR(COUNTIF(Tableau3[[#This Row],[Equipe 1]:[Equipe 3]],"*"),"")</f>
        <v>0</v>
      </c>
      <c r="K4672" s="13" t="str">
        <f>IFERROR(Tableau3[[#This Row],[CA]]/Tableau3[[#This Row],[Nb D''equipes]],"")</f>
        <v/>
      </c>
    </row>
    <row r="4673" spans="8:11" x14ac:dyDescent="0.25">
      <c r="H4673" s="8" t="str">
        <f>IFERROR(VLOOKUP(A4673,Techniciens!$A$1:$B$32,2,FALSE),"")</f>
        <v/>
      </c>
      <c r="I4673">
        <f t="shared" si="73"/>
        <v>0</v>
      </c>
      <c r="J4673" s="22">
        <f>IFERROR(COUNTIF(Tableau3[[#This Row],[Equipe 1]:[Equipe 3]],"*"),"")</f>
        <v>0</v>
      </c>
      <c r="K4673" s="13" t="str">
        <f>IFERROR(Tableau3[[#This Row],[CA]]/Tableau3[[#This Row],[Nb D''equipes]],"")</f>
        <v/>
      </c>
    </row>
    <row r="4674" spans="8:11" x14ac:dyDescent="0.25">
      <c r="H4674" s="8" t="str">
        <f>IFERROR(VLOOKUP(A4674,Techniciens!$A$1:$B$32,2,FALSE),"")</f>
        <v/>
      </c>
      <c r="I4674">
        <f t="shared" si="73"/>
        <v>0</v>
      </c>
      <c r="J4674" s="22">
        <f>IFERROR(COUNTIF(Tableau3[[#This Row],[Equipe 1]:[Equipe 3]],"*"),"")</f>
        <v>0</v>
      </c>
      <c r="K4674" s="13" t="str">
        <f>IFERROR(Tableau3[[#This Row],[CA]]/Tableau3[[#This Row],[Nb D''equipes]],"")</f>
        <v/>
      </c>
    </row>
    <row r="4675" spans="8:11" x14ac:dyDescent="0.25">
      <c r="H4675" s="8" t="str">
        <f>IFERROR(VLOOKUP(A4675,Techniciens!$A$1:$B$32,2,FALSE),"")</f>
        <v/>
      </c>
      <c r="I4675">
        <f t="shared" si="73"/>
        <v>0</v>
      </c>
      <c r="J4675" s="22">
        <f>IFERROR(COUNTIF(Tableau3[[#This Row],[Equipe 1]:[Equipe 3]],"*"),"")</f>
        <v>0</v>
      </c>
      <c r="K4675" s="13" t="str">
        <f>IFERROR(Tableau3[[#This Row],[CA]]/Tableau3[[#This Row],[Nb D''equipes]],"")</f>
        <v/>
      </c>
    </row>
    <row r="4676" spans="8:11" x14ac:dyDescent="0.25">
      <c r="H4676" s="8" t="str">
        <f>IFERROR(VLOOKUP(A4676,Techniciens!$A$1:$B$32,2,FALSE),"")</f>
        <v/>
      </c>
      <c r="I4676">
        <f t="shared" si="73"/>
        <v>0</v>
      </c>
      <c r="J4676" s="22">
        <f>IFERROR(COUNTIF(Tableau3[[#This Row],[Equipe 1]:[Equipe 3]],"*"),"")</f>
        <v>0</v>
      </c>
      <c r="K4676" s="13" t="str">
        <f>IFERROR(Tableau3[[#This Row],[CA]]/Tableau3[[#This Row],[Nb D''equipes]],"")</f>
        <v/>
      </c>
    </row>
    <row r="4677" spans="8:11" x14ac:dyDescent="0.25">
      <c r="H4677" s="8" t="str">
        <f>IFERROR(VLOOKUP(A4677,Techniciens!$A$1:$B$32,2,FALSE),"")</f>
        <v/>
      </c>
      <c r="I4677">
        <f t="shared" si="73"/>
        <v>0</v>
      </c>
      <c r="J4677" s="22">
        <f>IFERROR(COUNTIF(Tableau3[[#This Row],[Equipe 1]:[Equipe 3]],"*"),"")</f>
        <v>0</v>
      </c>
      <c r="K4677" s="13" t="str">
        <f>IFERROR(Tableau3[[#This Row],[CA]]/Tableau3[[#This Row],[Nb D''equipes]],"")</f>
        <v/>
      </c>
    </row>
    <row r="4678" spans="8:11" x14ac:dyDescent="0.25">
      <c r="H4678" s="8" t="str">
        <f>IFERROR(VLOOKUP(A4678,Techniciens!$A$1:$B$32,2,FALSE),"")</f>
        <v/>
      </c>
      <c r="I4678">
        <f t="shared" si="73"/>
        <v>0</v>
      </c>
      <c r="J4678" s="22">
        <f>IFERROR(COUNTIF(Tableau3[[#This Row],[Equipe 1]:[Equipe 3]],"*"),"")</f>
        <v>0</v>
      </c>
      <c r="K4678" s="13" t="str">
        <f>IFERROR(Tableau3[[#This Row],[CA]]/Tableau3[[#This Row],[Nb D''equipes]],"")</f>
        <v/>
      </c>
    </row>
    <row r="4679" spans="8:11" x14ac:dyDescent="0.25">
      <c r="H4679" s="8" t="str">
        <f>IFERROR(VLOOKUP(A4679,Techniciens!$A$1:$B$32,2,FALSE),"")</f>
        <v/>
      </c>
      <c r="I4679">
        <f t="shared" si="73"/>
        <v>0</v>
      </c>
      <c r="J4679" s="22">
        <f>IFERROR(COUNTIF(Tableau3[[#This Row],[Equipe 1]:[Equipe 3]],"*"),"")</f>
        <v>0</v>
      </c>
      <c r="K4679" s="13" t="str">
        <f>IFERROR(Tableau3[[#This Row],[CA]]/Tableau3[[#This Row],[Nb D''equipes]],"")</f>
        <v/>
      </c>
    </row>
    <row r="4680" spans="8:11" x14ac:dyDescent="0.25">
      <c r="H4680" s="8" t="str">
        <f>IFERROR(VLOOKUP(A4680,Techniciens!$A$1:$B$32,2,FALSE),"")</f>
        <v/>
      </c>
      <c r="I4680">
        <f t="shared" si="73"/>
        <v>0</v>
      </c>
      <c r="J4680" s="22">
        <f>IFERROR(COUNTIF(Tableau3[[#This Row],[Equipe 1]:[Equipe 3]],"*"),"")</f>
        <v>0</v>
      </c>
      <c r="K4680" s="13" t="str">
        <f>IFERROR(Tableau3[[#This Row],[CA]]/Tableau3[[#This Row],[Nb D''equipes]],"")</f>
        <v/>
      </c>
    </row>
    <row r="4681" spans="8:11" x14ac:dyDescent="0.25">
      <c r="H4681" s="8" t="str">
        <f>IFERROR(VLOOKUP(A4681,Techniciens!$A$1:$B$32,2,FALSE),"")</f>
        <v/>
      </c>
      <c r="I4681">
        <f t="shared" si="73"/>
        <v>0</v>
      </c>
      <c r="J4681" s="22">
        <f>IFERROR(COUNTIF(Tableau3[[#This Row],[Equipe 1]:[Equipe 3]],"*"),"")</f>
        <v>0</v>
      </c>
      <c r="K4681" s="13" t="str">
        <f>IFERROR(Tableau3[[#This Row],[CA]]/Tableau3[[#This Row],[Nb D''equipes]],"")</f>
        <v/>
      </c>
    </row>
    <row r="4682" spans="8:11" x14ac:dyDescent="0.25">
      <c r="H4682" s="8" t="str">
        <f>IFERROR(VLOOKUP(A4682,Techniciens!$A$1:$B$32,2,FALSE),"")</f>
        <v/>
      </c>
      <c r="I4682">
        <f t="shared" si="73"/>
        <v>0</v>
      </c>
      <c r="J4682" s="22">
        <f>IFERROR(COUNTIF(Tableau3[[#This Row],[Equipe 1]:[Equipe 3]],"*"),"")</f>
        <v>0</v>
      </c>
      <c r="K4682" s="13" t="str">
        <f>IFERROR(Tableau3[[#This Row],[CA]]/Tableau3[[#This Row],[Nb D''equipes]],"")</f>
        <v/>
      </c>
    </row>
    <row r="4683" spans="8:11" x14ac:dyDescent="0.25">
      <c r="H4683" s="8" t="str">
        <f>IFERROR(VLOOKUP(A4683,Techniciens!$A$1:$B$32,2,FALSE),"")</f>
        <v/>
      </c>
      <c r="I4683">
        <f t="shared" si="73"/>
        <v>0</v>
      </c>
      <c r="J4683" s="22">
        <f>IFERROR(COUNTIF(Tableau3[[#This Row],[Equipe 1]:[Equipe 3]],"*"),"")</f>
        <v>0</v>
      </c>
      <c r="K4683" s="13" t="str">
        <f>IFERROR(Tableau3[[#This Row],[CA]]/Tableau3[[#This Row],[Nb D''equipes]],"")</f>
        <v/>
      </c>
    </row>
    <row r="4684" spans="8:11" x14ac:dyDescent="0.25">
      <c r="H4684" s="8" t="str">
        <f>IFERROR(VLOOKUP(A4684,Techniciens!$A$1:$B$32,2,FALSE),"")</f>
        <v/>
      </c>
      <c r="I4684">
        <f t="shared" si="73"/>
        <v>0</v>
      </c>
      <c r="J4684" s="22">
        <f>IFERROR(COUNTIF(Tableau3[[#This Row],[Equipe 1]:[Equipe 3]],"*"),"")</f>
        <v>0</v>
      </c>
      <c r="K4684" s="13" t="str">
        <f>IFERROR(Tableau3[[#This Row],[CA]]/Tableau3[[#This Row],[Nb D''equipes]],"")</f>
        <v/>
      </c>
    </row>
    <row r="4685" spans="8:11" x14ac:dyDescent="0.25">
      <c r="H4685" s="8" t="str">
        <f>IFERROR(VLOOKUP(A4685,Techniciens!$A$1:$B$32,2,FALSE),"")</f>
        <v/>
      </c>
      <c r="I4685">
        <f t="shared" si="73"/>
        <v>0</v>
      </c>
      <c r="J4685" s="22">
        <f>IFERROR(COUNTIF(Tableau3[[#This Row],[Equipe 1]:[Equipe 3]],"*"),"")</f>
        <v>0</v>
      </c>
      <c r="K4685" s="13" t="str">
        <f>IFERROR(Tableau3[[#This Row],[CA]]/Tableau3[[#This Row],[Nb D''equipes]],"")</f>
        <v/>
      </c>
    </row>
    <row r="4686" spans="8:11" x14ac:dyDescent="0.25">
      <c r="H4686" s="8" t="str">
        <f>IFERROR(VLOOKUP(A4686,Techniciens!$A$1:$B$32,2,FALSE),"")</f>
        <v/>
      </c>
      <c r="I4686">
        <f t="shared" si="73"/>
        <v>0</v>
      </c>
      <c r="J4686" s="22">
        <f>IFERROR(COUNTIF(Tableau3[[#This Row],[Equipe 1]:[Equipe 3]],"*"),"")</f>
        <v>0</v>
      </c>
      <c r="K4686" s="13" t="str">
        <f>IFERROR(Tableau3[[#This Row],[CA]]/Tableau3[[#This Row],[Nb D''equipes]],"")</f>
        <v/>
      </c>
    </row>
    <row r="4687" spans="8:11" x14ac:dyDescent="0.25">
      <c r="H4687" s="8" t="str">
        <f>IFERROR(VLOOKUP(A4687,Techniciens!$A$1:$B$32,2,FALSE),"")</f>
        <v/>
      </c>
      <c r="I4687">
        <f t="shared" si="73"/>
        <v>0</v>
      </c>
      <c r="J4687" s="22">
        <f>IFERROR(COUNTIF(Tableau3[[#This Row],[Equipe 1]:[Equipe 3]],"*"),"")</f>
        <v>0</v>
      </c>
      <c r="K4687" s="13" t="str">
        <f>IFERROR(Tableau3[[#This Row],[CA]]/Tableau3[[#This Row],[Nb D''equipes]],"")</f>
        <v/>
      </c>
    </row>
    <row r="4688" spans="8:11" x14ac:dyDescent="0.25">
      <c r="H4688" s="8" t="str">
        <f>IFERROR(VLOOKUP(A4688,Techniciens!$A$1:$B$32,2,FALSE),"")</f>
        <v/>
      </c>
      <c r="I4688">
        <f t="shared" si="73"/>
        <v>0</v>
      </c>
      <c r="J4688" s="22">
        <f>IFERROR(COUNTIF(Tableau3[[#This Row],[Equipe 1]:[Equipe 3]],"*"),"")</f>
        <v>0</v>
      </c>
      <c r="K4688" s="13" t="str">
        <f>IFERROR(Tableau3[[#This Row],[CA]]/Tableau3[[#This Row],[Nb D''equipes]],"")</f>
        <v/>
      </c>
    </row>
    <row r="4689" spans="8:11" x14ac:dyDescent="0.25">
      <c r="H4689" s="8" t="str">
        <f>IFERROR(VLOOKUP(A4689,Techniciens!$A$1:$B$32,2,FALSE),"")</f>
        <v/>
      </c>
      <c r="I4689">
        <f t="shared" si="73"/>
        <v>0</v>
      </c>
      <c r="J4689" s="22">
        <f>IFERROR(COUNTIF(Tableau3[[#This Row],[Equipe 1]:[Equipe 3]],"*"),"")</f>
        <v>0</v>
      </c>
      <c r="K4689" s="13" t="str">
        <f>IFERROR(Tableau3[[#This Row],[CA]]/Tableau3[[#This Row],[Nb D''equipes]],"")</f>
        <v/>
      </c>
    </row>
    <row r="4690" spans="8:11" x14ac:dyDescent="0.25">
      <c r="H4690" s="8" t="str">
        <f>IFERROR(VLOOKUP(A4690,Techniciens!$A$1:$B$32,2,FALSE),"")</f>
        <v/>
      </c>
      <c r="I4690">
        <f t="shared" si="73"/>
        <v>0</v>
      </c>
      <c r="J4690" s="22">
        <f>IFERROR(COUNTIF(Tableau3[[#This Row],[Equipe 1]:[Equipe 3]],"*"),"")</f>
        <v>0</v>
      </c>
      <c r="K4690" s="13" t="str">
        <f>IFERROR(Tableau3[[#This Row],[CA]]/Tableau3[[#This Row],[Nb D''equipes]],"")</f>
        <v/>
      </c>
    </row>
    <row r="4691" spans="8:11" x14ac:dyDescent="0.25">
      <c r="H4691" s="8" t="str">
        <f>IFERROR(VLOOKUP(A4691,Techniciens!$A$1:$B$32,2,FALSE),"")</f>
        <v/>
      </c>
      <c r="I4691">
        <f t="shared" si="73"/>
        <v>0</v>
      </c>
      <c r="J4691" s="22">
        <f>IFERROR(COUNTIF(Tableau3[[#This Row],[Equipe 1]:[Equipe 3]],"*"),"")</f>
        <v>0</v>
      </c>
      <c r="K4691" s="13" t="str">
        <f>IFERROR(Tableau3[[#This Row],[CA]]/Tableau3[[#This Row],[Nb D''equipes]],"")</f>
        <v/>
      </c>
    </row>
    <row r="4692" spans="8:11" x14ac:dyDescent="0.25">
      <c r="H4692" s="8" t="str">
        <f>IFERROR(VLOOKUP(A4692,Techniciens!$A$1:$B$32,2,FALSE),"")</f>
        <v/>
      </c>
      <c r="I4692">
        <f t="shared" si="73"/>
        <v>0</v>
      </c>
      <c r="J4692" s="22">
        <f>IFERROR(COUNTIF(Tableau3[[#This Row],[Equipe 1]:[Equipe 3]],"*"),"")</f>
        <v>0</v>
      </c>
      <c r="K4692" s="13" t="str">
        <f>IFERROR(Tableau3[[#This Row],[CA]]/Tableau3[[#This Row],[Nb D''equipes]],"")</f>
        <v/>
      </c>
    </row>
    <row r="4693" spans="8:11" x14ac:dyDescent="0.25">
      <c r="H4693" s="8" t="str">
        <f>IFERROR(VLOOKUP(A4693,Techniciens!$A$1:$B$32,2,FALSE),"")</f>
        <v/>
      </c>
      <c r="I4693">
        <f t="shared" si="73"/>
        <v>0</v>
      </c>
      <c r="J4693" s="22">
        <f>IFERROR(COUNTIF(Tableau3[[#This Row],[Equipe 1]:[Equipe 3]],"*"),"")</f>
        <v>0</v>
      </c>
      <c r="K4693" s="13" t="str">
        <f>IFERROR(Tableau3[[#This Row],[CA]]/Tableau3[[#This Row],[Nb D''equipes]],"")</f>
        <v/>
      </c>
    </row>
    <row r="4694" spans="8:11" x14ac:dyDescent="0.25">
      <c r="H4694" s="8" t="str">
        <f>IFERROR(VLOOKUP(A4694,Techniciens!$A$1:$B$32,2,FALSE),"")</f>
        <v/>
      </c>
      <c r="I4694">
        <f t="shared" si="73"/>
        <v>0</v>
      </c>
      <c r="J4694" s="22">
        <f>IFERROR(COUNTIF(Tableau3[[#This Row],[Equipe 1]:[Equipe 3]],"*"),"")</f>
        <v>0</v>
      </c>
      <c r="K4694" s="13" t="str">
        <f>IFERROR(Tableau3[[#This Row],[CA]]/Tableau3[[#This Row],[Nb D''equipes]],"")</f>
        <v/>
      </c>
    </row>
    <row r="4695" spans="8:11" x14ac:dyDescent="0.25">
      <c r="H4695" s="8" t="str">
        <f>IFERROR(VLOOKUP(A4695,Techniciens!$A$1:$B$32,2,FALSE),"")</f>
        <v/>
      </c>
      <c r="I4695">
        <f t="shared" si="73"/>
        <v>0</v>
      </c>
      <c r="J4695" s="22">
        <f>IFERROR(COUNTIF(Tableau3[[#This Row],[Equipe 1]:[Equipe 3]],"*"),"")</f>
        <v>0</v>
      </c>
      <c r="K4695" s="13" t="str">
        <f>IFERROR(Tableau3[[#This Row],[CA]]/Tableau3[[#This Row],[Nb D''equipes]],"")</f>
        <v/>
      </c>
    </row>
    <row r="4696" spans="8:11" x14ac:dyDescent="0.25">
      <c r="H4696" s="8" t="str">
        <f>IFERROR(VLOOKUP(A4696,Techniciens!$A$1:$B$32,2,FALSE),"")</f>
        <v/>
      </c>
      <c r="I4696">
        <f t="shared" ref="I4696:I4759" si="74">IFERROR(WEEKNUM(F4696),"")</f>
        <v>0</v>
      </c>
      <c r="J4696" s="22">
        <f>IFERROR(COUNTIF(Tableau3[[#This Row],[Equipe 1]:[Equipe 3]],"*"),"")</f>
        <v>0</v>
      </c>
      <c r="K4696" s="13" t="str">
        <f>IFERROR(Tableau3[[#This Row],[CA]]/Tableau3[[#This Row],[Nb D''equipes]],"")</f>
        <v/>
      </c>
    </row>
    <row r="4697" spans="8:11" x14ac:dyDescent="0.25">
      <c r="H4697" s="8" t="str">
        <f>IFERROR(VLOOKUP(A4697,Techniciens!$A$1:$B$32,2,FALSE),"")</f>
        <v/>
      </c>
      <c r="I4697">
        <f t="shared" si="74"/>
        <v>0</v>
      </c>
      <c r="J4697" s="22">
        <f>IFERROR(COUNTIF(Tableau3[[#This Row],[Equipe 1]:[Equipe 3]],"*"),"")</f>
        <v>0</v>
      </c>
      <c r="K4697" s="13" t="str">
        <f>IFERROR(Tableau3[[#This Row],[CA]]/Tableau3[[#This Row],[Nb D''equipes]],"")</f>
        <v/>
      </c>
    </row>
    <row r="4698" spans="8:11" x14ac:dyDescent="0.25">
      <c r="H4698" s="8" t="str">
        <f>IFERROR(VLOOKUP(A4698,Techniciens!$A$1:$B$32,2,FALSE),"")</f>
        <v/>
      </c>
      <c r="I4698">
        <f t="shared" si="74"/>
        <v>0</v>
      </c>
      <c r="J4698" s="22">
        <f>IFERROR(COUNTIF(Tableau3[[#This Row],[Equipe 1]:[Equipe 3]],"*"),"")</f>
        <v>0</v>
      </c>
      <c r="K4698" s="13" t="str">
        <f>IFERROR(Tableau3[[#This Row],[CA]]/Tableau3[[#This Row],[Nb D''equipes]],"")</f>
        <v/>
      </c>
    </row>
    <row r="4699" spans="8:11" x14ac:dyDescent="0.25">
      <c r="H4699" s="8" t="str">
        <f>IFERROR(VLOOKUP(A4699,Techniciens!$A$1:$B$32,2,FALSE),"")</f>
        <v/>
      </c>
      <c r="I4699">
        <f t="shared" si="74"/>
        <v>0</v>
      </c>
      <c r="J4699" s="22">
        <f>IFERROR(COUNTIF(Tableau3[[#This Row],[Equipe 1]:[Equipe 3]],"*"),"")</f>
        <v>0</v>
      </c>
      <c r="K4699" s="13" t="str">
        <f>IFERROR(Tableau3[[#This Row],[CA]]/Tableau3[[#This Row],[Nb D''equipes]],"")</f>
        <v/>
      </c>
    </row>
    <row r="4700" spans="8:11" x14ac:dyDescent="0.25">
      <c r="H4700" s="8" t="str">
        <f>IFERROR(VLOOKUP(A4700,Techniciens!$A$1:$B$32,2,FALSE),"")</f>
        <v/>
      </c>
      <c r="I4700">
        <f t="shared" si="74"/>
        <v>0</v>
      </c>
      <c r="J4700" s="22">
        <f>IFERROR(COUNTIF(Tableau3[[#This Row],[Equipe 1]:[Equipe 3]],"*"),"")</f>
        <v>0</v>
      </c>
      <c r="K4700" s="13" t="str">
        <f>IFERROR(Tableau3[[#This Row],[CA]]/Tableau3[[#This Row],[Nb D''equipes]],"")</f>
        <v/>
      </c>
    </row>
    <row r="4701" spans="8:11" x14ac:dyDescent="0.25">
      <c r="H4701" s="8" t="str">
        <f>IFERROR(VLOOKUP(A4701,Techniciens!$A$1:$B$32,2,FALSE),"")</f>
        <v/>
      </c>
      <c r="I4701">
        <f t="shared" si="74"/>
        <v>0</v>
      </c>
      <c r="J4701" s="22">
        <f>IFERROR(COUNTIF(Tableau3[[#This Row],[Equipe 1]:[Equipe 3]],"*"),"")</f>
        <v>0</v>
      </c>
      <c r="K4701" s="13" t="str">
        <f>IFERROR(Tableau3[[#This Row],[CA]]/Tableau3[[#This Row],[Nb D''equipes]],"")</f>
        <v/>
      </c>
    </row>
    <row r="4702" spans="8:11" x14ac:dyDescent="0.25">
      <c r="H4702" s="8" t="str">
        <f>IFERROR(VLOOKUP(A4702,Techniciens!$A$1:$B$32,2,FALSE),"")</f>
        <v/>
      </c>
      <c r="I4702">
        <f t="shared" si="74"/>
        <v>0</v>
      </c>
      <c r="J4702" s="22">
        <f>IFERROR(COUNTIF(Tableau3[[#This Row],[Equipe 1]:[Equipe 3]],"*"),"")</f>
        <v>0</v>
      </c>
      <c r="K4702" s="13" t="str">
        <f>IFERROR(Tableau3[[#This Row],[CA]]/Tableau3[[#This Row],[Nb D''equipes]],"")</f>
        <v/>
      </c>
    </row>
    <row r="4703" spans="8:11" x14ac:dyDescent="0.25">
      <c r="H4703" s="8" t="str">
        <f>IFERROR(VLOOKUP(A4703,Techniciens!$A$1:$B$32,2,FALSE),"")</f>
        <v/>
      </c>
      <c r="I4703">
        <f t="shared" si="74"/>
        <v>0</v>
      </c>
      <c r="J4703" s="22">
        <f>IFERROR(COUNTIF(Tableau3[[#This Row],[Equipe 1]:[Equipe 3]],"*"),"")</f>
        <v>0</v>
      </c>
      <c r="K4703" s="13" t="str">
        <f>IFERROR(Tableau3[[#This Row],[CA]]/Tableau3[[#This Row],[Nb D''equipes]],"")</f>
        <v/>
      </c>
    </row>
    <row r="4704" spans="8:11" x14ac:dyDescent="0.25">
      <c r="H4704" s="8" t="str">
        <f>IFERROR(VLOOKUP(A4704,Techniciens!$A$1:$B$32,2,FALSE),"")</f>
        <v/>
      </c>
      <c r="I4704">
        <f t="shared" si="74"/>
        <v>0</v>
      </c>
      <c r="J4704" s="22">
        <f>IFERROR(COUNTIF(Tableau3[[#This Row],[Equipe 1]:[Equipe 3]],"*"),"")</f>
        <v>0</v>
      </c>
      <c r="K4704" s="13" t="str">
        <f>IFERROR(Tableau3[[#This Row],[CA]]/Tableau3[[#This Row],[Nb D''equipes]],"")</f>
        <v/>
      </c>
    </row>
    <row r="4705" spans="8:11" x14ac:dyDescent="0.25">
      <c r="H4705" s="8" t="str">
        <f>IFERROR(VLOOKUP(A4705,Techniciens!$A$1:$B$32,2,FALSE),"")</f>
        <v/>
      </c>
      <c r="I4705">
        <f t="shared" si="74"/>
        <v>0</v>
      </c>
      <c r="J4705" s="22">
        <f>IFERROR(COUNTIF(Tableau3[[#This Row],[Equipe 1]:[Equipe 3]],"*"),"")</f>
        <v>0</v>
      </c>
      <c r="K4705" s="13" t="str">
        <f>IFERROR(Tableau3[[#This Row],[CA]]/Tableau3[[#This Row],[Nb D''equipes]],"")</f>
        <v/>
      </c>
    </row>
    <row r="4706" spans="8:11" x14ac:dyDescent="0.25">
      <c r="H4706" s="8" t="str">
        <f>IFERROR(VLOOKUP(A4706,Techniciens!$A$1:$B$32,2,FALSE),"")</f>
        <v/>
      </c>
      <c r="I4706">
        <f t="shared" si="74"/>
        <v>0</v>
      </c>
      <c r="J4706" s="22">
        <f>IFERROR(COUNTIF(Tableau3[[#This Row],[Equipe 1]:[Equipe 3]],"*"),"")</f>
        <v>0</v>
      </c>
      <c r="K4706" s="13" t="str">
        <f>IFERROR(Tableau3[[#This Row],[CA]]/Tableau3[[#This Row],[Nb D''equipes]],"")</f>
        <v/>
      </c>
    </row>
    <row r="4707" spans="8:11" x14ac:dyDescent="0.25">
      <c r="H4707" s="8" t="str">
        <f>IFERROR(VLOOKUP(A4707,Techniciens!$A$1:$B$32,2,FALSE),"")</f>
        <v/>
      </c>
      <c r="I4707">
        <f t="shared" si="74"/>
        <v>0</v>
      </c>
      <c r="J4707" s="22">
        <f>IFERROR(COUNTIF(Tableau3[[#This Row],[Equipe 1]:[Equipe 3]],"*"),"")</f>
        <v>0</v>
      </c>
      <c r="K4707" s="13" t="str">
        <f>IFERROR(Tableau3[[#This Row],[CA]]/Tableau3[[#This Row],[Nb D''equipes]],"")</f>
        <v/>
      </c>
    </row>
    <row r="4708" spans="8:11" x14ac:dyDescent="0.25">
      <c r="H4708" s="8" t="str">
        <f>IFERROR(VLOOKUP(A4708,Techniciens!$A$1:$B$32,2,FALSE),"")</f>
        <v/>
      </c>
      <c r="I4708">
        <f t="shared" si="74"/>
        <v>0</v>
      </c>
      <c r="J4708" s="22">
        <f>IFERROR(COUNTIF(Tableau3[[#This Row],[Equipe 1]:[Equipe 3]],"*"),"")</f>
        <v>0</v>
      </c>
      <c r="K4708" s="13" t="str">
        <f>IFERROR(Tableau3[[#This Row],[CA]]/Tableau3[[#This Row],[Nb D''equipes]],"")</f>
        <v/>
      </c>
    </row>
    <row r="4709" spans="8:11" x14ac:dyDescent="0.25">
      <c r="H4709" s="8" t="str">
        <f>IFERROR(VLOOKUP(A4709,Techniciens!$A$1:$B$32,2,FALSE),"")</f>
        <v/>
      </c>
      <c r="I4709">
        <f t="shared" si="74"/>
        <v>0</v>
      </c>
      <c r="J4709" s="22">
        <f>IFERROR(COUNTIF(Tableau3[[#This Row],[Equipe 1]:[Equipe 3]],"*"),"")</f>
        <v>0</v>
      </c>
      <c r="K4709" s="13" t="str">
        <f>IFERROR(Tableau3[[#This Row],[CA]]/Tableau3[[#This Row],[Nb D''equipes]],"")</f>
        <v/>
      </c>
    </row>
    <row r="4710" spans="8:11" x14ac:dyDescent="0.25">
      <c r="H4710" s="8" t="str">
        <f>IFERROR(VLOOKUP(A4710,Techniciens!$A$1:$B$32,2,FALSE),"")</f>
        <v/>
      </c>
      <c r="I4710">
        <f t="shared" si="74"/>
        <v>0</v>
      </c>
      <c r="J4710" s="22">
        <f>IFERROR(COUNTIF(Tableau3[[#This Row],[Equipe 1]:[Equipe 3]],"*"),"")</f>
        <v>0</v>
      </c>
      <c r="K4710" s="13" t="str">
        <f>IFERROR(Tableau3[[#This Row],[CA]]/Tableau3[[#This Row],[Nb D''equipes]],"")</f>
        <v/>
      </c>
    </row>
    <row r="4711" spans="8:11" x14ac:dyDescent="0.25">
      <c r="H4711" s="8" t="str">
        <f>IFERROR(VLOOKUP(A4711,Techniciens!$A$1:$B$32,2,FALSE),"")</f>
        <v/>
      </c>
      <c r="I4711">
        <f t="shared" si="74"/>
        <v>0</v>
      </c>
      <c r="J4711" s="22">
        <f>IFERROR(COUNTIF(Tableau3[[#This Row],[Equipe 1]:[Equipe 3]],"*"),"")</f>
        <v>0</v>
      </c>
      <c r="K4711" s="13" t="str">
        <f>IFERROR(Tableau3[[#This Row],[CA]]/Tableau3[[#This Row],[Nb D''equipes]],"")</f>
        <v/>
      </c>
    </row>
    <row r="4712" spans="8:11" x14ac:dyDescent="0.25">
      <c r="H4712" s="8" t="str">
        <f>IFERROR(VLOOKUP(A4712,Techniciens!$A$1:$B$32,2,FALSE),"")</f>
        <v/>
      </c>
      <c r="I4712">
        <f t="shared" si="74"/>
        <v>0</v>
      </c>
      <c r="J4712" s="22">
        <f>IFERROR(COUNTIF(Tableau3[[#This Row],[Equipe 1]:[Equipe 3]],"*"),"")</f>
        <v>0</v>
      </c>
      <c r="K4712" s="13" t="str">
        <f>IFERROR(Tableau3[[#This Row],[CA]]/Tableau3[[#This Row],[Nb D''equipes]],"")</f>
        <v/>
      </c>
    </row>
    <row r="4713" spans="8:11" x14ac:dyDescent="0.25">
      <c r="H4713" s="8" t="str">
        <f>IFERROR(VLOOKUP(A4713,Techniciens!$A$1:$B$32,2,FALSE),"")</f>
        <v/>
      </c>
      <c r="I4713">
        <f t="shared" si="74"/>
        <v>0</v>
      </c>
      <c r="J4713" s="22">
        <f>IFERROR(COUNTIF(Tableau3[[#This Row],[Equipe 1]:[Equipe 3]],"*"),"")</f>
        <v>0</v>
      </c>
      <c r="K4713" s="13" t="str">
        <f>IFERROR(Tableau3[[#This Row],[CA]]/Tableau3[[#This Row],[Nb D''equipes]],"")</f>
        <v/>
      </c>
    </row>
    <row r="4714" spans="8:11" x14ac:dyDescent="0.25">
      <c r="H4714" s="8" t="str">
        <f>IFERROR(VLOOKUP(A4714,Techniciens!$A$1:$B$32,2,FALSE),"")</f>
        <v/>
      </c>
      <c r="I4714">
        <f t="shared" si="74"/>
        <v>0</v>
      </c>
      <c r="J4714" s="22">
        <f>IFERROR(COUNTIF(Tableau3[[#This Row],[Equipe 1]:[Equipe 3]],"*"),"")</f>
        <v>0</v>
      </c>
      <c r="K4714" s="13" t="str">
        <f>IFERROR(Tableau3[[#This Row],[CA]]/Tableau3[[#This Row],[Nb D''equipes]],"")</f>
        <v/>
      </c>
    </row>
    <row r="4715" spans="8:11" x14ac:dyDescent="0.25">
      <c r="H4715" s="8" t="str">
        <f>IFERROR(VLOOKUP(A4715,Techniciens!$A$1:$B$32,2,FALSE),"")</f>
        <v/>
      </c>
      <c r="I4715">
        <f t="shared" si="74"/>
        <v>0</v>
      </c>
      <c r="J4715" s="22">
        <f>IFERROR(COUNTIF(Tableau3[[#This Row],[Equipe 1]:[Equipe 3]],"*"),"")</f>
        <v>0</v>
      </c>
      <c r="K4715" s="13" t="str">
        <f>IFERROR(Tableau3[[#This Row],[CA]]/Tableau3[[#This Row],[Nb D''equipes]],"")</f>
        <v/>
      </c>
    </row>
    <row r="4716" spans="8:11" x14ac:dyDescent="0.25">
      <c r="H4716" s="8" t="str">
        <f>IFERROR(VLOOKUP(A4716,Techniciens!$A$1:$B$32,2,FALSE),"")</f>
        <v/>
      </c>
      <c r="I4716">
        <f t="shared" si="74"/>
        <v>0</v>
      </c>
      <c r="J4716" s="22">
        <f>IFERROR(COUNTIF(Tableau3[[#This Row],[Equipe 1]:[Equipe 3]],"*"),"")</f>
        <v>0</v>
      </c>
      <c r="K4716" s="13" t="str">
        <f>IFERROR(Tableau3[[#This Row],[CA]]/Tableau3[[#This Row],[Nb D''equipes]],"")</f>
        <v/>
      </c>
    </row>
    <row r="4717" spans="8:11" x14ac:dyDescent="0.25">
      <c r="H4717" s="8" t="str">
        <f>IFERROR(VLOOKUP(A4717,Techniciens!$A$1:$B$32,2,FALSE),"")</f>
        <v/>
      </c>
      <c r="I4717">
        <f t="shared" si="74"/>
        <v>0</v>
      </c>
      <c r="J4717" s="22">
        <f>IFERROR(COUNTIF(Tableau3[[#This Row],[Equipe 1]:[Equipe 3]],"*"),"")</f>
        <v>0</v>
      </c>
      <c r="K4717" s="13" t="str">
        <f>IFERROR(Tableau3[[#This Row],[CA]]/Tableau3[[#This Row],[Nb D''equipes]],"")</f>
        <v/>
      </c>
    </row>
    <row r="4718" spans="8:11" x14ac:dyDescent="0.25">
      <c r="H4718" s="8" t="str">
        <f>IFERROR(VLOOKUP(A4718,Techniciens!$A$1:$B$32,2,FALSE),"")</f>
        <v/>
      </c>
      <c r="I4718">
        <f t="shared" si="74"/>
        <v>0</v>
      </c>
      <c r="J4718" s="22">
        <f>IFERROR(COUNTIF(Tableau3[[#This Row],[Equipe 1]:[Equipe 3]],"*"),"")</f>
        <v>0</v>
      </c>
      <c r="K4718" s="13" t="str">
        <f>IFERROR(Tableau3[[#This Row],[CA]]/Tableau3[[#This Row],[Nb D''equipes]],"")</f>
        <v/>
      </c>
    </row>
    <row r="4719" spans="8:11" x14ac:dyDescent="0.25">
      <c r="H4719" s="8" t="str">
        <f>IFERROR(VLOOKUP(A4719,Techniciens!$A$1:$B$32,2,FALSE),"")</f>
        <v/>
      </c>
      <c r="I4719">
        <f t="shared" si="74"/>
        <v>0</v>
      </c>
      <c r="J4719" s="22">
        <f>IFERROR(COUNTIF(Tableau3[[#This Row],[Equipe 1]:[Equipe 3]],"*"),"")</f>
        <v>0</v>
      </c>
      <c r="K4719" s="13" t="str">
        <f>IFERROR(Tableau3[[#This Row],[CA]]/Tableau3[[#This Row],[Nb D''equipes]],"")</f>
        <v/>
      </c>
    </row>
    <row r="4720" spans="8:11" x14ac:dyDescent="0.25">
      <c r="H4720" s="8" t="str">
        <f>IFERROR(VLOOKUP(A4720,Techniciens!$A$1:$B$32,2,FALSE),"")</f>
        <v/>
      </c>
      <c r="I4720">
        <f t="shared" si="74"/>
        <v>0</v>
      </c>
      <c r="J4720" s="22">
        <f>IFERROR(COUNTIF(Tableau3[[#This Row],[Equipe 1]:[Equipe 3]],"*"),"")</f>
        <v>0</v>
      </c>
      <c r="K4720" s="13" t="str">
        <f>IFERROR(Tableau3[[#This Row],[CA]]/Tableau3[[#This Row],[Nb D''equipes]],"")</f>
        <v/>
      </c>
    </row>
    <row r="4721" spans="8:11" x14ac:dyDescent="0.25">
      <c r="H4721" s="8" t="str">
        <f>IFERROR(VLOOKUP(A4721,Techniciens!$A$1:$B$32,2,FALSE),"")</f>
        <v/>
      </c>
      <c r="I4721">
        <f t="shared" si="74"/>
        <v>0</v>
      </c>
      <c r="J4721" s="22">
        <f>IFERROR(COUNTIF(Tableau3[[#This Row],[Equipe 1]:[Equipe 3]],"*"),"")</f>
        <v>0</v>
      </c>
      <c r="K4721" s="13" t="str">
        <f>IFERROR(Tableau3[[#This Row],[CA]]/Tableau3[[#This Row],[Nb D''equipes]],"")</f>
        <v/>
      </c>
    </row>
    <row r="4722" spans="8:11" x14ac:dyDescent="0.25">
      <c r="H4722" s="8" t="str">
        <f>IFERROR(VLOOKUP(A4722,Techniciens!$A$1:$B$32,2,FALSE),"")</f>
        <v/>
      </c>
      <c r="I4722">
        <f t="shared" si="74"/>
        <v>0</v>
      </c>
      <c r="J4722" s="22">
        <f>IFERROR(COUNTIF(Tableau3[[#This Row],[Equipe 1]:[Equipe 3]],"*"),"")</f>
        <v>0</v>
      </c>
      <c r="K4722" s="13" t="str">
        <f>IFERROR(Tableau3[[#This Row],[CA]]/Tableau3[[#This Row],[Nb D''equipes]],"")</f>
        <v/>
      </c>
    </row>
    <row r="4723" spans="8:11" x14ac:dyDescent="0.25">
      <c r="H4723" s="8" t="str">
        <f>IFERROR(VLOOKUP(A4723,Techniciens!$A$1:$B$32,2,FALSE),"")</f>
        <v/>
      </c>
      <c r="I4723">
        <f t="shared" si="74"/>
        <v>0</v>
      </c>
      <c r="J4723" s="22">
        <f>IFERROR(COUNTIF(Tableau3[[#This Row],[Equipe 1]:[Equipe 3]],"*"),"")</f>
        <v>0</v>
      </c>
      <c r="K4723" s="13" t="str">
        <f>IFERROR(Tableau3[[#This Row],[CA]]/Tableau3[[#This Row],[Nb D''equipes]],"")</f>
        <v/>
      </c>
    </row>
    <row r="4724" spans="8:11" x14ac:dyDescent="0.25">
      <c r="H4724" s="8" t="str">
        <f>IFERROR(VLOOKUP(A4724,Techniciens!$A$1:$B$32,2,FALSE),"")</f>
        <v/>
      </c>
      <c r="I4724">
        <f t="shared" si="74"/>
        <v>0</v>
      </c>
      <c r="J4724" s="22">
        <f>IFERROR(COUNTIF(Tableau3[[#This Row],[Equipe 1]:[Equipe 3]],"*"),"")</f>
        <v>0</v>
      </c>
      <c r="K4724" s="13" t="str">
        <f>IFERROR(Tableau3[[#This Row],[CA]]/Tableau3[[#This Row],[Nb D''equipes]],"")</f>
        <v/>
      </c>
    </row>
    <row r="4725" spans="8:11" x14ac:dyDescent="0.25">
      <c r="H4725" s="8" t="str">
        <f>IFERROR(VLOOKUP(A4725,Techniciens!$A$1:$B$32,2,FALSE),"")</f>
        <v/>
      </c>
      <c r="I4725">
        <f t="shared" si="74"/>
        <v>0</v>
      </c>
      <c r="J4725" s="22">
        <f>IFERROR(COUNTIF(Tableau3[[#This Row],[Equipe 1]:[Equipe 3]],"*"),"")</f>
        <v>0</v>
      </c>
      <c r="K4725" s="13" t="str">
        <f>IFERROR(Tableau3[[#This Row],[CA]]/Tableau3[[#This Row],[Nb D''equipes]],"")</f>
        <v/>
      </c>
    </row>
    <row r="4726" spans="8:11" x14ac:dyDescent="0.25">
      <c r="H4726" s="8" t="str">
        <f>IFERROR(VLOOKUP(A4726,Techniciens!$A$1:$B$32,2,FALSE),"")</f>
        <v/>
      </c>
      <c r="I4726">
        <f t="shared" si="74"/>
        <v>0</v>
      </c>
      <c r="J4726" s="22">
        <f>IFERROR(COUNTIF(Tableau3[[#This Row],[Equipe 1]:[Equipe 3]],"*"),"")</f>
        <v>0</v>
      </c>
      <c r="K4726" s="13" t="str">
        <f>IFERROR(Tableau3[[#This Row],[CA]]/Tableau3[[#This Row],[Nb D''equipes]],"")</f>
        <v/>
      </c>
    </row>
    <row r="4727" spans="8:11" x14ac:dyDescent="0.25">
      <c r="H4727" s="8" t="str">
        <f>IFERROR(VLOOKUP(A4727,Techniciens!$A$1:$B$32,2,FALSE),"")</f>
        <v/>
      </c>
      <c r="I4727">
        <f t="shared" si="74"/>
        <v>0</v>
      </c>
      <c r="J4727" s="22">
        <f>IFERROR(COUNTIF(Tableau3[[#This Row],[Equipe 1]:[Equipe 3]],"*"),"")</f>
        <v>0</v>
      </c>
      <c r="K4727" s="13" t="str">
        <f>IFERROR(Tableau3[[#This Row],[CA]]/Tableau3[[#This Row],[Nb D''equipes]],"")</f>
        <v/>
      </c>
    </row>
    <row r="4728" spans="8:11" x14ac:dyDescent="0.25">
      <c r="H4728" s="8" t="str">
        <f>IFERROR(VLOOKUP(A4728,Techniciens!$A$1:$B$32,2,FALSE),"")</f>
        <v/>
      </c>
      <c r="I4728">
        <f t="shared" si="74"/>
        <v>0</v>
      </c>
      <c r="J4728" s="22">
        <f>IFERROR(COUNTIF(Tableau3[[#This Row],[Equipe 1]:[Equipe 3]],"*"),"")</f>
        <v>0</v>
      </c>
      <c r="K4728" s="13" t="str">
        <f>IFERROR(Tableau3[[#This Row],[CA]]/Tableau3[[#This Row],[Nb D''equipes]],"")</f>
        <v/>
      </c>
    </row>
    <row r="4729" spans="8:11" x14ac:dyDescent="0.25">
      <c r="H4729" s="8" t="str">
        <f>IFERROR(VLOOKUP(A4729,Techniciens!$A$1:$B$32,2,FALSE),"")</f>
        <v/>
      </c>
      <c r="I4729">
        <f t="shared" si="74"/>
        <v>0</v>
      </c>
      <c r="J4729" s="22">
        <f>IFERROR(COUNTIF(Tableau3[[#This Row],[Equipe 1]:[Equipe 3]],"*"),"")</f>
        <v>0</v>
      </c>
      <c r="K4729" s="13" t="str">
        <f>IFERROR(Tableau3[[#This Row],[CA]]/Tableau3[[#This Row],[Nb D''equipes]],"")</f>
        <v/>
      </c>
    </row>
    <row r="4730" spans="8:11" x14ac:dyDescent="0.25">
      <c r="H4730" s="8" t="str">
        <f>IFERROR(VLOOKUP(A4730,Techniciens!$A$1:$B$32,2,FALSE),"")</f>
        <v/>
      </c>
      <c r="I4730">
        <f t="shared" si="74"/>
        <v>0</v>
      </c>
      <c r="J4730" s="22">
        <f>IFERROR(COUNTIF(Tableau3[[#This Row],[Equipe 1]:[Equipe 3]],"*"),"")</f>
        <v>0</v>
      </c>
      <c r="K4730" s="13" t="str">
        <f>IFERROR(Tableau3[[#This Row],[CA]]/Tableau3[[#This Row],[Nb D''equipes]],"")</f>
        <v/>
      </c>
    </row>
    <row r="4731" spans="8:11" x14ac:dyDescent="0.25">
      <c r="H4731" s="8" t="str">
        <f>IFERROR(VLOOKUP(A4731,Techniciens!$A$1:$B$32,2,FALSE),"")</f>
        <v/>
      </c>
      <c r="I4731">
        <f t="shared" si="74"/>
        <v>0</v>
      </c>
      <c r="J4731" s="22">
        <f>IFERROR(COUNTIF(Tableau3[[#This Row],[Equipe 1]:[Equipe 3]],"*"),"")</f>
        <v>0</v>
      </c>
      <c r="K4731" s="13" t="str">
        <f>IFERROR(Tableau3[[#This Row],[CA]]/Tableau3[[#This Row],[Nb D''equipes]],"")</f>
        <v/>
      </c>
    </row>
    <row r="4732" spans="8:11" x14ac:dyDescent="0.25">
      <c r="H4732" s="8" t="str">
        <f>IFERROR(VLOOKUP(A4732,Techniciens!$A$1:$B$32,2,FALSE),"")</f>
        <v/>
      </c>
      <c r="I4732">
        <f t="shared" si="74"/>
        <v>0</v>
      </c>
      <c r="J4732" s="22">
        <f>IFERROR(COUNTIF(Tableau3[[#This Row],[Equipe 1]:[Equipe 3]],"*"),"")</f>
        <v>0</v>
      </c>
      <c r="K4732" s="13" t="str">
        <f>IFERROR(Tableau3[[#This Row],[CA]]/Tableau3[[#This Row],[Nb D''equipes]],"")</f>
        <v/>
      </c>
    </row>
    <row r="4733" spans="8:11" x14ac:dyDescent="0.25">
      <c r="H4733" s="8" t="str">
        <f>IFERROR(VLOOKUP(A4733,Techniciens!$A$1:$B$32,2,FALSE),"")</f>
        <v/>
      </c>
      <c r="I4733">
        <f t="shared" si="74"/>
        <v>0</v>
      </c>
      <c r="J4733" s="22">
        <f>IFERROR(COUNTIF(Tableau3[[#This Row],[Equipe 1]:[Equipe 3]],"*"),"")</f>
        <v>0</v>
      </c>
      <c r="K4733" s="13" t="str">
        <f>IFERROR(Tableau3[[#This Row],[CA]]/Tableau3[[#This Row],[Nb D''equipes]],"")</f>
        <v/>
      </c>
    </row>
    <row r="4734" spans="8:11" x14ac:dyDescent="0.25">
      <c r="H4734" s="8" t="str">
        <f>IFERROR(VLOOKUP(A4734,Techniciens!$A$1:$B$32,2,FALSE),"")</f>
        <v/>
      </c>
      <c r="I4734">
        <f t="shared" si="74"/>
        <v>0</v>
      </c>
      <c r="J4734" s="22">
        <f>IFERROR(COUNTIF(Tableau3[[#This Row],[Equipe 1]:[Equipe 3]],"*"),"")</f>
        <v>0</v>
      </c>
      <c r="K4734" s="13" t="str">
        <f>IFERROR(Tableau3[[#This Row],[CA]]/Tableau3[[#This Row],[Nb D''equipes]],"")</f>
        <v/>
      </c>
    </row>
    <row r="4735" spans="8:11" x14ac:dyDescent="0.25">
      <c r="H4735" s="8" t="str">
        <f>IFERROR(VLOOKUP(A4735,Techniciens!$A$1:$B$32,2,FALSE),"")</f>
        <v/>
      </c>
      <c r="I4735">
        <f t="shared" si="74"/>
        <v>0</v>
      </c>
      <c r="J4735" s="22">
        <f>IFERROR(COUNTIF(Tableau3[[#This Row],[Equipe 1]:[Equipe 3]],"*"),"")</f>
        <v>0</v>
      </c>
      <c r="K4735" s="13" t="str">
        <f>IFERROR(Tableau3[[#This Row],[CA]]/Tableau3[[#This Row],[Nb D''equipes]],"")</f>
        <v/>
      </c>
    </row>
    <row r="4736" spans="8:11" x14ac:dyDescent="0.25">
      <c r="H4736" s="8" t="str">
        <f>IFERROR(VLOOKUP(A4736,Techniciens!$A$1:$B$32,2,FALSE),"")</f>
        <v/>
      </c>
      <c r="I4736">
        <f t="shared" si="74"/>
        <v>0</v>
      </c>
      <c r="J4736" s="22">
        <f>IFERROR(COUNTIF(Tableau3[[#This Row],[Equipe 1]:[Equipe 3]],"*"),"")</f>
        <v>0</v>
      </c>
      <c r="K4736" s="13" t="str">
        <f>IFERROR(Tableau3[[#This Row],[CA]]/Tableau3[[#This Row],[Nb D''equipes]],"")</f>
        <v/>
      </c>
    </row>
    <row r="4737" spans="8:11" x14ac:dyDescent="0.25">
      <c r="H4737" s="8" t="str">
        <f>IFERROR(VLOOKUP(A4737,Techniciens!$A$1:$B$32,2,FALSE),"")</f>
        <v/>
      </c>
      <c r="I4737">
        <f t="shared" si="74"/>
        <v>0</v>
      </c>
      <c r="J4737" s="22">
        <f>IFERROR(COUNTIF(Tableau3[[#This Row],[Equipe 1]:[Equipe 3]],"*"),"")</f>
        <v>0</v>
      </c>
      <c r="K4737" s="13" t="str">
        <f>IFERROR(Tableau3[[#This Row],[CA]]/Tableau3[[#This Row],[Nb D''equipes]],"")</f>
        <v/>
      </c>
    </row>
    <row r="4738" spans="8:11" x14ac:dyDescent="0.25">
      <c r="H4738" s="8" t="str">
        <f>IFERROR(VLOOKUP(A4738,Techniciens!$A$1:$B$32,2,FALSE),"")</f>
        <v/>
      </c>
      <c r="I4738">
        <f t="shared" si="74"/>
        <v>0</v>
      </c>
      <c r="J4738" s="22">
        <f>IFERROR(COUNTIF(Tableau3[[#This Row],[Equipe 1]:[Equipe 3]],"*"),"")</f>
        <v>0</v>
      </c>
      <c r="K4738" s="13" t="str">
        <f>IFERROR(Tableau3[[#This Row],[CA]]/Tableau3[[#This Row],[Nb D''equipes]],"")</f>
        <v/>
      </c>
    </row>
    <row r="4739" spans="8:11" x14ac:dyDescent="0.25">
      <c r="H4739" s="8" t="str">
        <f>IFERROR(VLOOKUP(A4739,Techniciens!$A$1:$B$32,2,FALSE),"")</f>
        <v/>
      </c>
      <c r="I4739">
        <f t="shared" si="74"/>
        <v>0</v>
      </c>
      <c r="J4739" s="22">
        <f>IFERROR(COUNTIF(Tableau3[[#This Row],[Equipe 1]:[Equipe 3]],"*"),"")</f>
        <v>0</v>
      </c>
      <c r="K4739" s="13" t="str">
        <f>IFERROR(Tableau3[[#This Row],[CA]]/Tableau3[[#This Row],[Nb D''equipes]],"")</f>
        <v/>
      </c>
    </row>
    <row r="4740" spans="8:11" x14ac:dyDescent="0.25">
      <c r="H4740" s="8" t="str">
        <f>IFERROR(VLOOKUP(A4740,Techniciens!$A$1:$B$32,2,FALSE),"")</f>
        <v/>
      </c>
      <c r="I4740">
        <f t="shared" si="74"/>
        <v>0</v>
      </c>
      <c r="J4740" s="22">
        <f>IFERROR(COUNTIF(Tableau3[[#This Row],[Equipe 1]:[Equipe 3]],"*"),"")</f>
        <v>0</v>
      </c>
      <c r="K4740" s="13" t="str">
        <f>IFERROR(Tableau3[[#This Row],[CA]]/Tableau3[[#This Row],[Nb D''equipes]],"")</f>
        <v/>
      </c>
    </row>
    <row r="4741" spans="8:11" x14ac:dyDescent="0.25">
      <c r="H4741" s="8" t="str">
        <f>IFERROR(VLOOKUP(A4741,Techniciens!$A$1:$B$32,2,FALSE),"")</f>
        <v/>
      </c>
      <c r="I4741">
        <f t="shared" si="74"/>
        <v>0</v>
      </c>
      <c r="J4741" s="22">
        <f>IFERROR(COUNTIF(Tableau3[[#This Row],[Equipe 1]:[Equipe 3]],"*"),"")</f>
        <v>0</v>
      </c>
      <c r="K4741" s="13" t="str">
        <f>IFERROR(Tableau3[[#This Row],[CA]]/Tableau3[[#This Row],[Nb D''equipes]],"")</f>
        <v/>
      </c>
    </row>
    <row r="4742" spans="8:11" x14ac:dyDescent="0.25">
      <c r="H4742" s="8" t="str">
        <f>IFERROR(VLOOKUP(A4742,Techniciens!$A$1:$B$32,2,FALSE),"")</f>
        <v/>
      </c>
      <c r="I4742">
        <f t="shared" si="74"/>
        <v>0</v>
      </c>
      <c r="J4742" s="22">
        <f>IFERROR(COUNTIF(Tableau3[[#This Row],[Equipe 1]:[Equipe 3]],"*"),"")</f>
        <v>0</v>
      </c>
      <c r="K4742" s="13" t="str">
        <f>IFERROR(Tableau3[[#This Row],[CA]]/Tableau3[[#This Row],[Nb D''equipes]],"")</f>
        <v/>
      </c>
    </row>
    <row r="4743" spans="8:11" x14ac:dyDescent="0.25">
      <c r="H4743" s="8" t="str">
        <f>IFERROR(VLOOKUP(A4743,Techniciens!$A$1:$B$32,2,FALSE),"")</f>
        <v/>
      </c>
      <c r="I4743">
        <f t="shared" si="74"/>
        <v>0</v>
      </c>
      <c r="J4743" s="22">
        <f>IFERROR(COUNTIF(Tableau3[[#This Row],[Equipe 1]:[Equipe 3]],"*"),"")</f>
        <v>0</v>
      </c>
      <c r="K4743" s="13" t="str">
        <f>IFERROR(Tableau3[[#This Row],[CA]]/Tableau3[[#This Row],[Nb D''equipes]],"")</f>
        <v/>
      </c>
    </row>
    <row r="4744" spans="8:11" x14ac:dyDescent="0.25">
      <c r="H4744" s="8" t="str">
        <f>IFERROR(VLOOKUP(A4744,Techniciens!$A$1:$B$32,2,FALSE),"")</f>
        <v/>
      </c>
      <c r="I4744">
        <f t="shared" si="74"/>
        <v>0</v>
      </c>
      <c r="J4744" s="22">
        <f>IFERROR(COUNTIF(Tableau3[[#This Row],[Equipe 1]:[Equipe 3]],"*"),"")</f>
        <v>0</v>
      </c>
      <c r="K4744" s="13" t="str">
        <f>IFERROR(Tableau3[[#This Row],[CA]]/Tableau3[[#This Row],[Nb D''equipes]],"")</f>
        <v/>
      </c>
    </row>
    <row r="4745" spans="8:11" x14ac:dyDescent="0.25">
      <c r="H4745" s="8" t="str">
        <f>IFERROR(VLOOKUP(A4745,Techniciens!$A$1:$B$32,2,FALSE),"")</f>
        <v/>
      </c>
      <c r="I4745">
        <f t="shared" si="74"/>
        <v>0</v>
      </c>
      <c r="J4745" s="22">
        <f>IFERROR(COUNTIF(Tableau3[[#This Row],[Equipe 1]:[Equipe 3]],"*"),"")</f>
        <v>0</v>
      </c>
      <c r="K4745" s="13" t="str">
        <f>IFERROR(Tableau3[[#This Row],[CA]]/Tableau3[[#This Row],[Nb D''equipes]],"")</f>
        <v/>
      </c>
    </row>
    <row r="4746" spans="8:11" x14ac:dyDescent="0.25">
      <c r="H4746" s="8" t="str">
        <f>IFERROR(VLOOKUP(A4746,Techniciens!$A$1:$B$32,2,FALSE),"")</f>
        <v/>
      </c>
      <c r="I4746">
        <f t="shared" si="74"/>
        <v>0</v>
      </c>
      <c r="J4746" s="22">
        <f>IFERROR(COUNTIF(Tableau3[[#This Row],[Equipe 1]:[Equipe 3]],"*"),"")</f>
        <v>0</v>
      </c>
      <c r="K4746" s="13" t="str">
        <f>IFERROR(Tableau3[[#This Row],[CA]]/Tableau3[[#This Row],[Nb D''equipes]],"")</f>
        <v/>
      </c>
    </row>
    <row r="4747" spans="8:11" x14ac:dyDescent="0.25">
      <c r="H4747" s="8" t="str">
        <f>IFERROR(VLOOKUP(A4747,Techniciens!$A$1:$B$32,2,FALSE),"")</f>
        <v/>
      </c>
      <c r="I4747">
        <f t="shared" si="74"/>
        <v>0</v>
      </c>
      <c r="J4747" s="22">
        <f>IFERROR(COUNTIF(Tableau3[[#This Row],[Equipe 1]:[Equipe 3]],"*"),"")</f>
        <v>0</v>
      </c>
      <c r="K4747" s="13" t="str">
        <f>IFERROR(Tableau3[[#This Row],[CA]]/Tableau3[[#This Row],[Nb D''equipes]],"")</f>
        <v/>
      </c>
    </row>
    <row r="4748" spans="8:11" x14ac:dyDescent="0.25">
      <c r="H4748" s="8" t="str">
        <f>IFERROR(VLOOKUP(A4748,Techniciens!$A$1:$B$32,2,FALSE),"")</f>
        <v/>
      </c>
      <c r="I4748">
        <f t="shared" si="74"/>
        <v>0</v>
      </c>
      <c r="J4748" s="22">
        <f>IFERROR(COUNTIF(Tableau3[[#This Row],[Equipe 1]:[Equipe 3]],"*"),"")</f>
        <v>0</v>
      </c>
      <c r="K4748" s="13" t="str">
        <f>IFERROR(Tableau3[[#This Row],[CA]]/Tableau3[[#This Row],[Nb D''equipes]],"")</f>
        <v/>
      </c>
    </row>
    <row r="4749" spans="8:11" x14ac:dyDescent="0.25">
      <c r="H4749" s="8" t="str">
        <f>IFERROR(VLOOKUP(A4749,Techniciens!$A$1:$B$32,2,FALSE),"")</f>
        <v/>
      </c>
      <c r="I4749">
        <f t="shared" si="74"/>
        <v>0</v>
      </c>
      <c r="J4749" s="22">
        <f>IFERROR(COUNTIF(Tableau3[[#This Row],[Equipe 1]:[Equipe 3]],"*"),"")</f>
        <v>0</v>
      </c>
      <c r="K4749" s="13" t="str">
        <f>IFERROR(Tableau3[[#This Row],[CA]]/Tableau3[[#This Row],[Nb D''equipes]],"")</f>
        <v/>
      </c>
    </row>
    <row r="4750" spans="8:11" x14ac:dyDescent="0.25">
      <c r="H4750" s="8" t="str">
        <f>IFERROR(VLOOKUP(A4750,Techniciens!$A$1:$B$32,2,FALSE),"")</f>
        <v/>
      </c>
      <c r="I4750">
        <f t="shared" si="74"/>
        <v>0</v>
      </c>
      <c r="J4750" s="22">
        <f>IFERROR(COUNTIF(Tableau3[[#This Row],[Equipe 1]:[Equipe 3]],"*"),"")</f>
        <v>0</v>
      </c>
      <c r="K4750" s="13" t="str">
        <f>IFERROR(Tableau3[[#This Row],[CA]]/Tableau3[[#This Row],[Nb D''equipes]],"")</f>
        <v/>
      </c>
    </row>
    <row r="4751" spans="8:11" x14ac:dyDescent="0.25">
      <c r="H4751" s="8" t="str">
        <f>IFERROR(VLOOKUP(A4751,Techniciens!$A$1:$B$32,2,FALSE),"")</f>
        <v/>
      </c>
      <c r="I4751">
        <f t="shared" si="74"/>
        <v>0</v>
      </c>
      <c r="J4751" s="22">
        <f>IFERROR(COUNTIF(Tableau3[[#This Row],[Equipe 1]:[Equipe 3]],"*"),"")</f>
        <v>0</v>
      </c>
      <c r="K4751" s="13" t="str">
        <f>IFERROR(Tableau3[[#This Row],[CA]]/Tableau3[[#This Row],[Nb D''equipes]],"")</f>
        <v/>
      </c>
    </row>
    <row r="4752" spans="8:11" x14ac:dyDescent="0.25">
      <c r="H4752" s="8" t="str">
        <f>IFERROR(VLOOKUP(A4752,Techniciens!$A$1:$B$32,2,FALSE),"")</f>
        <v/>
      </c>
      <c r="I4752">
        <f t="shared" si="74"/>
        <v>0</v>
      </c>
      <c r="J4752" s="22">
        <f>IFERROR(COUNTIF(Tableau3[[#This Row],[Equipe 1]:[Equipe 3]],"*"),"")</f>
        <v>0</v>
      </c>
      <c r="K4752" s="13" t="str">
        <f>IFERROR(Tableau3[[#This Row],[CA]]/Tableau3[[#This Row],[Nb D''equipes]],"")</f>
        <v/>
      </c>
    </row>
    <row r="4753" spans="8:11" x14ac:dyDescent="0.25">
      <c r="H4753" s="8" t="str">
        <f>IFERROR(VLOOKUP(A4753,Techniciens!$A$1:$B$32,2,FALSE),"")</f>
        <v/>
      </c>
      <c r="I4753">
        <f t="shared" si="74"/>
        <v>0</v>
      </c>
      <c r="J4753" s="22">
        <f>IFERROR(COUNTIF(Tableau3[[#This Row],[Equipe 1]:[Equipe 3]],"*"),"")</f>
        <v>0</v>
      </c>
      <c r="K4753" s="13" t="str">
        <f>IFERROR(Tableau3[[#This Row],[CA]]/Tableau3[[#This Row],[Nb D''equipes]],"")</f>
        <v/>
      </c>
    </row>
    <row r="4754" spans="8:11" x14ac:dyDescent="0.25">
      <c r="H4754" s="8" t="str">
        <f>IFERROR(VLOOKUP(A4754,Techniciens!$A$1:$B$32,2,FALSE),"")</f>
        <v/>
      </c>
      <c r="I4754">
        <f t="shared" si="74"/>
        <v>0</v>
      </c>
      <c r="J4754" s="22">
        <f>IFERROR(COUNTIF(Tableau3[[#This Row],[Equipe 1]:[Equipe 3]],"*"),"")</f>
        <v>0</v>
      </c>
      <c r="K4754" s="13" t="str">
        <f>IFERROR(Tableau3[[#This Row],[CA]]/Tableau3[[#This Row],[Nb D''equipes]],"")</f>
        <v/>
      </c>
    </row>
    <row r="4755" spans="8:11" x14ac:dyDescent="0.25">
      <c r="H4755" s="8" t="str">
        <f>IFERROR(VLOOKUP(A4755,Techniciens!$A$1:$B$32,2,FALSE),"")</f>
        <v/>
      </c>
      <c r="I4755">
        <f t="shared" si="74"/>
        <v>0</v>
      </c>
      <c r="J4755" s="22">
        <f>IFERROR(COUNTIF(Tableau3[[#This Row],[Equipe 1]:[Equipe 3]],"*"),"")</f>
        <v>0</v>
      </c>
      <c r="K4755" s="13" t="str">
        <f>IFERROR(Tableau3[[#This Row],[CA]]/Tableau3[[#This Row],[Nb D''equipes]],"")</f>
        <v/>
      </c>
    </row>
    <row r="4756" spans="8:11" x14ac:dyDescent="0.25">
      <c r="H4756" s="8" t="str">
        <f>IFERROR(VLOOKUP(A4756,Techniciens!$A$1:$B$32,2,FALSE),"")</f>
        <v/>
      </c>
      <c r="I4756">
        <f t="shared" si="74"/>
        <v>0</v>
      </c>
      <c r="J4756" s="22">
        <f>IFERROR(COUNTIF(Tableau3[[#This Row],[Equipe 1]:[Equipe 3]],"*"),"")</f>
        <v>0</v>
      </c>
      <c r="K4756" s="13" t="str">
        <f>IFERROR(Tableau3[[#This Row],[CA]]/Tableau3[[#This Row],[Nb D''equipes]],"")</f>
        <v/>
      </c>
    </row>
    <row r="4757" spans="8:11" x14ac:dyDescent="0.25">
      <c r="H4757" s="8" t="str">
        <f>IFERROR(VLOOKUP(A4757,Techniciens!$A$1:$B$32,2,FALSE),"")</f>
        <v/>
      </c>
      <c r="I4757">
        <f t="shared" si="74"/>
        <v>0</v>
      </c>
      <c r="J4757" s="22">
        <f>IFERROR(COUNTIF(Tableau3[[#This Row],[Equipe 1]:[Equipe 3]],"*"),"")</f>
        <v>0</v>
      </c>
      <c r="K4757" s="13" t="str">
        <f>IFERROR(Tableau3[[#This Row],[CA]]/Tableau3[[#This Row],[Nb D''equipes]],"")</f>
        <v/>
      </c>
    </row>
    <row r="4758" spans="8:11" x14ac:dyDescent="0.25">
      <c r="H4758" s="8" t="str">
        <f>IFERROR(VLOOKUP(A4758,Techniciens!$A$1:$B$32,2,FALSE),"")</f>
        <v/>
      </c>
      <c r="I4758">
        <f t="shared" si="74"/>
        <v>0</v>
      </c>
      <c r="J4758" s="22">
        <f>IFERROR(COUNTIF(Tableau3[[#This Row],[Equipe 1]:[Equipe 3]],"*"),"")</f>
        <v>0</v>
      </c>
      <c r="K4758" s="13" t="str">
        <f>IFERROR(Tableau3[[#This Row],[CA]]/Tableau3[[#This Row],[Nb D''equipes]],"")</f>
        <v/>
      </c>
    </row>
    <row r="4759" spans="8:11" x14ac:dyDescent="0.25">
      <c r="H4759" s="8" t="str">
        <f>IFERROR(VLOOKUP(A4759,Techniciens!$A$1:$B$32,2,FALSE),"")</f>
        <v/>
      </c>
      <c r="I4759">
        <f t="shared" si="74"/>
        <v>0</v>
      </c>
      <c r="J4759" s="22">
        <f>IFERROR(COUNTIF(Tableau3[[#This Row],[Equipe 1]:[Equipe 3]],"*"),"")</f>
        <v>0</v>
      </c>
      <c r="K4759" s="13" t="str">
        <f>IFERROR(Tableau3[[#This Row],[CA]]/Tableau3[[#This Row],[Nb D''equipes]],"")</f>
        <v/>
      </c>
    </row>
    <row r="4760" spans="8:11" x14ac:dyDescent="0.25">
      <c r="H4760" s="8" t="str">
        <f>IFERROR(VLOOKUP(A4760,Techniciens!$A$1:$B$32,2,FALSE),"")</f>
        <v/>
      </c>
      <c r="I4760">
        <f t="shared" ref="I4760:I4823" si="75">IFERROR(WEEKNUM(F4760),"")</f>
        <v>0</v>
      </c>
      <c r="J4760" s="22">
        <f>IFERROR(COUNTIF(Tableau3[[#This Row],[Equipe 1]:[Equipe 3]],"*"),"")</f>
        <v>0</v>
      </c>
      <c r="K4760" s="13" t="str">
        <f>IFERROR(Tableau3[[#This Row],[CA]]/Tableau3[[#This Row],[Nb D''equipes]],"")</f>
        <v/>
      </c>
    </row>
    <row r="4761" spans="8:11" x14ac:dyDescent="0.25">
      <c r="H4761" s="8" t="str">
        <f>IFERROR(VLOOKUP(A4761,Techniciens!$A$1:$B$32,2,FALSE),"")</f>
        <v/>
      </c>
      <c r="I4761">
        <f t="shared" si="75"/>
        <v>0</v>
      </c>
      <c r="J4761" s="22">
        <f>IFERROR(COUNTIF(Tableau3[[#This Row],[Equipe 1]:[Equipe 3]],"*"),"")</f>
        <v>0</v>
      </c>
      <c r="K4761" s="13" t="str">
        <f>IFERROR(Tableau3[[#This Row],[CA]]/Tableau3[[#This Row],[Nb D''equipes]],"")</f>
        <v/>
      </c>
    </row>
    <row r="4762" spans="8:11" x14ac:dyDescent="0.25">
      <c r="H4762" s="8" t="str">
        <f>IFERROR(VLOOKUP(A4762,Techniciens!$A$1:$B$32,2,FALSE),"")</f>
        <v/>
      </c>
      <c r="I4762">
        <f t="shared" si="75"/>
        <v>0</v>
      </c>
      <c r="J4762" s="22">
        <f>IFERROR(COUNTIF(Tableau3[[#This Row],[Equipe 1]:[Equipe 3]],"*"),"")</f>
        <v>0</v>
      </c>
      <c r="K4762" s="13" t="str">
        <f>IFERROR(Tableau3[[#This Row],[CA]]/Tableau3[[#This Row],[Nb D''equipes]],"")</f>
        <v/>
      </c>
    </row>
    <row r="4763" spans="8:11" x14ac:dyDescent="0.25">
      <c r="H4763" s="8" t="str">
        <f>IFERROR(VLOOKUP(A4763,Techniciens!$A$1:$B$32,2,FALSE),"")</f>
        <v/>
      </c>
      <c r="I4763">
        <f t="shared" si="75"/>
        <v>0</v>
      </c>
      <c r="J4763" s="22">
        <f>IFERROR(COUNTIF(Tableau3[[#This Row],[Equipe 1]:[Equipe 3]],"*"),"")</f>
        <v>0</v>
      </c>
      <c r="K4763" s="13" t="str">
        <f>IFERROR(Tableau3[[#This Row],[CA]]/Tableau3[[#This Row],[Nb D''equipes]],"")</f>
        <v/>
      </c>
    </row>
    <row r="4764" spans="8:11" x14ac:dyDescent="0.25">
      <c r="H4764" s="8" t="str">
        <f>IFERROR(VLOOKUP(A4764,Techniciens!$A$1:$B$32,2,FALSE),"")</f>
        <v/>
      </c>
      <c r="I4764">
        <f t="shared" si="75"/>
        <v>0</v>
      </c>
      <c r="J4764" s="22">
        <f>IFERROR(COUNTIF(Tableau3[[#This Row],[Equipe 1]:[Equipe 3]],"*"),"")</f>
        <v>0</v>
      </c>
      <c r="K4764" s="13" t="str">
        <f>IFERROR(Tableau3[[#This Row],[CA]]/Tableau3[[#This Row],[Nb D''equipes]],"")</f>
        <v/>
      </c>
    </row>
    <row r="4765" spans="8:11" x14ac:dyDescent="0.25">
      <c r="H4765" s="8" t="str">
        <f>IFERROR(VLOOKUP(A4765,Techniciens!$A$1:$B$32,2,FALSE),"")</f>
        <v/>
      </c>
      <c r="I4765">
        <f t="shared" si="75"/>
        <v>0</v>
      </c>
      <c r="J4765" s="22">
        <f>IFERROR(COUNTIF(Tableau3[[#This Row],[Equipe 1]:[Equipe 3]],"*"),"")</f>
        <v>0</v>
      </c>
      <c r="K4765" s="13" t="str">
        <f>IFERROR(Tableau3[[#This Row],[CA]]/Tableau3[[#This Row],[Nb D''equipes]],"")</f>
        <v/>
      </c>
    </row>
    <row r="4766" spans="8:11" x14ac:dyDescent="0.25">
      <c r="H4766" s="8" t="str">
        <f>IFERROR(VLOOKUP(A4766,Techniciens!$A$1:$B$32,2,FALSE),"")</f>
        <v/>
      </c>
      <c r="I4766">
        <f t="shared" si="75"/>
        <v>0</v>
      </c>
      <c r="J4766" s="22">
        <f>IFERROR(COUNTIF(Tableau3[[#This Row],[Equipe 1]:[Equipe 3]],"*"),"")</f>
        <v>0</v>
      </c>
      <c r="K4766" s="13" t="str">
        <f>IFERROR(Tableau3[[#This Row],[CA]]/Tableau3[[#This Row],[Nb D''equipes]],"")</f>
        <v/>
      </c>
    </row>
    <row r="4767" spans="8:11" x14ac:dyDescent="0.25">
      <c r="H4767" s="8" t="str">
        <f>IFERROR(VLOOKUP(A4767,Techniciens!$A$1:$B$32,2,FALSE),"")</f>
        <v/>
      </c>
      <c r="I4767">
        <f t="shared" si="75"/>
        <v>0</v>
      </c>
      <c r="J4767" s="22">
        <f>IFERROR(COUNTIF(Tableau3[[#This Row],[Equipe 1]:[Equipe 3]],"*"),"")</f>
        <v>0</v>
      </c>
      <c r="K4767" s="13" t="str">
        <f>IFERROR(Tableau3[[#This Row],[CA]]/Tableau3[[#This Row],[Nb D''equipes]],"")</f>
        <v/>
      </c>
    </row>
    <row r="4768" spans="8:11" x14ac:dyDescent="0.25">
      <c r="H4768" s="8" t="str">
        <f>IFERROR(VLOOKUP(A4768,Techniciens!$A$1:$B$32,2,FALSE),"")</f>
        <v/>
      </c>
      <c r="I4768">
        <f t="shared" si="75"/>
        <v>0</v>
      </c>
      <c r="J4768" s="22">
        <f>IFERROR(COUNTIF(Tableau3[[#This Row],[Equipe 1]:[Equipe 3]],"*"),"")</f>
        <v>0</v>
      </c>
      <c r="K4768" s="13" t="str">
        <f>IFERROR(Tableau3[[#This Row],[CA]]/Tableau3[[#This Row],[Nb D''equipes]],"")</f>
        <v/>
      </c>
    </row>
    <row r="4769" spans="8:11" x14ac:dyDescent="0.25">
      <c r="H4769" s="8" t="str">
        <f>IFERROR(VLOOKUP(A4769,Techniciens!$A$1:$B$32,2,FALSE),"")</f>
        <v/>
      </c>
      <c r="I4769">
        <f t="shared" si="75"/>
        <v>0</v>
      </c>
      <c r="J4769" s="22">
        <f>IFERROR(COUNTIF(Tableau3[[#This Row],[Equipe 1]:[Equipe 3]],"*"),"")</f>
        <v>0</v>
      </c>
      <c r="K4769" s="13" t="str">
        <f>IFERROR(Tableau3[[#This Row],[CA]]/Tableau3[[#This Row],[Nb D''equipes]],"")</f>
        <v/>
      </c>
    </row>
    <row r="4770" spans="8:11" x14ac:dyDescent="0.25">
      <c r="H4770" s="8" t="str">
        <f>IFERROR(VLOOKUP(A4770,Techniciens!$A$1:$B$32,2,FALSE),"")</f>
        <v/>
      </c>
      <c r="I4770">
        <f t="shared" si="75"/>
        <v>0</v>
      </c>
      <c r="J4770" s="22">
        <f>IFERROR(COUNTIF(Tableau3[[#This Row],[Equipe 1]:[Equipe 3]],"*"),"")</f>
        <v>0</v>
      </c>
      <c r="K4770" s="13" t="str">
        <f>IFERROR(Tableau3[[#This Row],[CA]]/Tableau3[[#This Row],[Nb D''equipes]],"")</f>
        <v/>
      </c>
    </row>
    <row r="4771" spans="8:11" x14ac:dyDescent="0.25">
      <c r="H4771" s="8" t="str">
        <f>IFERROR(VLOOKUP(A4771,Techniciens!$A$1:$B$32,2,FALSE),"")</f>
        <v/>
      </c>
      <c r="I4771">
        <f t="shared" si="75"/>
        <v>0</v>
      </c>
      <c r="J4771" s="22">
        <f>IFERROR(COUNTIF(Tableau3[[#This Row],[Equipe 1]:[Equipe 3]],"*"),"")</f>
        <v>0</v>
      </c>
      <c r="K4771" s="13" t="str">
        <f>IFERROR(Tableau3[[#This Row],[CA]]/Tableau3[[#This Row],[Nb D''equipes]],"")</f>
        <v/>
      </c>
    </row>
    <row r="4772" spans="8:11" x14ac:dyDescent="0.25">
      <c r="H4772" s="8" t="str">
        <f>IFERROR(VLOOKUP(A4772,Techniciens!$A$1:$B$32,2,FALSE),"")</f>
        <v/>
      </c>
      <c r="I4772">
        <f t="shared" si="75"/>
        <v>0</v>
      </c>
      <c r="J4772" s="22">
        <f>IFERROR(COUNTIF(Tableau3[[#This Row],[Equipe 1]:[Equipe 3]],"*"),"")</f>
        <v>0</v>
      </c>
      <c r="K4772" s="13" t="str">
        <f>IFERROR(Tableau3[[#This Row],[CA]]/Tableau3[[#This Row],[Nb D''equipes]],"")</f>
        <v/>
      </c>
    </row>
    <row r="4773" spans="8:11" x14ac:dyDescent="0.25">
      <c r="H4773" s="8" t="str">
        <f>IFERROR(VLOOKUP(A4773,Techniciens!$A$1:$B$32,2,FALSE),"")</f>
        <v/>
      </c>
      <c r="I4773">
        <f t="shared" si="75"/>
        <v>0</v>
      </c>
      <c r="J4773" s="22">
        <f>IFERROR(COUNTIF(Tableau3[[#This Row],[Equipe 1]:[Equipe 3]],"*"),"")</f>
        <v>0</v>
      </c>
      <c r="K4773" s="13" t="str">
        <f>IFERROR(Tableau3[[#This Row],[CA]]/Tableau3[[#This Row],[Nb D''equipes]],"")</f>
        <v/>
      </c>
    </row>
    <row r="4774" spans="8:11" x14ac:dyDescent="0.25">
      <c r="H4774" s="8" t="str">
        <f>IFERROR(VLOOKUP(A4774,Techniciens!$A$1:$B$32,2,FALSE),"")</f>
        <v/>
      </c>
      <c r="I4774">
        <f t="shared" si="75"/>
        <v>0</v>
      </c>
      <c r="J4774" s="22">
        <f>IFERROR(COUNTIF(Tableau3[[#This Row],[Equipe 1]:[Equipe 3]],"*"),"")</f>
        <v>0</v>
      </c>
      <c r="K4774" s="13" t="str">
        <f>IFERROR(Tableau3[[#This Row],[CA]]/Tableau3[[#This Row],[Nb D''equipes]],"")</f>
        <v/>
      </c>
    </row>
    <row r="4775" spans="8:11" x14ac:dyDescent="0.25">
      <c r="H4775" s="8" t="str">
        <f>IFERROR(VLOOKUP(A4775,Techniciens!$A$1:$B$32,2,FALSE),"")</f>
        <v/>
      </c>
      <c r="I4775">
        <f t="shared" si="75"/>
        <v>0</v>
      </c>
      <c r="J4775" s="22">
        <f>IFERROR(COUNTIF(Tableau3[[#This Row],[Equipe 1]:[Equipe 3]],"*"),"")</f>
        <v>0</v>
      </c>
      <c r="K4775" s="13" t="str">
        <f>IFERROR(Tableau3[[#This Row],[CA]]/Tableau3[[#This Row],[Nb D''equipes]],"")</f>
        <v/>
      </c>
    </row>
    <row r="4776" spans="8:11" x14ac:dyDescent="0.25">
      <c r="H4776" s="8" t="str">
        <f>IFERROR(VLOOKUP(A4776,Techniciens!$A$1:$B$32,2,FALSE),"")</f>
        <v/>
      </c>
      <c r="I4776">
        <f t="shared" si="75"/>
        <v>0</v>
      </c>
      <c r="J4776" s="22">
        <f>IFERROR(COUNTIF(Tableau3[[#This Row],[Equipe 1]:[Equipe 3]],"*"),"")</f>
        <v>0</v>
      </c>
      <c r="K4776" s="13" t="str">
        <f>IFERROR(Tableau3[[#This Row],[CA]]/Tableau3[[#This Row],[Nb D''equipes]],"")</f>
        <v/>
      </c>
    </row>
    <row r="4777" spans="8:11" x14ac:dyDescent="0.25">
      <c r="H4777" s="8" t="str">
        <f>IFERROR(VLOOKUP(A4777,Techniciens!$A$1:$B$32,2,FALSE),"")</f>
        <v/>
      </c>
      <c r="I4777">
        <f t="shared" si="75"/>
        <v>0</v>
      </c>
      <c r="J4777" s="22">
        <f>IFERROR(COUNTIF(Tableau3[[#This Row],[Equipe 1]:[Equipe 3]],"*"),"")</f>
        <v>0</v>
      </c>
      <c r="K4777" s="13" t="str">
        <f>IFERROR(Tableau3[[#This Row],[CA]]/Tableau3[[#This Row],[Nb D''equipes]],"")</f>
        <v/>
      </c>
    </row>
    <row r="4778" spans="8:11" x14ac:dyDescent="0.25">
      <c r="H4778" s="8" t="str">
        <f>IFERROR(VLOOKUP(A4778,Techniciens!$A$1:$B$32,2,FALSE),"")</f>
        <v/>
      </c>
      <c r="I4778">
        <f t="shared" si="75"/>
        <v>0</v>
      </c>
      <c r="J4778" s="22">
        <f>IFERROR(COUNTIF(Tableau3[[#This Row],[Equipe 1]:[Equipe 3]],"*"),"")</f>
        <v>0</v>
      </c>
      <c r="K4778" s="13" t="str">
        <f>IFERROR(Tableau3[[#This Row],[CA]]/Tableau3[[#This Row],[Nb D''equipes]],"")</f>
        <v/>
      </c>
    </row>
    <row r="4779" spans="8:11" x14ac:dyDescent="0.25">
      <c r="H4779" s="8" t="str">
        <f>IFERROR(VLOOKUP(A4779,Techniciens!$A$1:$B$32,2,FALSE),"")</f>
        <v/>
      </c>
      <c r="I4779">
        <f t="shared" si="75"/>
        <v>0</v>
      </c>
      <c r="J4779" s="22">
        <f>IFERROR(COUNTIF(Tableau3[[#This Row],[Equipe 1]:[Equipe 3]],"*"),"")</f>
        <v>0</v>
      </c>
      <c r="K4779" s="13" t="str">
        <f>IFERROR(Tableau3[[#This Row],[CA]]/Tableau3[[#This Row],[Nb D''equipes]],"")</f>
        <v/>
      </c>
    </row>
    <row r="4780" spans="8:11" x14ac:dyDescent="0.25">
      <c r="H4780" s="8" t="str">
        <f>IFERROR(VLOOKUP(A4780,Techniciens!$A$1:$B$32,2,FALSE),"")</f>
        <v/>
      </c>
      <c r="I4780">
        <f t="shared" si="75"/>
        <v>0</v>
      </c>
      <c r="J4780" s="22">
        <f>IFERROR(COUNTIF(Tableau3[[#This Row],[Equipe 1]:[Equipe 3]],"*"),"")</f>
        <v>0</v>
      </c>
      <c r="K4780" s="13" t="str">
        <f>IFERROR(Tableau3[[#This Row],[CA]]/Tableau3[[#This Row],[Nb D''equipes]],"")</f>
        <v/>
      </c>
    </row>
    <row r="4781" spans="8:11" x14ac:dyDescent="0.25">
      <c r="H4781" s="8" t="str">
        <f>IFERROR(VLOOKUP(A4781,Techniciens!$A$1:$B$32,2,FALSE),"")</f>
        <v/>
      </c>
      <c r="I4781">
        <f t="shared" si="75"/>
        <v>0</v>
      </c>
      <c r="J4781" s="22">
        <f>IFERROR(COUNTIF(Tableau3[[#This Row],[Equipe 1]:[Equipe 3]],"*"),"")</f>
        <v>0</v>
      </c>
      <c r="K4781" s="13" t="str">
        <f>IFERROR(Tableau3[[#This Row],[CA]]/Tableau3[[#This Row],[Nb D''equipes]],"")</f>
        <v/>
      </c>
    </row>
    <row r="4782" spans="8:11" x14ac:dyDescent="0.25">
      <c r="H4782" s="8" t="str">
        <f>IFERROR(VLOOKUP(A4782,Techniciens!$A$1:$B$32,2,FALSE),"")</f>
        <v/>
      </c>
      <c r="I4782">
        <f t="shared" si="75"/>
        <v>0</v>
      </c>
      <c r="J4782" s="22">
        <f>IFERROR(COUNTIF(Tableau3[[#This Row],[Equipe 1]:[Equipe 3]],"*"),"")</f>
        <v>0</v>
      </c>
      <c r="K4782" s="13" t="str">
        <f>IFERROR(Tableau3[[#This Row],[CA]]/Tableau3[[#This Row],[Nb D''equipes]],"")</f>
        <v/>
      </c>
    </row>
    <row r="4783" spans="8:11" x14ac:dyDescent="0.25">
      <c r="H4783" s="8" t="str">
        <f>IFERROR(VLOOKUP(A4783,Techniciens!$A$1:$B$32,2,FALSE),"")</f>
        <v/>
      </c>
      <c r="I4783">
        <f t="shared" si="75"/>
        <v>0</v>
      </c>
      <c r="J4783" s="22">
        <f>IFERROR(COUNTIF(Tableau3[[#This Row],[Equipe 1]:[Equipe 3]],"*"),"")</f>
        <v>0</v>
      </c>
      <c r="K4783" s="13" t="str">
        <f>IFERROR(Tableau3[[#This Row],[CA]]/Tableau3[[#This Row],[Nb D''equipes]],"")</f>
        <v/>
      </c>
    </row>
    <row r="4784" spans="8:11" x14ac:dyDescent="0.25">
      <c r="H4784" s="8" t="str">
        <f>IFERROR(VLOOKUP(A4784,Techniciens!$A$1:$B$32,2,FALSE),"")</f>
        <v/>
      </c>
      <c r="I4784">
        <f t="shared" si="75"/>
        <v>0</v>
      </c>
      <c r="J4784" s="22">
        <f>IFERROR(COUNTIF(Tableau3[[#This Row],[Equipe 1]:[Equipe 3]],"*"),"")</f>
        <v>0</v>
      </c>
      <c r="K4784" s="13" t="str">
        <f>IFERROR(Tableau3[[#This Row],[CA]]/Tableau3[[#This Row],[Nb D''equipes]],"")</f>
        <v/>
      </c>
    </row>
    <row r="4785" spans="8:11" x14ac:dyDescent="0.25">
      <c r="H4785" s="8" t="str">
        <f>IFERROR(VLOOKUP(A4785,Techniciens!$A$1:$B$32,2,FALSE),"")</f>
        <v/>
      </c>
      <c r="I4785">
        <f t="shared" si="75"/>
        <v>0</v>
      </c>
      <c r="J4785" s="22">
        <f>IFERROR(COUNTIF(Tableau3[[#This Row],[Equipe 1]:[Equipe 3]],"*"),"")</f>
        <v>0</v>
      </c>
      <c r="K4785" s="13" t="str">
        <f>IFERROR(Tableau3[[#This Row],[CA]]/Tableau3[[#This Row],[Nb D''equipes]],"")</f>
        <v/>
      </c>
    </row>
    <row r="4786" spans="8:11" x14ac:dyDescent="0.25">
      <c r="H4786" s="8" t="str">
        <f>IFERROR(VLOOKUP(A4786,Techniciens!$A$1:$B$32,2,FALSE),"")</f>
        <v/>
      </c>
      <c r="I4786">
        <f t="shared" si="75"/>
        <v>0</v>
      </c>
      <c r="J4786" s="22">
        <f>IFERROR(COUNTIF(Tableau3[[#This Row],[Equipe 1]:[Equipe 3]],"*"),"")</f>
        <v>0</v>
      </c>
      <c r="K4786" s="13" t="str">
        <f>IFERROR(Tableau3[[#This Row],[CA]]/Tableau3[[#This Row],[Nb D''equipes]],"")</f>
        <v/>
      </c>
    </row>
    <row r="4787" spans="8:11" x14ac:dyDescent="0.25">
      <c r="H4787" s="8" t="str">
        <f>IFERROR(VLOOKUP(A4787,Techniciens!$A$1:$B$32,2,FALSE),"")</f>
        <v/>
      </c>
      <c r="I4787">
        <f t="shared" si="75"/>
        <v>0</v>
      </c>
      <c r="J4787" s="22">
        <f>IFERROR(COUNTIF(Tableau3[[#This Row],[Equipe 1]:[Equipe 3]],"*"),"")</f>
        <v>0</v>
      </c>
      <c r="K4787" s="13" t="str">
        <f>IFERROR(Tableau3[[#This Row],[CA]]/Tableau3[[#This Row],[Nb D''equipes]],"")</f>
        <v/>
      </c>
    </row>
    <row r="4788" spans="8:11" x14ac:dyDescent="0.25">
      <c r="H4788" s="8" t="str">
        <f>IFERROR(VLOOKUP(A4788,Techniciens!$A$1:$B$32,2,FALSE),"")</f>
        <v/>
      </c>
      <c r="I4788">
        <f t="shared" si="75"/>
        <v>0</v>
      </c>
      <c r="J4788" s="22">
        <f>IFERROR(COUNTIF(Tableau3[[#This Row],[Equipe 1]:[Equipe 3]],"*"),"")</f>
        <v>0</v>
      </c>
      <c r="K4788" s="13" t="str">
        <f>IFERROR(Tableau3[[#This Row],[CA]]/Tableau3[[#This Row],[Nb D''equipes]],"")</f>
        <v/>
      </c>
    </row>
    <row r="4789" spans="8:11" x14ac:dyDescent="0.25">
      <c r="H4789" s="8" t="str">
        <f>IFERROR(VLOOKUP(A4789,Techniciens!$A$1:$B$32,2,FALSE),"")</f>
        <v/>
      </c>
      <c r="I4789">
        <f t="shared" si="75"/>
        <v>0</v>
      </c>
      <c r="J4789" s="22">
        <f>IFERROR(COUNTIF(Tableau3[[#This Row],[Equipe 1]:[Equipe 3]],"*"),"")</f>
        <v>0</v>
      </c>
      <c r="K4789" s="13" t="str">
        <f>IFERROR(Tableau3[[#This Row],[CA]]/Tableau3[[#This Row],[Nb D''equipes]],"")</f>
        <v/>
      </c>
    </row>
    <row r="4790" spans="8:11" x14ac:dyDescent="0.25">
      <c r="H4790" s="8" t="str">
        <f>IFERROR(VLOOKUP(A4790,Techniciens!$A$1:$B$32,2,FALSE),"")</f>
        <v/>
      </c>
      <c r="I4790">
        <f t="shared" si="75"/>
        <v>0</v>
      </c>
      <c r="J4790" s="22">
        <f>IFERROR(COUNTIF(Tableau3[[#This Row],[Equipe 1]:[Equipe 3]],"*"),"")</f>
        <v>0</v>
      </c>
      <c r="K4790" s="13" t="str">
        <f>IFERROR(Tableau3[[#This Row],[CA]]/Tableau3[[#This Row],[Nb D''equipes]],"")</f>
        <v/>
      </c>
    </row>
    <row r="4791" spans="8:11" x14ac:dyDescent="0.25">
      <c r="H4791" s="8" t="str">
        <f>IFERROR(VLOOKUP(A4791,Techniciens!$A$1:$B$32,2,FALSE),"")</f>
        <v/>
      </c>
      <c r="I4791">
        <f t="shared" si="75"/>
        <v>0</v>
      </c>
      <c r="J4791" s="22">
        <f>IFERROR(COUNTIF(Tableau3[[#This Row],[Equipe 1]:[Equipe 3]],"*"),"")</f>
        <v>0</v>
      </c>
      <c r="K4791" s="13" t="str">
        <f>IFERROR(Tableau3[[#This Row],[CA]]/Tableau3[[#This Row],[Nb D''equipes]],"")</f>
        <v/>
      </c>
    </row>
    <row r="4792" spans="8:11" x14ac:dyDescent="0.25">
      <c r="H4792" s="8" t="str">
        <f>IFERROR(VLOOKUP(A4792,Techniciens!$A$1:$B$32,2,FALSE),"")</f>
        <v/>
      </c>
      <c r="I4792">
        <f t="shared" si="75"/>
        <v>0</v>
      </c>
      <c r="J4792" s="22">
        <f>IFERROR(COUNTIF(Tableau3[[#This Row],[Equipe 1]:[Equipe 3]],"*"),"")</f>
        <v>0</v>
      </c>
      <c r="K4792" s="13" t="str">
        <f>IFERROR(Tableau3[[#This Row],[CA]]/Tableau3[[#This Row],[Nb D''equipes]],"")</f>
        <v/>
      </c>
    </row>
    <row r="4793" spans="8:11" x14ac:dyDescent="0.25">
      <c r="H4793" s="8" t="str">
        <f>IFERROR(VLOOKUP(A4793,Techniciens!$A$1:$B$32,2,FALSE),"")</f>
        <v/>
      </c>
      <c r="I4793">
        <f t="shared" si="75"/>
        <v>0</v>
      </c>
      <c r="J4793" s="22">
        <f>IFERROR(COUNTIF(Tableau3[[#This Row],[Equipe 1]:[Equipe 3]],"*"),"")</f>
        <v>0</v>
      </c>
      <c r="K4793" s="13" t="str">
        <f>IFERROR(Tableau3[[#This Row],[CA]]/Tableau3[[#This Row],[Nb D''equipes]],"")</f>
        <v/>
      </c>
    </row>
    <row r="4794" spans="8:11" x14ac:dyDescent="0.25">
      <c r="H4794" s="8" t="str">
        <f>IFERROR(VLOOKUP(A4794,Techniciens!$A$1:$B$32,2,FALSE),"")</f>
        <v/>
      </c>
      <c r="I4794">
        <f t="shared" si="75"/>
        <v>0</v>
      </c>
      <c r="J4794" s="22">
        <f>IFERROR(COUNTIF(Tableau3[[#This Row],[Equipe 1]:[Equipe 3]],"*"),"")</f>
        <v>0</v>
      </c>
      <c r="K4794" s="13" t="str">
        <f>IFERROR(Tableau3[[#This Row],[CA]]/Tableau3[[#This Row],[Nb D''equipes]],"")</f>
        <v/>
      </c>
    </row>
    <row r="4795" spans="8:11" x14ac:dyDescent="0.25">
      <c r="H4795" s="8" t="str">
        <f>IFERROR(VLOOKUP(A4795,Techniciens!$A$1:$B$32,2,FALSE),"")</f>
        <v/>
      </c>
      <c r="I4795">
        <f t="shared" si="75"/>
        <v>0</v>
      </c>
      <c r="J4795" s="22">
        <f>IFERROR(COUNTIF(Tableau3[[#This Row],[Equipe 1]:[Equipe 3]],"*"),"")</f>
        <v>0</v>
      </c>
      <c r="K4795" s="13" t="str">
        <f>IFERROR(Tableau3[[#This Row],[CA]]/Tableau3[[#This Row],[Nb D''equipes]],"")</f>
        <v/>
      </c>
    </row>
    <row r="4796" spans="8:11" x14ac:dyDescent="0.25">
      <c r="H4796" s="8" t="str">
        <f>IFERROR(VLOOKUP(A4796,Techniciens!$A$1:$B$32,2,FALSE),"")</f>
        <v/>
      </c>
      <c r="I4796">
        <f t="shared" si="75"/>
        <v>0</v>
      </c>
      <c r="J4796" s="22">
        <f>IFERROR(COUNTIF(Tableau3[[#This Row],[Equipe 1]:[Equipe 3]],"*"),"")</f>
        <v>0</v>
      </c>
      <c r="K4796" s="13" t="str">
        <f>IFERROR(Tableau3[[#This Row],[CA]]/Tableau3[[#This Row],[Nb D''equipes]],"")</f>
        <v/>
      </c>
    </row>
    <row r="4797" spans="8:11" x14ac:dyDescent="0.25">
      <c r="H4797" s="8" t="str">
        <f>IFERROR(VLOOKUP(A4797,Techniciens!$A$1:$B$32,2,FALSE),"")</f>
        <v/>
      </c>
      <c r="I4797">
        <f t="shared" si="75"/>
        <v>0</v>
      </c>
      <c r="J4797" s="22">
        <f>IFERROR(COUNTIF(Tableau3[[#This Row],[Equipe 1]:[Equipe 3]],"*"),"")</f>
        <v>0</v>
      </c>
      <c r="K4797" s="13" t="str">
        <f>IFERROR(Tableau3[[#This Row],[CA]]/Tableau3[[#This Row],[Nb D''equipes]],"")</f>
        <v/>
      </c>
    </row>
    <row r="4798" spans="8:11" x14ac:dyDescent="0.25">
      <c r="H4798" s="8" t="str">
        <f>IFERROR(VLOOKUP(A4798,Techniciens!$A$1:$B$32,2,FALSE),"")</f>
        <v/>
      </c>
      <c r="I4798">
        <f t="shared" si="75"/>
        <v>0</v>
      </c>
      <c r="J4798" s="22">
        <f>IFERROR(COUNTIF(Tableau3[[#This Row],[Equipe 1]:[Equipe 3]],"*"),"")</f>
        <v>0</v>
      </c>
      <c r="K4798" s="13" t="str">
        <f>IFERROR(Tableau3[[#This Row],[CA]]/Tableau3[[#This Row],[Nb D''equipes]],"")</f>
        <v/>
      </c>
    </row>
    <row r="4799" spans="8:11" x14ac:dyDescent="0.25">
      <c r="H4799" s="8" t="str">
        <f>IFERROR(VLOOKUP(A4799,Techniciens!$A$1:$B$32,2,FALSE),"")</f>
        <v/>
      </c>
      <c r="I4799">
        <f t="shared" si="75"/>
        <v>0</v>
      </c>
      <c r="J4799" s="22">
        <f>IFERROR(COUNTIF(Tableau3[[#This Row],[Equipe 1]:[Equipe 3]],"*"),"")</f>
        <v>0</v>
      </c>
      <c r="K4799" s="13" t="str">
        <f>IFERROR(Tableau3[[#This Row],[CA]]/Tableau3[[#This Row],[Nb D''equipes]],"")</f>
        <v/>
      </c>
    </row>
    <row r="4800" spans="8:11" x14ac:dyDescent="0.25">
      <c r="H4800" s="8" t="str">
        <f>IFERROR(VLOOKUP(A4800,Techniciens!$A$1:$B$32,2,FALSE),"")</f>
        <v/>
      </c>
      <c r="I4800">
        <f t="shared" si="75"/>
        <v>0</v>
      </c>
      <c r="J4800" s="22">
        <f>IFERROR(COUNTIF(Tableau3[[#This Row],[Equipe 1]:[Equipe 3]],"*"),"")</f>
        <v>0</v>
      </c>
      <c r="K4800" s="13" t="str">
        <f>IFERROR(Tableau3[[#This Row],[CA]]/Tableau3[[#This Row],[Nb D''equipes]],"")</f>
        <v/>
      </c>
    </row>
    <row r="4801" spans="8:11" x14ac:dyDescent="0.25">
      <c r="H4801" s="8" t="str">
        <f>IFERROR(VLOOKUP(A4801,Techniciens!$A$1:$B$32,2,FALSE),"")</f>
        <v/>
      </c>
      <c r="I4801">
        <f t="shared" si="75"/>
        <v>0</v>
      </c>
      <c r="J4801" s="22">
        <f>IFERROR(COUNTIF(Tableau3[[#This Row],[Equipe 1]:[Equipe 3]],"*"),"")</f>
        <v>0</v>
      </c>
      <c r="K4801" s="13" t="str">
        <f>IFERROR(Tableau3[[#This Row],[CA]]/Tableau3[[#This Row],[Nb D''equipes]],"")</f>
        <v/>
      </c>
    </row>
    <row r="4802" spans="8:11" x14ac:dyDescent="0.25">
      <c r="H4802" s="8" t="str">
        <f>IFERROR(VLOOKUP(A4802,Techniciens!$A$1:$B$32,2,FALSE),"")</f>
        <v/>
      </c>
      <c r="I4802">
        <f t="shared" si="75"/>
        <v>0</v>
      </c>
      <c r="J4802" s="22">
        <f>IFERROR(COUNTIF(Tableau3[[#This Row],[Equipe 1]:[Equipe 3]],"*"),"")</f>
        <v>0</v>
      </c>
      <c r="K4802" s="13" t="str">
        <f>IFERROR(Tableau3[[#This Row],[CA]]/Tableau3[[#This Row],[Nb D''equipes]],"")</f>
        <v/>
      </c>
    </row>
    <row r="4803" spans="8:11" x14ac:dyDescent="0.25">
      <c r="H4803" s="8" t="str">
        <f>IFERROR(VLOOKUP(A4803,Techniciens!$A$1:$B$32,2,FALSE),"")</f>
        <v/>
      </c>
      <c r="I4803">
        <f t="shared" si="75"/>
        <v>0</v>
      </c>
      <c r="J4803" s="22">
        <f>IFERROR(COUNTIF(Tableau3[[#This Row],[Equipe 1]:[Equipe 3]],"*"),"")</f>
        <v>0</v>
      </c>
      <c r="K4803" s="13" t="str">
        <f>IFERROR(Tableau3[[#This Row],[CA]]/Tableau3[[#This Row],[Nb D''equipes]],"")</f>
        <v/>
      </c>
    </row>
    <row r="4804" spans="8:11" x14ac:dyDescent="0.25">
      <c r="H4804" s="8" t="str">
        <f>IFERROR(VLOOKUP(A4804,Techniciens!$A$1:$B$32,2,FALSE),"")</f>
        <v/>
      </c>
      <c r="I4804">
        <f t="shared" si="75"/>
        <v>0</v>
      </c>
      <c r="J4804" s="22">
        <f>IFERROR(COUNTIF(Tableau3[[#This Row],[Equipe 1]:[Equipe 3]],"*"),"")</f>
        <v>0</v>
      </c>
      <c r="K4804" s="13" t="str">
        <f>IFERROR(Tableau3[[#This Row],[CA]]/Tableau3[[#This Row],[Nb D''equipes]],"")</f>
        <v/>
      </c>
    </row>
    <row r="4805" spans="8:11" x14ac:dyDescent="0.25">
      <c r="H4805" s="8" t="str">
        <f>IFERROR(VLOOKUP(A4805,Techniciens!$A$1:$B$32,2,FALSE),"")</f>
        <v/>
      </c>
      <c r="I4805">
        <f t="shared" si="75"/>
        <v>0</v>
      </c>
      <c r="J4805" s="22">
        <f>IFERROR(COUNTIF(Tableau3[[#This Row],[Equipe 1]:[Equipe 3]],"*"),"")</f>
        <v>0</v>
      </c>
      <c r="K4805" s="13" t="str">
        <f>IFERROR(Tableau3[[#This Row],[CA]]/Tableau3[[#This Row],[Nb D''equipes]],"")</f>
        <v/>
      </c>
    </row>
    <row r="4806" spans="8:11" x14ac:dyDescent="0.25">
      <c r="H4806" s="8" t="str">
        <f>IFERROR(VLOOKUP(A4806,Techniciens!$A$1:$B$32,2,FALSE),"")</f>
        <v/>
      </c>
      <c r="I4806">
        <f t="shared" si="75"/>
        <v>0</v>
      </c>
      <c r="J4806" s="22">
        <f>IFERROR(COUNTIF(Tableau3[[#This Row],[Equipe 1]:[Equipe 3]],"*"),"")</f>
        <v>0</v>
      </c>
      <c r="K4806" s="13" t="str">
        <f>IFERROR(Tableau3[[#This Row],[CA]]/Tableau3[[#This Row],[Nb D''equipes]],"")</f>
        <v/>
      </c>
    </row>
    <row r="4807" spans="8:11" x14ac:dyDescent="0.25">
      <c r="H4807" s="8" t="str">
        <f>IFERROR(VLOOKUP(A4807,Techniciens!$A$1:$B$32,2,FALSE),"")</f>
        <v/>
      </c>
      <c r="I4807">
        <f t="shared" si="75"/>
        <v>0</v>
      </c>
      <c r="J4807" s="22">
        <f>IFERROR(COUNTIF(Tableau3[[#This Row],[Equipe 1]:[Equipe 3]],"*"),"")</f>
        <v>0</v>
      </c>
      <c r="K4807" s="13" t="str">
        <f>IFERROR(Tableau3[[#This Row],[CA]]/Tableau3[[#This Row],[Nb D''equipes]],"")</f>
        <v/>
      </c>
    </row>
    <row r="4808" spans="8:11" x14ac:dyDescent="0.25">
      <c r="H4808" s="8" t="str">
        <f>IFERROR(VLOOKUP(A4808,Techniciens!$A$1:$B$32,2,FALSE),"")</f>
        <v/>
      </c>
      <c r="I4808">
        <f t="shared" si="75"/>
        <v>0</v>
      </c>
      <c r="J4808" s="22">
        <f>IFERROR(COUNTIF(Tableau3[[#This Row],[Equipe 1]:[Equipe 3]],"*"),"")</f>
        <v>0</v>
      </c>
      <c r="K4808" s="13" t="str">
        <f>IFERROR(Tableau3[[#This Row],[CA]]/Tableau3[[#This Row],[Nb D''equipes]],"")</f>
        <v/>
      </c>
    </row>
    <row r="4809" spans="8:11" x14ac:dyDescent="0.25">
      <c r="H4809" s="8" t="str">
        <f>IFERROR(VLOOKUP(A4809,Techniciens!$A$1:$B$32,2,FALSE),"")</f>
        <v/>
      </c>
      <c r="I4809">
        <f t="shared" si="75"/>
        <v>0</v>
      </c>
      <c r="J4809" s="22">
        <f>IFERROR(COUNTIF(Tableau3[[#This Row],[Equipe 1]:[Equipe 3]],"*"),"")</f>
        <v>0</v>
      </c>
      <c r="K4809" s="13" t="str">
        <f>IFERROR(Tableau3[[#This Row],[CA]]/Tableau3[[#This Row],[Nb D''equipes]],"")</f>
        <v/>
      </c>
    </row>
    <row r="4810" spans="8:11" x14ac:dyDescent="0.25">
      <c r="H4810" s="8" t="str">
        <f>IFERROR(VLOOKUP(A4810,Techniciens!$A$1:$B$32,2,FALSE),"")</f>
        <v/>
      </c>
      <c r="I4810">
        <f t="shared" si="75"/>
        <v>0</v>
      </c>
      <c r="J4810" s="22">
        <f>IFERROR(COUNTIF(Tableau3[[#This Row],[Equipe 1]:[Equipe 3]],"*"),"")</f>
        <v>0</v>
      </c>
      <c r="K4810" s="13" t="str">
        <f>IFERROR(Tableau3[[#This Row],[CA]]/Tableau3[[#This Row],[Nb D''equipes]],"")</f>
        <v/>
      </c>
    </row>
    <row r="4811" spans="8:11" x14ac:dyDescent="0.25">
      <c r="H4811" s="8" t="str">
        <f>IFERROR(VLOOKUP(A4811,Techniciens!$A$1:$B$32,2,FALSE),"")</f>
        <v/>
      </c>
      <c r="I4811">
        <f t="shared" si="75"/>
        <v>0</v>
      </c>
      <c r="J4811" s="22">
        <f>IFERROR(COUNTIF(Tableau3[[#This Row],[Equipe 1]:[Equipe 3]],"*"),"")</f>
        <v>0</v>
      </c>
      <c r="K4811" s="13" t="str">
        <f>IFERROR(Tableau3[[#This Row],[CA]]/Tableau3[[#This Row],[Nb D''equipes]],"")</f>
        <v/>
      </c>
    </row>
    <row r="4812" spans="8:11" x14ac:dyDescent="0.25">
      <c r="H4812" s="8" t="str">
        <f>IFERROR(VLOOKUP(A4812,Techniciens!$A$1:$B$32,2,FALSE),"")</f>
        <v/>
      </c>
      <c r="I4812">
        <f t="shared" si="75"/>
        <v>0</v>
      </c>
      <c r="J4812" s="22">
        <f>IFERROR(COUNTIF(Tableau3[[#This Row],[Equipe 1]:[Equipe 3]],"*"),"")</f>
        <v>0</v>
      </c>
      <c r="K4812" s="13" t="str">
        <f>IFERROR(Tableau3[[#This Row],[CA]]/Tableau3[[#This Row],[Nb D''equipes]],"")</f>
        <v/>
      </c>
    </row>
    <row r="4813" spans="8:11" x14ac:dyDescent="0.25">
      <c r="H4813" s="8" t="str">
        <f>IFERROR(VLOOKUP(A4813,Techniciens!$A$1:$B$32,2,FALSE),"")</f>
        <v/>
      </c>
      <c r="I4813">
        <f t="shared" si="75"/>
        <v>0</v>
      </c>
      <c r="J4813" s="22">
        <f>IFERROR(COUNTIF(Tableau3[[#This Row],[Equipe 1]:[Equipe 3]],"*"),"")</f>
        <v>0</v>
      </c>
      <c r="K4813" s="13" t="str">
        <f>IFERROR(Tableau3[[#This Row],[CA]]/Tableau3[[#This Row],[Nb D''equipes]],"")</f>
        <v/>
      </c>
    </row>
    <row r="4814" spans="8:11" x14ac:dyDescent="0.25">
      <c r="H4814" s="8" t="str">
        <f>IFERROR(VLOOKUP(A4814,Techniciens!$A$1:$B$32,2,FALSE),"")</f>
        <v/>
      </c>
      <c r="I4814">
        <f t="shared" si="75"/>
        <v>0</v>
      </c>
      <c r="J4814" s="22">
        <f>IFERROR(COUNTIF(Tableau3[[#This Row],[Equipe 1]:[Equipe 3]],"*"),"")</f>
        <v>0</v>
      </c>
      <c r="K4814" s="13" t="str">
        <f>IFERROR(Tableau3[[#This Row],[CA]]/Tableau3[[#This Row],[Nb D''equipes]],"")</f>
        <v/>
      </c>
    </row>
    <row r="4815" spans="8:11" x14ac:dyDescent="0.25">
      <c r="H4815" s="8" t="str">
        <f>IFERROR(VLOOKUP(A4815,Techniciens!$A$1:$B$32,2,FALSE),"")</f>
        <v/>
      </c>
      <c r="I4815">
        <f t="shared" si="75"/>
        <v>0</v>
      </c>
      <c r="J4815" s="22">
        <f>IFERROR(COUNTIF(Tableau3[[#This Row],[Equipe 1]:[Equipe 3]],"*"),"")</f>
        <v>0</v>
      </c>
      <c r="K4815" s="13" t="str">
        <f>IFERROR(Tableau3[[#This Row],[CA]]/Tableau3[[#This Row],[Nb D''equipes]],"")</f>
        <v/>
      </c>
    </row>
    <row r="4816" spans="8:11" x14ac:dyDescent="0.25">
      <c r="H4816" s="8" t="str">
        <f>IFERROR(VLOOKUP(A4816,Techniciens!$A$1:$B$32,2,FALSE),"")</f>
        <v/>
      </c>
      <c r="I4816">
        <f t="shared" si="75"/>
        <v>0</v>
      </c>
      <c r="J4816" s="22">
        <f>IFERROR(COUNTIF(Tableau3[[#This Row],[Equipe 1]:[Equipe 3]],"*"),"")</f>
        <v>0</v>
      </c>
      <c r="K4816" s="13" t="str">
        <f>IFERROR(Tableau3[[#This Row],[CA]]/Tableau3[[#This Row],[Nb D''equipes]],"")</f>
        <v/>
      </c>
    </row>
    <row r="4817" spans="8:11" x14ac:dyDescent="0.25">
      <c r="H4817" s="8" t="str">
        <f>IFERROR(VLOOKUP(A4817,Techniciens!$A$1:$B$32,2,FALSE),"")</f>
        <v/>
      </c>
      <c r="I4817">
        <f t="shared" si="75"/>
        <v>0</v>
      </c>
      <c r="J4817" s="22">
        <f>IFERROR(COUNTIF(Tableau3[[#This Row],[Equipe 1]:[Equipe 3]],"*"),"")</f>
        <v>0</v>
      </c>
      <c r="K4817" s="13" t="str">
        <f>IFERROR(Tableau3[[#This Row],[CA]]/Tableau3[[#This Row],[Nb D''equipes]],"")</f>
        <v/>
      </c>
    </row>
    <row r="4818" spans="8:11" x14ac:dyDescent="0.25">
      <c r="H4818" s="8" t="str">
        <f>IFERROR(VLOOKUP(A4818,Techniciens!$A$1:$B$32,2,FALSE),"")</f>
        <v/>
      </c>
      <c r="I4818">
        <f t="shared" si="75"/>
        <v>0</v>
      </c>
      <c r="J4818" s="22">
        <f>IFERROR(COUNTIF(Tableau3[[#This Row],[Equipe 1]:[Equipe 3]],"*"),"")</f>
        <v>0</v>
      </c>
      <c r="K4818" s="13" t="str">
        <f>IFERROR(Tableau3[[#This Row],[CA]]/Tableau3[[#This Row],[Nb D''equipes]],"")</f>
        <v/>
      </c>
    </row>
    <row r="4819" spans="8:11" x14ac:dyDescent="0.25">
      <c r="H4819" s="8" t="str">
        <f>IFERROR(VLOOKUP(A4819,Techniciens!$A$1:$B$32,2,FALSE),"")</f>
        <v/>
      </c>
      <c r="I4819">
        <f t="shared" si="75"/>
        <v>0</v>
      </c>
      <c r="J4819" s="22">
        <f>IFERROR(COUNTIF(Tableau3[[#This Row],[Equipe 1]:[Equipe 3]],"*"),"")</f>
        <v>0</v>
      </c>
      <c r="K4819" s="13" t="str">
        <f>IFERROR(Tableau3[[#This Row],[CA]]/Tableau3[[#This Row],[Nb D''equipes]],"")</f>
        <v/>
      </c>
    </row>
    <row r="4820" spans="8:11" x14ac:dyDescent="0.25">
      <c r="H4820" s="8" t="str">
        <f>IFERROR(VLOOKUP(A4820,Techniciens!$A$1:$B$32,2,FALSE),"")</f>
        <v/>
      </c>
      <c r="I4820">
        <f t="shared" si="75"/>
        <v>0</v>
      </c>
      <c r="J4820" s="22">
        <f>IFERROR(COUNTIF(Tableau3[[#This Row],[Equipe 1]:[Equipe 3]],"*"),"")</f>
        <v>0</v>
      </c>
      <c r="K4820" s="13" t="str">
        <f>IFERROR(Tableau3[[#This Row],[CA]]/Tableau3[[#This Row],[Nb D''equipes]],"")</f>
        <v/>
      </c>
    </row>
    <row r="4821" spans="8:11" x14ac:dyDescent="0.25">
      <c r="H4821" s="8" t="str">
        <f>IFERROR(VLOOKUP(A4821,Techniciens!$A$1:$B$32,2,FALSE),"")</f>
        <v/>
      </c>
      <c r="I4821">
        <f t="shared" si="75"/>
        <v>0</v>
      </c>
      <c r="J4821" s="22">
        <f>IFERROR(COUNTIF(Tableau3[[#This Row],[Equipe 1]:[Equipe 3]],"*"),"")</f>
        <v>0</v>
      </c>
      <c r="K4821" s="13" t="str">
        <f>IFERROR(Tableau3[[#This Row],[CA]]/Tableau3[[#This Row],[Nb D''equipes]],"")</f>
        <v/>
      </c>
    </row>
    <row r="4822" spans="8:11" x14ac:dyDescent="0.25">
      <c r="H4822" s="8" t="str">
        <f>IFERROR(VLOOKUP(A4822,Techniciens!$A$1:$B$32,2,FALSE),"")</f>
        <v/>
      </c>
      <c r="I4822">
        <f t="shared" si="75"/>
        <v>0</v>
      </c>
      <c r="J4822" s="22">
        <f>IFERROR(COUNTIF(Tableau3[[#This Row],[Equipe 1]:[Equipe 3]],"*"),"")</f>
        <v>0</v>
      </c>
      <c r="K4822" s="13" t="str">
        <f>IFERROR(Tableau3[[#This Row],[CA]]/Tableau3[[#This Row],[Nb D''equipes]],"")</f>
        <v/>
      </c>
    </row>
    <row r="4823" spans="8:11" x14ac:dyDescent="0.25">
      <c r="H4823" s="8" t="str">
        <f>IFERROR(VLOOKUP(A4823,Techniciens!$A$1:$B$32,2,FALSE),"")</f>
        <v/>
      </c>
      <c r="I4823">
        <f t="shared" si="75"/>
        <v>0</v>
      </c>
      <c r="J4823" s="22">
        <f>IFERROR(COUNTIF(Tableau3[[#This Row],[Equipe 1]:[Equipe 3]],"*"),"")</f>
        <v>0</v>
      </c>
      <c r="K4823" s="13" t="str">
        <f>IFERROR(Tableau3[[#This Row],[CA]]/Tableau3[[#This Row],[Nb D''equipes]],"")</f>
        <v/>
      </c>
    </row>
    <row r="4824" spans="8:11" x14ac:dyDescent="0.25">
      <c r="H4824" s="8" t="str">
        <f>IFERROR(VLOOKUP(A4824,Techniciens!$A$1:$B$32,2,FALSE),"")</f>
        <v/>
      </c>
      <c r="I4824">
        <f t="shared" ref="I4824:I4887" si="76">IFERROR(WEEKNUM(F4824),"")</f>
        <v>0</v>
      </c>
      <c r="J4824" s="22">
        <f>IFERROR(COUNTIF(Tableau3[[#This Row],[Equipe 1]:[Equipe 3]],"*"),"")</f>
        <v>0</v>
      </c>
      <c r="K4824" s="13" t="str">
        <f>IFERROR(Tableau3[[#This Row],[CA]]/Tableau3[[#This Row],[Nb D''equipes]],"")</f>
        <v/>
      </c>
    </row>
    <row r="4825" spans="8:11" x14ac:dyDescent="0.25">
      <c r="H4825" s="8" t="str">
        <f>IFERROR(VLOOKUP(A4825,Techniciens!$A$1:$B$32,2,FALSE),"")</f>
        <v/>
      </c>
      <c r="I4825">
        <f t="shared" si="76"/>
        <v>0</v>
      </c>
      <c r="J4825" s="22">
        <f>IFERROR(COUNTIF(Tableau3[[#This Row],[Equipe 1]:[Equipe 3]],"*"),"")</f>
        <v>0</v>
      </c>
      <c r="K4825" s="13" t="str">
        <f>IFERROR(Tableau3[[#This Row],[CA]]/Tableau3[[#This Row],[Nb D''equipes]],"")</f>
        <v/>
      </c>
    </row>
    <row r="4826" spans="8:11" x14ac:dyDescent="0.25">
      <c r="H4826" s="8" t="str">
        <f>IFERROR(VLOOKUP(A4826,Techniciens!$A$1:$B$32,2,FALSE),"")</f>
        <v/>
      </c>
      <c r="I4826">
        <f t="shared" si="76"/>
        <v>0</v>
      </c>
      <c r="J4826" s="22">
        <f>IFERROR(COUNTIF(Tableau3[[#This Row],[Equipe 1]:[Equipe 3]],"*"),"")</f>
        <v>0</v>
      </c>
      <c r="K4826" s="13" t="str">
        <f>IFERROR(Tableau3[[#This Row],[CA]]/Tableau3[[#This Row],[Nb D''equipes]],"")</f>
        <v/>
      </c>
    </row>
    <row r="4827" spans="8:11" x14ac:dyDescent="0.25">
      <c r="H4827" s="8" t="str">
        <f>IFERROR(VLOOKUP(A4827,Techniciens!$A$1:$B$32,2,FALSE),"")</f>
        <v/>
      </c>
      <c r="I4827">
        <f t="shared" si="76"/>
        <v>0</v>
      </c>
      <c r="J4827" s="22">
        <f>IFERROR(COUNTIF(Tableau3[[#This Row],[Equipe 1]:[Equipe 3]],"*"),"")</f>
        <v>0</v>
      </c>
      <c r="K4827" s="13" t="str">
        <f>IFERROR(Tableau3[[#This Row],[CA]]/Tableau3[[#This Row],[Nb D''equipes]],"")</f>
        <v/>
      </c>
    </row>
    <row r="4828" spans="8:11" x14ac:dyDescent="0.25">
      <c r="H4828" s="8" t="str">
        <f>IFERROR(VLOOKUP(A4828,Techniciens!$A$1:$B$32,2,FALSE),"")</f>
        <v/>
      </c>
      <c r="I4828">
        <f t="shared" si="76"/>
        <v>0</v>
      </c>
      <c r="J4828" s="22">
        <f>IFERROR(COUNTIF(Tableau3[[#This Row],[Equipe 1]:[Equipe 3]],"*"),"")</f>
        <v>0</v>
      </c>
      <c r="K4828" s="13" t="str">
        <f>IFERROR(Tableau3[[#This Row],[CA]]/Tableau3[[#This Row],[Nb D''equipes]],"")</f>
        <v/>
      </c>
    </row>
    <row r="4829" spans="8:11" x14ac:dyDescent="0.25">
      <c r="H4829" s="8" t="str">
        <f>IFERROR(VLOOKUP(A4829,Techniciens!$A$1:$B$32,2,FALSE),"")</f>
        <v/>
      </c>
      <c r="I4829">
        <f t="shared" si="76"/>
        <v>0</v>
      </c>
      <c r="J4829" s="22">
        <f>IFERROR(COUNTIF(Tableau3[[#This Row],[Equipe 1]:[Equipe 3]],"*"),"")</f>
        <v>0</v>
      </c>
      <c r="K4829" s="13" t="str">
        <f>IFERROR(Tableau3[[#This Row],[CA]]/Tableau3[[#This Row],[Nb D''equipes]],"")</f>
        <v/>
      </c>
    </row>
    <row r="4830" spans="8:11" x14ac:dyDescent="0.25">
      <c r="H4830" s="8" t="str">
        <f>IFERROR(VLOOKUP(A4830,Techniciens!$A$1:$B$32,2,FALSE),"")</f>
        <v/>
      </c>
      <c r="I4830">
        <f t="shared" si="76"/>
        <v>0</v>
      </c>
      <c r="J4830" s="22">
        <f>IFERROR(COUNTIF(Tableau3[[#This Row],[Equipe 1]:[Equipe 3]],"*"),"")</f>
        <v>0</v>
      </c>
      <c r="K4830" s="13" t="str">
        <f>IFERROR(Tableau3[[#This Row],[CA]]/Tableau3[[#This Row],[Nb D''equipes]],"")</f>
        <v/>
      </c>
    </row>
    <row r="4831" spans="8:11" x14ac:dyDescent="0.25">
      <c r="H4831" s="8" t="str">
        <f>IFERROR(VLOOKUP(A4831,Techniciens!$A$1:$B$32,2,FALSE),"")</f>
        <v/>
      </c>
      <c r="I4831">
        <f t="shared" si="76"/>
        <v>0</v>
      </c>
      <c r="J4831" s="22">
        <f>IFERROR(COUNTIF(Tableau3[[#This Row],[Equipe 1]:[Equipe 3]],"*"),"")</f>
        <v>0</v>
      </c>
      <c r="K4831" s="13" t="str">
        <f>IFERROR(Tableau3[[#This Row],[CA]]/Tableau3[[#This Row],[Nb D''equipes]],"")</f>
        <v/>
      </c>
    </row>
    <row r="4832" spans="8:11" x14ac:dyDescent="0.25">
      <c r="H4832" s="8" t="str">
        <f>IFERROR(VLOOKUP(A4832,Techniciens!$A$1:$B$32,2,FALSE),"")</f>
        <v/>
      </c>
      <c r="I4832">
        <f t="shared" si="76"/>
        <v>0</v>
      </c>
      <c r="J4832" s="22">
        <f>IFERROR(COUNTIF(Tableau3[[#This Row],[Equipe 1]:[Equipe 3]],"*"),"")</f>
        <v>0</v>
      </c>
      <c r="K4832" s="13" t="str">
        <f>IFERROR(Tableau3[[#This Row],[CA]]/Tableau3[[#This Row],[Nb D''equipes]],"")</f>
        <v/>
      </c>
    </row>
    <row r="4833" spans="8:11" x14ac:dyDescent="0.25">
      <c r="H4833" s="8" t="str">
        <f>IFERROR(VLOOKUP(A4833,Techniciens!$A$1:$B$32,2,FALSE),"")</f>
        <v/>
      </c>
      <c r="I4833">
        <f t="shared" si="76"/>
        <v>0</v>
      </c>
      <c r="J4833" s="22">
        <f>IFERROR(COUNTIF(Tableau3[[#This Row],[Equipe 1]:[Equipe 3]],"*"),"")</f>
        <v>0</v>
      </c>
      <c r="K4833" s="13" t="str">
        <f>IFERROR(Tableau3[[#This Row],[CA]]/Tableau3[[#This Row],[Nb D''equipes]],"")</f>
        <v/>
      </c>
    </row>
    <row r="4834" spans="8:11" x14ac:dyDescent="0.25">
      <c r="H4834" s="8" t="str">
        <f>IFERROR(VLOOKUP(A4834,Techniciens!$A$1:$B$32,2,FALSE),"")</f>
        <v/>
      </c>
      <c r="I4834">
        <f t="shared" si="76"/>
        <v>0</v>
      </c>
      <c r="J4834" s="22">
        <f>IFERROR(COUNTIF(Tableau3[[#This Row],[Equipe 1]:[Equipe 3]],"*"),"")</f>
        <v>0</v>
      </c>
      <c r="K4834" s="13" t="str">
        <f>IFERROR(Tableau3[[#This Row],[CA]]/Tableau3[[#This Row],[Nb D''equipes]],"")</f>
        <v/>
      </c>
    </row>
    <row r="4835" spans="8:11" x14ac:dyDescent="0.25">
      <c r="H4835" s="8" t="str">
        <f>IFERROR(VLOOKUP(A4835,Techniciens!$A$1:$B$32,2,FALSE),"")</f>
        <v/>
      </c>
      <c r="I4835">
        <f t="shared" si="76"/>
        <v>0</v>
      </c>
      <c r="J4835" s="22">
        <f>IFERROR(COUNTIF(Tableau3[[#This Row],[Equipe 1]:[Equipe 3]],"*"),"")</f>
        <v>0</v>
      </c>
      <c r="K4835" s="13" t="str">
        <f>IFERROR(Tableau3[[#This Row],[CA]]/Tableau3[[#This Row],[Nb D''equipes]],"")</f>
        <v/>
      </c>
    </row>
    <row r="4836" spans="8:11" x14ac:dyDescent="0.25">
      <c r="H4836" s="8" t="str">
        <f>IFERROR(VLOOKUP(A4836,Techniciens!$A$1:$B$32,2,FALSE),"")</f>
        <v/>
      </c>
      <c r="I4836">
        <f t="shared" si="76"/>
        <v>0</v>
      </c>
      <c r="J4836" s="22">
        <f>IFERROR(COUNTIF(Tableau3[[#This Row],[Equipe 1]:[Equipe 3]],"*"),"")</f>
        <v>0</v>
      </c>
      <c r="K4836" s="13" t="str">
        <f>IFERROR(Tableau3[[#This Row],[CA]]/Tableau3[[#This Row],[Nb D''equipes]],"")</f>
        <v/>
      </c>
    </row>
    <row r="4837" spans="8:11" x14ac:dyDescent="0.25">
      <c r="H4837" s="8" t="str">
        <f>IFERROR(VLOOKUP(A4837,Techniciens!$A$1:$B$32,2,FALSE),"")</f>
        <v/>
      </c>
      <c r="I4837">
        <f t="shared" si="76"/>
        <v>0</v>
      </c>
      <c r="J4837" s="22">
        <f>IFERROR(COUNTIF(Tableau3[[#This Row],[Equipe 1]:[Equipe 3]],"*"),"")</f>
        <v>0</v>
      </c>
      <c r="K4837" s="13" t="str">
        <f>IFERROR(Tableau3[[#This Row],[CA]]/Tableau3[[#This Row],[Nb D''equipes]],"")</f>
        <v/>
      </c>
    </row>
    <row r="4838" spans="8:11" x14ac:dyDescent="0.25">
      <c r="H4838" s="8" t="str">
        <f>IFERROR(VLOOKUP(A4838,Techniciens!$A$1:$B$32,2,FALSE),"")</f>
        <v/>
      </c>
      <c r="I4838">
        <f t="shared" si="76"/>
        <v>0</v>
      </c>
      <c r="J4838" s="22">
        <f>IFERROR(COUNTIF(Tableau3[[#This Row],[Equipe 1]:[Equipe 3]],"*"),"")</f>
        <v>0</v>
      </c>
      <c r="K4838" s="13" t="str">
        <f>IFERROR(Tableau3[[#This Row],[CA]]/Tableau3[[#This Row],[Nb D''equipes]],"")</f>
        <v/>
      </c>
    </row>
    <row r="4839" spans="8:11" x14ac:dyDescent="0.25">
      <c r="H4839" s="8" t="str">
        <f>IFERROR(VLOOKUP(A4839,Techniciens!$A$1:$B$32,2,FALSE),"")</f>
        <v/>
      </c>
      <c r="I4839">
        <f t="shared" si="76"/>
        <v>0</v>
      </c>
      <c r="J4839" s="22">
        <f>IFERROR(COUNTIF(Tableau3[[#This Row],[Equipe 1]:[Equipe 3]],"*"),"")</f>
        <v>0</v>
      </c>
      <c r="K4839" s="13" t="str">
        <f>IFERROR(Tableau3[[#This Row],[CA]]/Tableau3[[#This Row],[Nb D''equipes]],"")</f>
        <v/>
      </c>
    </row>
    <row r="4840" spans="8:11" x14ac:dyDescent="0.25">
      <c r="H4840" s="8" t="str">
        <f>IFERROR(VLOOKUP(A4840,Techniciens!$A$1:$B$32,2,FALSE),"")</f>
        <v/>
      </c>
      <c r="I4840">
        <f t="shared" si="76"/>
        <v>0</v>
      </c>
      <c r="J4840" s="22">
        <f>IFERROR(COUNTIF(Tableau3[[#This Row],[Equipe 1]:[Equipe 3]],"*"),"")</f>
        <v>0</v>
      </c>
      <c r="K4840" s="13" t="str">
        <f>IFERROR(Tableau3[[#This Row],[CA]]/Tableau3[[#This Row],[Nb D''equipes]],"")</f>
        <v/>
      </c>
    </row>
    <row r="4841" spans="8:11" x14ac:dyDescent="0.25">
      <c r="H4841" s="8" t="str">
        <f>IFERROR(VLOOKUP(A4841,Techniciens!$A$1:$B$32,2,FALSE),"")</f>
        <v/>
      </c>
      <c r="I4841">
        <f t="shared" si="76"/>
        <v>0</v>
      </c>
      <c r="J4841" s="22">
        <f>IFERROR(COUNTIF(Tableau3[[#This Row],[Equipe 1]:[Equipe 3]],"*"),"")</f>
        <v>0</v>
      </c>
      <c r="K4841" s="13" t="str">
        <f>IFERROR(Tableau3[[#This Row],[CA]]/Tableau3[[#This Row],[Nb D''equipes]],"")</f>
        <v/>
      </c>
    </row>
    <row r="4842" spans="8:11" x14ac:dyDescent="0.25">
      <c r="H4842" s="8" t="str">
        <f>IFERROR(VLOOKUP(A4842,Techniciens!$A$1:$B$32,2,FALSE),"")</f>
        <v/>
      </c>
      <c r="I4842">
        <f t="shared" si="76"/>
        <v>0</v>
      </c>
      <c r="J4842" s="22">
        <f>IFERROR(COUNTIF(Tableau3[[#This Row],[Equipe 1]:[Equipe 3]],"*"),"")</f>
        <v>0</v>
      </c>
      <c r="K4842" s="13" t="str">
        <f>IFERROR(Tableau3[[#This Row],[CA]]/Tableau3[[#This Row],[Nb D''equipes]],"")</f>
        <v/>
      </c>
    </row>
    <row r="4843" spans="8:11" x14ac:dyDescent="0.25">
      <c r="H4843" s="8" t="str">
        <f>IFERROR(VLOOKUP(A4843,Techniciens!$A$1:$B$32,2,FALSE),"")</f>
        <v/>
      </c>
      <c r="I4843">
        <f t="shared" si="76"/>
        <v>0</v>
      </c>
      <c r="J4843" s="22">
        <f>IFERROR(COUNTIF(Tableau3[[#This Row],[Equipe 1]:[Equipe 3]],"*"),"")</f>
        <v>0</v>
      </c>
      <c r="K4843" s="13" t="str">
        <f>IFERROR(Tableau3[[#This Row],[CA]]/Tableau3[[#This Row],[Nb D''equipes]],"")</f>
        <v/>
      </c>
    </row>
    <row r="4844" spans="8:11" x14ac:dyDescent="0.25">
      <c r="H4844" s="8" t="str">
        <f>IFERROR(VLOOKUP(A4844,Techniciens!$A$1:$B$32,2,FALSE),"")</f>
        <v/>
      </c>
      <c r="I4844">
        <f t="shared" si="76"/>
        <v>0</v>
      </c>
      <c r="J4844" s="22">
        <f>IFERROR(COUNTIF(Tableau3[[#This Row],[Equipe 1]:[Equipe 3]],"*"),"")</f>
        <v>0</v>
      </c>
      <c r="K4844" s="13" t="str">
        <f>IFERROR(Tableau3[[#This Row],[CA]]/Tableau3[[#This Row],[Nb D''equipes]],"")</f>
        <v/>
      </c>
    </row>
    <row r="4845" spans="8:11" x14ac:dyDescent="0.25">
      <c r="H4845" s="8" t="str">
        <f>IFERROR(VLOOKUP(A4845,Techniciens!$A$1:$B$32,2,FALSE),"")</f>
        <v/>
      </c>
      <c r="I4845">
        <f t="shared" si="76"/>
        <v>0</v>
      </c>
      <c r="J4845" s="22">
        <f>IFERROR(COUNTIF(Tableau3[[#This Row],[Equipe 1]:[Equipe 3]],"*"),"")</f>
        <v>0</v>
      </c>
      <c r="K4845" s="13" t="str">
        <f>IFERROR(Tableau3[[#This Row],[CA]]/Tableau3[[#This Row],[Nb D''equipes]],"")</f>
        <v/>
      </c>
    </row>
    <row r="4846" spans="8:11" x14ac:dyDescent="0.25">
      <c r="H4846" s="8" t="str">
        <f>IFERROR(VLOOKUP(A4846,Techniciens!$A$1:$B$32,2,FALSE),"")</f>
        <v/>
      </c>
      <c r="I4846">
        <f t="shared" si="76"/>
        <v>0</v>
      </c>
      <c r="J4846" s="22">
        <f>IFERROR(COUNTIF(Tableau3[[#This Row],[Equipe 1]:[Equipe 3]],"*"),"")</f>
        <v>0</v>
      </c>
      <c r="K4846" s="13" t="str">
        <f>IFERROR(Tableau3[[#This Row],[CA]]/Tableau3[[#This Row],[Nb D''equipes]],"")</f>
        <v/>
      </c>
    </row>
    <row r="4847" spans="8:11" x14ac:dyDescent="0.25">
      <c r="H4847" s="8" t="str">
        <f>IFERROR(VLOOKUP(A4847,Techniciens!$A$1:$B$32,2,FALSE),"")</f>
        <v/>
      </c>
      <c r="I4847">
        <f t="shared" si="76"/>
        <v>0</v>
      </c>
      <c r="J4847" s="22">
        <f>IFERROR(COUNTIF(Tableau3[[#This Row],[Equipe 1]:[Equipe 3]],"*"),"")</f>
        <v>0</v>
      </c>
      <c r="K4847" s="13" t="str">
        <f>IFERROR(Tableau3[[#This Row],[CA]]/Tableau3[[#This Row],[Nb D''equipes]],"")</f>
        <v/>
      </c>
    </row>
    <row r="4848" spans="8:11" x14ac:dyDescent="0.25">
      <c r="H4848" s="8" t="str">
        <f>IFERROR(VLOOKUP(A4848,Techniciens!$A$1:$B$32,2,FALSE),"")</f>
        <v/>
      </c>
      <c r="I4848">
        <f t="shared" si="76"/>
        <v>0</v>
      </c>
      <c r="J4848" s="22">
        <f>IFERROR(COUNTIF(Tableau3[[#This Row],[Equipe 1]:[Equipe 3]],"*"),"")</f>
        <v>0</v>
      </c>
      <c r="K4848" s="13" t="str">
        <f>IFERROR(Tableau3[[#This Row],[CA]]/Tableau3[[#This Row],[Nb D''equipes]],"")</f>
        <v/>
      </c>
    </row>
    <row r="4849" spans="8:11" x14ac:dyDescent="0.25">
      <c r="H4849" s="8" t="str">
        <f>IFERROR(VLOOKUP(A4849,Techniciens!$A$1:$B$32,2,FALSE),"")</f>
        <v/>
      </c>
      <c r="I4849">
        <f t="shared" si="76"/>
        <v>0</v>
      </c>
      <c r="J4849" s="22">
        <f>IFERROR(COUNTIF(Tableau3[[#This Row],[Equipe 1]:[Equipe 3]],"*"),"")</f>
        <v>0</v>
      </c>
      <c r="K4849" s="13" t="str">
        <f>IFERROR(Tableau3[[#This Row],[CA]]/Tableau3[[#This Row],[Nb D''equipes]],"")</f>
        <v/>
      </c>
    </row>
    <row r="4850" spans="8:11" x14ac:dyDescent="0.25">
      <c r="H4850" s="8" t="str">
        <f>IFERROR(VLOOKUP(A4850,Techniciens!$A$1:$B$32,2,FALSE),"")</f>
        <v/>
      </c>
      <c r="I4850">
        <f t="shared" si="76"/>
        <v>0</v>
      </c>
      <c r="J4850" s="22">
        <f>IFERROR(COUNTIF(Tableau3[[#This Row],[Equipe 1]:[Equipe 3]],"*"),"")</f>
        <v>0</v>
      </c>
      <c r="K4850" s="13" t="str">
        <f>IFERROR(Tableau3[[#This Row],[CA]]/Tableau3[[#This Row],[Nb D''equipes]],"")</f>
        <v/>
      </c>
    </row>
    <row r="4851" spans="8:11" x14ac:dyDescent="0.25">
      <c r="H4851" s="8" t="str">
        <f>IFERROR(VLOOKUP(A4851,Techniciens!$A$1:$B$32,2,FALSE),"")</f>
        <v/>
      </c>
      <c r="I4851">
        <f t="shared" si="76"/>
        <v>0</v>
      </c>
      <c r="J4851" s="22">
        <f>IFERROR(COUNTIF(Tableau3[[#This Row],[Equipe 1]:[Equipe 3]],"*"),"")</f>
        <v>0</v>
      </c>
      <c r="K4851" s="13" t="str">
        <f>IFERROR(Tableau3[[#This Row],[CA]]/Tableau3[[#This Row],[Nb D''equipes]],"")</f>
        <v/>
      </c>
    </row>
    <row r="4852" spans="8:11" x14ac:dyDescent="0.25">
      <c r="H4852" s="8" t="str">
        <f>IFERROR(VLOOKUP(A4852,Techniciens!$A$1:$B$32,2,FALSE),"")</f>
        <v/>
      </c>
      <c r="I4852">
        <f t="shared" si="76"/>
        <v>0</v>
      </c>
      <c r="J4852" s="22">
        <f>IFERROR(COUNTIF(Tableau3[[#This Row],[Equipe 1]:[Equipe 3]],"*"),"")</f>
        <v>0</v>
      </c>
      <c r="K4852" s="13" t="str">
        <f>IFERROR(Tableau3[[#This Row],[CA]]/Tableau3[[#This Row],[Nb D''equipes]],"")</f>
        <v/>
      </c>
    </row>
    <row r="4853" spans="8:11" x14ac:dyDescent="0.25">
      <c r="H4853" s="8" t="str">
        <f>IFERROR(VLOOKUP(A4853,Techniciens!$A$1:$B$32,2,FALSE),"")</f>
        <v/>
      </c>
      <c r="I4853">
        <f t="shared" si="76"/>
        <v>0</v>
      </c>
      <c r="J4853" s="22">
        <f>IFERROR(COUNTIF(Tableau3[[#This Row],[Equipe 1]:[Equipe 3]],"*"),"")</f>
        <v>0</v>
      </c>
      <c r="K4853" s="13" t="str">
        <f>IFERROR(Tableau3[[#This Row],[CA]]/Tableau3[[#This Row],[Nb D''equipes]],"")</f>
        <v/>
      </c>
    </row>
    <row r="4854" spans="8:11" x14ac:dyDescent="0.25">
      <c r="H4854" s="8" t="str">
        <f>IFERROR(VLOOKUP(A4854,Techniciens!$A$1:$B$32,2,FALSE),"")</f>
        <v/>
      </c>
      <c r="I4854">
        <f t="shared" si="76"/>
        <v>0</v>
      </c>
      <c r="J4854" s="22">
        <f>IFERROR(COUNTIF(Tableau3[[#This Row],[Equipe 1]:[Equipe 3]],"*"),"")</f>
        <v>0</v>
      </c>
      <c r="K4854" s="13" t="str">
        <f>IFERROR(Tableau3[[#This Row],[CA]]/Tableau3[[#This Row],[Nb D''equipes]],"")</f>
        <v/>
      </c>
    </row>
    <row r="4855" spans="8:11" x14ac:dyDescent="0.25">
      <c r="H4855" s="8" t="str">
        <f>IFERROR(VLOOKUP(A4855,Techniciens!$A$1:$B$32,2,FALSE),"")</f>
        <v/>
      </c>
      <c r="I4855">
        <f t="shared" si="76"/>
        <v>0</v>
      </c>
      <c r="J4855" s="22">
        <f>IFERROR(COUNTIF(Tableau3[[#This Row],[Equipe 1]:[Equipe 3]],"*"),"")</f>
        <v>0</v>
      </c>
      <c r="K4855" s="13" t="str">
        <f>IFERROR(Tableau3[[#This Row],[CA]]/Tableau3[[#This Row],[Nb D''equipes]],"")</f>
        <v/>
      </c>
    </row>
    <row r="4856" spans="8:11" x14ac:dyDescent="0.25">
      <c r="H4856" s="8" t="str">
        <f>IFERROR(VLOOKUP(A4856,Techniciens!$A$1:$B$32,2,FALSE),"")</f>
        <v/>
      </c>
      <c r="I4856">
        <f t="shared" si="76"/>
        <v>0</v>
      </c>
      <c r="J4856" s="22">
        <f>IFERROR(COUNTIF(Tableau3[[#This Row],[Equipe 1]:[Equipe 3]],"*"),"")</f>
        <v>0</v>
      </c>
      <c r="K4856" s="13" t="str">
        <f>IFERROR(Tableau3[[#This Row],[CA]]/Tableau3[[#This Row],[Nb D''equipes]],"")</f>
        <v/>
      </c>
    </row>
    <row r="4857" spans="8:11" x14ac:dyDescent="0.25">
      <c r="H4857" s="8" t="str">
        <f>IFERROR(VLOOKUP(A4857,Techniciens!$A$1:$B$32,2,FALSE),"")</f>
        <v/>
      </c>
      <c r="I4857">
        <f t="shared" si="76"/>
        <v>0</v>
      </c>
      <c r="J4857" s="22">
        <f>IFERROR(COUNTIF(Tableau3[[#This Row],[Equipe 1]:[Equipe 3]],"*"),"")</f>
        <v>0</v>
      </c>
      <c r="K4857" s="13" t="str">
        <f>IFERROR(Tableau3[[#This Row],[CA]]/Tableau3[[#This Row],[Nb D''equipes]],"")</f>
        <v/>
      </c>
    </row>
    <row r="4858" spans="8:11" x14ac:dyDescent="0.25">
      <c r="H4858" s="8" t="str">
        <f>IFERROR(VLOOKUP(A4858,Techniciens!$A$1:$B$32,2,FALSE),"")</f>
        <v/>
      </c>
      <c r="I4858">
        <f t="shared" si="76"/>
        <v>0</v>
      </c>
      <c r="J4858" s="22">
        <f>IFERROR(COUNTIF(Tableau3[[#This Row],[Equipe 1]:[Equipe 3]],"*"),"")</f>
        <v>0</v>
      </c>
      <c r="K4858" s="13" t="str">
        <f>IFERROR(Tableau3[[#This Row],[CA]]/Tableau3[[#This Row],[Nb D''equipes]],"")</f>
        <v/>
      </c>
    </row>
    <row r="4859" spans="8:11" x14ac:dyDescent="0.25">
      <c r="H4859" s="8" t="str">
        <f>IFERROR(VLOOKUP(A4859,Techniciens!$A$1:$B$32,2,FALSE),"")</f>
        <v/>
      </c>
      <c r="I4859">
        <f t="shared" si="76"/>
        <v>0</v>
      </c>
      <c r="J4859" s="22">
        <f>IFERROR(COUNTIF(Tableau3[[#This Row],[Equipe 1]:[Equipe 3]],"*"),"")</f>
        <v>0</v>
      </c>
      <c r="K4859" s="13" t="str">
        <f>IFERROR(Tableau3[[#This Row],[CA]]/Tableau3[[#This Row],[Nb D''equipes]],"")</f>
        <v/>
      </c>
    </row>
    <row r="4860" spans="8:11" x14ac:dyDescent="0.25">
      <c r="H4860" s="8" t="str">
        <f>IFERROR(VLOOKUP(A4860,Techniciens!$A$1:$B$32,2,FALSE),"")</f>
        <v/>
      </c>
      <c r="I4860">
        <f t="shared" si="76"/>
        <v>0</v>
      </c>
      <c r="J4860" s="22">
        <f>IFERROR(COUNTIF(Tableau3[[#This Row],[Equipe 1]:[Equipe 3]],"*"),"")</f>
        <v>0</v>
      </c>
      <c r="K4860" s="13" t="str">
        <f>IFERROR(Tableau3[[#This Row],[CA]]/Tableau3[[#This Row],[Nb D''equipes]],"")</f>
        <v/>
      </c>
    </row>
    <row r="4861" spans="8:11" x14ac:dyDescent="0.25">
      <c r="H4861" s="8" t="str">
        <f>IFERROR(VLOOKUP(A4861,Techniciens!$A$1:$B$32,2,FALSE),"")</f>
        <v/>
      </c>
      <c r="I4861">
        <f t="shared" si="76"/>
        <v>0</v>
      </c>
      <c r="J4861" s="22">
        <f>IFERROR(COUNTIF(Tableau3[[#This Row],[Equipe 1]:[Equipe 3]],"*"),"")</f>
        <v>0</v>
      </c>
      <c r="K4861" s="13" t="str">
        <f>IFERROR(Tableau3[[#This Row],[CA]]/Tableau3[[#This Row],[Nb D''equipes]],"")</f>
        <v/>
      </c>
    </row>
    <row r="4862" spans="8:11" x14ac:dyDescent="0.25">
      <c r="H4862" s="8" t="str">
        <f>IFERROR(VLOOKUP(A4862,Techniciens!$A$1:$B$32,2,FALSE),"")</f>
        <v/>
      </c>
      <c r="I4862">
        <f t="shared" si="76"/>
        <v>0</v>
      </c>
      <c r="J4862" s="22">
        <f>IFERROR(COUNTIF(Tableau3[[#This Row],[Equipe 1]:[Equipe 3]],"*"),"")</f>
        <v>0</v>
      </c>
      <c r="K4862" s="13" t="str">
        <f>IFERROR(Tableau3[[#This Row],[CA]]/Tableau3[[#This Row],[Nb D''equipes]],"")</f>
        <v/>
      </c>
    </row>
    <row r="4863" spans="8:11" x14ac:dyDescent="0.25">
      <c r="H4863" s="8" t="str">
        <f>IFERROR(VLOOKUP(A4863,Techniciens!$A$1:$B$32,2,FALSE),"")</f>
        <v/>
      </c>
      <c r="I4863">
        <f t="shared" si="76"/>
        <v>0</v>
      </c>
      <c r="J4863" s="22">
        <f>IFERROR(COUNTIF(Tableau3[[#This Row],[Equipe 1]:[Equipe 3]],"*"),"")</f>
        <v>0</v>
      </c>
      <c r="K4863" s="13" t="str">
        <f>IFERROR(Tableau3[[#This Row],[CA]]/Tableau3[[#This Row],[Nb D''equipes]],"")</f>
        <v/>
      </c>
    </row>
    <row r="4864" spans="8:11" x14ac:dyDescent="0.25">
      <c r="H4864" s="8" t="str">
        <f>IFERROR(VLOOKUP(A4864,Techniciens!$A$1:$B$32,2,FALSE),"")</f>
        <v/>
      </c>
      <c r="I4864">
        <f t="shared" si="76"/>
        <v>0</v>
      </c>
      <c r="J4864" s="22">
        <f>IFERROR(COUNTIF(Tableau3[[#This Row],[Equipe 1]:[Equipe 3]],"*"),"")</f>
        <v>0</v>
      </c>
      <c r="K4864" s="13" t="str">
        <f>IFERROR(Tableau3[[#This Row],[CA]]/Tableau3[[#This Row],[Nb D''equipes]],"")</f>
        <v/>
      </c>
    </row>
    <row r="4865" spans="8:11" x14ac:dyDescent="0.25">
      <c r="H4865" s="8" t="str">
        <f>IFERROR(VLOOKUP(A4865,Techniciens!$A$1:$B$32,2,FALSE),"")</f>
        <v/>
      </c>
      <c r="I4865">
        <f t="shared" si="76"/>
        <v>0</v>
      </c>
      <c r="J4865" s="22">
        <f>IFERROR(COUNTIF(Tableau3[[#This Row],[Equipe 1]:[Equipe 3]],"*"),"")</f>
        <v>0</v>
      </c>
      <c r="K4865" s="13" t="str">
        <f>IFERROR(Tableau3[[#This Row],[CA]]/Tableau3[[#This Row],[Nb D''equipes]],"")</f>
        <v/>
      </c>
    </row>
    <row r="4866" spans="8:11" x14ac:dyDescent="0.25">
      <c r="H4866" s="8" t="str">
        <f>IFERROR(VLOOKUP(A4866,Techniciens!$A$1:$B$32,2,FALSE),"")</f>
        <v/>
      </c>
      <c r="I4866">
        <f t="shared" si="76"/>
        <v>0</v>
      </c>
      <c r="J4866" s="22">
        <f>IFERROR(COUNTIF(Tableau3[[#This Row],[Equipe 1]:[Equipe 3]],"*"),"")</f>
        <v>0</v>
      </c>
      <c r="K4866" s="13" t="str">
        <f>IFERROR(Tableau3[[#This Row],[CA]]/Tableau3[[#This Row],[Nb D''equipes]],"")</f>
        <v/>
      </c>
    </row>
    <row r="4867" spans="8:11" x14ac:dyDescent="0.25">
      <c r="H4867" s="8" t="str">
        <f>IFERROR(VLOOKUP(A4867,Techniciens!$A$1:$B$32,2,FALSE),"")</f>
        <v/>
      </c>
      <c r="I4867">
        <f t="shared" si="76"/>
        <v>0</v>
      </c>
      <c r="J4867" s="22">
        <f>IFERROR(COUNTIF(Tableau3[[#This Row],[Equipe 1]:[Equipe 3]],"*"),"")</f>
        <v>0</v>
      </c>
      <c r="K4867" s="13" t="str">
        <f>IFERROR(Tableau3[[#This Row],[CA]]/Tableau3[[#This Row],[Nb D''equipes]],"")</f>
        <v/>
      </c>
    </row>
    <row r="4868" spans="8:11" x14ac:dyDescent="0.25">
      <c r="H4868" s="8" t="str">
        <f>IFERROR(VLOOKUP(A4868,Techniciens!$A$1:$B$32,2,FALSE),"")</f>
        <v/>
      </c>
      <c r="I4868">
        <f t="shared" si="76"/>
        <v>0</v>
      </c>
      <c r="J4868" s="22">
        <f>IFERROR(COUNTIF(Tableau3[[#This Row],[Equipe 1]:[Equipe 3]],"*"),"")</f>
        <v>0</v>
      </c>
      <c r="K4868" s="13" t="str">
        <f>IFERROR(Tableau3[[#This Row],[CA]]/Tableau3[[#This Row],[Nb D''equipes]],"")</f>
        <v/>
      </c>
    </row>
    <row r="4869" spans="8:11" x14ac:dyDescent="0.25">
      <c r="H4869" s="8" t="str">
        <f>IFERROR(VLOOKUP(A4869,Techniciens!$A$1:$B$32,2,FALSE),"")</f>
        <v/>
      </c>
      <c r="I4869">
        <f t="shared" si="76"/>
        <v>0</v>
      </c>
      <c r="J4869" s="22">
        <f>IFERROR(COUNTIF(Tableau3[[#This Row],[Equipe 1]:[Equipe 3]],"*"),"")</f>
        <v>0</v>
      </c>
      <c r="K4869" s="13" t="str">
        <f>IFERROR(Tableau3[[#This Row],[CA]]/Tableau3[[#This Row],[Nb D''equipes]],"")</f>
        <v/>
      </c>
    </row>
    <row r="4870" spans="8:11" x14ac:dyDescent="0.25">
      <c r="H4870" s="8" t="str">
        <f>IFERROR(VLOOKUP(A4870,Techniciens!$A$1:$B$32,2,FALSE),"")</f>
        <v/>
      </c>
      <c r="I4870">
        <f t="shared" si="76"/>
        <v>0</v>
      </c>
      <c r="J4870" s="22">
        <f>IFERROR(COUNTIF(Tableau3[[#This Row],[Equipe 1]:[Equipe 3]],"*"),"")</f>
        <v>0</v>
      </c>
      <c r="K4870" s="13" t="str">
        <f>IFERROR(Tableau3[[#This Row],[CA]]/Tableau3[[#This Row],[Nb D''equipes]],"")</f>
        <v/>
      </c>
    </row>
    <row r="4871" spans="8:11" x14ac:dyDescent="0.25">
      <c r="H4871" s="8" t="str">
        <f>IFERROR(VLOOKUP(A4871,Techniciens!$A$1:$B$32,2,FALSE),"")</f>
        <v/>
      </c>
      <c r="I4871">
        <f t="shared" si="76"/>
        <v>0</v>
      </c>
      <c r="J4871" s="22">
        <f>IFERROR(COUNTIF(Tableau3[[#This Row],[Equipe 1]:[Equipe 3]],"*"),"")</f>
        <v>0</v>
      </c>
      <c r="K4871" s="13" t="str">
        <f>IFERROR(Tableau3[[#This Row],[CA]]/Tableau3[[#This Row],[Nb D''equipes]],"")</f>
        <v/>
      </c>
    </row>
    <row r="4872" spans="8:11" x14ac:dyDescent="0.25">
      <c r="H4872" s="8" t="str">
        <f>IFERROR(VLOOKUP(A4872,Techniciens!$A$1:$B$32,2,FALSE),"")</f>
        <v/>
      </c>
      <c r="I4872">
        <f t="shared" si="76"/>
        <v>0</v>
      </c>
      <c r="J4872" s="22">
        <f>IFERROR(COUNTIF(Tableau3[[#This Row],[Equipe 1]:[Equipe 3]],"*"),"")</f>
        <v>0</v>
      </c>
      <c r="K4872" s="13" t="str">
        <f>IFERROR(Tableau3[[#This Row],[CA]]/Tableau3[[#This Row],[Nb D''equipes]],"")</f>
        <v/>
      </c>
    </row>
    <row r="4873" spans="8:11" x14ac:dyDescent="0.25">
      <c r="H4873" s="8" t="str">
        <f>IFERROR(VLOOKUP(A4873,Techniciens!$A$1:$B$32,2,FALSE),"")</f>
        <v/>
      </c>
      <c r="I4873">
        <f t="shared" si="76"/>
        <v>0</v>
      </c>
      <c r="J4873" s="22">
        <f>IFERROR(COUNTIF(Tableau3[[#This Row],[Equipe 1]:[Equipe 3]],"*"),"")</f>
        <v>0</v>
      </c>
      <c r="K4873" s="13" t="str">
        <f>IFERROR(Tableau3[[#This Row],[CA]]/Tableau3[[#This Row],[Nb D''equipes]],"")</f>
        <v/>
      </c>
    </row>
    <row r="4874" spans="8:11" x14ac:dyDescent="0.25">
      <c r="H4874" s="8" t="str">
        <f>IFERROR(VLOOKUP(A4874,Techniciens!$A$1:$B$32,2,FALSE),"")</f>
        <v/>
      </c>
      <c r="I4874">
        <f t="shared" si="76"/>
        <v>0</v>
      </c>
      <c r="J4874" s="22">
        <f>IFERROR(COUNTIF(Tableau3[[#This Row],[Equipe 1]:[Equipe 3]],"*"),"")</f>
        <v>0</v>
      </c>
      <c r="K4874" s="13" t="str">
        <f>IFERROR(Tableau3[[#This Row],[CA]]/Tableau3[[#This Row],[Nb D''equipes]],"")</f>
        <v/>
      </c>
    </row>
    <row r="4875" spans="8:11" x14ac:dyDescent="0.25">
      <c r="H4875" s="8" t="str">
        <f>IFERROR(VLOOKUP(A4875,Techniciens!$A$1:$B$32,2,FALSE),"")</f>
        <v/>
      </c>
      <c r="I4875">
        <f t="shared" si="76"/>
        <v>0</v>
      </c>
      <c r="J4875" s="22">
        <f>IFERROR(COUNTIF(Tableau3[[#This Row],[Equipe 1]:[Equipe 3]],"*"),"")</f>
        <v>0</v>
      </c>
      <c r="K4875" s="13" t="str">
        <f>IFERROR(Tableau3[[#This Row],[CA]]/Tableau3[[#This Row],[Nb D''equipes]],"")</f>
        <v/>
      </c>
    </row>
    <row r="4876" spans="8:11" x14ac:dyDescent="0.25">
      <c r="H4876" s="8" t="str">
        <f>IFERROR(VLOOKUP(A4876,Techniciens!$A$1:$B$32,2,FALSE),"")</f>
        <v/>
      </c>
      <c r="I4876">
        <f t="shared" si="76"/>
        <v>0</v>
      </c>
      <c r="J4876" s="22">
        <f>IFERROR(COUNTIF(Tableau3[[#This Row],[Equipe 1]:[Equipe 3]],"*"),"")</f>
        <v>0</v>
      </c>
      <c r="K4876" s="13" t="str">
        <f>IFERROR(Tableau3[[#This Row],[CA]]/Tableau3[[#This Row],[Nb D''equipes]],"")</f>
        <v/>
      </c>
    </row>
    <row r="4877" spans="8:11" x14ac:dyDescent="0.25">
      <c r="H4877" s="8" t="str">
        <f>IFERROR(VLOOKUP(A4877,Techniciens!$A$1:$B$32,2,FALSE),"")</f>
        <v/>
      </c>
      <c r="I4877">
        <f t="shared" si="76"/>
        <v>0</v>
      </c>
      <c r="J4877" s="22">
        <f>IFERROR(COUNTIF(Tableau3[[#This Row],[Equipe 1]:[Equipe 3]],"*"),"")</f>
        <v>0</v>
      </c>
      <c r="K4877" s="13" t="str">
        <f>IFERROR(Tableau3[[#This Row],[CA]]/Tableau3[[#This Row],[Nb D''equipes]],"")</f>
        <v/>
      </c>
    </row>
    <row r="4878" spans="8:11" x14ac:dyDescent="0.25">
      <c r="H4878" s="8" t="str">
        <f>IFERROR(VLOOKUP(A4878,Techniciens!$A$1:$B$32,2,FALSE),"")</f>
        <v/>
      </c>
      <c r="I4878">
        <f t="shared" si="76"/>
        <v>0</v>
      </c>
      <c r="J4878" s="22">
        <f>IFERROR(COUNTIF(Tableau3[[#This Row],[Equipe 1]:[Equipe 3]],"*"),"")</f>
        <v>0</v>
      </c>
      <c r="K4878" s="13" t="str">
        <f>IFERROR(Tableau3[[#This Row],[CA]]/Tableau3[[#This Row],[Nb D''equipes]],"")</f>
        <v/>
      </c>
    </row>
    <row r="4879" spans="8:11" x14ac:dyDescent="0.25">
      <c r="H4879" s="8" t="str">
        <f>IFERROR(VLOOKUP(A4879,Techniciens!$A$1:$B$32,2,FALSE),"")</f>
        <v/>
      </c>
      <c r="I4879">
        <f t="shared" si="76"/>
        <v>0</v>
      </c>
      <c r="J4879" s="22">
        <f>IFERROR(COUNTIF(Tableau3[[#This Row],[Equipe 1]:[Equipe 3]],"*"),"")</f>
        <v>0</v>
      </c>
      <c r="K4879" s="13" t="str">
        <f>IFERROR(Tableau3[[#This Row],[CA]]/Tableau3[[#This Row],[Nb D''equipes]],"")</f>
        <v/>
      </c>
    </row>
    <row r="4880" spans="8:11" x14ac:dyDescent="0.25">
      <c r="H4880" s="8" t="str">
        <f>IFERROR(VLOOKUP(A4880,Techniciens!$A$1:$B$32,2,FALSE),"")</f>
        <v/>
      </c>
      <c r="I4880">
        <f t="shared" si="76"/>
        <v>0</v>
      </c>
      <c r="J4880" s="22">
        <f>IFERROR(COUNTIF(Tableau3[[#This Row],[Equipe 1]:[Equipe 3]],"*"),"")</f>
        <v>0</v>
      </c>
      <c r="K4880" s="13" t="str">
        <f>IFERROR(Tableau3[[#This Row],[CA]]/Tableau3[[#This Row],[Nb D''equipes]],"")</f>
        <v/>
      </c>
    </row>
    <row r="4881" spans="8:11" x14ac:dyDescent="0.25">
      <c r="H4881" s="8" t="str">
        <f>IFERROR(VLOOKUP(A4881,Techniciens!$A$1:$B$32,2,FALSE),"")</f>
        <v/>
      </c>
      <c r="I4881">
        <f t="shared" si="76"/>
        <v>0</v>
      </c>
      <c r="J4881" s="22">
        <f>IFERROR(COUNTIF(Tableau3[[#This Row],[Equipe 1]:[Equipe 3]],"*"),"")</f>
        <v>0</v>
      </c>
      <c r="K4881" s="13" t="str">
        <f>IFERROR(Tableau3[[#This Row],[CA]]/Tableau3[[#This Row],[Nb D''equipes]],"")</f>
        <v/>
      </c>
    </row>
    <row r="4882" spans="8:11" x14ac:dyDescent="0.25">
      <c r="H4882" s="8" t="str">
        <f>IFERROR(VLOOKUP(A4882,Techniciens!$A$1:$B$32,2,FALSE),"")</f>
        <v/>
      </c>
      <c r="I4882">
        <f t="shared" si="76"/>
        <v>0</v>
      </c>
      <c r="J4882" s="22">
        <f>IFERROR(COUNTIF(Tableau3[[#This Row],[Equipe 1]:[Equipe 3]],"*"),"")</f>
        <v>0</v>
      </c>
      <c r="K4882" s="13" t="str">
        <f>IFERROR(Tableau3[[#This Row],[CA]]/Tableau3[[#This Row],[Nb D''equipes]],"")</f>
        <v/>
      </c>
    </row>
    <row r="4883" spans="8:11" x14ac:dyDescent="0.25">
      <c r="H4883" s="8" t="str">
        <f>IFERROR(VLOOKUP(A4883,Techniciens!$A$1:$B$32,2,FALSE),"")</f>
        <v/>
      </c>
      <c r="I4883">
        <f t="shared" si="76"/>
        <v>0</v>
      </c>
      <c r="J4883" s="22">
        <f>IFERROR(COUNTIF(Tableau3[[#This Row],[Equipe 1]:[Equipe 3]],"*"),"")</f>
        <v>0</v>
      </c>
      <c r="K4883" s="13" t="str">
        <f>IFERROR(Tableau3[[#This Row],[CA]]/Tableau3[[#This Row],[Nb D''equipes]],"")</f>
        <v/>
      </c>
    </row>
    <row r="4884" spans="8:11" x14ac:dyDescent="0.25">
      <c r="H4884" s="8" t="str">
        <f>IFERROR(VLOOKUP(A4884,Techniciens!$A$1:$B$32,2,FALSE),"")</f>
        <v/>
      </c>
      <c r="I4884">
        <f t="shared" si="76"/>
        <v>0</v>
      </c>
      <c r="J4884" s="22">
        <f>IFERROR(COUNTIF(Tableau3[[#This Row],[Equipe 1]:[Equipe 3]],"*"),"")</f>
        <v>0</v>
      </c>
      <c r="K4884" s="13" t="str">
        <f>IFERROR(Tableau3[[#This Row],[CA]]/Tableau3[[#This Row],[Nb D''equipes]],"")</f>
        <v/>
      </c>
    </row>
    <row r="4885" spans="8:11" x14ac:dyDescent="0.25">
      <c r="H4885" s="8" t="str">
        <f>IFERROR(VLOOKUP(A4885,Techniciens!$A$1:$B$32,2,FALSE),"")</f>
        <v/>
      </c>
      <c r="I4885">
        <f t="shared" si="76"/>
        <v>0</v>
      </c>
      <c r="J4885" s="22">
        <f>IFERROR(COUNTIF(Tableau3[[#This Row],[Equipe 1]:[Equipe 3]],"*"),"")</f>
        <v>0</v>
      </c>
      <c r="K4885" s="13" t="str">
        <f>IFERROR(Tableau3[[#This Row],[CA]]/Tableau3[[#This Row],[Nb D''equipes]],"")</f>
        <v/>
      </c>
    </row>
    <row r="4886" spans="8:11" x14ac:dyDescent="0.25">
      <c r="H4886" s="8" t="str">
        <f>IFERROR(VLOOKUP(A4886,Techniciens!$A$1:$B$32,2,FALSE),"")</f>
        <v/>
      </c>
      <c r="I4886">
        <f t="shared" si="76"/>
        <v>0</v>
      </c>
      <c r="J4886" s="22">
        <f>IFERROR(COUNTIF(Tableau3[[#This Row],[Equipe 1]:[Equipe 3]],"*"),"")</f>
        <v>0</v>
      </c>
      <c r="K4886" s="13" t="str">
        <f>IFERROR(Tableau3[[#This Row],[CA]]/Tableau3[[#This Row],[Nb D''equipes]],"")</f>
        <v/>
      </c>
    </row>
    <row r="4887" spans="8:11" x14ac:dyDescent="0.25">
      <c r="H4887" s="8" t="str">
        <f>IFERROR(VLOOKUP(A4887,Techniciens!$A$1:$B$32,2,FALSE),"")</f>
        <v/>
      </c>
      <c r="I4887">
        <f t="shared" si="76"/>
        <v>0</v>
      </c>
      <c r="J4887" s="22">
        <f>IFERROR(COUNTIF(Tableau3[[#This Row],[Equipe 1]:[Equipe 3]],"*"),"")</f>
        <v>0</v>
      </c>
      <c r="K4887" s="13" t="str">
        <f>IFERROR(Tableau3[[#This Row],[CA]]/Tableau3[[#This Row],[Nb D''equipes]],"")</f>
        <v/>
      </c>
    </row>
    <row r="4888" spans="8:11" x14ac:dyDescent="0.25">
      <c r="H4888" s="8" t="str">
        <f>IFERROR(VLOOKUP(A4888,Techniciens!$A$1:$B$32,2,FALSE),"")</f>
        <v/>
      </c>
      <c r="I4888">
        <f t="shared" ref="I4888:I4951" si="77">IFERROR(WEEKNUM(F4888),"")</f>
        <v>0</v>
      </c>
      <c r="J4888" s="22">
        <f>IFERROR(COUNTIF(Tableau3[[#This Row],[Equipe 1]:[Equipe 3]],"*"),"")</f>
        <v>0</v>
      </c>
      <c r="K4888" s="13" t="str">
        <f>IFERROR(Tableau3[[#This Row],[CA]]/Tableau3[[#This Row],[Nb D''equipes]],"")</f>
        <v/>
      </c>
    </row>
    <row r="4889" spans="8:11" x14ac:dyDescent="0.25">
      <c r="H4889" s="8" t="str">
        <f>IFERROR(VLOOKUP(A4889,Techniciens!$A$1:$B$32,2,FALSE),"")</f>
        <v/>
      </c>
      <c r="I4889">
        <f t="shared" si="77"/>
        <v>0</v>
      </c>
      <c r="J4889" s="22">
        <f>IFERROR(COUNTIF(Tableau3[[#This Row],[Equipe 1]:[Equipe 3]],"*"),"")</f>
        <v>0</v>
      </c>
      <c r="K4889" s="13" t="str">
        <f>IFERROR(Tableau3[[#This Row],[CA]]/Tableau3[[#This Row],[Nb D''equipes]],"")</f>
        <v/>
      </c>
    </row>
    <row r="4890" spans="8:11" x14ac:dyDescent="0.25">
      <c r="H4890" s="8" t="str">
        <f>IFERROR(VLOOKUP(A4890,Techniciens!$A$1:$B$32,2,FALSE),"")</f>
        <v/>
      </c>
      <c r="I4890">
        <f t="shared" si="77"/>
        <v>0</v>
      </c>
      <c r="J4890" s="22">
        <f>IFERROR(COUNTIF(Tableau3[[#This Row],[Equipe 1]:[Equipe 3]],"*"),"")</f>
        <v>0</v>
      </c>
      <c r="K4890" s="13" t="str">
        <f>IFERROR(Tableau3[[#This Row],[CA]]/Tableau3[[#This Row],[Nb D''equipes]],"")</f>
        <v/>
      </c>
    </row>
    <row r="4891" spans="8:11" x14ac:dyDescent="0.25">
      <c r="H4891" s="8" t="str">
        <f>IFERROR(VLOOKUP(A4891,Techniciens!$A$1:$B$32,2,FALSE),"")</f>
        <v/>
      </c>
      <c r="I4891">
        <f t="shared" si="77"/>
        <v>0</v>
      </c>
      <c r="J4891" s="22">
        <f>IFERROR(COUNTIF(Tableau3[[#This Row],[Equipe 1]:[Equipe 3]],"*"),"")</f>
        <v>0</v>
      </c>
      <c r="K4891" s="13" t="str">
        <f>IFERROR(Tableau3[[#This Row],[CA]]/Tableau3[[#This Row],[Nb D''equipes]],"")</f>
        <v/>
      </c>
    </row>
    <row r="4892" spans="8:11" x14ac:dyDescent="0.25">
      <c r="H4892" s="8" t="str">
        <f>IFERROR(VLOOKUP(A4892,Techniciens!$A$1:$B$32,2,FALSE),"")</f>
        <v/>
      </c>
      <c r="I4892">
        <f t="shared" si="77"/>
        <v>0</v>
      </c>
      <c r="J4892" s="22">
        <f>IFERROR(COUNTIF(Tableau3[[#This Row],[Equipe 1]:[Equipe 3]],"*"),"")</f>
        <v>0</v>
      </c>
      <c r="K4892" s="13" t="str">
        <f>IFERROR(Tableau3[[#This Row],[CA]]/Tableau3[[#This Row],[Nb D''equipes]],"")</f>
        <v/>
      </c>
    </row>
    <row r="4893" spans="8:11" x14ac:dyDescent="0.25">
      <c r="H4893" s="8" t="str">
        <f>IFERROR(VLOOKUP(A4893,Techniciens!$A$1:$B$32,2,FALSE),"")</f>
        <v/>
      </c>
      <c r="I4893">
        <f t="shared" si="77"/>
        <v>0</v>
      </c>
      <c r="J4893" s="22">
        <f>IFERROR(COUNTIF(Tableau3[[#This Row],[Equipe 1]:[Equipe 3]],"*"),"")</f>
        <v>0</v>
      </c>
      <c r="K4893" s="13" t="str">
        <f>IFERROR(Tableau3[[#This Row],[CA]]/Tableau3[[#This Row],[Nb D''equipes]],"")</f>
        <v/>
      </c>
    </row>
    <row r="4894" spans="8:11" x14ac:dyDescent="0.25">
      <c r="H4894" s="8" t="str">
        <f>IFERROR(VLOOKUP(A4894,Techniciens!$A$1:$B$32,2,FALSE),"")</f>
        <v/>
      </c>
      <c r="I4894">
        <f t="shared" si="77"/>
        <v>0</v>
      </c>
      <c r="J4894" s="22">
        <f>IFERROR(COUNTIF(Tableau3[[#This Row],[Equipe 1]:[Equipe 3]],"*"),"")</f>
        <v>0</v>
      </c>
      <c r="K4894" s="13" t="str">
        <f>IFERROR(Tableau3[[#This Row],[CA]]/Tableau3[[#This Row],[Nb D''equipes]],"")</f>
        <v/>
      </c>
    </row>
    <row r="4895" spans="8:11" x14ac:dyDescent="0.25">
      <c r="H4895" s="8" t="str">
        <f>IFERROR(VLOOKUP(A4895,Techniciens!$A$1:$B$32,2,FALSE),"")</f>
        <v/>
      </c>
      <c r="I4895">
        <f t="shared" si="77"/>
        <v>0</v>
      </c>
      <c r="J4895" s="22">
        <f>IFERROR(COUNTIF(Tableau3[[#This Row],[Equipe 1]:[Equipe 3]],"*"),"")</f>
        <v>0</v>
      </c>
      <c r="K4895" s="13" t="str">
        <f>IFERROR(Tableau3[[#This Row],[CA]]/Tableau3[[#This Row],[Nb D''equipes]],"")</f>
        <v/>
      </c>
    </row>
    <row r="4896" spans="8:11" x14ac:dyDescent="0.25">
      <c r="H4896" s="8" t="str">
        <f>IFERROR(VLOOKUP(A4896,Techniciens!$A$1:$B$32,2,FALSE),"")</f>
        <v/>
      </c>
      <c r="I4896">
        <f t="shared" si="77"/>
        <v>0</v>
      </c>
      <c r="J4896" s="22">
        <f>IFERROR(COUNTIF(Tableau3[[#This Row],[Equipe 1]:[Equipe 3]],"*"),"")</f>
        <v>0</v>
      </c>
      <c r="K4896" s="13" t="str">
        <f>IFERROR(Tableau3[[#This Row],[CA]]/Tableau3[[#This Row],[Nb D''equipes]],"")</f>
        <v/>
      </c>
    </row>
    <row r="4897" spans="8:11" x14ac:dyDescent="0.25">
      <c r="H4897" s="8" t="str">
        <f>IFERROR(VLOOKUP(A4897,Techniciens!$A$1:$B$32,2,FALSE),"")</f>
        <v/>
      </c>
      <c r="I4897">
        <f t="shared" si="77"/>
        <v>0</v>
      </c>
      <c r="J4897" s="22">
        <f>IFERROR(COUNTIF(Tableau3[[#This Row],[Equipe 1]:[Equipe 3]],"*"),"")</f>
        <v>0</v>
      </c>
      <c r="K4897" s="13" t="str">
        <f>IFERROR(Tableau3[[#This Row],[CA]]/Tableau3[[#This Row],[Nb D''equipes]],"")</f>
        <v/>
      </c>
    </row>
    <row r="4898" spans="8:11" x14ac:dyDescent="0.25">
      <c r="H4898" s="8" t="str">
        <f>IFERROR(VLOOKUP(A4898,Techniciens!$A$1:$B$32,2,FALSE),"")</f>
        <v/>
      </c>
      <c r="I4898">
        <f t="shared" si="77"/>
        <v>0</v>
      </c>
      <c r="J4898" s="22">
        <f>IFERROR(COUNTIF(Tableau3[[#This Row],[Equipe 1]:[Equipe 3]],"*"),"")</f>
        <v>0</v>
      </c>
      <c r="K4898" s="13" t="str">
        <f>IFERROR(Tableau3[[#This Row],[CA]]/Tableau3[[#This Row],[Nb D''equipes]],"")</f>
        <v/>
      </c>
    </row>
    <row r="4899" spans="8:11" x14ac:dyDescent="0.25">
      <c r="H4899" s="8" t="str">
        <f>IFERROR(VLOOKUP(A4899,Techniciens!$A$1:$B$32,2,FALSE),"")</f>
        <v/>
      </c>
      <c r="I4899">
        <f t="shared" si="77"/>
        <v>0</v>
      </c>
      <c r="J4899" s="22">
        <f>IFERROR(COUNTIF(Tableau3[[#This Row],[Equipe 1]:[Equipe 3]],"*"),"")</f>
        <v>0</v>
      </c>
      <c r="K4899" s="13" t="str">
        <f>IFERROR(Tableau3[[#This Row],[CA]]/Tableau3[[#This Row],[Nb D''equipes]],"")</f>
        <v/>
      </c>
    </row>
    <row r="4900" spans="8:11" x14ac:dyDescent="0.25">
      <c r="H4900" s="8" t="str">
        <f>IFERROR(VLOOKUP(A4900,Techniciens!$A$1:$B$32,2,FALSE),"")</f>
        <v/>
      </c>
      <c r="I4900">
        <f t="shared" si="77"/>
        <v>0</v>
      </c>
      <c r="J4900" s="22">
        <f>IFERROR(COUNTIF(Tableau3[[#This Row],[Equipe 1]:[Equipe 3]],"*"),"")</f>
        <v>0</v>
      </c>
      <c r="K4900" s="13" t="str">
        <f>IFERROR(Tableau3[[#This Row],[CA]]/Tableau3[[#This Row],[Nb D''equipes]],"")</f>
        <v/>
      </c>
    </row>
    <row r="4901" spans="8:11" x14ac:dyDescent="0.25">
      <c r="H4901" s="8" t="str">
        <f>IFERROR(VLOOKUP(A4901,Techniciens!$A$1:$B$32,2,FALSE),"")</f>
        <v/>
      </c>
      <c r="I4901">
        <f t="shared" si="77"/>
        <v>0</v>
      </c>
      <c r="J4901" s="22">
        <f>IFERROR(COUNTIF(Tableau3[[#This Row],[Equipe 1]:[Equipe 3]],"*"),"")</f>
        <v>0</v>
      </c>
      <c r="K4901" s="13" t="str">
        <f>IFERROR(Tableau3[[#This Row],[CA]]/Tableau3[[#This Row],[Nb D''equipes]],"")</f>
        <v/>
      </c>
    </row>
    <row r="4902" spans="8:11" x14ac:dyDescent="0.25">
      <c r="H4902" s="8" t="str">
        <f>IFERROR(VLOOKUP(A4902,Techniciens!$A$1:$B$32,2,FALSE),"")</f>
        <v/>
      </c>
      <c r="I4902">
        <f t="shared" si="77"/>
        <v>0</v>
      </c>
      <c r="J4902" s="22">
        <f>IFERROR(COUNTIF(Tableau3[[#This Row],[Equipe 1]:[Equipe 3]],"*"),"")</f>
        <v>0</v>
      </c>
      <c r="K4902" s="13" t="str">
        <f>IFERROR(Tableau3[[#This Row],[CA]]/Tableau3[[#This Row],[Nb D''equipes]],"")</f>
        <v/>
      </c>
    </row>
    <row r="4903" spans="8:11" x14ac:dyDescent="0.25">
      <c r="H4903" s="8" t="str">
        <f>IFERROR(VLOOKUP(A4903,Techniciens!$A$1:$B$32,2,FALSE),"")</f>
        <v/>
      </c>
      <c r="I4903">
        <f t="shared" si="77"/>
        <v>0</v>
      </c>
      <c r="J4903" s="22">
        <f>IFERROR(COUNTIF(Tableau3[[#This Row],[Equipe 1]:[Equipe 3]],"*"),"")</f>
        <v>0</v>
      </c>
      <c r="K4903" s="13" t="str">
        <f>IFERROR(Tableau3[[#This Row],[CA]]/Tableau3[[#This Row],[Nb D''equipes]],"")</f>
        <v/>
      </c>
    </row>
    <row r="4904" spans="8:11" x14ac:dyDescent="0.25">
      <c r="H4904" s="8" t="str">
        <f>IFERROR(VLOOKUP(A4904,Techniciens!$A$1:$B$32,2,FALSE),"")</f>
        <v/>
      </c>
      <c r="I4904">
        <f t="shared" si="77"/>
        <v>0</v>
      </c>
      <c r="J4904" s="22">
        <f>IFERROR(COUNTIF(Tableau3[[#This Row],[Equipe 1]:[Equipe 3]],"*"),"")</f>
        <v>0</v>
      </c>
      <c r="K4904" s="13" t="str">
        <f>IFERROR(Tableau3[[#This Row],[CA]]/Tableau3[[#This Row],[Nb D''equipes]],"")</f>
        <v/>
      </c>
    </row>
    <row r="4905" spans="8:11" x14ac:dyDescent="0.25">
      <c r="H4905" s="8" t="str">
        <f>IFERROR(VLOOKUP(A4905,Techniciens!$A$1:$B$32,2,FALSE),"")</f>
        <v/>
      </c>
      <c r="I4905">
        <f t="shared" si="77"/>
        <v>0</v>
      </c>
      <c r="J4905" s="22">
        <f>IFERROR(COUNTIF(Tableau3[[#This Row],[Equipe 1]:[Equipe 3]],"*"),"")</f>
        <v>0</v>
      </c>
      <c r="K4905" s="13" t="str">
        <f>IFERROR(Tableau3[[#This Row],[CA]]/Tableau3[[#This Row],[Nb D''equipes]],"")</f>
        <v/>
      </c>
    </row>
    <row r="4906" spans="8:11" x14ac:dyDescent="0.25">
      <c r="H4906" s="8" t="str">
        <f>IFERROR(VLOOKUP(A4906,Techniciens!$A$1:$B$32,2,FALSE),"")</f>
        <v/>
      </c>
      <c r="I4906">
        <f t="shared" si="77"/>
        <v>0</v>
      </c>
      <c r="J4906" s="22">
        <f>IFERROR(COUNTIF(Tableau3[[#This Row],[Equipe 1]:[Equipe 3]],"*"),"")</f>
        <v>0</v>
      </c>
      <c r="K4906" s="13" t="str">
        <f>IFERROR(Tableau3[[#This Row],[CA]]/Tableau3[[#This Row],[Nb D''equipes]],"")</f>
        <v/>
      </c>
    </row>
    <row r="4907" spans="8:11" x14ac:dyDescent="0.25">
      <c r="H4907" s="8" t="str">
        <f>IFERROR(VLOOKUP(A4907,Techniciens!$A$1:$B$32,2,FALSE),"")</f>
        <v/>
      </c>
      <c r="I4907">
        <f t="shared" si="77"/>
        <v>0</v>
      </c>
      <c r="J4907" s="22">
        <f>IFERROR(COUNTIF(Tableau3[[#This Row],[Equipe 1]:[Equipe 3]],"*"),"")</f>
        <v>0</v>
      </c>
      <c r="K4907" s="13" t="str">
        <f>IFERROR(Tableau3[[#This Row],[CA]]/Tableau3[[#This Row],[Nb D''equipes]],"")</f>
        <v/>
      </c>
    </row>
    <row r="4908" spans="8:11" x14ac:dyDescent="0.25">
      <c r="H4908" s="8" t="str">
        <f>IFERROR(VLOOKUP(A4908,Techniciens!$A$1:$B$32,2,FALSE),"")</f>
        <v/>
      </c>
      <c r="I4908">
        <f t="shared" si="77"/>
        <v>0</v>
      </c>
      <c r="J4908" s="22">
        <f>IFERROR(COUNTIF(Tableau3[[#This Row],[Equipe 1]:[Equipe 3]],"*"),"")</f>
        <v>0</v>
      </c>
      <c r="K4908" s="13" t="str">
        <f>IFERROR(Tableau3[[#This Row],[CA]]/Tableau3[[#This Row],[Nb D''equipes]],"")</f>
        <v/>
      </c>
    </row>
    <row r="4909" spans="8:11" x14ac:dyDescent="0.25">
      <c r="H4909" s="8" t="str">
        <f>IFERROR(VLOOKUP(A4909,Techniciens!$A$1:$B$32,2,FALSE),"")</f>
        <v/>
      </c>
      <c r="I4909">
        <f t="shared" si="77"/>
        <v>0</v>
      </c>
      <c r="J4909" s="22">
        <f>IFERROR(COUNTIF(Tableau3[[#This Row],[Equipe 1]:[Equipe 3]],"*"),"")</f>
        <v>0</v>
      </c>
      <c r="K4909" s="13" t="str">
        <f>IFERROR(Tableau3[[#This Row],[CA]]/Tableau3[[#This Row],[Nb D''equipes]],"")</f>
        <v/>
      </c>
    </row>
    <row r="4910" spans="8:11" x14ac:dyDescent="0.25">
      <c r="H4910" s="8" t="str">
        <f>IFERROR(VLOOKUP(A4910,Techniciens!$A$1:$B$32,2,FALSE),"")</f>
        <v/>
      </c>
      <c r="I4910">
        <f t="shared" si="77"/>
        <v>0</v>
      </c>
      <c r="J4910" s="22">
        <f>IFERROR(COUNTIF(Tableau3[[#This Row],[Equipe 1]:[Equipe 3]],"*"),"")</f>
        <v>0</v>
      </c>
      <c r="K4910" s="13" t="str">
        <f>IFERROR(Tableau3[[#This Row],[CA]]/Tableau3[[#This Row],[Nb D''equipes]],"")</f>
        <v/>
      </c>
    </row>
    <row r="4911" spans="8:11" x14ac:dyDescent="0.25">
      <c r="H4911" s="8" t="str">
        <f>IFERROR(VLOOKUP(A4911,Techniciens!$A$1:$B$32,2,FALSE),"")</f>
        <v/>
      </c>
      <c r="I4911">
        <f t="shared" si="77"/>
        <v>0</v>
      </c>
      <c r="J4911" s="22">
        <f>IFERROR(COUNTIF(Tableau3[[#This Row],[Equipe 1]:[Equipe 3]],"*"),"")</f>
        <v>0</v>
      </c>
      <c r="K4911" s="13" t="str">
        <f>IFERROR(Tableau3[[#This Row],[CA]]/Tableau3[[#This Row],[Nb D''equipes]],"")</f>
        <v/>
      </c>
    </row>
    <row r="4912" spans="8:11" x14ac:dyDescent="0.25">
      <c r="H4912" s="8" t="str">
        <f>IFERROR(VLOOKUP(A4912,Techniciens!$A$1:$B$32,2,FALSE),"")</f>
        <v/>
      </c>
      <c r="I4912">
        <f t="shared" si="77"/>
        <v>0</v>
      </c>
      <c r="J4912" s="22">
        <f>IFERROR(COUNTIF(Tableau3[[#This Row],[Equipe 1]:[Equipe 3]],"*"),"")</f>
        <v>0</v>
      </c>
      <c r="K4912" s="13" t="str">
        <f>IFERROR(Tableau3[[#This Row],[CA]]/Tableau3[[#This Row],[Nb D''equipes]],"")</f>
        <v/>
      </c>
    </row>
    <row r="4913" spans="8:11" x14ac:dyDescent="0.25">
      <c r="H4913" s="8" t="str">
        <f>IFERROR(VLOOKUP(A4913,Techniciens!$A$1:$B$32,2,FALSE),"")</f>
        <v/>
      </c>
      <c r="I4913">
        <f t="shared" si="77"/>
        <v>0</v>
      </c>
      <c r="J4913" s="22">
        <f>IFERROR(COUNTIF(Tableau3[[#This Row],[Equipe 1]:[Equipe 3]],"*"),"")</f>
        <v>0</v>
      </c>
      <c r="K4913" s="13" t="str">
        <f>IFERROR(Tableau3[[#This Row],[CA]]/Tableau3[[#This Row],[Nb D''equipes]],"")</f>
        <v/>
      </c>
    </row>
    <row r="4914" spans="8:11" x14ac:dyDescent="0.25">
      <c r="H4914" s="8" t="str">
        <f>IFERROR(VLOOKUP(A4914,Techniciens!$A$1:$B$32,2,FALSE),"")</f>
        <v/>
      </c>
      <c r="I4914">
        <f t="shared" si="77"/>
        <v>0</v>
      </c>
      <c r="J4914" s="22">
        <f>IFERROR(COUNTIF(Tableau3[[#This Row],[Equipe 1]:[Equipe 3]],"*"),"")</f>
        <v>0</v>
      </c>
      <c r="K4914" s="13" t="str">
        <f>IFERROR(Tableau3[[#This Row],[CA]]/Tableau3[[#This Row],[Nb D''equipes]],"")</f>
        <v/>
      </c>
    </row>
    <row r="4915" spans="8:11" x14ac:dyDescent="0.25">
      <c r="H4915" s="8" t="str">
        <f>IFERROR(VLOOKUP(A4915,Techniciens!$A$1:$B$32,2,FALSE),"")</f>
        <v/>
      </c>
      <c r="I4915">
        <f t="shared" si="77"/>
        <v>0</v>
      </c>
      <c r="J4915" s="22">
        <f>IFERROR(COUNTIF(Tableau3[[#This Row],[Equipe 1]:[Equipe 3]],"*"),"")</f>
        <v>0</v>
      </c>
      <c r="K4915" s="13" t="str">
        <f>IFERROR(Tableau3[[#This Row],[CA]]/Tableau3[[#This Row],[Nb D''equipes]],"")</f>
        <v/>
      </c>
    </row>
    <row r="4916" spans="8:11" x14ac:dyDescent="0.25">
      <c r="H4916" s="8" t="str">
        <f>IFERROR(VLOOKUP(A4916,Techniciens!$A$1:$B$32,2,FALSE),"")</f>
        <v/>
      </c>
      <c r="I4916">
        <f t="shared" si="77"/>
        <v>0</v>
      </c>
      <c r="J4916" s="22">
        <f>IFERROR(COUNTIF(Tableau3[[#This Row],[Equipe 1]:[Equipe 3]],"*"),"")</f>
        <v>0</v>
      </c>
      <c r="K4916" s="13" t="str">
        <f>IFERROR(Tableau3[[#This Row],[CA]]/Tableau3[[#This Row],[Nb D''equipes]],"")</f>
        <v/>
      </c>
    </row>
    <row r="4917" spans="8:11" x14ac:dyDescent="0.25">
      <c r="H4917" s="8" t="str">
        <f>IFERROR(VLOOKUP(A4917,Techniciens!$A$1:$B$32,2,FALSE),"")</f>
        <v/>
      </c>
      <c r="I4917">
        <f t="shared" si="77"/>
        <v>0</v>
      </c>
      <c r="J4917" s="22">
        <f>IFERROR(COUNTIF(Tableau3[[#This Row],[Equipe 1]:[Equipe 3]],"*"),"")</f>
        <v>0</v>
      </c>
      <c r="K4917" s="13" t="str">
        <f>IFERROR(Tableau3[[#This Row],[CA]]/Tableau3[[#This Row],[Nb D''equipes]],"")</f>
        <v/>
      </c>
    </row>
    <row r="4918" spans="8:11" x14ac:dyDescent="0.25">
      <c r="H4918" s="8" t="str">
        <f>IFERROR(VLOOKUP(A4918,Techniciens!$A$1:$B$32,2,FALSE),"")</f>
        <v/>
      </c>
      <c r="I4918">
        <f t="shared" si="77"/>
        <v>0</v>
      </c>
      <c r="J4918" s="22">
        <f>IFERROR(COUNTIF(Tableau3[[#This Row],[Equipe 1]:[Equipe 3]],"*"),"")</f>
        <v>0</v>
      </c>
      <c r="K4918" s="13" t="str">
        <f>IFERROR(Tableau3[[#This Row],[CA]]/Tableau3[[#This Row],[Nb D''equipes]],"")</f>
        <v/>
      </c>
    </row>
    <row r="4919" spans="8:11" x14ac:dyDescent="0.25">
      <c r="H4919" s="8" t="str">
        <f>IFERROR(VLOOKUP(A4919,Techniciens!$A$1:$B$32,2,FALSE),"")</f>
        <v/>
      </c>
      <c r="I4919">
        <f t="shared" si="77"/>
        <v>0</v>
      </c>
      <c r="J4919" s="22">
        <f>IFERROR(COUNTIF(Tableau3[[#This Row],[Equipe 1]:[Equipe 3]],"*"),"")</f>
        <v>0</v>
      </c>
      <c r="K4919" s="13" t="str">
        <f>IFERROR(Tableau3[[#This Row],[CA]]/Tableau3[[#This Row],[Nb D''equipes]],"")</f>
        <v/>
      </c>
    </row>
    <row r="4920" spans="8:11" x14ac:dyDescent="0.25">
      <c r="H4920" s="8" t="str">
        <f>IFERROR(VLOOKUP(A4920,Techniciens!$A$1:$B$32,2,FALSE),"")</f>
        <v/>
      </c>
      <c r="I4920">
        <f t="shared" si="77"/>
        <v>0</v>
      </c>
      <c r="J4920" s="22">
        <f>IFERROR(COUNTIF(Tableau3[[#This Row],[Equipe 1]:[Equipe 3]],"*"),"")</f>
        <v>0</v>
      </c>
      <c r="K4920" s="13" t="str">
        <f>IFERROR(Tableau3[[#This Row],[CA]]/Tableau3[[#This Row],[Nb D''equipes]],"")</f>
        <v/>
      </c>
    </row>
    <row r="4921" spans="8:11" x14ac:dyDescent="0.25">
      <c r="H4921" s="8" t="str">
        <f>IFERROR(VLOOKUP(A4921,Techniciens!$A$1:$B$32,2,FALSE),"")</f>
        <v/>
      </c>
      <c r="I4921">
        <f t="shared" si="77"/>
        <v>0</v>
      </c>
      <c r="J4921" s="22">
        <f>IFERROR(COUNTIF(Tableau3[[#This Row],[Equipe 1]:[Equipe 3]],"*"),"")</f>
        <v>0</v>
      </c>
      <c r="K4921" s="13" t="str">
        <f>IFERROR(Tableau3[[#This Row],[CA]]/Tableau3[[#This Row],[Nb D''equipes]],"")</f>
        <v/>
      </c>
    </row>
    <row r="4922" spans="8:11" x14ac:dyDescent="0.25">
      <c r="H4922" s="8" t="str">
        <f>IFERROR(VLOOKUP(A4922,Techniciens!$A$1:$B$32,2,FALSE),"")</f>
        <v/>
      </c>
      <c r="I4922">
        <f t="shared" si="77"/>
        <v>0</v>
      </c>
      <c r="J4922" s="22">
        <f>IFERROR(COUNTIF(Tableau3[[#This Row],[Equipe 1]:[Equipe 3]],"*"),"")</f>
        <v>0</v>
      </c>
      <c r="K4922" s="13" t="str">
        <f>IFERROR(Tableau3[[#This Row],[CA]]/Tableau3[[#This Row],[Nb D''equipes]],"")</f>
        <v/>
      </c>
    </row>
    <row r="4923" spans="8:11" x14ac:dyDescent="0.25">
      <c r="H4923" s="8" t="str">
        <f>IFERROR(VLOOKUP(A4923,Techniciens!$A$1:$B$32,2,FALSE),"")</f>
        <v/>
      </c>
      <c r="I4923">
        <f t="shared" si="77"/>
        <v>0</v>
      </c>
      <c r="J4923" s="22">
        <f>IFERROR(COUNTIF(Tableau3[[#This Row],[Equipe 1]:[Equipe 3]],"*"),"")</f>
        <v>0</v>
      </c>
      <c r="K4923" s="13" t="str">
        <f>IFERROR(Tableau3[[#This Row],[CA]]/Tableau3[[#This Row],[Nb D''equipes]],"")</f>
        <v/>
      </c>
    </row>
    <row r="4924" spans="8:11" x14ac:dyDescent="0.25">
      <c r="H4924" s="8" t="str">
        <f>IFERROR(VLOOKUP(A4924,Techniciens!$A$1:$B$32,2,FALSE),"")</f>
        <v/>
      </c>
      <c r="I4924">
        <f t="shared" si="77"/>
        <v>0</v>
      </c>
      <c r="J4924" s="22">
        <f>IFERROR(COUNTIF(Tableau3[[#This Row],[Equipe 1]:[Equipe 3]],"*"),"")</f>
        <v>0</v>
      </c>
      <c r="K4924" s="13" t="str">
        <f>IFERROR(Tableau3[[#This Row],[CA]]/Tableau3[[#This Row],[Nb D''equipes]],"")</f>
        <v/>
      </c>
    </row>
    <row r="4925" spans="8:11" x14ac:dyDescent="0.25">
      <c r="H4925" s="8" t="str">
        <f>IFERROR(VLOOKUP(A4925,Techniciens!$A$1:$B$32,2,FALSE),"")</f>
        <v/>
      </c>
      <c r="I4925">
        <f t="shared" si="77"/>
        <v>0</v>
      </c>
      <c r="J4925" s="22">
        <f>IFERROR(COUNTIF(Tableau3[[#This Row],[Equipe 1]:[Equipe 3]],"*"),"")</f>
        <v>0</v>
      </c>
      <c r="K4925" s="13" t="str">
        <f>IFERROR(Tableau3[[#This Row],[CA]]/Tableau3[[#This Row],[Nb D''equipes]],"")</f>
        <v/>
      </c>
    </row>
    <row r="4926" spans="8:11" x14ac:dyDescent="0.25">
      <c r="H4926" s="8" t="str">
        <f>IFERROR(VLOOKUP(A4926,Techniciens!$A$1:$B$32,2,FALSE),"")</f>
        <v/>
      </c>
      <c r="I4926">
        <f t="shared" si="77"/>
        <v>0</v>
      </c>
      <c r="J4926" s="22">
        <f>IFERROR(COUNTIF(Tableau3[[#This Row],[Equipe 1]:[Equipe 3]],"*"),"")</f>
        <v>0</v>
      </c>
      <c r="K4926" s="13" t="str">
        <f>IFERROR(Tableau3[[#This Row],[CA]]/Tableau3[[#This Row],[Nb D''equipes]],"")</f>
        <v/>
      </c>
    </row>
    <row r="4927" spans="8:11" x14ac:dyDescent="0.25">
      <c r="H4927" s="8" t="str">
        <f>IFERROR(VLOOKUP(A4927,Techniciens!$A$1:$B$32,2,FALSE),"")</f>
        <v/>
      </c>
      <c r="I4927">
        <f t="shared" si="77"/>
        <v>0</v>
      </c>
      <c r="J4927" s="22">
        <f>IFERROR(COUNTIF(Tableau3[[#This Row],[Equipe 1]:[Equipe 3]],"*"),"")</f>
        <v>0</v>
      </c>
      <c r="K4927" s="13" t="str">
        <f>IFERROR(Tableau3[[#This Row],[CA]]/Tableau3[[#This Row],[Nb D''equipes]],"")</f>
        <v/>
      </c>
    </row>
    <row r="4928" spans="8:11" x14ac:dyDescent="0.25">
      <c r="H4928" s="8" t="str">
        <f>IFERROR(VLOOKUP(A4928,Techniciens!$A$1:$B$32,2,FALSE),"")</f>
        <v/>
      </c>
      <c r="I4928">
        <f t="shared" si="77"/>
        <v>0</v>
      </c>
      <c r="J4928" s="22">
        <f>IFERROR(COUNTIF(Tableau3[[#This Row],[Equipe 1]:[Equipe 3]],"*"),"")</f>
        <v>0</v>
      </c>
      <c r="K4928" s="13" t="str">
        <f>IFERROR(Tableau3[[#This Row],[CA]]/Tableau3[[#This Row],[Nb D''equipes]],"")</f>
        <v/>
      </c>
    </row>
    <row r="4929" spans="8:11" x14ac:dyDescent="0.25">
      <c r="H4929" s="8" t="str">
        <f>IFERROR(VLOOKUP(A4929,Techniciens!$A$1:$B$32,2,FALSE),"")</f>
        <v/>
      </c>
      <c r="I4929">
        <f t="shared" si="77"/>
        <v>0</v>
      </c>
      <c r="J4929" s="22">
        <f>IFERROR(COUNTIF(Tableau3[[#This Row],[Equipe 1]:[Equipe 3]],"*"),"")</f>
        <v>0</v>
      </c>
      <c r="K4929" s="13" t="str">
        <f>IFERROR(Tableau3[[#This Row],[CA]]/Tableau3[[#This Row],[Nb D''equipes]],"")</f>
        <v/>
      </c>
    </row>
    <row r="4930" spans="8:11" x14ac:dyDescent="0.25">
      <c r="H4930" s="8" t="str">
        <f>IFERROR(VLOOKUP(A4930,Techniciens!$A$1:$B$32,2,FALSE),"")</f>
        <v/>
      </c>
      <c r="I4930">
        <f t="shared" si="77"/>
        <v>0</v>
      </c>
      <c r="J4930" s="22">
        <f>IFERROR(COUNTIF(Tableau3[[#This Row],[Equipe 1]:[Equipe 3]],"*"),"")</f>
        <v>0</v>
      </c>
      <c r="K4930" s="13" t="str">
        <f>IFERROR(Tableau3[[#This Row],[CA]]/Tableau3[[#This Row],[Nb D''equipes]],"")</f>
        <v/>
      </c>
    </row>
    <row r="4931" spans="8:11" x14ac:dyDescent="0.25">
      <c r="H4931" s="8" t="str">
        <f>IFERROR(VLOOKUP(A4931,Techniciens!$A$1:$B$32,2,FALSE),"")</f>
        <v/>
      </c>
      <c r="I4931">
        <f t="shared" si="77"/>
        <v>0</v>
      </c>
      <c r="J4931" s="22">
        <f>IFERROR(COUNTIF(Tableau3[[#This Row],[Equipe 1]:[Equipe 3]],"*"),"")</f>
        <v>0</v>
      </c>
      <c r="K4931" s="13" t="str">
        <f>IFERROR(Tableau3[[#This Row],[CA]]/Tableau3[[#This Row],[Nb D''equipes]],"")</f>
        <v/>
      </c>
    </row>
    <row r="4932" spans="8:11" x14ac:dyDescent="0.25">
      <c r="H4932" s="8" t="str">
        <f>IFERROR(VLOOKUP(A4932,Techniciens!$A$1:$B$32,2,FALSE),"")</f>
        <v/>
      </c>
      <c r="I4932">
        <f t="shared" si="77"/>
        <v>0</v>
      </c>
      <c r="J4932" s="22">
        <f>IFERROR(COUNTIF(Tableau3[[#This Row],[Equipe 1]:[Equipe 3]],"*"),"")</f>
        <v>0</v>
      </c>
      <c r="K4932" s="13" t="str">
        <f>IFERROR(Tableau3[[#This Row],[CA]]/Tableau3[[#This Row],[Nb D''equipes]],"")</f>
        <v/>
      </c>
    </row>
    <row r="4933" spans="8:11" x14ac:dyDescent="0.25">
      <c r="H4933" s="8" t="str">
        <f>IFERROR(VLOOKUP(A4933,Techniciens!$A$1:$B$32,2,FALSE),"")</f>
        <v/>
      </c>
      <c r="I4933">
        <f t="shared" si="77"/>
        <v>0</v>
      </c>
      <c r="J4933" s="22">
        <f>IFERROR(COUNTIF(Tableau3[[#This Row],[Equipe 1]:[Equipe 3]],"*"),"")</f>
        <v>0</v>
      </c>
      <c r="K4933" s="13" t="str">
        <f>IFERROR(Tableau3[[#This Row],[CA]]/Tableau3[[#This Row],[Nb D''equipes]],"")</f>
        <v/>
      </c>
    </row>
    <row r="4934" spans="8:11" x14ac:dyDescent="0.25">
      <c r="H4934" s="8" t="str">
        <f>IFERROR(VLOOKUP(A4934,Techniciens!$A$1:$B$32,2,FALSE),"")</f>
        <v/>
      </c>
      <c r="I4934">
        <f t="shared" si="77"/>
        <v>0</v>
      </c>
      <c r="J4934" s="22">
        <f>IFERROR(COUNTIF(Tableau3[[#This Row],[Equipe 1]:[Equipe 3]],"*"),"")</f>
        <v>0</v>
      </c>
      <c r="K4934" s="13" t="str">
        <f>IFERROR(Tableau3[[#This Row],[CA]]/Tableau3[[#This Row],[Nb D''equipes]],"")</f>
        <v/>
      </c>
    </row>
    <row r="4935" spans="8:11" x14ac:dyDescent="0.25">
      <c r="H4935" s="8" t="str">
        <f>IFERROR(VLOOKUP(A4935,Techniciens!$A$1:$B$32,2,FALSE),"")</f>
        <v/>
      </c>
      <c r="I4935">
        <f t="shared" si="77"/>
        <v>0</v>
      </c>
      <c r="J4935" s="22">
        <f>IFERROR(COUNTIF(Tableau3[[#This Row],[Equipe 1]:[Equipe 3]],"*"),"")</f>
        <v>0</v>
      </c>
      <c r="K4935" s="13" t="str">
        <f>IFERROR(Tableau3[[#This Row],[CA]]/Tableau3[[#This Row],[Nb D''equipes]],"")</f>
        <v/>
      </c>
    </row>
    <row r="4936" spans="8:11" x14ac:dyDescent="0.25">
      <c r="H4936" s="8" t="str">
        <f>IFERROR(VLOOKUP(A4936,Techniciens!$A$1:$B$32,2,FALSE),"")</f>
        <v/>
      </c>
      <c r="I4936">
        <f t="shared" si="77"/>
        <v>0</v>
      </c>
      <c r="J4936" s="22">
        <f>IFERROR(COUNTIF(Tableau3[[#This Row],[Equipe 1]:[Equipe 3]],"*"),"")</f>
        <v>0</v>
      </c>
      <c r="K4936" s="13" t="str">
        <f>IFERROR(Tableau3[[#This Row],[CA]]/Tableau3[[#This Row],[Nb D''equipes]],"")</f>
        <v/>
      </c>
    </row>
    <row r="4937" spans="8:11" x14ac:dyDescent="0.25">
      <c r="H4937" s="8" t="str">
        <f>IFERROR(VLOOKUP(A4937,Techniciens!$A$1:$B$32,2,FALSE),"")</f>
        <v/>
      </c>
      <c r="I4937">
        <f t="shared" si="77"/>
        <v>0</v>
      </c>
      <c r="J4937" s="22">
        <f>IFERROR(COUNTIF(Tableau3[[#This Row],[Equipe 1]:[Equipe 3]],"*"),"")</f>
        <v>0</v>
      </c>
      <c r="K4937" s="13" t="str">
        <f>IFERROR(Tableau3[[#This Row],[CA]]/Tableau3[[#This Row],[Nb D''equipes]],"")</f>
        <v/>
      </c>
    </row>
    <row r="4938" spans="8:11" x14ac:dyDescent="0.25">
      <c r="H4938" s="8" t="str">
        <f>IFERROR(VLOOKUP(A4938,Techniciens!$A$1:$B$32,2,FALSE),"")</f>
        <v/>
      </c>
      <c r="I4938">
        <f t="shared" si="77"/>
        <v>0</v>
      </c>
      <c r="J4938" s="22">
        <f>IFERROR(COUNTIF(Tableau3[[#This Row],[Equipe 1]:[Equipe 3]],"*"),"")</f>
        <v>0</v>
      </c>
      <c r="K4938" s="13" t="str">
        <f>IFERROR(Tableau3[[#This Row],[CA]]/Tableau3[[#This Row],[Nb D''equipes]],"")</f>
        <v/>
      </c>
    </row>
    <row r="4939" spans="8:11" x14ac:dyDescent="0.25">
      <c r="H4939" s="8" t="str">
        <f>IFERROR(VLOOKUP(A4939,Techniciens!$A$1:$B$32,2,FALSE),"")</f>
        <v/>
      </c>
      <c r="I4939">
        <f t="shared" si="77"/>
        <v>0</v>
      </c>
      <c r="J4939" s="22">
        <f>IFERROR(COUNTIF(Tableau3[[#This Row],[Equipe 1]:[Equipe 3]],"*"),"")</f>
        <v>0</v>
      </c>
      <c r="K4939" s="13" t="str">
        <f>IFERROR(Tableau3[[#This Row],[CA]]/Tableau3[[#This Row],[Nb D''equipes]],"")</f>
        <v/>
      </c>
    </row>
    <row r="4940" spans="8:11" x14ac:dyDescent="0.25">
      <c r="H4940" s="8" t="str">
        <f>IFERROR(VLOOKUP(A4940,Techniciens!$A$1:$B$32,2,FALSE),"")</f>
        <v/>
      </c>
      <c r="I4940">
        <f t="shared" si="77"/>
        <v>0</v>
      </c>
      <c r="J4940" s="22">
        <f>IFERROR(COUNTIF(Tableau3[[#This Row],[Equipe 1]:[Equipe 3]],"*"),"")</f>
        <v>0</v>
      </c>
      <c r="K4940" s="13" t="str">
        <f>IFERROR(Tableau3[[#This Row],[CA]]/Tableau3[[#This Row],[Nb D''equipes]],"")</f>
        <v/>
      </c>
    </row>
    <row r="4941" spans="8:11" x14ac:dyDescent="0.25">
      <c r="H4941" s="8" t="str">
        <f>IFERROR(VLOOKUP(A4941,Techniciens!$A$1:$B$32,2,FALSE),"")</f>
        <v/>
      </c>
      <c r="I4941">
        <f t="shared" si="77"/>
        <v>0</v>
      </c>
      <c r="J4941" s="22">
        <f>IFERROR(COUNTIF(Tableau3[[#This Row],[Equipe 1]:[Equipe 3]],"*"),"")</f>
        <v>0</v>
      </c>
      <c r="K4941" s="13" t="str">
        <f>IFERROR(Tableau3[[#This Row],[CA]]/Tableau3[[#This Row],[Nb D''equipes]],"")</f>
        <v/>
      </c>
    </row>
    <row r="4942" spans="8:11" x14ac:dyDescent="0.25">
      <c r="H4942" s="8" t="str">
        <f>IFERROR(VLOOKUP(A4942,Techniciens!$A$1:$B$32,2,FALSE),"")</f>
        <v/>
      </c>
      <c r="I4942">
        <f t="shared" si="77"/>
        <v>0</v>
      </c>
      <c r="J4942" s="22">
        <f>IFERROR(COUNTIF(Tableau3[[#This Row],[Equipe 1]:[Equipe 3]],"*"),"")</f>
        <v>0</v>
      </c>
      <c r="K4942" s="13" t="str">
        <f>IFERROR(Tableau3[[#This Row],[CA]]/Tableau3[[#This Row],[Nb D''equipes]],"")</f>
        <v/>
      </c>
    </row>
    <row r="4943" spans="8:11" x14ac:dyDescent="0.25">
      <c r="H4943" s="8" t="str">
        <f>IFERROR(VLOOKUP(A4943,Techniciens!$A$1:$B$32,2,FALSE),"")</f>
        <v/>
      </c>
      <c r="I4943">
        <f t="shared" si="77"/>
        <v>0</v>
      </c>
      <c r="J4943" s="22">
        <f>IFERROR(COUNTIF(Tableau3[[#This Row],[Equipe 1]:[Equipe 3]],"*"),"")</f>
        <v>0</v>
      </c>
      <c r="K4943" s="13" t="str">
        <f>IFERROR(Tableau3[[#This Row],[CA]]/Tableau3[[#This Row],[Nb D''equipes]],"")</f>
        <v/>
      </c>
    </row>
    <row r="4944" spans="8:11" x14ac:dyDescent="0.25">
      <c r="H4944" s="8" t="str">
        <f>IFERROR(VLOOKUP(A4944,Techniciens!$A$1:$B$32,2,FALSE),"")</f>
        <v/>
      </c>
      <c r="I4944">
        <f t="shared" si="77"/>
        <v>0</v>
      </c>
      <c r="J4944" s="22">
        <f>IFERROR(COUNTIF(Tableau3[[#This Row],[Equipe 1]:[Equipe 3]],"*"),"")</f>
        <v>0</v>
      </c>
      <c r="K4944" s="13" t="str">
        <f>IFERROR(Tableau3[[#This Row],[CA]]/Tableau3[[#This Row],[Nb D''equipes]],"")</f>
        <v/>
      </c>
    </row>
    <row r="4945" spans="8:11" x14ac:dyDescent="0.25">
      <c r="H4945" s="8" t="str">
        <f>IFERROR(VLOOKUP(A4945,Techniciens!$A$1:$B$32,2,FALSE),"")</f>
        <v/>
      </c>
      <c r="I4945">
        <f t="shared" si="77"/>
        <v>0</v>
      </c>
      <c r="J4945" s="22">
        <f>IFERROR(COUNTIF(Tableau3[[#This Row],[Equipe 1]:[Equipe 3]],"*"),"")</f>
        <v>0</v>
      </c>
      <c r="K4945" s="13" t="str">
        <f>IFERROR(Tableau3[[#This Row],[CA]]/Tableau3[[#This Row],[Nb D''equipes]],"")</f>
        <v/>
      </c>
    </row>
    <row r="4946" spans="8:11" x14ac:dyDescent="0.25">
      <c r="H4946" s="8" t="str">
        <f>IFERROR(VLOOKUP(A4946,Techniciens!$A$1:$B$32,2,FALSE),"")</f>
        <v/>
      </c>
      <c r="I4946">
        <f t="shared" si="77"/>
        <v>0</v>
      </c>
      <c r="J4946" s="22">
        <f>IFERROR(COUNTIF(Tableau3[[#This Row],[Equipe 1]:[Equipe 3]],"*"),"")</f>
        <v>0</v>
      </c>
      <c r="K4946" s="13" t="str">
        <f>IFERROR(Tableau3[[#This Row],[CA]]/Tableau3[[#This Row],[Nb D''equipes]],"")</f>
        <v/>
      </c>
    </row>
    <row r="4947" spans="8:11" x14ac:dyDescent="0.25">
      <c r="H4947" s="8" t="str">
        <f>IFERROR(VLOOKUP(A4947,Techniciens!$A$1:$B$32,2,FALSE),"")</f>
        <v/>
      </c>
      <c r="I4947">
        <f t="shared" si="77"/>
        <v>0</v>
      </c>
      <c r="J4947" s="22">
        <f>IFERROR(COUNTIF(Tableau3[[#This Row],[Equipe 1]:[Equipe 3]],"*"),"")</f>
        <v>0</v>
      </c>
      <c r="K4947" s="13" t="str">
        <f>IFERROR(Tableau3[[#This Row],[CA]]/Tableau3[[#This Row],[Nb D''equipes]],"")</f>
        <v/>
      </c>
    </row>
    <row r="4948" spans="8:11" x14ac:dyDescent="0.25">
      <c r="H4948" s="8" t="str">
        <f>IFERROR(VLOOKUP(A4948,Techniciens!$A$1:$B$32,2,FALSE),"")</f>
        <v/>
      </c>
      <c r="I4948">
        <f t="shared" si="77"/>
        <v>0</v>
      </c>
      <c r="J4948" s="22">
        <f>IFERROR(COUNTIF(Tableau3[[#This Row],[Equipe 1]:[Equipe 3]],"*"),"")</f>
        <v>0</v>
      </c>
      <c r="K4948" s="13" t="str">
        <f>IFERROR(Tableau3[[#This Row],[CA]]/Tableau3[[#This Row],[Nb D''equipes]],"")</f>
        <v/>
      </c>
    </row>
    <row r="4949" spans="8:11" x14ac:dyDescent="0.25">
      <c r="H4949" s="8" t="str">
        <f>IFERROR(VLOOKUP(A4949,Techniciens!$A$1:$B$32,2,FALSE),"")</f>
        <v/>
      </c>
      <c r="I4949">
        <f t="shared" si="77"/>
        <v>0</v>
      </c>
      <c r="J4949" s="22">
        <f>IFERROR(COUNTIF(Tableau3[[#This Row],[Equipe 1]:[Equipe 3]],"*"),"")</f>
        <v>0</v>
      </c>
      <c r="K4949" s="13" t="str">
        <f>IFERROR(Tableau3[[#This Row],[CA]]/Tableau3[[#This Row],[Nb D''equipes]],"")</f>
        <v/>
      </c>
    </row>
    <row r="4950" spans="8:11" x14ac:dyDescent="0.25">
      <c r="H4950" s="8" t="str">
        <f>IFERROR(VLOOKUP(A4950,Techniciens!$A$1:$B$32,2,FALSE),"")</f>
        <v/>
      </c>
      <c r="I4950">
        <f t="shared" si="77"/>
        <v>0</v>
      </c>
      <c r="J4950" s="22">
        <f>IFERROR(COUNTIF(Tableau3[[#This Row],[Equipe 1]:[Equipe 3]],"*"),"")</f>
        <v>0</v>
      </c>
      <c r="K4950" s="13" t="str">
        <f>IFERROR(Tableau3[[#This Row],[CA]]/Tableau3[[#This Row],[Nb D''equipes]],"")</f>
        <v/>
      </c>
    </row>
    <row r="4951" spans="8:11" x14ac:dyDescent="0.25">
      <c r="H4951" s="8" t="str">
        <f>IFERROR(VLOOKUP(A4951,Techniciens!$A$1:$B$32,2,FALSE),"")</f>
        <v/>
      </c>
      <c r="I4951">
        <f t="shared" si="77"/>
        <v>0</v>
      </c>
      <c r="J4951" s="22">
        <f>IFERROR(COUNTIF(Tableau3[[#This Row],[Equipe 1]:[Equipe 3]],"*"),"")</f>
        <v>0</v>
      </c>
      <c r="K4951" s="13" t="str">
        <f>IFERROR(Tableau3[[#This Row],[CA]]/Tableau3[[#This Row],[Nb D''equipes]],"")</f>
        <v/>
      </c>
    </row>
    <row r="4952" spans="8:11" x14ac:dyDescent="0.25">
      <c r="H4952" s="8" t="str">
        <f>IFERROR(VLOOKUP(A4952,Techniciens!$A$1:$B$32,2,FALSE),"")</f>
        <v/>
      </c>
      <c r="I4952">
        <f t="shared" ref="I4952:I5015" si="78">IFERROR(WEEKNUM(F4952),"")</f>
        <v>0</v>
      </c>
      <c r="J4952" s="22">
        <f>IFERROR(COUNTIF(Tableau3[[#This Row],[Equipe 1]:[Equipe 3]],"*"),"")</f>
        <v>0</v>
      </c>
      <c r="K4952" s="13" t="str">
        <f>IFERROR(Tableau3[[#This Row],[CA]]/Tableau3[[#This Row],[Nb D''equipes]],"")</f>
        <v/>
      </c>
    </row>
    <row r="4953" spans="8:11" x14ac:dyDescent="0.25">
      <c r="H4953" s="8" t="str">
        <f>IFERROR(VLOOKUP(A4953,Techniciens!$A$1:$B$32,2,FALSE),"")</f>
        <v/>
      </c>
      <c r="I4953">
        <f t="shared" si="78"/>
        <v>0</v>
      </c>
      <c r="J4953" s="22">
        <f>IFERROR(COUNTIF(Tableau3[[#This Row],[Equipe 1]:[Equipe 3]],"*"),"")</f>
        <v>0</v>
      </c>
      <c r="K4953" s="13" t="str">
        <f>IFERROR(Tableau3[[#This Row],[CA]]/Tableau3[[#This Row],[Nb D''equipes]],"")</f>
        <v/>
      </c>
    </row>
    <row r="4954" spans="8:11" x14ac:dyDescent="0.25">
      <c r="H4954" s="8" t="str">
        <f>IFERROR(VLOOKUP(A4954,Techniciens!$A$1:$B$32,2,FALSE),"")</f>
        <v/>
      </c>
      <c r="I4954">
        <f t="shared" si="78"/>
        <v>0</v>
      </c>
      <c r="J4954" s="22">
        <f>IFERROR(COUNTIF(Tableau3[[#This Row],[Equipe 1]:[Equipe 3]],"*"),"")</f>
        <v>0</v>
      </c>
      <c r="K4954" s="13" t="str">
        <f>IFERROR(Tableau3[[#This Row],[CA]]/Tableau3[[#This Row],[Nb D''equipes]],"")</f>
        <v/>
      </c>
    </row>
    <row r="4955" spans="8:11" x14ac:dyDescent="0.25">
      <c r="H4955" s="8" t="str">
        <f>IFERROR(VLOOKUP(A4955,Techniciens!$A$1:$B$32,2,FALSE),"")</f>
        <v/>
      </c>
      <c r="I4955">
        <f t="shared" si="78"/>
        <v>0</v>
      </c>
      <c r="J4955" s="22">
        <f>IFERROR(COUNTIF(Tableau3[[#This Row],[Equipe 1]:[Equipe 3]],"*"),"")</f>
        <v>0</v>
      </c>
      <c r="K4955" s="13" t="str">
        <f>IFERROR(Tableau3[[#This Row],[CA]]/Tableau3[[#This Row],[Nb D''equipes]],"")</f>
        <v/>
      </c>
    </row>
    <row r="4956" spans="8:11" x14ac:dyDescent="0.25">
      <c r="H4956" s="8" t="str">
        <f>IFERROR(VLOOKUP(A4956,Techniciens!$A$1:$B$32,2,FALSE),"")</f>
        <v/>
      </c>
      <c r="I4956">
        <f t="shared" si="78"/>
        <v>0</v>
      </c>
      <c r="J4956" s="22">
        <f>IFERROR(COUNTIF(Tableau3[[#This Row],[Equipe 1]:[Equipe 3]],"*"),"")</f>
        <v>0</v>
      </c>
      <c r="K4956" s="13" t="str">
        <f>IFERROR(Tableau3[[#This Row],[CA]]/Tableau3[[#This Row],[Nb D''equipes]],"")</f>
        <v/>
      </c>
    </row>
    <row r="4957" spans="8:11" x14ac:dyDescent="0.25">
      <c r="H4957" s="8" t="str">
        <f>IFERROR(VLOOKUP(A4957,Techniciens!$A$1:$B$32,2,FALSE),"")</f>
        <v/>
      </c>
      <c r="I4957">
        <f t="shared" si="78"/>
        <v>0</v>
      </c>
      <c r="J4957" s="22">
        <f>IFERROR(COUNTIF(Tableau3[[#This Row],[Equipe 1]:[Equipe 3]],"*"),"")</f>
        <v>0</v>
      </c>
      <c r="K4957" s="13" t="str">
        <f>IFERROR(Tableau3[[#This Row],[CA]]/Tableau3[[#This Row],[Nb D''equipes]],"")</f>
        <v/>
      </c>
    </row>
    <row r="4958" spans="8:11" x14ac:dyDescent="0.25">
      <c r="H4958" s="8" t="str">
        <f>IFERROR(VLOOKUP(A4958,Techniciens!$A$1:$B$32,2,FALSE),"")</f>
        <v/>
      </c>
      <c r="I4958">
        <f t="shared" si="78"/>
        <v>0</v>
      </c>
      <c r="J4958" s="22">
        <f>IFERROR(COUNTIF(Tableau3[[#This Row],[Equipe 1]:[Equipe 3]],"*"),"")</f>
        <v>0</v>
      </c>
      <c r="K4958" s="13" t="str">
        <f>IFERROR(Tableau3[[#This Row],[CA]]/Tableau3[[#This Row],[Nb D''equipes]],"")</f>
        <v/>
      </c>
    </row>
    <row r="4959" spans="8:11" x14ac:dyDescent="0.25">
      <c r="H4959" s="8" t="str">
        <f>IFERROR(VLOOKUP(A4959,Techniciens!$A$1:$B$32,2,FALSE),"")</f>
        <v/>
      </c>
      <c r="I4959">
        <f t="shared" si="78"/>
        <v>0</v>
      </c>
      <c r="J4959" s="22">
        <f>IFERROR(COUNTIF(Tableau3[[#This Row],[Equipe 1]:[Equipe 3]],"*"),"")</f>
        <v>0</v>
      </c>
      <c r="K4959" s="13" t="str">
        <f>IFERROR(Tableau3[[#This Row],[CA]]/Tableau3[[#This Row],[Nb D''equipes]],"")</f>
        <v/>
      </c>
    </row>
    <row r="4960" spans="8:11" x14ac:dyDescent="0.25">
      <c r="H4960" s="8" t="str">
        <f>IFERROR(VLOOKUP(A4960,Techniciens!$A$1:$B$32,2,FALSE),"")</f>
        <v/>
      </c>
      <c r="I4960">
        <f t="shared" si="78"/>
        <v>0</v>
      </c>
      <c r="J4960" s="22">
        <f>IFERROR(COUNTIF(Tableau3[[#This Row],[Equipe 1]:[Equipe 3]],"*"),"")</f>
        <v>0</v>
      </c>
      <c r="K4960" s="13" t="str">
        <f>IFERROR(Tableau3[[#This Row],[CA]]/Tableau3[[#This Row],[Nb D''equipes]],"")</f>
        <v/>
      </c>
    </row>
    <row r="4961" spans="8:11" x14ac:dyDescent="0.25">
      <c r="H4961" s="8" t="str">
        <f>IFERROR(VLOOKUP(A4961,Techniciens!$A$1:$B$32,2,FALSE),"")</f>
        <v/>
      </c>
      <c r="I4961">
        <f t="shared" si="78"/>
        <v>0</v>
      </c>
      <c r="J4961" s="22">
        <f>IFERROR(COUNTIF(Tableau3[[#This Row],[Equipe 1]:[Equipe 3]],"*"),"")</f>
        <v>0</v>
      </c>
      <c r="K4961" s="13" t="str">
        <f>IFERROR(Tableau3[[#This Row],[CA]]/Tableau3[[#This Row],[Nb D''equipes]],"")</f>
        <v/>
      </c>
    </row>
    <row r="4962" spans="8:11" x14ac:dyDescent="0.25">
      <c r="H4962" s="8" t="str">
        <f>IFERROR(VLOOKUP(A4962,Techniciens!$A$1:$B$32,2,FALSE),"")</f>
        <v/>
      </c>
      <c r="I4962">
        <f t="shared" si="78"/>
        <v>0</v>
      </c>
      <c r="J4962" s="22">
        <f>IFERROR(COUNTIF(Tableau3[[#This Row],[Equipe 1]:[Equipe 3]],"*"),"")</f>
        <v>0</v>
      </c>
      <c r="K4962" s="13" t="str">
        <f>IFERROR(Tableau3[[#This Row],[CA]]/Tableau3[[#This Row],[Nb D''equipes]],"")</f>
        <v/>
      </c>
    </row>
    <row r="4963" spans="8:11" x14ac:dyDescent="0.25">
      <c r="H4963" s="8" t="str">
        <f>IFERROR(VLOOKUP(A4963,Techniciens!$A$1:$B$32,2,FALSE),"")</f>
        <v/>
      </c>
      <c r="I4963">
        <f t="shared" si="78"/>
        <v>0</v>
      </c>
      <c r="J4963" s="22">
        <f>IFERROR(COUNTIF(Tableau3[[#This Row],[Equipe 1]:[Equipe 3]],"*"),"")</f>
        <v>0</v>
      </c>
      <c r="K4963" s="13" t="str">
        <f>IFERROR(Tableau3[[#This Row],[CA]]/Tableau3[[#This Row],[Nb D''equipes]],"")</f>
        <v/>
      </c>
    </row>
    <row r="4964" spans="8:11" x14ac:dyDescent="0.25">
      <c r="H4964" s="8" t="str">
        <f>IFERROR(VLOOKUP(A4964,Techniciens!$A$1:$B$32,2,FALSE),"")</f>
        <v/>
      </c>
      <c r="I4964">
        <f t="shared" si="78"/>
        <v>0</v>
      </c>
      <c r="J4964" s="22">
        <f>IFERROR(COUNTIF(Tableau3[[#This Row],[Equipe 1]:[Equipe 3]],"*"),"")</f>
        <v>0</v>
      </c>
      <c r="K4964" s="13" t="str">
        <f>IFERROR(Tableau3[[#This Row],[CA]]/Tableau3[[#This Row],[Nb D''equipes]],"")</f>
        <v/>
      </c>
    </row>
    <row r="4965" spans="8:11" x14ac:dyDescent="0.25">
      <c r="H4965" s="8" t="str">
        <f>IFERROR(VLOOKUP(A4965,Techniciens!$A$1:$B$32,2,FALSE),"")</f>
        <v/>
      </c>
      <c r="I4965">
        <f t="shared" si="78"/>
        <v>0</v>
      </c>
      <c r="J4965" s="22">
        <f>IFERROR(COUNTIF(Tableau3[[#This Row],[Equipe 1]:[Equipe 3]],"*"),"")</f>
        <v>0</v>
      </c>
      <c r="K4965" s="13" t="str">
        <f>IFERROR(Tableau3[[#This Row],[CA]]/Tableau3[[#This Row],[Nb D''equipes]],"")</f>
        <v/>
      </c>
    </row>
    <row r="4966" spans="8:11" x14ac:dyDescent="0.25">
      <c r="H4966" s="8" t="str">
        <f>IFERROR(VLOOKUP(A4966,Techniciens!$A$1:$B$32,2,FALSE),"")</f>
        <v/>
      </c>
      <c r="I4966">
        <f t="shared" si="78"/>
        <v>0</v>
      </c>
      <c r="J4966" s="22">
        <f>IFERROR(COUNTIF(Tableau3[[#This Row],[Equipe 1]:[Equipe 3]],"*"),"")</f>
        <v>0</v>
      </c>
      <c r="K4966" s="13" t="str">
        <f>IFERROR(Tableau3[[#This Row],[CA]]/Tableau3[[#This Row],[Nb D''equipes]],"")</f>
        <v/>
      </c>
    </row>
    <row r="4967" spans="8:11" x14ac:dyDescent="0.25">
      <c r="H4967" s="8" t="str">
        <f>IFERROR(VLOOKUP(A4967,Techniciens!$A$1:$B$32,2,FALSE),"")</f>
        <v/>
      </c>
      <c r="I4967">
        <f t="shared" si="78"/>
        <v>0</v>
      </c>
      <c r="J4967" s="22">
        <f>IFERROR(COUNTIF(Tableau3[[#This Row],[Equipe 1]:[Equipe 3]],"*"),"")</f>
        <v>0</v>
      </c>
      <c r="K4967" s="13" t="str">
        <f>IFERROR(Tableau3[[#This Row],[CA]]/Tableau3[[#This Row],[Nb D''equipes]],"")</f>
        <v/>
      </c>
    </row>
    <row r="4968" spans="8:11" x14ac:dyDescent="0.25">
      <c r="H4968" s="8" t="str">
        <f>IFERROR(VLOOKUP(A4968,Techniciens!$A$1:$B$32,2,FALSE),"")</f>
        <v/>
      </c>
      <c r="I4968">
        <f t="shared" si="78"/>
        <v>0</v>
      </c>
      <c r="J4968" s="22">
        <f>IFERROR(COUNTIF(Tableau3[[#This Row],[Equipe 1]:[Equipe 3]],"*"),"")</f>
        <v>0</v>
      </c>
      <c r="K4968" s="13" t="str">
        <f>IFERROR(Tableau3[[#This Row],[CA]]/Tableau3[[#This Row],[Nb D''equipes]],"")</f>
        <v/>
      </c>
    </row>
    <row r="4969" spans="8:11" x14ac:dyDescent="0.25">
      <c r="H4969" s="8" t="str">
        <f>IFERROR(VLOOKUP(A4969,Techniciens!$A$1:$B$32,2,FALSE),"")</f>
        <v/>
      </c>
      <c r="I4969">
        <f t="shared" si="78"/>
        <v>0</v>
      </c>
      <c r="J4969" s="22">
        <f>IFERROR(COUNTIF(Tableau3[[#This Row],[Equipe 1]:[Equipe 3]],"*"),"")</f>
        <v>0</v>
      </c>
      <c r="K4969" s="13" t="str">
        <f>IFERROR(Tableau3[[#This Row],[CA]]/Tableau3[[#This Row],[Nb D''equipes]],"")</f>
        <v/>
      </c>
    </row>
    <row r="4970" spans="8:11" x14ac:dyDescent="0.25">
      <c r="H4970" s="8" t="str">
        <f>IFERROR(VLOOKUP(A4970,Techniciens!$A$1:$B$32,2,FALSE),"")</f>
        <v/>
      </c>
      <c r="I4970">
        <f t="shared" si="78"/>
        <v>0</v>
      </c>
      <c r="J4970" s="22">
        <f>IFERROR(COUNTIF(Tableau3[[#This Row],[Equipe 1]:[Equipe 3]],"*"),"")</f>
        <v>0</v>
      </c>
      <c r="K4970" s="13" t="str">
        <f>IFERROR(Tableau3[[#This Row],[CA]]/Tableau3[[#This Row],[Nb D''equipes]],"")</f>
        <v/>
      </c>
    </row>
    <row r="4971" spans="8:11" x14ac:dyDescent="0.25">
      <c r="H4971" s="8" t="str">
        <f>IFERROR(VLOOKUP(A4971,Techniciens!$A$1:$B$32,2,FALSE),"")</f>
        <v/>
      </c>
      <c r="I4971">
        <f t="shared" si="78"/>
        <v>0</v>
      </c>
      <c r="J4971" s="22">
        <f>IFERROR(COUNTIF(Tableau3[[#This Row],[Equipe 1]:[Equipe 3]],"*"),"")</f>
        <v>0</v>
      </c>
      <c r="K4971" s="13" t="str">
        <f>IFERROR(Tableau3[[#This Row],[CA]]/Tableau3[[#This Row],[Nb D''equipes]],"")</f>
        <v/>
      </c>
    </row>
    <row r="4972" spans="8:11" x14ac:dyDescent="0.25">
      <c r="H4972" s="8" t="str">
        <f>IFERROR(VLOOKUP(A4972,Techniciens!$A$1:$B$32,2,FALSE),"")</f>
        <v/>
      </c>
      <c r="I4972">
        <f t="shared" si="78"/>
        <v>0</v>
      </c>
      <c r="J4972" s="22">
        <f>IFERROR(COUNTIF(Tableau3[[#This Row],[Equipe 1]:[Equipe 3]],"*"),"")</f>
        <v>0</v>
      </c>
      <c r="K4972" s="13" t="str">
        <f>IFERROR(Tableau3[[#This Row],[CA]]/Tableau3[[#This Row],[Nb D''equipes]],"")</f>
        <v/>
      </c>
    </row>
    <row r="4973" spans="8:11" x14ac:dyDescent="0.25">
      <c r="H4973" s="8" t="str">
        <f>IFERROR(VLOOKUP(A4973,Techniciens!$A$1:$B$32,2,FALSE),"")</f>
        <v/>
      </c>
      <c r="I4973">
        <f t="shared" si="78"/>
        <v>0</v>
      </c>
      <c r="J4973" s="22">
        <f>IFERROR(COUNTIF(Tableau3[[#This Row],[Equipe 1]:[Equipe 3]],"*"),"")</f>
        <v>0</v>
      </c>
      <c r="K4973" s="13" t="str">
        <f>IFERROR(Tableau3[[#This Row],[CA]]/Tableau3[[#This Row],[Nb D''equipes]],"")</f>
        <v/>
      </c>
    </row>
    <row r="4974" spans="8:11" x14ac:dyDescent="0.25">
      <c r="H4974" s="8" t="str">
        <f>IFERROR(VLOOKUP(A4974,Techniciens!$A$1:$B$32,2,FALSE),"")</f>
        <v/>
      </c>
      <c r="I4974">
        <f t="shared" si="78"/>
        <v>0</v>
      </c>
      <c r="J4974" s="22">
        <f>IFERROR(COUNTIF(Tableau3[[#This Row],[Equipe 1]:[Equipe 3]],"*"),"")</f>
        <v>0</v>
      </c>
      <c r="K4974" s="13" t="str">
        <f>IFERROR(Tableau3[[#This Row],[CA]]/Tableau3[[#This Row],[Nb D''equipes]],"")</f>
        <v/>
      </c>
    </row>
    <row r="4975" spans="8:11" x14ac:dyDescent="0.25">
      <c r="H4975" s="8" t="str">
        <f>IFERROR(VLOOKUP(A4975,Techniciens!$A$1:$B$32,2,FALSE),"")</f>
        <v/>
      </c>
      <c r="I4975">
        <f t="shared" si="78"/>
        <v>0</v>
      </c>
      <c r="J4975" s="22">
        <f>IFERROR(COUNTIF(Tableau3[[#This Row],[Equipe 1]:[Equipe 3]],"*"),"")</f>
        <v>0</v>
      </c>
      <c r="K4975" s="13" t="str">
        <f>IFERROR(Tableau3[[#This Row],[CA]]/Tableau3[[#This Row],[Nb D''equipes]],"")</f>
        <v/>
      </c>
    </row>
    <row r="4976" spans="8:11" x14ac:dyDescent="0.25">
      <c r="H4976" s="8" t="str">
        <f>IFERROR(VLOOKUP(A4976,Techniciens!$A$1:$B$32,2,FALSE),"")</f>
        <v/>
      </c>
      <c r="I4976">
        <f t="shared" si="78"/>
        <v>0</v>
      </c>
      <c r="J4976" s="22">
        <f>IFERROR(COUNTIF(Tableau3[[#This Row],[Equipe 1]:[Equipe 3]],"*"),"")</f>
        <v>0</v>
      </c>
      <c r="K4976" s="13" t="str">
        <f>IFERROR(Tableau3[[#This Row],[CA]]/Tableau3[[#This Row],[Nb D''equipes]],"")</f>
        <v/>
      </c>
    </row>
    <row r="4977" spans="8:11" x14ac:dyDescent="0.25">
      <c r="H4977" s="8" t="str">
        <f>IFERROR(VLOOKUP(A4977,Techniciens!$A$1:$B$32,2,FALSE),"")</f>
        <v/>
      </c>
      <c r="I4977">
        <f t="shared" si="78"/>
        <v>0</v>
      </c>
      <c r="J4977" s="22">
        <f>IFERROR(COUNTIF(Tableau3[[#This Row],[Equipe 1]:[Equipe 3]],"*"),"")</f>
        <v>0</v>
      </c>
      <c r="K4977" s="13" t="str">
        <f>IFERROR(Tableau3[[#This Row],[CA]]/Tableau3[[#This Row],[Nb D''equipes]],"")</f>
        <v/>
      </c>
    </row>
    <row r="4978" spans="8:11" x14ac:dyDescent="0.25">
      <c r="H4978" s="8" t="str">
        <f>IFERROR(VLOOKUP(A4978,Techniciens!$A$1:$B$32,2,FALSE),"")</f>
        <v/>
      </c>
      <c r="I4978">
        <f t="shared" si="78"/>
        <v>0</v>
      </c>
      <c r="J4978" s="22">
        <f>IFERROR(COUNTIF(Tableau3[[#This Row],[Equipe 1]:[Equipe 3]],"*"),"")</f>
        <v>0</v>
      </c>
      <c r="K4978" s="13" t="str">
        <f>IFERROR(Tableau3[[#This Row],[CA]]/Tableau3[[#This Row],[Nb D''equipes]],"")</f>
        <v/>
      </c>
    </row>
    <row r="4979" spans="8:11" x14ac:dyDescent="0.25">
      <c r="H4979" s="8" t="str">
        <f>IFERROR(VLOOKUP(A4979,Techniciens!$A$1:$B$32,2,FALSE),"")</f>
        <v/>
      </c>
      <c r="I4979">
        <f t="shared" si="78"/>
        <v>0</v>
      </c>
      <c r="J4979" s="22">
        <f>IFERROR(COUNTIF(Tableau3[[#This Row],[Equipe 1]:[Equipe 3]],"*"),"")</f>
        <v>0</v>
      </c>
      <c r="K4979" s="13" t="str">
        <f>IFERROR(Tableau3[[#This Row],[CA]]/Tableau3[[#This Row],[Nb D''equipes]],"")</f>
        <v/>
      </c>
    </row>
    <row r="4980" spans="8:11" x14ac:dyDescent="0.25">
      <c r="H4980" s="8" t="str">
        <f>IFERROR(VLOOKUP(A4980,Techniciens!$A$1:$B$32,2,FALSE),"")</f>
        <v/>
      </c>
      <c r="I4980">
        <f t="shared" si="78"/>
        <v>0</v>
      </c>
      <c r="J4980" s="22">
        <f>IFERROR(COUNTIF(Tableau3[[#This Row],[Equipe 1]:[Equipe 3]],"*"),"")</f>
        <v>0</v>
      </c>
      <c r="K4980" s="13" t="str">
        <f>IFERROR(Tableau3[[#This Row],[CA]]/Tableau3[[#This Row],[Nb D''equipes]],"")</f>
        <v/>
      </c>
    </row>
    <row r="4981" spans="8:11" x14ac:dyDescent="0.25">
      <c r="H4981" s="8" t="str">
        <f>IFERROR(VLOOKUP(A4981,Techniciens!$A$1:$B$32,2,FALSE),"")</f>
        <v/>
      </c>
      <c r="I4981">
        <f t="shared" si="78"/>
        <v>0</v>
      </c>
      <c r="J4981" s="22">
        <f>IFERROR(COUNTIF(Tableau3[[#This Row],[Equipe 1]:[Equipe 3]],"*"),"")</f>
        <v>0</v>
      </c>
      <c r="K4981" s="13" t="str">
        <f>IFERROR(Tableau3[[#This Row],[CA]]/Tableau3[[#This Row],[Nb D''equipes]],"")</f>
        <v/>
      </c>
    </row>
    <row r="4982" spans="8:11" x14ac:dyDescent="0.25">
      <c r="H4982" s="8" t="str">
        <f>IFERROR(VLOOKUP(A4982,Techniciens!$A$1:$B$32,2,FALSE),"")</f>
        <v/>
      </c>
      <c r="I4982">
        <f t="shared" si="78"/>
        <v>0</v>
      </c>
      <c r="J4982" s="22">
        <f>IFERROR(COUNTIF(Tableau3[[#This Row],[Equipe 1]:[Equipe 3]],"*"),"")</f>
        <v>0</v>
      </c>
      <c r="K4982" s="13" t="str">
        <f>IFERROR(Tableau3[[#This Row],[CA]]/Tableau3[[#This Row],[Nb D''equipes]],"")</f>
        <v/>
      </c>
    </row>
    <row r="4983" spans="8:11" x14ac:dyDescent="0.25">
      <c r="H4983" s="8" t="str">
        <f>IFERROR(VLOOKUP(A4983,Techniciens!$A$1:$B$32,2,FALSE),"")</f>
        <v/>
      </c>
      <c r="I4983">
        <f t="shared" si="78"/>
        <v>0</v>
      </c>
      <c r="J4983" s="22">
        <f>IFERROR(COUNTIF(Tableau3[[#This Row],[Equipe 1]:[Equipe 3]],"*"),"")</f>
        <v>0</v>
      </c>
      <c r="K4983" s="13" t="str">
        <f>IFERROR(Tableau3[[#This Row],[CA]]/Tableau3[[#This Row],[Nb D''equipes]],"")</f>
        <v/>
      </c>
    </row>
    <row r="4984" spans="8:11" x14ac:dyDescent="0.25">
      <c r="H4984" s="8" t="str">
        <f>IFERROR(VLOOKUP(A4984,Techniciens!$A$1:$B$32,2,FALSE),"")</f>
        <v/>
      </c>
      <c r="I4984">
        <f t="shared" si="78"/>
        <v>0</v>
      </c>
      <c r="J4984" s="22">
        <f>IFERROR(COUNTIF(Tableau3[[#This Row],[Equipe 1]:[Equipe 3]],"*"),"")</f>
        <v>0</v>
      </c>
      <c r="K4984" s="13" t="str">
        <f>IFERROR(Tableau3[[#This Row],[CA]]/Tableau3[[#This Row],[Nb D''equipes]],"")</f>
        <v/>
      </c>
    </row>
    <row r="4985" spans="8:11" x14ac:dyDescent="0.25">
      <c r="H4985" s="8" t="str">
        <f>IFERROR(VLOOKUP(A4985,Techniciens!$A$1:$B$32,2,FALSE),"")</f>
        <v/>
      </c>
      <c r="I4985">
        <f t="shared" si="78"/>
        <v>0</v>
      </c>
      <c r="J4985" s="22">
        <f>IFERROR(COUNTIF(Tableau3[[#This Row],[Equipe 1]:[Equipe 3]],"*"),"")</f>
        <v>0</v>
      </c>
      <c r="K4985" s="13" t="str">
        <f>IFERROR(Tableau3[[#This Row],[CA]]/Tableau3[[#This Row],[Nb D''equipes]],"")</f>
        <v/>
      </c>
    </row>
    <row r="4986" spans="8:11" x14ac:dyDescent="0.25">
      <c r="H4986" s="8" t="str">
        <f>IFERROR(VLOOKUP(A4986,Techniciens!$A$1:$B$32,2,FALSE),"")</f>
        <v/>
      </c>
      <c r="I4986">
        <f t="shared" si="78"/>
        <v>0</v>
      </c>
      <c r="J4986" s="22">
        <f>IFERROR(COUNTIF(Tableau3[[#This Row],[Equipe 1]:[Equipe 3]],"*"),"")</f>
        <v>0</v>
      </c>
      <c r="K4986" s="13" t="str">
        <f>IFERROR(Tableau3[[#This Row],[CA]]/Tableau3[[#This Row],[Nb D''equipes]],"")</f>
        <v/>
      </c>
    </row>
    <row r="4987" spans="8:11" x14ac:dyDescent="0.25">
      <c r="H4987" s="8" t="str">
        <f>IFERROR(VLOOKUP(A4987,Techniciens!$A$1:$B$32,2,FALSE),"")</f>
        <v/>
      </c>
      <c r="I4987">
        <f t="shared" si="78"/>
        <v>0</v>
      </c>
      <c r="J4987" s="22">
        <f>IFERROR(COUNTIF(Tableau3[[#This Row],[Equipe 1]:[Equipe 3]],"*"),"")</f>
        <v>0</v>
      </c>
      <c r="K4987" s="13" t="str">
        <f>IFERROR(Tableau3[[#This Row],[CA]]/Tableau3[[#This Row],[Nb D''equipes]],"")</f>
        <v/>
      </c>
    </row>
    <row r="4988" spans="8:11" x14ac:dyDescent="0.25">
      <c r="H4988" s="8" t="str">
        <f>IFERROR(VLOOKUP(A4988,Techniciens!$A$1:$B$32,2,FALSE),"")</f>
        <v/>
      </c>
      <c r="I4988">
        <f t="shared" si="78"/>
        <v>0</v>
      </c>
      <c r="J4988" s="22">
        <f>IFERROR(COUNTIF(Tableau3[[#This Row],[Equipe 1]:[Equipe 3]],"*"),"")</f>
        <v>0</v>
      </c>
      <c r="K4988" s="13" t="str">
        <f>IFERROR(Tableau3[[#This Row],[CA]]/Tableau3[[#This Row],[Nb D''equipes]],"")</f>
        <v/>
      </c>
    </row>
    <row r="4989" spans="8:11" x14ac:dyDescent="0.25">
      <c r="H4989" s="8" t="str">
        <f>IFERROR(VLOOKUP(A4989,Techniciens!$A$1:$B$32,2,FALSE),"")</f>
        <v/>
      </c>
      <c r="I4989">
        <f t="shared" si="78"/>
        <v>0</v>
      </c>
      <c r="J4989" s="22">
        <f>IFERROR(COUNTIF(Tableau3[[#This Row],[Equipe 1]:[Equipe 3]],"*"),"")</f>
        <v>0</v>
      </c>
      <c r="K4989" s="13" t="str">
        <f>IFERROR(Tableau3[[#This Row],[CA]]/Tableau3[[#This Row],[Nb D''equipes]],"")</f>
        <v/>
      </c>
    </row>
    <row r="4990" spans="8:11" x14ac:dyDescent="0.25">
      <c r="H4990" s="8" t="str">
        <f>IFERROR(VLOOKUP(A4990,Techniciens!$A$1:$B$32,2,FALSE),"")</f>
        <v/>
      </c>
      <c r="I4990">
        <f t="shared" si="78"/>
        <v>0</v>
      </c>
      <c r="J4990" s="22">
        <f>IFERROR(COUNTIF(Tableau3[[#This Row],[Equipe 1]:[Equipe 3]],"*"),"")</f>
        <v>0</v>
      </c>
      <c r="K4990" s="13" t="str">
        <f>IFERROR(Tableau3[[#This Row],[CA]]/Tableau3[[#This Row],[Nb D''equipes]],"")</f>
        <v/>
      </c>
    </row>
    <row r="4991" spans="8:11" x14ac:dyDescent="0.25">
      <c r="H4991" s="8" t="str">
        <f>IFERROR(VLOOKUP(A4991,Techniciens!$A$1:$B$32,2,FALSE),"")</f>
        <v/>
      </c>
      <c r="I4991">
        <f t="shared" si="78"/>
        <v>0</v>
      </c>
      <c r="J4991" s="22">
        <f>IFERROR(COUNTIF(Tableau3[[#This Row],[Equipe 1]:[Equipe 3]],"*"),"")</f>
        <v>0</v>
      </c>
      <c r="K4991" s="13" t="str">
        <f>IFERROR(Tableau3[[#This Row],[CA]]/Tableau3[[#This Row],[Nb D''equipes]],"")</f>
        <v/>
      </c>
    </row>
    <row r="4992" spans="8:11" x14ac:dyDescent="0.25">
      <c r="H4992" s="8" t="str">
        <f>IFERROR(VLOOKUP(A4992,Techniciens!$A$1:$B$32,2,FALSE),"")</f>
        <v/>
      </c>
      <c r="I4992">
        <f t="shared" si="78"/>
        <v>0</v>
      </c>
      <c r="J4992" s="22">
        <f>IFERROR(COUNTIF(Tableau3[[#This Row],[Equipe 1]:[Equipe 3]],"*"),"")</f>
        <v>0</v>
      </c>
      <c r="K4992" s="13" t="str">
        <f>IFERROR(Tableau3[[#This Row],[CA]]/Tableau3[[#This Row],[Nb D''equipes]],"")</f>
        <v/>
      </c>
    </row>
    <row r="4993" spans="8:11" x14ac:dyDescent="0.25">
      <c r="H4993" s="8" t="str">
        <f>IFERROR(VLOOKUP(A4993,Techniciens!$A$1:$B$32,2,FALSE),"")</f>
        <v/>
      </c>
      <c r="I4993">
        <f t="shared" si="78"/>
        <v>0</v>
      </c>
      <c r="J4993" s="22">
        <f>IFERROR(COUNTIF(Tableau3[[#This Row],[Equipe 1]:[Equipe 3]],"*"),"")</f>
        <v>0</v>
      </c>
      <c r="K4993" s="13" t="str">
        <f>IFERROR(Tableau3[[#This Row],[CA]]/Tableau3[[#This Row],[Nb D''equipes]],"")</f>
        <v/>
      </c>
    </row>
    <row r="4994" spans="8:11" x14ac:dyDescent="0.25">
      <c r="H4994" s="8" t="str">
        <f>IFERROR(VLOOKUP(A4994,Techniciens!$A$1:$B$32,2,FALSE),"")</f>
        <v/>
      </c>
      <c r="I4994">
        <f t="shared" si="78"/>
        <v>0</v>
      </c>
      <c r="J4994" s="22">
        <f>IFERROR(COUNTIF(Tableau3[[#This Row],[Equipe 1]:[Equipe 3]],"*"),"")</f>
        <v>0</v>
      </c>
      <c r="K4994" s="13" t="str">
        <f>IFERROR(Tableau3[[#This Row],[CA]]/Tableau3[[#This Row],[Nb D''equipes]],"")</f>
        <v/>
      </c>
    </row>
    <row r="4995" spans="8:11" x14ac:dyDescent="0.25">
      <c r="H4995" s="8" t="str">
        <f>IFERROR(VLOOKUP(A4995,Techniciens!$A$1:$B$32,2,FALSE),"")</f>
        <v/>
      </c>
      <c r="I4995">
        <f t="shared" si="78"/>
        <v>0</v>
      </c>
      <c r="J4995" s="22">
        <f>IFERROR(COUNTIF(Tableau3[[#This Row],[Equipe 1]:[Equipe 3]],"*"),"")</f>
        <v>0</v>
      </c>
      <c r="K4995" s="13" t="str">
        <f>IFERROR(Tableau3[[#This Row],[CA]]/Tableau3[[#This Row],[Nb D''equipes]],"")</f>
        <v/>
      </c>
    </row>
    <row r="4996" spans="8:11" x14ac:dyDescent="0.25">
      <c r="H4996" s="8" t="str">
        <f>IFERROR(VLOOKUP(A4996,Techniciens!$A$1:$B$32,2,FALSE),"")</f>
        <v/>
      </c>
      <c r="I4996">
        <f t="shared" si="78"/>
        <v>0</v>
      </c>
      <c r="J4996" s="22">
        <f>IFERROR(COUNTIF(Tableau3[[#This Row],[Equipe 1]:[Equipe 3]],"*"),"")</f>
        <v>0</v>
      </c>
      <c r="K4996" s="13" t="str">
        <f>IFERROR(Tableau3[[#This Row],[CA]]/Tableau3[[#This Row],[Nb D''equipes]],"")</f>
        <v/>
      </c>
    </row>
    <row r="4997" spans="8:11" x14ac:dyDescent="0.25">
      <c r="H4997" s="8" t="str">
        <f>IFERROR(VLOOKUP(A4997,Techniciens!$A$1:$B$32,2,FALSE),"")</f>
        <v/>
      </c>
      <c r="I4997">
        <f t="shared" si="78"/>
        <v>0</v>
      </c>
      <c r="J4997" s="22">
        <f>IFERROR(COUNTIF(Tableau3[[#This Row],[Equipe 1]:[Equipe 3]],"*"),"")</f>
        <v>0</v>
      </c>
      <c r="K4997" s="13" t="str">
        <f>IFERROR(Tableau3[[#This Row],[CA]]/Tableau3[[#This Row],[Nb D''equipes]],"")</f>
        <v/>
      </c>
    </row>
    <row r="4998" spans="8:11" x14ac:dyDescent="0.25">
      <c r="H4998" s="8" t="str">
        <f>IFERROR(VLOOKUP(A4998,Techniciens!$A$1:$B$32,2,FALSE),"")</f>
        <v/>
      </c>
      <c r="I4998">
        <f t="shared" si="78"/>
        <v>0</v>
      </c>
      <c r="J4998" s="22">
        <f>IFERROR(COUNTIF(Tableau3[[#This Row],[Equipe 1]:[Equipe 3]],"*"),"")</f>
        <v>0</v>
      </c>
      <c r="K4998" s="13" t="str">
        <f>IFERROR(Tableau3[[#This Row],[CA]]/Tableau3[[#This Row],[Nb D''equipes]],"")</f>
        <v/>
      </c>
    </row>
    <row r="4999" spans="8:11" x14ac:dyDescent="0.25">
      <c r="H4999" s="8" t="str">
        <f>IFERROR(VLOOKUP(A4999,Techniciens!$A$1:$B$32,2,FALSE),"")</f>
        <v/>
      </c>
      <c r="I4999">
        <f t="shared" si="78"/>
        <v>0</v>
      </c>
      <c r="J4999" s="22">
        <f>IFERROR(COUNTIF(Tableau3[[#This Row],[Equipe 1]:[Equipe 3]],"*"),"")</f>
        <v>0</v>
      </c>
      <c r="K4999" s="13" t="str">
        <f>IFERROR(Tableau3[[#This Row],[CA]]/Tableau3[[#This Row],[Nb D''equipes]],"")</f>
        <v/>
      </c>
    </row>
    <row r="5000" spans="8:11" x14ac:dyDescent="0.25">
      <c r="H5000" s="8" t="str">
        <f>IFERROR(VLOOKUP(A5000,Techniciens!$A$1:$B$32,2,FALSE),"")</f>
        <v/>
      </c>
      <c r="I5000">
        <f t="shared" si="78"/>
        <v>0</v>
      </c>
      <c r="J5000" s="22">
        <f>IFERROR(COUNTIF(Tableau3[[#This Row],[Equipe 1]:[Equipe 3]],"*"),"")</f>
        <v>0</v>
      </c>
      <c r="K5000" s="13" t="str">
        <f>IFERROR(Tableau3[[#This Row],[CA]]/Tableau3[[#This Row],[Nb D''equipes]],"")</f>
        <v/>
      </c>
    </row>
    <row r="5001" spans="8:11" x14ac:dyDescent="0.25">
      <c r="H5001" s="8" t="str">
        <f>IFERROR(VLOOKUP(A5001,Techniciens!$A$1:$B$32,2,FALSE),"")</f>
        <v/>
      </c>
      <c r="I5001">
        <f t="shared" si="78"/>
        <v>0</v>
      </c>
      <c r="J5001" s="22">
        <f>IFERROR(COUNTIF(Tableau3[[#This Row],[Equipe 1]:[Equipe 3]],"*"),"")</f>
        <v>0</v>
      </c>
      <c r="K5001" s="13" t="str">
        <f>IFERROR(Tableau3[[#This Row],[CA]]/Tableau3[[#This Row],[Nb D''equipes]],"")</f>
        <v/>
      </c>
    </row>
    <row r="5002" spans="8:11" x14ac:dyDescent="0.25">
      <c r="H5002" s="8" t="str">
        <f>IFERROR(VLOOKUP(A5002,Techniciens!$A$1:$B$32,2,FALSE),"")</f>
        <v/>
      </c>
      <c r="I5002">
        <f t="shared" si="78"/>
        <v>0</v>
      </c>
      <c r="J5002" s="22">
        <f>IFERROR(COUNTIF(Tableau3[[#This Row],[Equipe 1]:[Equipe 3]],"*"),"")</f>
        <v>0</v>
      </c>
      <c r="K5002" s="13" t="str">
        <f>IFERROR(Tableau3[[#This Row],[CA]]/Tableau3[[#This Row],[Nb D''equipes]],"")</f>
        <v/>
      </c>
    </row>
    <row r="5003" spans="8:11" x14ac:dyDescent="0.25">
      <c r="H5003" s="8" t="str">
        <f>IFERROR(VLOOKUP(A5003,Techniciens!$A$1:$B$32,2,FALSE),"")</f>
        <v/>
      </c>
      <c r="I5003">
        <f t="shared" si="78"/>
        <v>0</v>
      </c>
      <c r="J5003" s="22">
        <f>IFERROR(COUNTIF(Tableau3[[#This Row],[Equipe 1]:[Equipe 3]],"*"),"")</f>
        <v>0</v>
      </c>
      <c r="K5003" s="13" t="str">
        <f>IFERROR(Tableau3[[#This Row],[CA]]/Tableau3[[#This Row],[Nb D''equipes]],"")</f>
        <v/>
      </c>
    </row>
    <row r="5004" spans="8:11" x14ac:dyDescent="0.25">
      <c r="H5004" s="8" t="str">
        <f>IFERROR(VLOOKUP(A5004,Techniciens!$A$1:$B$32,2,FALSE),"")</f>
        <v/>
      </c>
      <c r="I5004">
        <f t="shared" si="78"/>
        <v>0</v>
      </c>
      <c r="J5004" s="22">
        <f>IFERROR(COUNTIF(Tableau3[[#This Row],[Equipe 1]:[Equipe 3]],"*"),"")</f>
        <v>0</v>
      </c>
      <c r="K5004" s="13" t="str">
        <f>IFERROR(Tableau3[[#This Row],[CA]]/Tableau3[[#This Row],[Nb D''equipes]],"")</f>
        <v/>
      </c>
    </row>
    <row r="5005" spans="8:11" x14ac:dyDescent="0.25">
      <c r="H5005" s="8" t="str">
        <f>IFERROR(VLOOKUP(A5005,Techniciens!$A$1:$B$32,2,FALSE),"")</f>
        <v/>
      </c>
      <c r="I5005">
        <f t="shared" si="78"/>
        <v>0</v>
      </c>
      <c r="J5005" s="22">
        <f>IFERROR(COUNTIF(Tableau3[[#This Row],[Equipe 1]:[Equipe 3]],"*"),"")</f>
        <v>0</v>
      </c>
      <c r="K5005" s="13" t="str">
        <f>IFERROR(Tableau3[[#This Row],[CA]]/Tableau3[[#This Row],[Nb D''equipes]],"")</f>
        <v/>
      </c>
    </row>
    <row r="5006" spans="8:11" x14ac:dyDescent="0.25">
      <c r="H5006" s="8" t="str">
        <f>IFERROR(VLOOKUP(A5006,Techniciens!$A$1:$B$32,2,FALSE),"")</f>
        <v/>
      </c>
      <c r="I5006">
        <f t="shared" si="78"/>
        <v>0</v>
      </c>
      <c r="J5006" s="22">
        <f>IFERROR(COUNTIF(Tableau3[[#This Row],[Equipe 1]:[Equipe 3]],"*"),"")</f>
        <v>0</v>
      </c>
      <c r="K5006" s="13" t="str">
        <f>IFERROR(Tableau3[[#This Row],[CA]]/Tableau3[[#This Row],[Nb D''equipes]],"")</f>
        <v/>
      </c>
    </row>
    <row r="5007" spans="8:11" x14ac:dyDescent="0.25">
      <c r="H5007" s="8" t="str">
        <f>IFERROR(VLOOKUP(A5007,Techniciens!$A$1:$B$32,2,FALSE),"")</f>
        <v/>
      </c>
      <c r="I5007">
        <f t="shared" si="78"/>
        <v>0</v>
      </c>
      <c r="J5007" s="22">
        <f>IFERROR(COUNTIF(Tableau3[[#This Row],[Equipe 1]:[Equipe 3]],"*"),"")</f>
        <v>0</v>
      </c>
      <c r="K5007" s="13" t="str">
        <f>IFERROR(Tableau3[[#This Row],[CA]]/Tableau3[[#This Row],[Nb D''equipes]],"")</f>
        <v/>
      </c>
    </row>
    <row r="5008" spans="8:11" x14ac:dyDescent="0.25">
      <c r="H5008" s="8" t="str">
        <f>IFERROR(VLOOKUP(A5008,Techniciens!$A$1:$B$32,2,FALSE),"")</f>
        <v/>
      </c>
      <c r="I5008">
        <f t="shared" si="78"/>
        <v>0</v>
      </c>
      <c r="J5008" s="22">
        <f>IFERROR(COUNTIF(Tableau3[[#This Row],[Equipe 1]:[Equipe 3]],"*"),"")</f>
        <v>0</v>
      </c>
      <c r="K5008" s="13" t="str">
        <f>IFERROR(Tableau3[[#This Row],[CA]]/Tableau3[[#This Row],[Nb D''equipes]],"")</f>
        <v/>
      </c>
    </row>
    <row r="5009" spans="8:11" x14ac:dyDescent="0.25">
      <c r="H5009" s="8" t="str">
        <f>IFERROR(VLOOKUP(A5009,Techniciens!$A$1:$B$32,2,FALSE),"")</f>
        <v/>
      </c>
      <c r="I5009">
        <f t="shared" si="78"/>
        <v>0</v>
      </c>
      <c r="J5009" s="22">
        <f>IFERROR(COUNTIF(Tableau3[[#This Row],[Equipe 1]:[Equipe 3]],"*"),"")</f>
        <v>0</v>
      </c>
      <c r="K5009" s="13" t="str">
        <f>IFERROR(Tableau3[[#This Row],[CA]]/Tableau3[[#This Row],[Nb D''equipes]],"")</f>
        <v/>
      </c>
    </row>
    <row r="5010" spans="8:11" x14ac:dyDescent="0.25">
      <c r="H5010" s="8" t="str">
        <f>IFERROR(VLOOKUP(A5010,Techniciens!$A$1:$B$32,2,FALSE),"")</f>
        <v/>
      </c>
      <c r="I5010">
        <f t="shared" si="78"/>
        <v>0</v>
      </c>
      <c r="J5010" s="22">
        <f>IFERROR(COUNTIF(Tableau3[[#This Row],[Equipe 1]:[Equipe 3]],"*"),"")</f>
        <v>0</v>
      </c>
      <c r="K5010" s="13" t="str">
        <f>IFERROR(Tableau3[[#This Row],[CA]]/Tableau3[[#This Row],[Nb D''equipes]],"")</f>
        <v/>
      </c>
    </row>
    <row r="5011" spans="8:11" x14ac:dyDescent="0.25">
      <c r="H5011" s="8" t="str">
        <f>IFERROR(VLOOKUP(A5011,Techniciens!$A$1:$B$32,2,FALSE),"")</f>
        <v/>
      </c>
      <c r="I5011">
        <f t="shared" si="78"/>
        <v>0</v>
      </c>
      <c r="J5011" s="22">
        <f>IFERROR(COUNTIF(Tableau3[[#This Row],[Equipe 1]:[Equipe 3]],"*"),"")</f>
        <v>0</v>
      </c>
      <c r="K5011" s="13" t="str">
        <f>IFERROR(Tableau3[[#This Row],[CA]]/Tableau3[[#This Row],[Nb D''equipes]],"")</f>
        <v/>
      </c>
    </row>
    <row r="5012" spans="8:11" x14ac:dyDescent="0.25">
      <c r="H5012" s="8" t="str">
        <f>IFERROR(VLOOKUP(A5012,Techniciens!$A$1:$B$32,2,FALSE),"")</f>
        <v/>
      </c>
      <c r="I5012">
        <f t="shared" si="78"/>
        <v>0</v>
      </c>
      <c r="J5012" s="22">
        <f>IFERROR(COUNTIF(Tableau3[[#This Row],[Equipe 1]:[Equipe 3]],"*"),"")</f>
        <v>0</v>
      </c>
      <c r="K5012" s="13" t="str">
        <f>IFERROR(Tableau3[[#This Row],[CA]]/Tableau3[[#This Row],[Nb D''equipes]],"")</f>
        <v/>
      </c>
    </row>
    <row r="5013" spans="8:11" x14ac:dyDescent="0.25">
      <c r="H5013" s="8" t="str">
        <f>IFERROR(VLOOKUP(A5013,Techniciens!$A$1:$B$32,2,FALSE),"")</f>
        <v/>
      </c>
      <c r="I5013">
        <f t="shared" si="78"/>
        <v>0</v>
      </c>
      <c r="J5013" s="22">
        <f>IFERROR(COUNTIF(Tableau3[[#This Row],[Equipe 1]:[Equipe 3]],"*"),"")</f>
        <v>0</v>
      </c>
      <c r="K5013" s="13" t="str">
        <f>IFERROR(Tableau3[[#This Row],[CA]]/Tableau3[[#This Row],[Nb D''equipes]],"")</f>
        <v/>
      </c>
    </row>
    <row r="5014" spans="8:11" x14ac:dyDescent="0.25">
      <c r="H5014" s="8" t="str">
        <f>IFERROR(VLOOKUP(A5014,Techniciens!$A$1:$B$32,2,FALSE),"")</f>
        <v/>
      </c>
      <c r="I5014">
        <f t="shared" si="78"/>
        <v>0</v>
      </c>
      <c r="J5014" s="22">
        <f>IFERROR(COUNTIF(Tableau3[[#This Row],[Equipe 1]:[Equipe 3]],"*"),"")</f>
        <v>0</v>
      </c>
      <c r="K5014" s="13" t="str">
        <f>IFERROR(Tableau3[[#This Row],[CA]]/Tableau3[[#This Row],[Nb D''equipes]],"")</f>
        <v/>
      </c>
    </row>
    <row r="5015" spans="8:11" x14ac:dyDescent="0.25">
      <c r="H5015" s="8" t="str">
        <f>IFERROR(VLOOKUP(A5015,Techniciens!$A$1:$B$32,2,FALSE),"")</f>
        <v/>
      </c>
      <c r="I5015">
        <f t="shared" si="78"/>
        <v>0</v>
      </c>
      <c r="J5015" s="22">
        <f>IFERROR(COUNTIF(Tableau3[[#This Row],[Equipe 1]:[Equipe 3]],"*"),"")</f>
        <v>0</v>
      </c>
      <c r="K5015" s="13" t="str">
        <f>IFERROR(Tableau3[[#This Row],[CA]]/Tableau3[[#This Row],[Nb D''equipes]],"")</f>
        <v/>
      </c>
    </row>
    <row r="5016" spans="8:11" x14ac:dyDescent="0.25">
      <c r="H5016" s="8" t="str">
        <f>IFERROR(VLOOKUP(A5016,Techniciens!$A$1:$B$32,2,FALSE),"")</f>
        <v/>
      </c>
      <c r="I5016">
        <f t="shared" ref="I5016:I5079" si="79">IFERROR(WEEKNUM(F5016),"")</f>
        <v>0</v>
      </c>
      <c r="J5016" s="22">
        <f>IFERROR(COUNTIF(Tableau3[[#This Row],[Equipe 1]:[Equipe 3]],"*"),"")</f>
        <v>0</v>
      </c>
      <c r="K5016" s="13" t="str">
        <f>IFERROR(Tableau3[[#This Row],[CA]]/Tableau3[[#This Row],[Nb D''equipes]],"")</f>
        <v/>
      </c>
    </row>
    <row r="5017" spans="8:11" x14ac:dyDescent="0.25">
      <c r="H5017" s="8" t="str">
        <f>IFERROR(VLOOKUP(A5017,Techniciens!$A$1:$B$32,2,FALSE),"")</f>
        <v/>
      </c>
      <c r="I5017">
        <f t="shared" si="79"/>
        <v>0</v>
      </c>
      <c r="J5017" s="22">
        <f>IFERROR(COUNTIF(Tableau3[[#This Row],[Equipe 1]:[Equipe 3]],"*"),"")</f>
        <v>0</v>
      </c>
      <c r="K5017" s="13" t="str">
        <f>IFERROR(Tableau3[[#This Row],[CA]]/Tableau3[[#This Row],[Nb D''equipes]],"")</f>
        <v/>
      </c>
    </row>
    <row r="5018" spans="8:11" x14ac:dyDescent="0.25">
      <c r="H5018" s="8" t="str">
        <f>IFERROR(VLOOKUP(A5018,Techniciens!$A$1:$B$32,2,FALSE),"")</f>
        <v/>
      </c>
      <c r="I5018">
        <f t="shared" si="79"/>
        <v>0</v>
      </c>
      <c r="J5018" s="22">
        <f>IFERROR(COUNTIF(Tableau3[[#This Row],[Equipe 1]:[Equipe 3]],"*"),"")</f>
        <v>0</v>
      </c>
      <c r="K5018" s="13" t="str">
        <f>IFERROR(Tableau3[[#This Row],[CA]]/Tableau3[[#This Row],[Nb D''equipes]],"")</f>
        <v/>
      </c>
    </row>
    <row r="5019" spans="8:11" x14ac:dyDescent="0.25">
      <c r="H5019" s="8" t="str">
        <f>IFERROR(VLOOKUP(A5019,Techniciens!$A$1:$B$32,2,FALSE),"")</f>
        <v/>
      </c>
      <c r="I5019">
        <f t="shared" si="79"/>
        <v>0</v>
      </c>
      <c r="J5019" s="22">
        <f>IFERROR(COUNTIF(Tableau3[[#This Row],[Equipe 1]:[Equipe 3]],"*"),"")</f>
        <v>0</v>
      </c>
      <c r="K5019" s="13" t="str">
        <f>IFERROR(Tableau3[[#This Row],[CA]]/Tableau3[[#This Row],[Nb D''equipes]],"")</f>
        <v/>
      </c>
    </row>
    <row r="5020" spans="8:11" x14ac:dyDescent="0.25">
      <c r="H5020" s="8" t="str">
        <f>IFERROR(VLOOKUP(A5020,Techniciens!$A$1:$B$32,2,FALSE),"")</f>
        <v/>
      </c>
      <c r="I5020">
        <f t="shared" si="79"/>
        <v>0</v>
      </c>
      <c r="J5020" s="22">
        <f>IFERROR(COUNTIF(Tableau3[[#This Row],[Equipe 1]:[Equipe 3]],"*"),"")</f>
        <v>0</v>
      </c>
      <c r="K5020" s="13" t="str">
        <f>IFERROR(Tableau3[[#This Row],[CA]]/Tableau3[[#This Row],[Nb D''equipes]],"")</f>
        <v/>
      </c>
    </row>
    <row r="5021" spans="8:11" x14ac:dyDescent="0.25">
      <c r="H5021" s="8" t="str">
        <f>IFERROR(VLOOKUP(A5021,Techniciens!$A$1:$B$32,2,FALSE),"")</f>
        <v/>
      </c>
      <c r="I5021">
        <f t="shared" si="79"/>
        <v>0</v>
      </c>
      <c r="J5021" s="22">
        <f>IFERROR(COUNTIF(Tableau3[[#This Row],[Equipe 1]:[Equipe 3]],"*"),"")</f>
        <v>0</v>
      </c>
      <c r="K5021" s="13" t="str">
        <f>IFERROR(Tableau3[[#This Row],[CA]]/Tableau3[[#This Row],[Nb D''equipes]],"")</f>
        <v/>
      </c>
    </row>
    <row r="5022" spans="8:11" x14ac:dyDescent="0.25">
      <c r="H5022" s="8" t="str">
        <f>IFERROR(VLOOKUP(A5022,Techniciens!$A$1:$B$32,2,FALSE),"")</f>
        <v/>
      </c>
      <c r="I5022">
        <f t="shared" si="79"/>
        <v>0</v>
      </c>
      <c r="J5022" s="22">
        <f>IFERROR(COUNTIF(Tableau3[[#This Row],[Equipe 1]:[Equipe 3]],"*"),"")</f>
        <v>0</v>
      </c>
      <c r="K5022" s="13" t="str">
        <f>IFERROR(Tableau3[[#This Row],[CA]]/Tableau3[[#This Row],[Nb D''equipes]],"")</f>
        <v/>
      </c>
    </row>
    <row r="5023" spans="8:11" x14ac:dyDescent="0.25">
      <c r="H5023" s="8" t="str">
        <f>IFERROR(VLOOKUP(A5023,Techniciens!$A$1:$B$32,2,FALSE),"")</f>
        <v/>
      </c>
      <c r="I5023">
        <f t="shared" si="79"/>
        <v>0</v>
      </c>
      <c r="J5023" s="22">
        <f>IFERROR(COUNTIF(Tableau3[[#This Row],[Equipe 1]:[Equipe 3]],"*"),"")</f>
        <v>0</v>
      </c>
      <c r="K5023" s="13" t="str">
        <f>IFERROR(Tableau3[[#This Row],[CA]]/Tableau3[[#This Row],[Nb D''equipes]],"")</f>
        <v/>
      </c>
    </row>
    <row r="5024" spans="8:11" x14ac:dyDescent="0.25">
      <c r="H5024" s="8" t="str">
        <f>IFERROR(VLOOKUP(A5024,Techniciens!$A$1:$B$32,2,FALSE),"")</f>
        <v/>
      </c>
      <c r="I5024">
        <f t="shared" si="79"/>
        <v>0</v>
      </c>
      <c r="J5024" s="22">
        <f>IFERROR(COUNTIF(Tableau3[[#This Row],[Equipe 1]:[Equipe 3]],"*"),"")</f>
        <v>0</v>
      </c>
      <c r="K5024" s="13" t="str">
        <f>IFERROR(Tableau3[[#This Row],[CA]]/Tableau3[[#This Row],[Nb D''equipes]],"")</f>
        <v/>
      </c>
    </row>
    <row r="5025" spans="8:11" x14ac:dyDescent="0.25">
      <c r="H5025" s="8" t="str">
        <f>IFERROR(VLOOKUP(A5025,Techniciens!$A$1:$B$32,2,FALSE),"")</f>
        <v/>
      </c>
      <c r="I5025">
        <f t="shared" si="79"/>
        <v>0</v>
      </c>
      <c r="J5025" s="22">
        <f>IFERROR(COUNTIF(Tableau3[[#This Row],[Equipe 1]:[Equipe 3]],"*"),"")</f>
        <v>0</v>
      </c>
      <c r="K5025" s="13" t="str">
        <f>IFERROR(Tableau3[[#This Row],[CA]]/Tableau3[[#This Row],[Nb D''equipes]],"")</f>
        <v/>
      </c>
    </row>
    <row r="5026" spans="8:11" x14ac:dyDescent="0.25">
      <c r="H5026" s="8" t="str">
        <f>IFERROR(VLOOKUP(A5026,Techniciens!$A$1:$B$32,2,FALSE),"")</f>
        <v/>
      </c>
      <c r="I5026">
        <f t="shared" si="79"/>
        <v>0</v>
      </c>
      <c r="J5026" s="22">
        <f>IFERROR(COUNTIF(Tableau3[[#This Row],[Equipe 1]:[Equipe 3]],"*"),"")</f>
        <v>0</v>
      </c>
      <c r="K5026" s="13" t="str">
        <f>IFERROR(Tableau3[[#This Row],[CA]]/Tableau3[[#This Row],[Nb D''equipes]],"")</f>
        <v/>
      </c>
    </row>
    <row r="5027" spans="8:11" x14ac:dyDescent="0.25">
      <c r="H5027" s="8" t="str">
        <f>IFERROR(VLOOKUP(A5027,Techniciens!$A$1:$B$32,2,FALSE),"")</f>
        <v/>
      </c>
      <c r="I5027">
        <f t="shared" si="79"/>
        <v>0</v>
      </c>
      <c r="J5027" s="22">
        <f>IFERROR(COUNTIF(Tableau3[[#This Row],[Equipe 1]:[Equipe 3]],"*"),"")</f>
        <v>0</v>
      </c>
      <c r="K5027" s="13" t="str">
        <f>IFERROR(Tableau3[[#This Row],[CA]]/Tableau3[[#This Row],[Nb D''equipes]],"")</f>
        <v/>
      </c>
    </row>
    <row r="5028" spans="8:11" x14ac:dyDescent="0.25">
      <c r="H5028" s="8" t="str">
        <f>IFERROR(VLOOKUP(A5028,Techniciens!$A$1:$B$32,2,FALSE),"")</f>
        <v/>
      </c>
      <c r="I5028">
        <f t="shared" si="79"/>
        <v>0</v>
      </c>
      <c r="J5028" s="22">
        <f>IFERROR(COUNTIF(Tableau3[[#This Row],[Equipe 1]:[Equipe 3]],"*"),"")</f>
        <v>0</v>
      </c>
      <c r="K5028" s="13" t="str">
        <f>IFERROR(Tableau3[[#This Row],[CA]]/Tableau3[[#This Row],[Nb D''equipes]],"")</f>
        <v/>
      </c>
    </row>
    <row r="5029" spans="8:11" x14ac:dyDescent="0.25">
      <c r="H5029" s="8" t="str">
        <f>IFERROR(VLOOKUP(A5029,Techniciens!$A$1:$B$32,2,FALSE),"")</f>
        <v/>
      </c>
      <c r="I5029">
        <f t="shared" si="79"/>
        <v>0</v>
      </c>
      <c r="J5029" s="22">
        <f>IFERROR(COUNTIF(Tableau3[[#This Row],[Equipe 1]:[Equipe 3]],"*"),"")</f>
        <v>0</v>
      </c>
      <c r="K5029" s="13" t="str">
        <f>IFERROR(Tableau3[[#This Row],[CA]]/Tableau3[[#This Row],[Nb D''equipes]],"")</f>
        <v/>
      </c>
    </row>
    <row r="5030" spans="8:11" x14ac:dyDescent="0.25">
      <c r="H5030" s="8" t="str">
        <f>IFERROR(VLOOKUP(A5030,Techniciens!$A$1:$B$32,2,FALSE),"")</f>
        <v/>
      </c>
      <c r="I5030">
        <f t="shared" si="79"/>
        <v>0</v>
      </c>
      <c r="J5030" s="22">
        <f>IFERROR(COUNTIF(Tableau3[[#This Row],[Equipe 1]:[Equipe 3]],"*"),"")</f>
        <v>0</v>
      </c>
      <c r="K5030" s="13" t="str">
        <f>IFERROR(Tableau3[[#This Row],[CA]]/Tableau3[[#This Row],[Nb D''equipes]],"")</f>
        <v/>
      </c>
    </row>
    <row r="5031" spans="8:11" x14ac:dyDescent="0.25">
      <c r="H5031" s="8" t="str">
        <f>IFERROR(VLOOKUP(A5031,Techniciens!$A$1:$B$32,2,FALSE),"")</f>
        <v/>
      </c>
      <c r="I5031">
        <f t="shared" si="79"/>
        <v>0</v>
      </c>
      <c r="J5031" s="22">
        <f>IFERROR(COUNTIF(Tableau3[[#This Row],[Equipe 1]:[Equipe 3]],"*"),"")</f>
        <v>0</v>
      </c>
      <c r="K5031" s="13" t="str">
        <f>IFERROR(Tableau3[[#This Row],[CA]]/Tableau3[[#This Row],[Nb D''equipes]],"")</f>
        <v/>
      </c>
    </row>
    <row r="5032" spans="8:11" x14ac:dyDescent="0.25">
      <c r="H5032" s="8" t="str">
        <f>IFERROR(VLOOKUP(A5032,Techniciens!$A$1:$B$32,2,FALSE),"")</f>
        <v/>
      </c>
      <c r="I5032">
        <f t="shared" si="79"/>
        <v>0</v>
      </c>
      <c r="J5032" s="22">
        <f>IFERROR(COUNTIF(Tableau3[[#This Row],[Equipe 1]:[Equipe 3]],"*"),"")</f>
        <v>0</v>
      </c>
      <c r="K5032" s="13" t="str">
        <f>IFERROR(Tableau3[[#This Row],[CA]]/Tableau3[[#This Row],[Nb D''equipes]],"")</f>
        <v/>
      </c>
    </row>
    <row r="5033" spans="8:11" x14ac:dyDescent="0.25">
      <c r="H5033" s="8" t="str">
        <f>IFERROR(VLOOKUP(A5033,Techniciens!$A$1:$B$32,2,FALSE),"")</f>
        <v/>
      </c>
      <c r="I5033">
        <f t="shared" si="79"/>
        <v>0</v>
      </c>
      <c r="J5033" s="22">
        <f>IFERROR(COUNTIF(Tableau3[[#This Row],[Equipe 1]:[Equipe 3]],"*"),"")</f>
        <v>0</v>
      </c>
      <c r="K5033" s="13" t="str">
        <f>IFERROR(Tableau3[[#This Row],[CA]]/Tableau3[[#This Row],[Nb D''equipes]],"")</f>
        <v/>
      </c>
    </row>
    <row r="5034" spans="8:11" x14ac:dyDescent="0.25">
      <c r="H5034" s="8" t="str">
        <f>IFERROR(VLOOKUP(A5034,Techniciens!$A$1:$B$32,2,FALSE),"")</f>
        <v/>
      </c>
      <c r="I5034">
        <f t="shared" si="79"/>
        <v>0</v>
      </c>
      <c r="J5034" s="22">
        <f>IFERROR(COUNTIF(Tableau3[[#This Row],[Equipe 1]:[Equipe 3]],"*"),"")</f>
        <v>0</v>
      </c>
      <c r="K5034" s="13" t="str">
        <f>IFERROR(Tableau3[[#This Row],[CA]]/Tableau3[[#This Row],[Nb D''equipes]],"")</f>
        <v/>
      </c>
    </row>
    <row r="5035" spans="8:11" x14ac:dyDescent="0.25">
      <c r="H5035" s="8" t="str">
        <f>IFERROR(VLOOKUP(A5035,Techniciens!$A$1:$B$32,2,FALSE),"")</f>
        <v/>
      </c>
      <c r="I5035">
        <f t="shared" si="79"/>
        <v>0</v>
      </c>
      <c r="J5035" s="22">
        <f>IFERROR(COUNTIF(Tableau3[[#This Row],[Equipe 1]:[Equipe 3]],"*"),"")</f>
        <v>0</v>
      </c>
      <c r="K5035" s="13" t="str">
        <f>IFERROR(Tableau3[[#This Row],[CA]]/Tableau3[[#This Row],[Nb D''equipes]],"")</f>
        <v/>
      </c>
    </row>
    <row r="5036" spans="8:11" x14ac:dyDescent="0.25">
      <c r="H5036" s="8" t="str">
        <f>IFERROR(VLOOKUP(A5036,Techniciens!$A$1:$B$32,2,FALSE),"")</f>
        <v/>
      </c>
      <c r="I5036">
        <f t="shared" si="79"/>
        <v>0</v>
      </c>
      <c r="J5036" s="22">
        <f>IFERROR(COUNTIF(Tableau3[[#This Row],[Equipe 1]:[Equipe 3]],"*"),"")</f>
        <v>0</v>
      </c>
      <c r="K5036" s="13" t="str">
        <f>IFERROR(Tableau3[[#This Row],[CA]]/Tableau3[[#This Row],[Nb D''equipes]],"")</f>
        <v/>
      </c>
    </row>
    <row r="5037" spans="8:11" x14ac:dyDescent="0.25">
      <c r="H5037" s="8" t="str">
        <f>IFERROR(VLOOKUP(A5037,Techniciens!$A$1:$B$32,2,FALSE),"")</f>
        <v/>
      </c>
      <c r="I5037">
        <f t="shared" si="79"/>
        <v>0</v>
      </c>
      <c r="J5037" s="22">
        <f>IFERROR(COUNTIF(Tableau3[[#This Row],[Equipe 1]:[Equipe 3]],"*"),"")</f>
        <v>0</v>
      </c>
      <c r="K5037" s="13" t="str">
        <f>IFERROR(Tableau3[[#This Row],[CA]]/Tableau3[[#This Row],[Nb D''equipes]],"")</f>
        <v/>
      </c>
    </row>
    <row r="5038" spans="8:11" x14ac:dyDescent="0.25">
      <c r="H5038" s="8" t="str">
        <f>IFERROR(VLOOKUP(A5038,Techniciens!$A$1:$B$32,2,FALSE),"")</f>
        <v/>
      </c>
      <c r="I5038">
        <f t="shared" si="79"/>
        <v>0</v>
      </c>
      <c r="J5038" s="22">
        <f>IFERROR(COUNTIF(Tableau3[[#This Row],[Equipe 1]:[Equipe 3]],"*"),"")</f>
        <v>0</v>
      </c>
      <c r="K5038" s="13" t="str">
        <f>IFERROR(Tableau3[[#This Row],[CA]]/Tableau3[[#This Row],[Nb D''equipes]],"")</f>
        <v/>
      </c>
    </row>
    <row r="5039" spans="8:11" x14ac:dyDescent="0.25">
      <c r="H5039" s="8" t="str">
        <f>IFERROR(VLOOKUP(A5039,Techniciens!$A$1:$B$32,2,FALSE),"")</f>
        <v/>
      </c>
      <c r="I5039">
        <f t="shared" si="79"/>
        <v>0</v>
      </c>
      <c r="J5039" s="22">
        <f>IFERROR(COUNTIF(Tableau3[[#This Row],[Equipe 1]:[Equipe 3]],"*"),"")</f>
        <v>0</v>
      </c>
      <c r="K5039" s="13" t="str">
        <f>IFERROR(Tableau3[[#This Row],[CA]]/Tableau3[[#This Row],[Nb D''equipes]],"")</f>
        <v/>
      </c>
    </row>
    <row r="5040" spans="8:11" x14ac:dyDescent="0.25">
      <c r="H5040" s="8" t="str">
        <f>IFERROR(VLOOKUP(A5040,Techniciens!$A$1:$B$32,2,FALSE),"")</f>
        <v/>
      </c>
      <c r="I5040">
        <f t="shared" si="79"/>
        <v>0</v>
      </c>
      <c r="J5040" s="22">
        <f>IFERROR(COUNTIF(Tableau3[[#This Row],[Equipe 1]:[Equipe 3]],"*"),"")</f>
        <v>0</v>
      </c>
      <c r="K5040" s="13" t="str">
        <f>IFERROR(Tableau3[[#This Row],[CA]]/Tableau3[[#This Row],[Nb D''equipes]],"")</f>
        <v/>
      </c>
    </row>
    <row r="5041" spans="8:11" x14ac:dyDescent="0.25">
      <c r="H5041" s="8" t="str">
        <f>IFERROR(VLOOKUP(A5041,Techniciens!$A$1:$B$32,2,FALSE),"")</f>
        <v/>
      </c>
      <c r="I5041">
        <f t="shared" si="79"/>
        <v>0</v>
      </c>
      <c r="J5041" s="22">
        <f>IFERROR(COUNTIF(Tableau3[[#This Row],[Equipe 1]:[Equipe 3]],"*"),"")</f>
        <v>0</v>
      </c>
      <c r="K5041" s="13" t="str">
        <f>IFERROR(Tableau3[[#This Row],[CA]]/Tableau3[[#This Row],[Nb D''equipes]],"")</f>
        <v/>
      </c>
    </row>
    <row r="5042" spans="8:11" x14ac:dyDescent="0.25">
      <c r="H5042" s="8" t="str">
        <f>IFERROR(VLOOKUP(A5042,Techniciens!$A$1:$B$32,2,FALSE),"")</f>
        <v/>
      </c>
      <c r="I5042">
        <f t="shared" si="79"/>
        <v>0</v>
      </c>
      <c r="J5042" s="22">
        <f>IFERROR(COUNTIF(Tableau3[[#This Row],[Equipe 1]:[Equipe 3]],"*"),"")</f>
        <v>0</v>
      </c>
      <c r="K5042" s="13" t="str">
        <f>IFERROR(Tableau3[[#This Row],[CA]]/Tableau3[[#This Row],[Nb D''equipes]],"")</f>
        <v/>
      </c>
    </row>
    <row r="5043" spans="8:11" x14ac:dyDescent="0.25">
      <c r="H5043" s="8" t="str">
        <f>IFERROR(VLOOKUP(A5043,Techniciens!$A$1:$B$32,2,FALSE),"")</f>
        <v/>
      </c>
      <c r="I5043">
        <f t="shared" si="79"/>
        <v>0</v>
      </c>
      <c r="J5043" s="22">
        <f>IFERROR(COUNTIF(Tableau3[[#This Row],[Equipe 1]:[Equipe 3]],"*"),"")</f>
        <v>0</v>
      </c>
      <c r="K5043" s="13" t="str">
        <f>IFERROR(Tableau3[[#This Row],[CA]]/Tableau3[[#This Row],[Nb D''equipes]],"")</f>
        <v/>
      </c>
    </row>
    <row r="5044" spans="8:11" x14ac:dyDescent="0.25">
      <c r="H5044" s="8" t="str">
        <f>IFERROR(VLOOKUP(A5044,Techniciens!$A$1:$B$32,2,FALSE),"")</f>
        <v/>
      </c>
      <c r="I5044">
        <f t="shared" si="79"/>
        <v>0</v>
      </c>
      <c r="J5044" s="22">
        <f>IFERROR(COUNTIF(Tableau3[[#This Row],[Equipe 1]:[Equipe 3]],"*"),"")</f>
        <v>0</v>
      </c>
      <c r="K5044" s="13" t="str">
        <f>IFERROR(Tableau3[[#This Row],[CA]]/Tableau3[[#This Row],[Nb D''equipes]],"")</f>
        <v/>
      </c>
    </row>
    <row r="5045" spans="8:11" x14ac:dyDescent="0.25">
      <c r="H5045" s="8" t="str">
        <f>IFERROR(VLOOKUP(A5045,Techniciens!$A$1:$B$32,2,FALSE),"")</f>
        <v/>
      </c>
      <c r="I5045">
        <f t="shared" si="79"/>
        <v>0</v>
      </c>
      <c r="J5045" s="22">
        <f>IFERROR(COUNTIF(Tableau3[[#This Row],[Equipe 1]:[Equipe 3]],"*"),"")</f>
        <v>0</v>
      </c>
      <c r="K5045" s="13" t="str">
        <f>IFERROR(Tableau3[[#This Row],[CA]]/Tableau3[[#This Row],[Nb D''equipes]],"")</f>
        <v/>
      </c>
    </row>
    <row r="5046" spans="8:11" x14ac:dyDescent="0.25">
      <c r="H5046" s="8" t="str">
        <f>IFERROR(VLOOKUP(A5046,Techniciens!$A$1:$B$32,2,FALSE),"")</f>
        <v/>
      </c>
      <c r="I5046">
        <f t="shared" si="79"/>
        <v>0</v>
      </c>
      <c r="J5046" s="22">
        <f>IFERROR(COUNTIF(Tableau3[[#This Row],[Equipe 1]:[Equipe 3]],"*"),"")</f>
        <v>0</v>
      </c>
      <c r="K5046" s="13" t="str">
        <f>IFERROR(Tableau3[[#This Row],[CA]]/Tableau3[[#This Row],[Nb D''equipes]],"")</f>
        <v/>
      </c>
    </row>
    <row r="5047" spans="8:11" x14ac:dyDescent="0.25">
      <c r="H5047" s="8" t="str">
        <f>IFERROR(VLOOKUP(A5047,Techniciens!$A$1:$B$32,2,FALSE),"")</f>
        <v/>
      </c>
      <c r="I5047">
        <f t="shared" si="79"/>
        <v>0</v>
      </c>
      <c r="J5047" s="22">
        <f>IFERROR(COUNTIF(Tableau3[[#This Row],[Equipe 1]:[Equipe 3]],"*"),"")</f>
        <v>0</v>
      </c>
      <c r="K5047" s="13" t="str">
        <f>IFERROR(Tableau3[[#This Row],[CA]]/Tableau3[[#This Row],[Nb D''equipes]],"")</f>
        <v/>
      </c>
    </row>
    <row r="5048" spans="8:11" x14ac:dyDescent="0.25">
      <c r="H5048" s="8" t="str">
        <f>IFERROR(VLOOKUP(A5048,Techniciens!$A$1:$B$32,2,FALSE),"")</f>
        <v/>
      </c>
      <c r="I5048">
        <f t="shared" si="79"/>
        <v>0</v>
      </c>
      <c r="J5048" s="22">
        <f>IFERROR(COUNTIF(Tableau3[[#This Row],[Equipe 1]:[Equipe 3]],"*"),"")</f>
        <v>0</v>
      </c>
      <c r="K5048" s="13" t="str">
        <f>IFERROR(Tableau3[[#This Row],[CA]]/Tableau3[[#This Row],[Nb D''equipes]],"")</f>
        <v/>
      </c>
    </row>
    <row r="5049" spans="8:11" x14ac:dyDescent="0.25">
      <c r="H5049" s="8" t="str">
        <f>IFERROR(VLOOKUP(A5049,Techniciens!$A$1:$B$32,2,FALSE),"")</f>
        <v/>
      </c>
      <c r="I5049">
        <f t="shared" si="79"/>
        <v>0</v>
      </c>
      <c r="J5049" s="22">
        <f>IFERROR(COUNTIF(Tableau3[[#This Row],[Equipe 1]:[Equipe 3]],"*"),"")</f>
        <v>0</v>
      </c>
      <c r="K5049" s="13" t="str">
        <f>IFERROR(Tableau3[[#This Row],[CA]]/Tableau3[[#This Row],[Nb D''equipes]],"")</f>
        <v/>
      </c>
    </row>
    <row r="5050" spans="8:11" x14ac:dyDescent="0.25">
      <c r="H5050" s="8" t="str">
        <f>IFERROR(VLOOKUP(A5050,Techniciens!$A$1:$B$32,2,FALSE),"")</f>
        <v/>
      </c>
      <c r="I5050">
        <f t="shared" si="79"/>
        <v>0</v>
      </c>
      <c r="J5050" s="22">
        <f>IFERROR(COUNTIF(Tableau3[[#This Row],[Equipe 1]:[Equipe 3]],"*"),"")</f>
        <v>0</v>
      </c>
      <c r="K5050" s="13" t="str">
        <f>IFERROR(Tableau3[[#This Row],[CA]]/Tableau3[[#This Row],[Nb D''equipes]],"")</f>
        <v/>
      </c>
    </row>
    <row r="5051" spans="8:11" x14ac:dyDescent="0.25">
      <c r="H5051" s="8" t="str">
        <f>IFERROR(VLOOKUP(A5051,Techniciens!$A$1:$B$32,2,FALSE),"")</f>
        <v/>
      </c>
      <c r="I5051">
        <f t="shared" si="79"/>
        <v>0</v>
      </c>
      <c r="J5051" s="22">
        <f>IFERROR(COUNTIF(Tableau3[[#This Row],[Equipe 1]:[Equipe 3]],"*"),"")</f>
        <v>0</v>
      </c>
      <c r="K5051" s="13" t="str">
        <f>IFERROR(Tableau3[[#This Row],[CA]]/Tableau3[[#This Row],[Nb D''equipes]],"")</f>
        <v/>
      </c>
    </row>
    <row r="5052" spans="8:11" x14ac:dyDescent="0.25">
      <c r="H5052" s="8" t="str">
        <f>IFERROR(VLOOKUP(A5052,Techniciens!$A$1:$B$32,2,FALSE),"")</f>
        <v/>
      </c>
      <c r="I5052">
        <f t="shared" si="79"/>
        <v>0</v>
      </c>
      <c r="J5052" s="22">
        <f>IFERROR(COUNTIF(Tableau3[[#This Row],[Equipe 1]:[Equipe 3]],"*"),"")</f>
        <v>0</v>
      </c>
      <c r="K5052" s="13" t="str">
        <f>IFERROR(Tableau3[[#This Row],[CA]]/Tableau3[[#This Row],[Nb D''equipes]],"")</f>
        <v/>
      </c>
    </row>
    <row r="5053" spans="8:11" x14ac:dyDescent="0.25">
      <c r="H5053" s="8" t="str">
        <f>IFERROR(VLOOKUP(A5053,Techniciens!$A$1:$B$32,2,FALSE),"")</f>
        <v/>
      </c>
      <c r="I5053">
        <f t="shared" si="79"/>
        <v>0</v>
      </c>
      <c r="J5053" s="22">
        <f>IFERROR(COUNTIF(Tableau3[[#This Row],[Equipe 1]:[Equipe 3]],"*"),"")</f>
        <v>0</v>
      </c>
      <c r="K5053" s="13" t="str">
        <f>IFERROR(Tableau3[[#This Row],[CA]]/Tableau3[[#This Row],[Nb D''equipes]],"")</f>
        <v/>
      </c>
    </row>
    <row r="5054" spans="8:11" x14ac:dyDescent="0.25">
      <c r="H5054" s="8" t="str">
        <f>IFERROR(VLOOKUP(A5054,Techniciens!$A$1:$B$32,2,FALSE),"")</f>
        <v/>
      </c>
      <c r="I5054">
        <f t="shared" si="79"/>
        <v>0</v>
      </c>
      <c r="J5054" s="22">
        <f>IFERROR(COUNTIF(Tableau3[[#This Row],[Equipe 1]:[Equipe 3]],"*"),"")</f>
        <v>0</v>
      </c>
      <c r="K5054" s="13" t="str">
        <f>IFERROR(Tableau3[[#This Row],[CA]]/Tableau3[[#This Row],[Nb D''equipes]],"")</f>
        <v/>
      </c>
    </row>
    <row r="5055" spans="8:11" x14ac:dyDescent="0.25">
      <c r="H5055" s="8" t="str">
        <f>IFERROR(VLOOKUP(A5055,Techniciens!$A$1:$B$32,2,FALSE),"")</f>
        <v/>
      </c>
      <c r="I5055">
        <f t="shared" si="79"/>
        <v>0</v>
      </c>
      <c r="J5055" s="22">
        <f>IFERROR(COUNTIF(Tableau3[[#This Row],[Equipe 1]:[Equipe 3]],"*"),"")</f>
        <v>0</v>
      </c>
      <c r="K5055" s="13" t="str">
        <f>IFERROR(Tableau3[[#This Row],[CA]]/Tableau3[[#This Row],[Nb D''equipes]],"")</f>
        <v/>
      </c>
    </row>
    <row r="5056" spans="8:11" x14ac:dyDescent="0.25">
      <c r="H5056" s="8" t="str">
        <f>IFERROR(VLOOKUP(A5056,Techniciens!$A$1:$B$32,2,FALSE),"")</f>
        <v/>
      </c>
      <c r="I5056">
        <f t="shared" si="79"/>
        <v>0</v>
      </c>
      <c r="J5056" s="22">
        <f>IFERROR(COUNTIF(Tableau3[[#This Row],[Equipe 1]:[Equipe 3]],"*"),"")</f>
        <v>0</v>
      </c>
      <c r="K5056" s="13" t="str">
        <f>IFERROR(Tableau3[[#This Row],[CA]]/Tableau3[[#This Row],[Nb D''equipes]],"")</f>
        <v/>
      </c>
    </row>
    <row r="5057" spans="8:11" x14ac:dyDescent="0.25">
      <c r="H5057" s="8" t="str">
        <f>IFERROR(VLOOKUP(A5057,Techniciens!$A$1:$B$32,2,FALSE),"")</f>
        <v/>
      </c>
      <c r="I5057">
        <f t="shared" si="79"/>
        <v>0</v>
      </c>
      <c r="J5057" s="22">
        <f>IFERROR(COUNTIF(Tableau3[[#This Row],[Equipe 1]:[Equipe 3]],"*"),"")</f>
        <v>0</v>
      </c>
      <c r="K5057" s="13" t="str">
        <f>IFERROR(Tableau3[[#This Row],[CA]]/Tableau3[[#This Row],[Nb D''equipes]],"")</f>
        <v/>
      </c>
    </row>
    <row r="5058" spans="8:11" x14ac:dyDescent="0.25">
      <c r="H5058" s="8" t="str">
        <f>IFERROR(VLOOKUP(A5058,Techniciens!$A$1:$B$32,2,FALSE),"")</f>
        <v/>
      </c>
      <c r="I5058">
        <f t="shared" si="79"/>
        <v>0</v>
      </c>
      <c r="J5058" s="22">
        <f>IFERROR(COUNTIF(Tableau3[[#This Row],[Equipe 1]:[Equipe 3]],"*"),"")</f>
        <v>0</v>
      </c>
      <c r="K5058" s="13" t="str">
        <f>IFERROR(Tableau3[[#This Row],[CA]]/Tableau3[[#This Row],[Nb D''equipes]],"")</f>
        <v/>
      </c>
    </row>
    <row r="5059" spans="8:11" x14ac:dyDescent="0.25">
      <c r="H5059" s="8" t="str">
        <f>IFERROR(VLOOKUP(A5059,Techniciens!$A$1:$B$32,2,FALSE),"")</f>
        <v/>
      </c>
      <c r="I5059">
        <f t="shared" si="79"/>
        <v>0</v>
      </c>
      <c r="J5059" s="22">
        <f>IFERROR(COUNTIF(Tableau3[[#This Row],[Equipe 1]:[Equipe 3]],"*"),"")</f>
        <v>0</v>
      </c>
      <c r="K5059" s="13" t="str">
        <f>IFERROR(Tableau3[[#This Row],[CA]]/Tableau3[[#This Row],[Nb D''equipes]],"")</f>
        <v/>
      </c>
    </row>
    <row r="5060" spans="8:11" x14ac:dyDescent="0.25">
      <c r="H5060" s="8" t="str">
        <f>IFERROR(VLOOKUP(A5060,Techniciens!$A$1:$B$32,2,FALSE),"")</f>
        <v/>
      </c>
      <c r="I5060">
        <f t="shared" si="79"/>
        <v>0</v>
      </c>
      <c r="J5060" s="22">
        <f>IFERROR(COUNTIF(Tableau3[[#This Row],[Equipe 1]:[Equipe 3]],"*"),"")</f>
        <v>0</v>
      </c>
      <c r="K5060" s="13" t="str">
        <f>IFERROR(Tableau3[[#This Row],[CA]]/Tableau3[[#This Row],[Nb D''equipes]],"")</f>
        <v/>
      </c>
    </row>
    <row r="5061" spans="8:11" x14ac:dyDescent="0.25">
      <c r="H5061" s="8" t="str">
        <f>IFERROR(VLOOKUP(A5061,Techniciens!$A$1:$B$32,2,FALSE),"")</f>
        <v/>
      </c>
      <c r="I5061">
        <f t="shared" si="79"/>
        <v>0</v>
      </c>
      <c r="J5061" s="22">
        <f>IFERROR(COUNTIF(Tableau3[[#This Row],[Equipe 1]:[Equipe 3]],"*"),"")</f>
        <v>0</v>
      </c>
      <c r="K5061" s="13" t="str">
        <f>IFERROR(Tableau3[[#This Row],[CA]]/Tableau3[[#This Row],[Nb D''equipes]],"")</f>
        <v/>
      </c>
    </row>
    <row r="5062" spans="8:11" x14ac:dyDescent="0.25">
      <c r="H5062" s="8" t="str">
        <f>IFERROR(VLOOKUP(A5062,Techniciens!$A$1:$B$32,2,FALSE),"")</f>
        <v/>
      </c>
      <c r="I5062">
        <f t="shared" si="79"/>
        <v>0</v>
      </c>
      <c r="J5062" s="22">
        <f>IFERROR(COUNTIF(Tableau3[[#This Row],[Equipe 1]:[Equipe 3]],"*"),"")</f>
        <v>0</v>
      </c>
      <c r="K5062" s="13" t="str">
        <f>IFERROR(Tableau3[[#This Row],[CA]]/Tableau3[[#This Row],[Nb D''equipes]],"")</f>
        <v/>
      </c>
    </row>
    <row r="5063" spans="8:11" x14ac:dyDescent="0.25">
      <c r="H5063" s="8" t="str">
        <f>IFERROR(VLOOKUP(A5063,Techniciens!$A$1:$B$32,2,FALSE),"")</f>
        <v/>
      </c>
      <c r="I5063">
        <f t="shared" si="79"/>
        <v>0</v>
      </c>
      <c r="J5063" s="22">
        <f>IFERROR(COUNTIF(Tableau3[[#This Row],[Equipe 1]:[Equipe 3]],"*"),"")</f>
        <v>0</v>
      </c>
      <c r="K5063" s="13" t="str">
        <f>IFERROR(Tableau3[[#This Row],[CA]]/Tableau3[[#This Row],[Nb D''equipes]],"")</f>
        <v/>
      </c>
    </row>
    <row r="5064" spans="8:11" x14ac:dyDescent="0.25">
      <c r="H5064" s="8" t="str">
        <f>IFERROR(VLOOKUP(A5064,Techniciens!$A$1:$B$32,2,FALSE),"")</f>
        <v/>
      </c>
      <c r="I5064">
        <f t="shared" si="79"/>
        <v>0</v>
      </c>
      <c r="J5064" s="22">
        <f>IFERROR(COUNTIF(Tableau3[[#This Row],[Equipe 1]:[Equipe 3]],"*"),"")</f>
        <v>0</v>
      </c>
      <c r="K5064" s="13" t="str">
        <f>IFERROR(Tableau3[[#This Row],[CA]]/Tableau3[[#This Row],[Nb D''equipes]],"")</f>
        <v/>
      </c>
    </row>
    <row r="5065" spans="8:11" x14ac:dyDescent="0.25">
      <c r="H5065" s="8" t="str">
        <f>IFERROR(VLOOKUP(A5065,Techniciens!$A$1:$B$32,2,FALSE),"")</f>
        <v/>
      </c>
      <c r="I5065">
        <f t="shared" si="79"/>
        <v>0</v>
      </c>
      <c r="J5065" s="22">
        <f>IFERROR(COUNTIF(Tableau3[[#This Row],[Equipe 1]:[Equipe 3]],"*"),"")</f>
        <v>0</v>
      </c>
      <c r="K5065" s="13" t="str">
        <f>IFERROR(Tableau3[[#This Row],[CA]]/Tableau3[[#This Row],[Nb D''equipes]],"")</f>
        <v/>
      </c>
    </row>
    <row r="5066" spans="8:11" x14ac:dyDescent="0.25">
      <c r="H5066" s="8" t="str">
        <f>IFERROR(VLOOKUP(A5066,Techniciens!$A$1:$B$32,2,FALSE),"")</f>
        <v/>
      </c>
      <c r="I5066">
        <f t="shared" si="79"/>
        <v>0</v>
      </c>
      <c r="J5066" s="22">
        <f>IFERROR(COUNTIF(Tableau3[[#This Row],[Equipe 1]:[Equipe 3]],"*"),"")</f>
        <v>0</v>
      </c>
      <c r="K5066" s="13" t="str">
        <f>IFERROR(Tableau3[[#This Row],[CA]]/Tableau3[[#This Row],[Nb D''equipes]],"")</f>
        <v/>
      </c>
    </row>
    <row r="5067" spans="8:11" x14ac:dyDescent="0.25">
      <c r="H5067" s="8" t="str">
        <f>IFERROR(VLOOKUP(A5067,Techniciens!$A$1:$B$32,2,FALSE),"")</f>
        <v/>
      </c>
      <c r="I5067">
        <f t="shared" si="79"/>
        <v>0</v>
      </c>
      <c r="J5067" s="22">
        <f>IFERROR(COUNTIF(Tableau3[[#This Row],[Equipe 1]:[Equipe 3]],"*"),"")</f>
        <v>0</v>
      </c>
      <c r="K5067" s="13" t="str">
        <f>IFERROR(Tableau3[[#This Row],[CA]]/Tableau3[[#This Row],[Nb D''equipes]],"")</f>
        <v/>
      </c>
    </row>
    <row r="5068" spans="8:11" x14ac:dyDescent="0.25">
      <c r="H5068" s="8" t="str">
        <f>IFERROR(VLOOKUP(A5068,Techniciens!$A$1:$B$32,2,FALSE),"")</f>
        <v/>
      </c>
      <c r="I5068">
        <f t="shared" si="79"/>
        <v>0</v>
      </c>
      <c r="J5068" s="22">
        <f>IFERROR(COUNTIF(Tableau3[[#This Row],[Equipe 1]:[Equipe 3]],"*"),"")</f>
        <v>0</v>
      </c>
      <c r="K5068" s="13" t="str">
        <f>IFERROR(Tableau3[[#This Row],[CA]]/Tableau3[[#This Row],[Nb D''equipes]],"")</f>
        <v/>
      </c>
    </row>
    <row r="5069" spans="8:11" x14ac:dyDescent="0.25">
      <c r="H5069" s="8" t="str">
        <f>IFERROR(VLOOKUP(A5069,Techniciens!$A$1:$B$32,2,FALSE),"")</f>
        <v/>
      </c>
      <c r="I5069">
        <f t="shared" si="79"/>
        <v>0</v>
      </c>
      <c r="J5069" s="22">
        <f>IFERROR(COUNTIF(Tableau3[[#This Row],[Equipe 1]:[Equipe 3]],"*"),"")</f>
        <v>0</v>
      </c>
      <c r="K5069" s="13" t="str">
        <f>IFERROR(Tableau3[[#This Row],[CA]]/Tableau3[[#This Row],[Nb D''equipes]],"")</f>
        <v/>
      </c>
    </row>
    <row r="5070" spans="8:11" x14ac:dyDescent="0.25">
      <c r="H5070" s="8" t="str">
        <f>IFERROR(VLOOKUP(A5070,Techniciens!$A$1:$B$32,2,FALSE),"")</f>
        <v/>
      </c>
      <c r="I5070">
        <f t="shared" si="79"/>
        <v>0</v>
      </c>
      <c r="J5070" s="22">
        <f>IFERROR(COUNTIF(Tableau3[[#This Row],[Equipe 1]:[Equipe 3]],"*"),"")</f>
        <v>0</v>
      </c>
      <c r="K5070" s="13" t="str">
        <f>IFERROR(Tableau3[[#This Row],[CA]]/Tableau3[[#This Row],[Nb D''equipes]],"")</f>
        <v/>
      </c>
    </row>
    <row r="5071" spans="8:11" x14ac:dyDescent="0.25">
      <c r="H5071" s="8" t="str">
        <f>IFERROR(VLOOKUP(A5071,Techniciens!$A$1:$B$32,2,FALSE),"")</f>
        <v/>
      </c>
      <c r="I5071">
        <f t="shared" si="79"/>
        <v>0</v>
      </c>
      <c r="J5071" s="22">
        <f>IFERROR(COUNTIF(Tableau3[[#This Row],[Equipe 1]:[Equipe 3]],"*"),"")</f>
        <v>0</v>
      </c>
      <c r="K5071" s="13" t="str">
        <f>IFERROR(Tableau3[[#This Row],[CA]]/Tableau3[[#This Row],[Nb D''equipes]],"")</f>
        <v/>
      </c>
    </row>
    <row r="5072" spans="8:11" x14ac:dyDescent="0.25">
      <c r="H5072" s="8" t="str">
        <f>IFERROR(VLOOKUP(A5072,Techniciens!$A$1:$B$32,2,FALSE),"")</f>
        <v/>
      </c>
      <c r="I5072">
        <f t="shared" si="79"/>
        <v>0</v>
      </c>
      <c r="J5072" s="22">
        <f>IFERROR(COUNTIF(Tableau3[[#This Row],[Equipe 1]:[Equipe 3]],"*"),"")</f>
        <v>0</v>
      </c>
      <c r="K5072" s="13" t="str">
        <f>IFERROR(Tableau3[[#This Row],[CA]]/Tableau3[[#This Row],[Nb D''equipes]],"")</f>
        <v/>
      </c>
    </row>
    <row r="5073" spans="8:11" x14ac:dyDescent="0.25">
      <c r="H5073" s="8" t="str">
        <f>IFERROR(VLOOKUP(A5073,Techniciens!$A$1:$B$32,2,FALSE),"")</f>
        <v/>
      </c>
      <c r="I5073">
        <f t="shared" si="79"/>
        <v>0</v>
      </c>
      <c r="J5073" s="22">
        <f>IFERROR(COUNTIF(Tableau3[[#This Row],[Equipe 1]:[Equipe 3]],"*"),"")</f>
        <v>0</v>
      </c>
      <c r="K5073" s="13" t="str">
        <f>IFERROR(Tableau3[[#This Row],[CA]]/Tableau3[[#This Row],[Nb D''equipes]],"")</f>
        <v/>
      </c>
    </row>
    <row r="5074" spans="8:11" x14ac:dyDescent="0.25">
      <c r="H5074" s="8" t="str">
        <f>IFERROR(VLOOKUP(A5074,Techniciens!$A$1:$B$32,2,FALSE),"")</f>
        <v/>
      </c>
      <c r="I5074">
        <f t="shared" si="79"/>
        <v>0</v>
      </c>
      <c r="J5074" s="22">
        <f>IFERROR(COUNTIF(Tableau3[[#This Row],[Equipe 1]:[Equipe 3]],"*"),"")</f>
        <v>0</v>
      </c>
      <c r="K5074" s="13" t="str">
        <f>IFERROR(Tableau3[[#This Row],[CA]]/Tableau3[[#This Row],[Nb D''equipes]],"")</f>
        <v/>
      </c>
    </row>
    <row r="5075" spans="8:11" x14ac:dyDescent="0.25">
      <c r="H5075" s="8" t="str">
        <f>IFERROR(VLOOKUP(A5075,Techniciens!$A$1:$B$32,2,FALSE),"")</f>
        <v/>
      </c>
      <c r="I5075">
        <f t="shared" si="79"/>
        <v>0</v>
      </c>
      <c r="J5075" s="22">
        <f>IFERROR(COUNTIF(Tableau3[[#This Row],[Equipe 1]:[Equipe 3]],"*"),"")</f>
        <v>0</v>
      </c>
      <c r="K5075" s="13" t="str">
        <f>IFERROR(Tableau3[[#This Row],[CA]]/Tableau3[[#This Row],[Nb D''equipes]],"")</f>
        <v/>
      </c>
    </row>
    <row r="5076" spans="8:11" x14ac:dyDescent="0.25">
      <c r="H5076" s="8" t="str">
        <f>IFERROR(VLOOKUP(A5076,Techniciens!$A$1:$B$32,2,FALSE),"")</f>
        <v/>
      </c>
      <c r="I5076">
        <f t="shared" si="79"/>
        <v>0</v>
      </c>
      <c r="J5076" s="22">
        <f>IFERROR(COUNTIF(Tableau3[[#This Row],[Equipe 1]:[Equipe 3]],"*"),"")</f>
        <v>0</v>
      </c>
      <c r="K5076" s="13" t="str">
        <f>IFERROR(Tableau3[[#This Row],[CA]]/Tableau3[[#This Row],[Nb D''equipes]],"")</f>
        <v/>
      </c>
    </row>
    <row r="5077" spans="8:11" x14ac:dyDescent="0.25">
      <c r="H5077" s="8" t="str">
        <f>IFERROR(VLOOKUP(A5077,Techniciens!$A$1:$B$32,2,FALSE),"")</f>
        <v/>
      </c>
      <c r="I5077">
        <f t="shared" si="79"/>
        <v>0</v>
      </c>
      <c r="J5077" s="22">
        <f>IFERROR(COUNTIF(Tableau3[[#This Row],[Equipe 1]:[Equipe 3]],"*"),"")</f>
        <v>0</v>
      </c>
      <c r="K5077" s="13" t="str">
        <f>IFERROR(Tableau3[[#This Row],[CA]]/Tableau3[[#This Row],[Nb D''equipes]],"")</f>
        <v/>
      </c>
    </row>
    <row r="5078" spans="8:11" x14ac:dyDescent="0.25">
      <c r="H5078" s="8" t="str">
        <f>IFERROR(VLOOKUP(A5078,Techniciens!$A$1:$B$32,2,FALSE),"")</f>
        <v/>
      </c>
      <c r="I5078">
        <f t="shared" si="79"/>
        <v>0</v>
      </c>
      <c r="J5078" s="22">
        <f>IFERROR(COUNTIF(Tableau3[[#This Row],[Equipe 1]:[Equipe 3]],"*"),"")</f>
        <v>0</v>
      </c>
      <c r="K5078" s="13" t="str">
        <f>IFERROR(Tableau3[[#This Row],[CA]]/Tableau3[[#This Row],[Nb D''equipes]],"")</f>
        <v/>
      </c>
    </row>
    <row r="5079" spans="8:11" x14ac:dyDescent="0.25">
      <c r="H5079" s="8" t="str">
        <f>IFERROR(VLOOKUP(A5079,Techniciens!$A$1:$B$32,2,FALSE),"")</f>
        <v/>
      </c>
      <c r="I5079">
        <f t="shared" si="79"/>
        <v>0</v>
      </c>
      <c r="J5079" s="22">
        <f>IFERROR(COUNTIF(Tableau3[[#This Row],[Equipe 1]:[Equipe 3]],"*"),"")</f>
        <v>0</v>
      </c>
      <c r="K5079" s="13" t="str">
        <f>IFERROR(Tableau3[[#This Row],[CA]]/Tableau3[[#This Row],[Nb D''equipes]],"")</f>
        <v/>
      </c>
    </row>
    <row r="5080" spans="8:11" x14ac:dyDescent="0.25">
      <c r="H5080" s="8" t="str">
        <f>IFERROR(VLOOKUP(A5080,Techniciens!$A$1:$B$32,2,FALSE),"")</f>
        <v/>
      </c>
      <c r="I5080">
        <f t="shared" ref="I5080:I5143" si="80">IFERROR(WEEKNUM(F5080),"")</f>
        <v>0</v>
      </c>
      <c r="J5080" s="22">
        <f>IFERROR(COUNTIF(Tableau3[[#This Row],[Equipe 1]:[Equipe 3]],"*"),"")</f>
        <v>0</v>
      </c>
      <c r="K5080" s="13" t="str">
        <f>IFERROR(Tableau3[[#This Row],[CA]]/Tableau3[[#This Row],[Nb D''equipes]],"")</f>
        <v/>
      </c>
    </row>
    <row r="5081" spans="8:11" x14ac:dyDescent="0.25">
      <c r="H5081" s="8" t="str">
        <f>IFERROR(VLOOKUP(A5081,Techniciens!$A$1:$B$32,2,FALSE),"")</f>
        <v/>
      </c>
      <c r="I5081">
        <f t="shared" si="80"/>
        <v>0</v>
      </c>
      <c r="J5081" s="22">
        <f>IFERROR(COUNTIF(Tableau3[[#This Row],[Equipe 1]:[Equipe 3]],"*"),"")</f>
        <v>0</v>
      </c>
      <c r="K5081" s="13" t="str">
        <f>IFERROR(Tableau3[[#This Row],[CA]]/Tableau3[[#This Row],[Nb D''equipes]],"")</f>
        <v/>
      </c>
    </row>
    <row r="5082" spans="8:11" x14ac:dyDescent="0.25">
      <c r="H5082" s="8" t="str">
        <f>IFERROR(VLOOKUP(A5082,Techniciens!$A$1:$B$32,2,FALSE),"")</f>
        <v/>
      </c>
      <c r="I5082">
        <f t="shared" si="80"/>
        <v>0</v>
      </c>
      <c r="J5082" s="22">
        <f>IFERROR(COUNTIF(Tableau3[[#This Row],[Equipe 1]:[Equipe 3]],"*"),"")</f>
        <v>0</v>
      </c>
      <c r="K5082" s="13" t="str">
        <f>IFERROR(Tableau3[[#This Row],[CA]]/Tableau3[[#This Row],[Nb D''equipes]],"")</f>
        <v/>
      </c>
    </row>
    <row r="5083" spans="8:11" x14ac:dyDescent="0.25">
      <c r="H5083" s="8" t="str">
        <f>IFERROR(VLOOKUP(A5083,Techniciens!$A$1:$B$32,2,FALSE),"")</f>
        <v/>
      </c>
      <c r="I5083">
        <f t="shared" si="80"/>
        <v>0</v>
      </c>
      <c r="J5083" s="22">
        <f>IFERROR(COUNTIF(Tableau3[[#This Row],[Equipe 1]:[Equipe 3]],"*"),"")</f>
        <v>0</v>
      </c>
      <c r="K5083" s="13" t="str">
        <f>IFERROR(Tableau3[[#This Row],[CA]]/Tableau3[[#This Row],[Nb D''equipes]],"")</f>
        <v/>
      </c>
    </row>
    <row r="5084" spans="8:11" x14ac:dyDescent="0.25">
      <c r="H5084" s="8" t="str">
        <f>IFERROR(VLOOKUP(A5084,Techniciens!$A$1:$B$32,2,FALSE),"")</f>
        <v/>
      </c>
      <c r="I5084">
        <f t="shared" si="80"/>
        <v>0</v>
      </c>
      <c r="J5084" s="22">
        <f>IFERROR(COUNTIF(Tableau3[[#This Row],[Equipe 1]:[Equipe 3]],"*"),"")</f>
        <v>0</v>
      </c>
      <c r="K5084" s="13" t="str">
        <f>IFERROR(Tableau3[[#This Row],[CA]]/Tableau3[[#This Row],[Nb D''equipes]],"")</f>
        <v/>
      </c>
    </row>
    <row r="5085" spans="8:11" x14ac:dyDescent="0.25">
      <c r="H5085" s="8" t="str">
        <f>IFERROR(VLOOKUP(A5085,Techniciens!$A$1:$B$32,2,FALSE),"")</f>
        <v/>
      </c>
      <c r="I5085">
        <f t="shared" si="80"/>
        <v>0</v>
      </c>
      <c r="J5085" s="22">
        <f>IFERROR(COUNTIF(Tableau3[[#This Row],[Equipe 1]:[Equipe 3]],"*"),"")</f>
        <v>0</v>
      </c>
      <c r="K5085" s="13" t="str">
        <f>IFERROR(Tableau3[[#This Row],[CA]]/Tableau3[[#This Row],[Nb D''equipes]],"")</f>
        <v/>
      </c>
    </row>
    <row r="5086" spans="8:11" x14ac:dyDescent="0.25">
      <c r="H5086" s="8" t="str">
        <f>IFERROR(VLOOKUP(A5086,Techniciens!$A$1:$B$32,2,FALSE),"")</f>
        <v/>
      </c>
      <c r="I5086">
        <f t="shared" si="80"/>
        <v>0</v>
      </c>
      <c r="J5086" s="22">
        <f>IFERROR(COUNTIF(Tableau3[[#This Row],[Equipe 1]:[Equipe 3]],"*"),"")</f>
        <v>0</v>
      </c>
      <c r="K5086" s="13" t="str">
        <f>IFERROR(Tableau3[[#This Row],[CA]]/Tableau3[[#This Row],[Nb D''equipes]],"")</f>
        <v/>
      </c>
    </row>
    <row r="5087" spans="8:11" x14ac:dyDescent="0.25">
      <c r="H5087" s="8" t="str">
        <f>IFERROR(VLOOKUP(A5087,Techniciens!$A$1:$B$32,2,FALSE),"")</f>
        <v/>
      </c>
      <c r="I5087">
        <f t="shared" si="80"/>
        <v>0</v>
      </c>
      <c r="J5087" s="22">
        <f>IFERROR(COUNTIF(Tableau3[[#This Row],[Equipe 1]:[Equipe 3]],"*"),"")</f>
        <v>0</v>
      </c>
      <c r="K5087" s="13" t="str">
        <f>IFERROR(Tableau3[[#This Row],[CA]]/Tableau3[[#This Row],[Nb D''equipes]],"")</f>
        <v/>
      </c>
    </row>
    <row r="5088" spans="8:11" x14ac:dyDescent="0.25">
      <c r="H5088" s="8" t="str">
        <f>IFERROR(VLOOKUP(A5088,Techniciens!$A$1:$B$32,2,FALSE),"")</f>
        <v/>
      </c>
      <c r="I5088">
        <f t="shared" si="80"/>
        <v>0</v>
      </c>
      <c r="J5088" s="22">
        <f>IFERROR(COUNTIF(Tableau3[[#This Row],[Equipe 1]:[Equipe 3]],"*"),"")</f>
        <v>0</v>
      </c>
      <c r="K5088" s="13" t="str">
        <f>IFERROR(Tableau3[[#This Row],[CA]]/Tableau3[[#This Row],[Nb D''equipes]],"")</f>
        <v/>
      </c>
    </row>
    <row r="5089" spans="8:11" x14ac:dyDescent="0.25">
      <c r="H5089" s="8" t="str">
        <f>IFERROR(VLOOKUP(A5089,Techniciens!$A$1:$B$32,2,FALSE),"")</f>
        <v/>
      </c>
      <c r="I5089">
        <f t="shared" si="80"/>
        <v>0</v>
      </c>
      <c r="J5089" s="22">
        <f>IFERROR(COUNTIF(Tableau3[[#This Row],[Equipe 1]:[Equipe 3]],"*"),"")</f>
        <v>0</v>
      </c>
      <c r="K5089" s="13" t="str">
        <f>IFERROR(Tableau3[[#This Row],[CA]]/Tableau3[[#This Row],[Nb D''equipes]],"")</f>
        <v/>
      </c>
    </row>
    <row r="5090" spans="8:11" x14ac:dyDescent="0.25">
      <c r="H5090" s="8" t="str">
        <f>IFERROR(VLOOKUP(A5090,Techniciens!$A$1:$B$32,2,FALSE),"")</f>
        <v/>
      </c>
      <c r="I5090">
        <f t="shared" si="80"/>
        <v>0</v>
      </c>
      <c r="J5090" s="22">
        <f>IFERROR(COUNTIF(Tableau3[[#This Row],[Equipe 1]:[Equipe 3]],"*"),"")</f>
        <v>0</v>
      </c>
      <c r="K5090" s="13" t="str">
        <f>IFERROR(Tableau3[[#This Row],[CA]]/Tableau3[[#This Row],[Nb D''equipes]],"")</f>
        <v/>
      </c>
    </row>
    <row r="5091" spans="8:11" x14ac:dyDescent="0.25">
      <c r="H5091" s="8" t="str">
        <f>IFERROR(VLOOKUP(A5091,Techniciens!$A$1:$B$32,2,FALSE),"")</f>
        <v/>
      </c>
      <c r="I5091">
        <f t="shared" si="80"/>
        <v>0</v>
      </c>
      <c r="J5091" s="22">
        <f>IFERROR(COUNTIF(Tableau3[[#This Row],[Equipe 1]:[Equipe 3]],"*"),"")</f>
        <v>0</v>
      </c>
      <c r="K5091" s="13" t="str">
        <f>IFERROR(Tableau3[[#This Row],[CA]]/Tableau3[[#This Row],[Nb D''equipes]],"")</f>
        <v/>
      </c>
    </row>
    <row r="5092" spans="8:11" x14ac:dyDescent="0.25">
      <c r="H5092" s="8" t="str">
        <f>IFERROR(VLOOKUP(A5092,Techniciens!$A$1:$B$32,2,FALSE),"")</f>
        <v/>
      </c>
      <c r="I5092">
        <f t="shared" si="80"/>
        <v>0</v>
      </c>
      <c r="J5092" s="22">
        <f>IFERROR(COUNTIF(Tableau3[[#This Row],[Equipe 1]:[Equipe 3]],"*"),"")</f>
        <v>0</v>
      </c>
      <c r="K5092" s="13" t="str">
        <f>IFERROR(Tableau3[[#This Row],[CA]]/Tableau3[[#This Row],[Nb D''equipes]],"")</f>
        <v/>
      </c>
    </row>
    <row r="5093" spans="8:11" x14ac:dyDescent="0.25">
      <c r="H5093" s="8" t="str">
        <f>IFERROR(VLOOKUP(A5093,Techniciens!$A$1:$B$32,2,FALSE),"")</f>
        <v/>
      </c>
      <c r="I5093">
        <f t="shared" si="80"/>
        <v>0</v>
      </c>
      <c r="J5093" s="22">
        <f>IFERROR(COUNTIF(Tableau3[[#This Row],[Equipe 1]:[Equipe 3]],"*"),"")</f>
        <v>0</v>
      </c>
      <c r="K5093" s="13" t="str">
        <f>IFERROR(Tableau3[[#This Row],[CA]]/Tableau3[[#This Row],[Nb D''equipes]],"")</f>
        <v/>
      </c>
    </row>
    <row r="5094" spans="8:11" x14ac:dyDescent="0.25">
      <c r="H5094" s="8" t="str">
        <f>IFERROR(VLOOKUP(A5094,Techniciens!$A$1:$B$32,2,FALSE),"")</f>
        <v/>
      </c>
      <c r="I5094">
        <f t="shared" si="80"/>
        <v>0</v>
      </c>
      <c r="J5094" s="22">
        <f>IFERROR(COUNTIF(Tableau3[[#This Row],[Equipe 1]:[Equipe 3]],"*"),"")</f>
        <v>0</v>
      </c>
      <c r="K5094" s="13" t="str">
        <f>IFERROR(Tableau3[[#This Row],[CA]]/Tableau3[[#This Row],[Nb D''equipes]],"")</f>
        <v/>
      </c>
    </row>
    <row r="5095" spans="8:11" x14ac:dyDescent="0.25">
      <c r="H5095" s="8" t="str">
        <f>IFERROR(VLOOKUP(A5095,Techniciens!$A$1:$B$32,2,FALSE),"")</f>
        <v/>
      </c>
      <c r="I5095">
        <f t="shared" si="80"/>
        <v>0</v>
      </c>
      <c r="J5095" s="22">
        <f>IFERROR(COUNTIF(Tableau3[[#This Row],[Equipe 1]:[Equipe 3]],"*"),"")</f>
        <v>0</v>
      </c>
      <c r="K5095" s="13" t="str">
        <f>IFERROR(Tableau3[[#This Row],[CA]]/Tableau3[[#This Row],[Nb D''equipes]],"")</f>
        <v/>
      </c>
    </row>
    <row r="5096" spans="8:11" x14ac:dyDescent="0.25">
      <c r="H5096" s="8" t="str">
        <f>IFERROR(VLOOKUP(A5096,Techniciens!$A$1:$B$32,2,FALSE),"")</f>
        <v/>
      </c>
      <c r="I5096">
        <f t="shared" si="80"/>
        <v>0</v>
      </c>
      <c r="J5096" s="22">
        <f>IFERROR(COUNTIF(Tableau3[[#This Row],[Equipe 1]:[Equipe 3]],"*"),"")</f>
        <v>0</v>
      </c>
      <c r="K5096" s="13" t="str">
        <f>IFERROR(Tableau3[[#This Row],[CA]]/Tableau3[[#This Row],[Nb D''equipes]],"")</f>
        <v/>
      </c>
    </row>
    <row r="5097" spans="8:11" x14ac:dyDescent="0.25">
      <c r="H5097" s="8" t="str">
        <f>IFERROR(VLOOKUP(A5097,Techniciens!$A$1:$B$32,2,FALSE),"")</f>
        <v/>
      </c>
      <c r="I5097">
        <f t="shared" si="80"/>
        <v>0</v>
      </c>
      <c r="J5097" s="22">
        <f>IFERROR(COUNTIF(Tableau3[[#This Row],[Equipe 1]:[Equipe 3]],"*"),"")</f>
        <v>0</v>
      </c>
      <c r="K5097" s="13" t="str">
        <f>IFERROR(Tableau3[[#This Row],[CA]]/Tableau3[[#This Row],[Nb D''equipes]],"")</f>
        <v/>
      </c>
    </row>
    <row r="5098" spans="8:11" x14ac:dyDescent="0.25">
      <c r="H5098" s="8" t="str">
        <f>IFERROR(VLOOKUP(A5098,Techniciens!$A$1:$B$32,2,FALSE),"")</f>
        <v/>
      </c>
      <c r="I5098">
        <f t="shared" si="80"/>
        <v>0</v>
      </c>
      <c r="J5098" s="22">
        <f>IFERROR(COUNTIF(Tableau3[[#This Row],[Equipe 1]:[Equipe 3]],"*"),"")</f>
        <v>0</v>
      </c>
      <c r="K5098" s="13" t="str">
        <f>IFERROR(Tableau3[[#This Row],[CA]]/Tableau3[[#This Row],[Nb D''equipes]],"")</f>
        <v/>
      </c>
    </row>
    <row r="5099" spans="8:11" x14ac:dyDescent="0.25">
      <c r="H5099" s="8" t="str">
        <f>IFERROR(VLOOKUP(A5099,Techniciens!$A$1:$B$32,2,FALSE),"")</f>
        <v/>
      </c>
      <c r="I5099">
        <f t="shared" si="80"/>
        <v>0</v>
      </c>
      <c r="J5099" s="22">
        <f>IFERROR(COUNTIF(Tableau3[[#This Row],[Equipe 1]:[Equipe 3]],"*"),"")</f>
        <v>0</v>
      </c>
      <c r="K5099" s="13" t="str">
        <f>IFERROR(Tableau3[[#This Row],[CA]]/Tableau3[[#This Row],[Nb D''equipes]],"")</f>
        <v/>
      </c>
    </row>
    <row r="5100" spans="8:11" x14ac:dyDescent="0.25">
      <c r="H5100" s="8" t="str">
        <f>IFERROR(VLOOKUP(A5100,Techniciens!$A$1:$B$32,2,FALSE),"")</f>
        <v/>
      </c>
      <c r="I5100">
        <f t="shared" si="80"/>
        <v>0</v>
      </c>
      <c r="J5100" s="22">
        <f>IFERROR(COUNTIF(Tableau3[[#This Row],[Equipe 1]:[Equipe 3]],"*"),"")</f>
        <v>0</v>
      </c>
      <c r="K5100" s="13" t="str">
        <f>IFERROR(Tableau3[[#This Row],[CA]]/Tableau3[[#This Row],[Nb D''equipes]],"")</f>
        <v/>
      </c>
    </row>
    <row r="5101" spans="8:11" x14ac:dyDescent="0.25">
      <c r="H5101" s="8" t="str">
        <f>IFERROR(VLOOKUP(A5101,Techniciens!$A$1:$B$32,2,FALSE),"")</f>
        <v/>
      </c>
      <c r="I5101">
        <f t="shared" si="80"/>
        <v>0</v>
      </c>
      <c r="J5101" s="22">
        <f>IFERROR(COUNTIF(Tableau3[[#This Row],[Equipe 1]:[Equipe 3]],"*"),"")</f>
        <v>0</v>
      </c>
      <c r="K5101" s="13" t="str">
        <f>IFERROR(Tableau3[[#This Row],[CA]]/Tableau3[[#This Row],[Nb D''equipes]],"")</f>
        <v/>
      </c>
    </row>
    <row r="5102" spans="8:11" x14ac:dyDescent="0.25">
      <c r="H5102" s="8" t="str">
        <f>IFERROR(VLOOKUP(A5102,Techniciens!$A$1:$B$32,2,FALSE),"")</f>
        <v/>
      </c>
      <c r="I5102">
        <f t="shared" si="80"/>
        <v>0</v>
      </c>
      <c r="J5102" s="22">
        <f>IFERROR(COUNTIF(Tableau3[[#This Row],[Equipe 1]:[Equipe 3]],"*"),"")</f>
        <v>0</v>
      </c>
      <c r="K5102" s="13" t="str">
        <f>IFERROR(Tableau3[[#This Row],[CA]]/Tableau3[[#This Row],[Nb D''equipes]],"")</f>
        <v/>
      </c>
    </row>
    <row r="5103" spans="8:11" x14ac:dyDescent="0.25">
      <c r="H5103" s="8" t="str">
        <f>IFERROR(VLOOKUP(A5103,Techniciens!$A$1:$B$32,2,FALSE),"")</f>
        <v/>
      </c>
      <c r="I5103">
        <f t="shared" si="80"/>
        <v>0</v>
      </c>
      <c r="J5103" s="22">
        <f>IFERROR(COUNTIF(Tableau3[[#This Row],[Equipe 1]:[Equipe 3]],"*"),"")</f>
        <v>0</v>
      </c>
      <c r="K5103" s="13" t="str">
        <f>IFERROR(Tableau3[[#This Row],[CA]]/Tableau3[[#This Row],[Nb D''equipes]],"")</f>
        <v/>
      </c>
    </row>
    <row r="5104" spans="8:11" x14ac:dyDescent="0.25">
      <c r="H5104" s="8" t="str">
        <f>IFERROR(VLOOKUP(A5104,Techniciens!$A$1:$B$32,2,FALSE),"")</f>
        <v/>
      </c>
      <c r="I5104">
        <f t="shared" si="80"/>
        <v>0</v>
      </c>
      <c r="J5104" s="22">
        <f>IFERROR(COUNTIF(Tableau3[[#This Row],[Equipe 1]:[Equipe 3]],"*"),"")</f>
        <v>0</v>
      </c>
      <c r="K5104" s="13" t="str">
        <f>IFERROR(Tableau3[[#This Row],[CA]]/Tableau3[[#This Row],[Nb D''equipes]],"")</f>
        <v/>
      </c>
    </row>
    <row r="5105" spans="8:11" x14ac:dyDescent="0.25">
      <c r="H5105" s="8" t="str">
        <f>IFERROR(VLOOKUP(A5105,Techniciens!$A$1:$B$32,2,FALSE),"")</f>
        <v/>
      </c>
      <c r="I5105">
        <f t="shared" si="80"/>
        <v>0</v>
      </c>
      <c r="J5105" s="22">
        <f>IFERROR(COUNTIF(Tableau3[[#This Row],[Equipe 1]:[Equipe 3]],"*"),"")</f>
        <v>0</v>
      </c>
      <c r="K5105" s="13" t="str">
        <f>IFERROR(Tableau3[[#This Row],[CA]]/Tableau3[[#This Row],[Nb D''equipes]],"")</f>
        <v/>
      </c>
    </row>
    <row r="5106" spans="8:11" x14ac:dyDescent="0.25">
      <c r="H5106" s="8" t="str">
        <f>IFERROR(VLOOKUP(A5106,Techniciens!$A$1:$B$32,2,FALSE),"")</f>
        <v/>
      </c>
      <c r="I5106">
        <f t="shared" si="80"/>
        <v>0</v>
      </c>
      <c r="J5106" s="22">
        <f>IFERROR(COUNTIF(Tableau3[[#This Row],[Equipe 1]:[Equipe 3]],"*"),"")</f>
        <v>0</v>
      </c>
      <c r="K5106" s="13" t="str">
        <f>IFERROR(Tableau3[[#This Row],[CA]]/Tableau3[[#This Row],[Nb D''equipes]],"")</f>
        <v/>
      </c>
    </row>
    <row r="5107" spans="8:11" x14ac:dyDescent="0.25">
      <c r="H5107" s="8" t="str">
        <f>IFERROR(VLOOKUP(A5107,Techniciens!$A$1:$B$32,2,FALSE),"")</f>
        <v/>
      </c>
      <c r="I5107">
        <f t="shared" si="80"/>
        <v>0</v>
      </c>
      <c r="J5107" s="22">
        <f>IFERROR(COUNTIF(Tableau3[[#This Row],[Equipe 1]:[Equipe 3]],"*"),"")</f>
        <v>0</v>
      </c>
      <c r="K5107" s="13" t="str">
        <f>IFERROR(Tableau3[[#This Row],[CA]]/Tableau3[[#This Row],[Nb D''equipes]],"")</f>
        <v/>
      </c>
    </row>
    <row r="5108" spans="8:11" x14ac:dyDescent="0.25">
      <c r="H5108" s="8" t="str">
        <f>IFERROR(VLOOKUP(A5108,Techniciens!$A$1:$B$32,2,FALSE),"")</f>
        <v/>
      </c>
      <c r="I5108">
        <f t="shared" si="80"/>
        <v>0</v>
      </c>
      <c r="J5108" s="22">
        <f>IFERROR(COUNTIF(Tableau3[[#This Row],[Equipe 1]:[Equipe 3]],"*"),"")</f>
        <v>0</v>
      </c>
      <c r="K5108" s="13" t="str">
        <f>IFERROR(Tableau3[[#This Row],[CA]]/Tableau3[[#This Row],[Nb D''equipes]],"")</f>
        <v/>
      </c>
    </row>
    <row r="5109" spans="8:11" x14ac:dyDescent="0.25">
      <c r="H5109" s="8" t="str">
        <f>IFERROR(VLOOKUP(A5109,Techniciens!$A$1:$B$32,2,FALSE),"")</f>
        <v/>
      </c>
      <c r="I5109">
        <f t="shared" si="80"/>
        <v>0</v>
      </c>
      <c r="J5109" s="22">
        <f>IFERROR(COUNTIF(Tableau3[[#This Row],[Equipe 1]:[Equipe 3]],"*"),"")</f>
        <v>0</v>
      </c>
      <c r="K5109" s="13" t="str">
        <f>IFERROR(Tableau3[[#This Row],[CA]]/Tableau3[[#This Row],[Nb D''equipes]],"")</f>
        <v/>
      </c>
    </row>
    <row r="5110" spans="8:11" x14ac:dyDescent="0.25">
      <c r="H5110" s="8" t="str">
        <f>IFERROR(VLOOKUP(A5110,Techniciens!$A$1:$B$32,2,FALSE),"")</f>
        <v/>
      </c>
      <c r="I5110">
        <f t="shared" si="80"/>
        <v>0</v>
      </c>
      <c r="J5110" s="22">
        <f>IFERROR(COUNTIF(Tableau3[[#This Row],[Equipe 1]:[Equipe 3]],"*"),"")</f>
        <v>0</v>
      </c>
      <c r="K5110" s="13" t="str">
        <f>IFERROR(Tableau3[[#This Row],[CA]]/Tableau3[[#This Row],[Nb D''equipes]],"")</f>
        <v/>
      </c>
    </row>
    <row r="5111" spans="8:11" x14ac:dyDescent="0.25">
      <c r="H5111" s="8" t="str">
        <f>IFERROR(VLOOKUP(A5111,Techniciens!$A$1:$B$32,2,FALSE),"")</f>
        <v/>
      </c>
      <c r="I5111">
        <f t="shared" si="80"/>
        <v>0</v>
      </c>
      <c r="J5111" s="22">
        <f>IFERROR(COUNTIF(Tableau3[[#This Row],[Equipe 1]:[Equipe 3]],"*"),"")</f>
        <v>0</v>
      </c>
      <c r="K5111" s="13" t="str">
        <f>IFERROR(Tableau3[[#This Row],[CA]]/Tableau3[[#This Row],[Nb D''equipes]],"")</f>
        <v/>
      </c>
    </row>
    <row r="5112" spans="8:11" x14ac:dyDescent="0.25">
      <c r="H5112" s="8" t="str">
        <f>IFERROR(VLOOKUP(A5112,Techniciens!$A$1:$B$32,2,FALSE),"")</f>
        <v/>
      </c>
      <c r="I5112">
        <f t="shared" si="80"/>
        <v>0</v>
      </c>
      <c r="J5112" s="22">
        <f>IFERROR(COUNTIF(Tableau3[[#This Row],[Equipe 1]:[Equipe 3]],"*"),"")</f>
        <v>0</v>
      </c>
      <c r="K5112" s="13" t="str">
        <f>IFERROR(Tableau3[[#This Row],[CA]]/Tableau3[[#This Row],[Nb D''equipes]],"")</f>
        <v/>
      </c>
    </row>
    <row r="5113" spans="8:11" x14ac:dyDescent="0.25">
      <c r="H5113" s="8" t="str">
        <f>IFERROR(VLOOKUP(A5113,Techniciens!$A$1:$B$32,2,FALSE),"")</f>
        <v/>
      </c>
      <c r="I5113">
        <f t="shared" si="80"/>
        <v>0</v>
      </c>
      <c r="J5113" s="22">
        <f>IFERROR(COUNTIF(Tableau3[[#This Row],[Equipe 1]:[Equipe 3]],"*"),"")</f>
        <v>0</v>
      </c>
      <c r="K5113" s="13" t="str">
        <f>IFERROR(Tableau3[[#This Row],[CA]]/Tableau3[[#This Row],[Nb D''equipes]],"")</f>
        <v/>
      </c>
    </row>
    <row r="5114" spans="8:11" x14ac:dyDescent="0.25">
      <c r="H5114" s="8" t="str">
        <f>IFERROR(VLOOKUP(A5114,Techniciens!$A$1:$B$32,2,FALSE),"")</f>
        <v/>
      </c>
      <c r="I5114">
        <f t="shared" si="80"/>
        <v>0</v>
      </c>
      <c r="J5114" s="22">
        <f>IFERROR(COUNTIF(Tableau3[[#This Row],[Equipe 1]:[Equipe 3]],"*"),"")</f>
        <v>0</v>
      </c>
      <c r="K5114" s="13" t="str">
        <f>IFERROR(Tableau3[[#This Row],[CA]]/Tableau3[[#This Row],[Nb D''equipes]],"")</f>
        <v/>
      </c>
    </row>
    <row r="5115" spans="8:11" x14ac:dyDescent="0.25">
      <c r="H5115" s="8" t="str">
        <f>IFERROR(VLOOKUP(A5115,Techniciens!$A$1:$B$32,2,FALSE),"")</f>
        <v/>
      </c>
      <c r="I5115">
        <f t="shared" si="80"/>
        <v>0</v>
      </c>
      <c r="J5115" s="22">
        <f>IFERROR(COUNTIF(Tableau3[[#This Row],[Equipe 1]:[Equipe 3]],"*"),"")</f>
        <v>0</v>
      </c>
      <c r="K5115" s="13" t="str">
        <f>IFERROR(Tableau3[[#This Row],[CA]]/Tableau3[[#This Row],[Nb D''equipes]],"")</f>
        <v/>
      </c>
    </row>
    <row r="5116" spans="8:11" x14ac:dyDescent="0.25">
      <c r="H5116" s="8" t="str">
        <f>IFERROR(VLOOKUP(A5116,Techniciens!$A$1:$B$32,2,FALSE),"")</f>
        <v/>
      </c>
      <c r="I5116">
        <f t="shared" si="80"/>
        <v>0</v>
      </c>
      <c r="J5116" s="22">
        <f>IFERROR(COUNTIF(Tableau3[[#This Row],[Equipe 1]:[Equipe 3]],"*"),"")</f>
        <v>0</v>
      </c>
      <c r="K5116" s="13" t="str">
        <f>IFERROR(Tableau3[[#This Row],[CA]]/Tableau3[[#This Row],[Nb D''equipes]],"")</f>
        <v/>
      </c>
    </row>
    <row r="5117" spans="8:11" x14ac:dyDescent="0.25">
      <c r="H5117" s="8" t="str">
        <f>IFERROR(VLOOKUP(A5117,Techniciens!$A$1:$B$32,2,FALSE),"")</f>
        <v/>
      </c>
      <c r="I5117">
        <f t="shared" si="80"/>
        <v>0</v>
      </c>
      <c r="J5117" s="22">
        <f>IFERROR(COUNTIF(Tableau3[[#This Row],[Equipe 1]:[Equipe 3]],"*"),"")</f>
        <v>0</v>
      </c>
      <c r="K5117" s="13" t="str">
        <f>IFERROR(Tableau3[[#This Row],[CA]]/Tableau3[[#This Row],[Nb D''equipes]],"")</f>
        <v/>
      </c>
    </row>
    <row r="5118" spans="8:11" x14ac:dyDescent="0.25">
      <c r="H5118" s="8" t="str">
        <f>IFERROR(VLOOKUP(A5118,Techniciens!$A$1:$B$32,2,FALSE),"")</f>
        <v/>
      </c>
      <c r="I5118">
        <f t="shared" si="80"/>
        <v>0</v>
      </c>
      <c r="J5118" s="22">
        <f>IFERROR(COUNTIF(Tableau3[[#This Row],[Equipe 1]:[Equipe 3]],"*"),"")</f>
        <v>0</v>
      </c>
      <c r="K5118" s="13" t="str">
        <f>IFERROR(Tableau3[[#This Row],[CA]]/Tableau3[[#This Row],[Nb D''equipes]],"")</f>
        <v/>
      </c>
    </row>
    <row r="5119" spans="8:11" x14ac:dyDescent="0.25">
      <c r="H5119" s="8" t="str">
        <f>IFERROR(VLOOKUP(A5119,Techniciens!$A$1:$B$32,2,FALSE),"")</f>
        <v/>
      </c>
      <c r="I5119">
        <f t="shared" si="80"/>
        <v>0</v>
      </c>
      <c r="J5119" s="22">
        <f>IFERROR(COUNTIF(Tableau3[[#This Row],[Equipe 1]:[Equipe 3]],"*"),"")</f>
        <v>0</v>
      </c>
      <c r="K5119" s="13" t="str">
        <f>IFERROR(Tableau3[[#This Row],[CA]]/Tableau3[[#This Row],[Nb D''equipes]],"")</f>
        <v/>
      </c>
    </row>
    <row r="5120" spans="8:11" x14ac:dyDescent="0.25">
      <c r="H5120" s="8" t="str">
        <f>IFERROR(VLOOKUP(A5120,Techniciens!$A$1:$B$32,2,FALSE),"")</f>
        <v/>
      </c>
      <c r="I5120">
        <f t="shared" si="80"/>
        <v>0</v>
      </c>
      <c r="J5120" s="22">
        <f>IFERROR(COUNTIF(Tableau3[[#This Row],[Equipe 1]:[Equipe 3]],"*"),"")</f>
        <v>0</v>
      </c>
      <c r="K5120" s="13" t="str">
        <f>IFERROR(Tableau3[[#This Row],[CA]]/Tableau3[[#This Row],[Nb D''equipes]],"")</f>
        <v/>
      </c>
    </row>
    <row r="5121" spans="8:11" x14ac:dyDescent="0.25">
      <c r="H5121" s="8" t="str">
        <f>IFERROR(VLOOKUP(A5121,Techniciens!$A$1:$B$32,2,FALSE),"")</f>
        <v/>
      </c>
      <c r="I5121">
        <f t="shared" si="80"/>
        <v>0</v>
      </c>
      <c r="J5121" s="22">
        <f>IFERROR(COUNTIF(Tableau3[[#This Row],[Equipe 1]:[Equipe 3]],"*"),"")</f>
        <v>0</v>
      </c>
      <c r="K5121" s="13" t="str">
        <f>IFERROR(Tableau3[[#This Row],[CA]]/Tableau3[[#This Row],[Nb D''equipes]],"")</f>
        <v/>
      </c>
    </row>
    <row r="5122" spans="8:11" x14ac:dyDescent="0.25">
      <c r="H5122" s="8" t="str">
        <f>IFERROR(VLOOKUP(A5122,Techniciens!$A$1:$B$32,2,FALSE),"")</f>
        <v/>
      </c>
      <c r="I5122">
        <f t="shared" si="80"/>
        <v>0</v>
      </c>
      <c r="J5122" s="22">
        <f>IFERROR(COUNTIF(Tableau3[[#This Row],[Equipe 1]:[Equipe 3]],"*"),"")</f>
        <v>0</v>
      </c>
      <c r="K5122" s="13" t="str">
        <f>IFERROR(Tableau3[[#This Row],[CA]]/Tableau3[[#This Row],[Nb D''equipes]],"")</f>
        <v/>
      </c>
    </row>
    <row r="5123" spans="8:11" x14ac:dyDescent="0.25">
      <c r="H5123" s="8" t="str">
        <f>IFERROR(VLOOKUP(A5123,Techniciens!$A$1:$B$32,2,FALSE),"")</f>
        <v/>
      </c>
      <c r="I5123">
        <f t="shared" si="80"/>
        <v>0</v>
      </c>
      <c r="J5123" s="22">
        <f>IFERROR(COUNTIF(Tableau3[[#This Row],[Equipe 1]:[Equipe 3]],"*"),"")</f>
        <v>0</v>
      </c>
      <c r="K5123" s="13" t="str">
        <f>IFERROR(Tableau3[[#This Row],[CA]]/Tableau3[[#This Row],[Nb D''equipes]],"")</f>
        <v/>
      </c>
    </row>
    <row r="5124" spans="8:11" x14ac:dyDescent="0.25">
      <c r="H5124" s="8" t="str">
        <f>IFERROR(VLOOKUP(A5124,Techniciens!$A$1:$B$32,2,FALSE),"")</f>
        <v/>
      </c>
      <c r="I5124">
        <f t="shared" si="80"/>
        <v>0</v>
      </c>
      <c r="J5124" s="22">
        <f>IFERROR(COUNTIF(Tableau3[[#This Row],[Equipe 1]:[Equipe 3]],"*"),"")</f>
        <v>0</v>
      </c>
      <c r="K5124" s="13" t="str">
        <f>IFERROR(Tableau3[[#This Row],[CA]]/Tableau3[[#This Row],[Nb D''equipes]],"")</f>
        <v/>
      </c>
    </row>
    <row r="5125" spans="8:11" x14ac:dyDescent="0.25">
      <c r="H5125" s="8" t="str">
        <f>IFERROR(VLOOKUP(A5125,Techniciens!$A$1:$B$32,2,FALSE),"")</f>
        <v/>
      </c>
      <c r="I5125">
        <f t="shared" si="80"/>
        <v>0</v>
      </c>
      <c r="J5125" s="22">
        <f>IFERROR(COUNTIF(Tableau3[[#This Row],[Equipe 1]:[Equipe 3]],"*"),"")</f>
        <v>0</v>
      </c>
      <c r="K5125" s="13" t="str">
        <f>IFERROR(Tableau3[[#This Row],[CA]]/Tableau3[[#This Row],[Nb D''equipes]],"")</f>
        <v/>
      </c>
    </row>
    <row r="5126" spans="8:11" x14ac:dyDescent="0.25">
      <c r="H5126" s="8" t="str">
        <f>IFERROR(VLOOKUP(A5126,Techniciens!$A$1:$B$32,2,FALSE),"")</f>
        <v/>
      </c>
      <c r="I5126">
        <f t="shared" si="80"/>
        <v>0</v>
      </c>
      <c r="J5126" s="22">
        <f>IFERROR(COUNTIF(Tableau3[[#This Row],[Equipe 1]:[Equipe 3]],"*"),"")</f>
        <v>0</v>
      </c>
      <c r="K5126" s="13" t="str">
        <f>IFERROR(Tableau3[[#This Row],[CA]]/Tableau3[[#This Row],[Nb D''equipes]],"")</f>
        <v/>
      </c>
    </row>
    <row r="5127" spans="8:11" x14ac:dyDescent="0.25">
      <c r="H5127" s="8" t="str">
        <f>IFERROR(VLOOKUP(A5127,Techniciens!$A$1:$B$32,2,FALSE),"")</f>
        <v/>
      </c>
      <c r="I5127">
        <f t="shared" si="80"/>
        <v>0</v>
      </c>
      <c r="J5127" s="22">
        <f>IFERROR(COUNTIF(Tableau3[[#This Row],[Equipe 1]:[Equipe 3]],"*"),"")</f>
        <v>0</v>
      </c>
      <c r="K5127" s="13" t="str">
        <f>IFERROR(Tableau3[[#This Row],[CA]]/Tableau3[[#This Row],[Nb D''equipes]],"")</f>
        <v/>
      </c>
    </row>
    <row r="5128" spans="8:11" x14ac:dyDescent="0.25">
      <c r="H5128" s="8" t="str">
        <f>IFERROR(VLOOKUP(A5128,Techniciens!$A$1:$B$32,2,FALSE),"")</f>
        <v/>
      </c>
      <c r="I5128">
        <f t="shared" si="80"/>
        <v>0</v>
      </c>
      <c r="J5128" s="22">
        <f>IFERROR(COUNTIF(Tableau3[[#This Row],[Equipe 1]:[Equipe 3]],"*"),"")</f>
        <v>0</v>
      </c>
      <c r="K5128" s="13" t="str">
        <f>IFERROR(Tableau3[[#This Row],[CA]]/Tableau3[[#This Row],[Nb D''equipes]],"")</f>
        <v/>
      </c>
    </row>
    <row r="5129" spans="8:11" x14ac:dyDescent="0.25">
      <c r="H5129" s="8" t="str">
        <f>IFERROR(VLOOKUP(A5129,Techniciens!$A$1:$B$32,2,FALSE),"")</f>
        <v/>
      </c>
      <c r="I5129">
        <f t="shared" si="80"/>
        <v>0</v>
      </c>
      <c r="J5129" s="22">
        <f>IFERROR(COUNTIF(Tableau3[[#This Row],[Equipe 1]:[Equipe 3]],"*"),"")</f>
        <v>0</v>
      </c>
      <c r="K5129" s="13" t="str">
        <f>IFERROR(Tableau3[[#This Row],[CA]]/Tableau3[[#This Row],[Nb D''equipes]],"")</f>
        <v/>
      </c>
    </row>
    <row r="5130" spans="8:11" x14ac:dyDescent="0.25">
      <c r="H5130" s="8" t="str">
        <f>IFERROR(VLOOKUP(A5130,Techniciens!$A$1:$B$32,2,FALSE),"")</f>
        <v/>
      </c>
      <c r="I5130">
        <f t="shared" si="80"/>
        <v>0</v>
      </c>
      <c r="J5130" s="22">
        <f>IFERROR(COUNTIF(Tableau3[[#This Row],[Equipe 1]:[Equipe 3]],"*"),"")</f>
        <v>0</v>
      </c>
      <c r="K5130" s="13" t="str">
        <f>IFERROR(Tableau3[[#This Row],[CA]]/Tableau3[[#This Row],[Nb D''equipes]],"")</f>
        <v/>
      </c>
    </row>
    <row r="5131" spans="8:11" x14ac:dyDescent="0.25">
      <c r="H5131" s="8" t="str">
        <f>IFERROR(VLOOKUP(A5131,Techniciens!$A$1:$B$32,2,FALSE),"")</f>
        <v/>
      </c>
      <c r="I5131">
        <f t="shared" si="80"/>
        <v>0</v>
      </c>
      <c r="J5131" s="22">
        <f>IFERROR(COUNTIF(Tableau3[[#This Row],[Equipe 1]:[Equipe 3]],"*"),"")</f>
        <v>0</v>
      </c>
      <c r="K5131" s="13" t="str">
        <f>IFERROR(Tableau3[[#This Row],[CA]]/Tableau3[[#This Row],[Nb D''equipes]],"")</f>
        <v/>
      </c>
    </row>
    <row r="5132" spans="8:11" x14ac:dyDescent="0.25">
      <c r="H5132" s="8" t="str">
        <f>IFERROR(VLOOKUP(A5132,Techniciens!$A$1:$B$32,2,FALSE),"")</f>
        <v/>
      </c>
      <c r="I5132">
        <f t="shared" si="80"/>
        <v>0</v>
      </c>
      <c r="J5132" s="22">
        <f>IFERROR(COUNTIF(Tableau3[[#This Row],[Equipe 1]:[Equipe 3]],"*"),"")</f>
        <v>0</v>
      </c>
      <c r="K5132" s="13" t="str">
        <f>IFERROR(Tableau3[[#This Row],[CA]]/Tableau3[[#This Row],[Nb D''equipes]],"")</f>
        <v/>
      </c>
    </row>
    <row r="5133" spans="8:11" x14ac:dyDescent="0.25">
      <c r="H5133" s="8" t="str">
        <f>IFERROR(VLOOKUP(A5133,Techniciens!$A$1:$B$32,2,FALSE),"")</f>
        <v/>
      </c>
      <c r="I5133">
        <f t="shared" si="80"/>
        <v>0</v>
      </c>
      <c r="J5133" s="22">
        <f>IFERROR(COUNTIF(Tableau3[[#This Row],[Equipe 1]:[Equipe 3]],"*"),"")</f>
        <v>0</v>
      </c>
      <c r="K5133" s="13" t="str">
        <f>IFERROR(Tableau3[[#This Row],[CA]]/Tableau3[[#This Row],[Nb D''equipes]],"")</f>
        <v/>
      </c>
    </row>
    <row r="5134" spans="8:11" x14ac:dyDescent="0.25">
      <c r="H5134" s="8" t="str">
        <f>IFERROR(VLOOKUP(A5134,Techniciens!$A$1:$B$32,2,FALSE),"")</f>
        <v/>
      </c>
      <c r="I5134">
        <f t="shared" si="80"/>
        <v>0</v>
      </c>
      <c r="J5134" s="22">
        <f>IFERROR(COUNTIF(Tableau3[[#This Row],[Equipe 1]:[Equipe 3]],"*"),"")</f>
        <v>0</v>
      </c>
      <c r="K5134" s="13" t="str">
        <f>IFERROR(Tableau3[[#This Row],[CA]]/Tableau3[[#This Row],[Nb D''equipes]],"")</f>
        <v/>
      </c>
    </row>
    <row r="5135" spans="8:11" x14ac:dyDescent="0.25">
      <c r="H5135" s="8" t="str">
        <f>IFERROR(VLOOKUP(A5135,Techniciens!$A$1:$B$32,2,FALSE),"")</f>
        <v/>
      </c>
      <c r="I5135">
        <f t="shared" si="80"/>
        <v>0</v>
      </c>
      <c r="J5135" s="22">
        <f>IFERROR(COUNTIF(Tableau3[[#This Row],[Equipe 1]:[Equipe 3]],"*"),"")</f>
        <v>0</v>
      </c>
      <c r="K5135" s="13" t="str">
        <f>IFERROR(Tableau3[[#This Row],[CA]]/Tableau3[[#This Row],[Nb D''equipes]],"")</f>
        <v/>
      </c>
    </row>
    <row r="5136" spans="8:11" x14ac:dyDescent="0.25">
      <c r="H5136" s="8" t="str">
        <f>IFERROR(VLOOKUP(A5136,Techniciens!$A$1:$B$32,2,FALSE),"")</f>
        <v/>
      </c>
      <c r="I5136">
        <f t="shared" si="80"/>
        <v>0</v>
      </c>
      <c r="J5136" s="22">
        <f>IFERROR(COUNTIF(Tableau3[[#This Row],[Equipe 1]:[Equipe 3]],"*"),"")</f>
        <v>0</v>
      </c>
      <c r="K5136" s="13" t="str">
        <f>IFERROR(Tableau3[[#This Row],[CA]]/Tableau3[[#This Row],[Nb D''equipes]],"")</f>
        <v/>
      </c>
    </row>
    <row r="5137" spans="8:11" x14ac:dyDescent="0.25">
      <c r="H5137" s="8" t="str">
        <f>IFERROR(VLOOKUP(A5137,Techniciens!$A$1:$B$32,2,FALSE),"")</f>
        <v/>
      </c>
      <c r="I5137">
        <f t="shared" si="80"/>
        <v>0</v>
      </c>
      <c r="J5137" s="22">
        <f>IFERROR(COUNTIF(Tableau3[[#This Row],[Equipe 1]:[Equipe 3]],"*"),"")</f>
        <v>0</v>
      </c>
      <c r="K5137" s="13" t="str">
        <f>IFERROR(Tableau3[[#This Row],[CA]]/Tableau3[[#This Row],[Nb D''equipes]],"")</f>
        <v/>
      </c>
    </row>
    <row r="5138" spans="8:11" x14ac:dyDescent="0.25">
      <c r="H5138" s="8" t="str">
        <f>IFERROR(VLOOKUP(A5138,Techniciens!$A$1:$B$32,2,FALSE),"")</f>
        <v/>
      </c>
      <c r="I5138">
        <f t="shared" si="80"/>
        <v>0</v>
      </c>
      <c r="J5138" s="22">
        <f>IFERROR(COUNTIF(Tableau3[[#This Row],[Equipe 1]:[Equipe 3]],"*"),"")</f>
        <v>0</v>
      </c>
      <c r="K5138" s="13" t="str">
        <f>IFERROR(Tableau3[[#This Row],[CA]]/Tableau3[[#This Row],[Nb D''equipes]],"")</f>
        <v/>
      </c>
    </row>
    <row r="5139" spans="8:11" x14ac:dyDescent="0.25">
      <c r="H5139" s="8" t="str">
        <f>IFERROR(VLOOKUP(A5139,Techniciens!$A$1:$B$32,2,FALSE),"")</f>
        <v/>
      </c>
      <c r="I5139">
        <f t="shared" si="80"/>
        <v>0</v>
      </c>
      <c r="J5139" s="22">
        <f>IFERROR(COUNTIF(Tableau3[[#This Row],[Equipe 1]:[Equipe 3]],"*"),"")</f>
        <v>0</v>
      </c>
      <c r="K5139" s="13" t="str">
        <f>IFERROR(Tableau3[[#This Row],[CA]]/Tableau3[[#This Row],[Nb D''equipes]],"")</f>
        <v/>
      </c>
    </row>
    <row r="5140" spans="8:11" x14ac:dyDescent="0.25">
      <c r="H5140" s="8" t="str">
        <f>IFERROR(VLOOKUP(A5140,Techniciens!$A$1:$B$32,2,FALSE),"")</f>
        <v/>
      </c>
      <c r="I5140">
        <f t="shared" si="80"/>
        <v>0</v>
      </c>
      <c r="J5140" s="22">
        <f>IFERROR(COUNTIF(Tableau3[[#This Row],[Equipe 1]:[Equipe 3]],"*"),"")</f>
        <v>0</v>
      </c>
      <c r="K5140" s="13" t="str">
        <f>IFERROR(Tableau3[[#This Row],[CA]]/Tableau3[[#This Row],[Nb D''equipes]],"")</f>
        <v/>
      </c>
    </row>
    <row r="5141" spans="8:11" x14ac:dyDescent="0.25">
      <c r="H5141" s="8" t="str">
        <f>IFERROR(VLOOKUP(A5141,Techniciens!$A$1:$B$32,2,FALSE),"")</f>
        <v/>
      </c>
      <c r="I5141">
        <f t="shared" si="80"/>
        <v>0</v>
      </c>
      <c r="J5141" s="22">
        <f>IFERROR(COUNTIF(Tableau3[[#This Row],[Equipe 1]:[Equipe 3]],"*"),"")</f>
        <v>0</v>
      </c>
      <c r="K5141" s="13" t="str">
        <f>IFERROR(Tableau3[[#This Row],[CA]]/Tableau3[[#This Row],[Nb D''equipes]],"")</f>
        <v/>
      </c>
    </row>
    <row r="5142" spans="8:11" x14ac:dyDescent="0.25">
      <c r="H5142" s="8" t="str">
        <f>IFERROR(VLOOKUP(A5142,Techniciens!$A$1:$B$32,2,FALSE),"")</f>
        <v/>
      </c>
      <c r="I5142">
        <f t="shared" si="80"/>
        <v>0</v>
      </c>
      <c r="J5142" s="22">
        <f>IFERROR(COUNTIF(Tableau3[[#This Row],[Equipe 1]:[Equipe 3]],"*"),"")</f>
        <v>0</v>
      </c>
      <c r="K5142" s="13" t="str">
        <f>IFERROR(Tableau3[[#This Row],[CA]]/Tableau3[[#This Row],[Nb D''equipes]],"")</f>
        <v/>
      </c>
    </row>
    <row r="5143" spans="8:11" x14ac:dyDescent="0.25">
      <c r="H5143" s="8" t="str">
        <f>IFERROR(VLOOKUP(A5143,Techniciens!$A$1:$B$32,2,FALSE),"")</f>
        <v/>
      </c>
      <c r="I5143">
        <f t="shared" si="80"/>
        <v>0</v>
      </c>
      <c r="J5143" s="22">
        <f>IFERROR(COUNTIF(Tableau3[[#This Row],[Equipe 1]:[Equipe 3]],"*"),"")</f>
        <v>0</v>
      </c>
      <c r="K5143" s="13" t="str">
        <f>IFERROR(Tableau3[[#This Row],[CA]]/Tableau3[[#This Row],[Nb D''equipes]],"")</f>
        <v/>
      </c>
    </row>
    <row r="5144" spans="8:11" x14ac:dyDescent="0.25">
      <c r="H5144" s="8" t="str">
        <f>IFERROR(VLOOKUP(A5144,Techniciens!$A$1:$B$32,2,FALSE),"")</f>
        <v/>
      </c>
      <c r="I5144">
        <f t="shared" ref="I5144:I5207" si="81">IFERROR(WEEKNUM(F5144),"")</f>
        <v>0</v>
      </c>
      <c r="J5144" s="22">
        <f>IFERROR(COUNTIF(Tableau3[[#This Row],[Equipe 1]:[Equipe 3]],"*"),"")</f>
        <v>0</v>
      </c>
      <c r="K5144" s="13" t="str">
        <f>IFERROR(Tableau3[[#This Row],[CA]]/Tableau3[[#This Row],[Nb D''equipes]],"")</f>
        <v/>
      </c>
    </row>
    <row r="5145" spans="8:11" x14ac:dyDescent="0.25">
      <c r="H5145" s="8" t="str">
        <f>IFERROR(VLOOKUP(A5145,Techniciens!$A$1:$B$32,2,FALSE),"")</f>
        <v/>
      </c>
      <c r="I5145">
        <f t="shared" si="81"/>
        <v>0</v>
      </c>
      <c r="J5145" s="22">
        <f>IFERROR(COUNTIF(Tableau3[[#This Row],[Equipe 1]:[Equipe 3]],"*"),"")</f>
        <v>0</v>
      </c>
      <c r="K5145" s="13" t="str">
        <f>IFERROR(Tableau3[[#This Row],[CA]]/Tableau3[[#This Row],[Nb D''equipes]],"")</f>
        <v/>
      </c>
    </row>
    <row r="5146" spans="8:11" x14ac:dyDescent="0.25">
      <c r="H5146" s="8" t="str">
        <f>IFERROR(VLOOKUP(A5146,Techniciens!$A$1:$B$32,2,FALSE),"")</f>
        <v/>
      </c>
      <c r="I5146">
        <f t="shared" si="81"/>
        <v>0</v>
      </c>
      <c r="J5146" s="22">
        <f>IFERROR(COUNTIF(Tableau3[[#This Row],[Equipe 1]:[Equipe 3]],"*"),"")</f>
        <v>0</v>
      </c>
      <c r="K5146" s="13" t="str">
        <f>IFERROR(Tableau3[[#This Row],[CA]]/Tableau3[[#This Row],[Nb D''equipes]],"")</f>
        <v/>
      </c>
    </row>
    <row r="5147" spans="8:11" x14ac:dyDescent="0.25">
      <c r="H5147" s="8" t="str">
        <f>IFERROR(VLOOKUP(A5147,Techniciens!$A$1:$B$32,2,FALSE),"")</f>
        <v/>
      </c>
      <c r="I5147">
        <f t="shared" si="81"/>
        <v>0</v>
      </c>
      <c r="J5147" s="22">
        <f>IFERROR(COUNTIF(Tableau3[[#This Row],[Equipe 1]:[Equipe 3]],"*"),"")</f>
        <v>0</v>
      </c>
      <c r="K5147" s="13" t="str">
        <f>IFERROR(Tableau3[[#This Row],[CA]]/Tableau3[[#This Row],[Nb D''equipes]],"")</f>
        <v/>
      </c>
    </row>
    <row r="5148" spans="8:11" x14ac:dyDescent="0.25">
      <c r="H5148" s="8" t="str">
        <f>IFERROR(VLOOKUP(A5148,Techniciens!$A$1:$B$32,2,FALSE),"")</f>
        <v/>
      </c>
      <c r="I5148">
        <f t="shared" si="81"/>
        <v>0</v>
      </c>
      <c r="J5148" s="22">
        <f>IFERROR(COUNTIF(Tableau3[[#This Row],[Equipe 1]:[Equipe 3]],"*"),"")</f>
        <v>0</v>
      </c>
      <c r="K5148" s="13" t="str">
        <f>IFERROR(Tableau3[[#This Row],[CA]]/Tableau3[[#This Row],[Nb D''equipes]],"")</f>
        <v/>
      </c>
    </row>
    <row r="5149" spans="8:11" x14ac:dyDescent="0.25">
      <c r="H5149" s="8" t="str">
        <f>IFERROR(VLOOKUP(A5149,Techniciens!$A$1:$B$32,2,FALSE),"")</f>
        <v/>
      </c>
      <c r="I5149">
        <f t="shared" si="81"/>
        <v>0</v>
      </c>
      <c r="J5149" s="22">
        <f>IFERROR(COUNTIF(Tableau3[[#This Row],[Equipe 1]:[Equipe 3]],"*"),"")</f>
        <v>0</v>
      </c>
      <c r="K5149" s="13" t="str">
        <f>IFERROR(Tableau3[[#This Row],[CA]]/Tableau3[[#This Row],[Nb D''equipes]],"")</f>
        <v/>
      </c>
    </row>
    <row r="5150" spans="8:11" x14ac:dyDescent="0.25">
      <c r="H5150" s="8" t="str">
        <f>IFERROR(VLOOKUP(A5150,Techniciens!$A$1:$B$32,2,FALSE),"")</f>
        <v/>
      </c>
      <c r="I5150">
        <f t="shared" si="81"/>
        <v>0</v>
      </c>
      <c r="J5150" s="22">
        <f>IFERROR(COUNTIF(Tableau3[[#This Row],[Equipe 1]:[Equipe 3]],"*"),"")</f>
        <v>0</v>
      </c>
      <c r="K5150" s="13" t="str">
        <f>IFERROR(Tableau3[[#This Row],[CA]]/Tableau3[[#This Row],[Nb D''equipes]],"")</f>
        <v/>
      </c>
    </row>
    <row r="5151" spans="8:11" x14ac:dyDescent="0.25">
      <c r="H5151" s="8" t="str">
        <f>IFERROR(VLOOKUP(A5151,Techniciens!$A$1:$B$32,2,FALSE),"")</f>
        <v/>
      </c>
      <c r="I5151">
        <f t="shared" si="81"/>
        <v>0</v>
      </c>
      <c r="J5151" s="22">
        <f>IFERROR(COUNTIF(Tableau3[[#This Row],[Equipe 1]:[Equipe 3]],"*"),"")</f>
        <v>0</v>
      </c>
      <c r="K5151" s="13" t="str">
        <f>IFERROR(Tableau3[[#This Row],[CA]]/Tableau3[[#This Row],[Nb D''equipes]],"")</f>
        <v/>
      </c>
    </row>
    <row r="5152" spans="8:11" x14ac:dyDescent="0.25">
      <c r="H5152" s="8" t="str">
        <f>IFERROR(VLOOKUP(A5152,Techniciens!$A$1:$B$32,2,FALSE),"")</f>
        <v/>
      </c>
      <c r="I5152">
        <f t="shared" si="81"/>
        <v>0</v>
      </c>
      <c r="J5152" s="22">
        <f>IFERROR(COUNTIF(Tableau3[[#This Row],[Equipe 1]:[Equipe 3]],"*"),"")</f>
        <v>0</v>
      </c>
      <c r="K5152" s="13" t="str">
        <f>IFERROR(Tableau3[[#This Row],[CA]]/Tableau3[[#This Row],[Nb D''equipes]],"")</f>
        <v/>
      </c>
    </row>
    <row r="5153" spans="8:11" x14ac:dyDescent="0.25">
      <c r="H5153" s="8" t="str">
        <f>IFERROR(VLOOKUP(A5153,Techniciens!$A$1:$B$32,2,FALSE),"")</f>
        <v/>
      </c>
      <c r="I5153">
        <f t="shared" si="81"/>
        <v>0</v>
      </c>
      <c r="J5153" s="22">
        <f>IFERROR(COUNTIF(Tableau3[[#This Row],[Equipe 1]:[Equipe 3]],"*"),"")</f>
        <v>0</v>
      </c>
      <c r="K5153" s="13" t="str">
        <f>IFERROR(Tableau3[[#This Row],[CA]]/Tableau3[[#This Row],[Nb D''equipes]],"")</f>
        <v/>
      </c>
    </row>
    <row r="5154" spans="8:11" x14ac:dyDescent="0.25">
      <c r="H5154" s="8" t="str">
        <f>IFERROR(VLOOKUP(A5154,Techniciens!$A$1:$B$32,2,FALSE),"")</f>
        <v/>
      </c>
      <c r="I5154">
        <f t="shared" si="81"/>
        <v>0</v>
      </c>
      <c r="J5154" s="22">
        <f>IFERROR(COUNTIF(Tableau3[[#This Row],[Equipe 1]:[Equipe 3]],"*"),"")</f>
        <v>0</v>
      </c>
      <c r="K5154" s="13" t="str">
        <f>IFERROR(Tableau3[[#This Row],[CA]]/Tableau3[[#This Row],[Nb D''equipes]],"")</f>
        <v/>
      </c>
    </row>
    <row r="5155" spans="8:11" x14ac:dyDescent="0.25">
      <c r="H5155" s="8" t="str">
        <f>IFERROR(VLOOKUP(A5155,Techniciens!$A$1:$B$32,2,FALSE),"")</f>
        <v/>
      </c>
      <c r="I5155">
        <f t="shared" si="81"/>
        <v>0</v>
      </c>
      <c r="J5155" s="22">
        <f>IFERROR(COUNTIF(Tableau3[[#This Row],[Equipe 1]:[Equipe 3]],"*"),"")</f>
        <v>0</v>
      </c>
      <c r="K5155" s="13" t="str">
        <f>IFERROR(Tableau3[[#This Row],[CA]]/Tableau3[[#This Row],[Nb D''equipes]],"")</f>
        <v/>
      </c>
    </row>
    <row r="5156" spans="8:11" x14ac:dyDescent="0.25">
      <c r="H5156" s="8" t="str">
        <f>IFERROR(VLOOKUP(A5156,Techniciens!$A$1:$B$32,2,FALSE),"")</f>
        <v/>
      </c>
      <c r="I5156">
        <f t="shared" si="81"/>
        <v>0</v>
      </c>
      <c r="J5156" s="22">
        <f>IFERROR(COUNTIF(Tableau3[[#This Row],[Equipe 1]:[Equipe 3]],"*"),"")</f>
        <v>0</v>
      </c>
      <c r="K5156" s="13" t="str">
        <f>IFERROR(Tableau3[[#This Row],[CA]]/Tableau3[[#This Row],[Nb D''equipes]],"")</f>
        <v/>
      </c>
    </row>
    <row r="5157" spans="8:11" x14ac:dyDescent="0.25">
      <c r="H5157" s="8" t="str">
        <f>IFERROR(VLOOKUP(A5157,Techniciens!$A$1:$B$32,2,FALSE),"")</f>
        <v/>
      </c>
      <c r="I5157">
        <f t="shared" si="81"/>
        <v>0</v>
      </c>
      <c r="J5157" s="22">
        <f>IFERROR(COUNTIF(Tableau3[[#This Row],[Equipe 1]:[Equipe 3]],"*"),"")</f>
        <v>0</v>
      </c>
      <c r="K5157" s="13" t="str">
        <f>IFERROR(Tableau3[[#This Row],[CA]]/Tableau3[[#This Row],[Nb D''equipes]],"")</f>
        <v/>
      </c>
    </row>
    <row r="5158" spans="8:11" x14ac:dyDescent="0.25">
      <c r="H5158" s="8" t="str">
        <f>IFERROR(VLOOKUP(A5158,Techniciens!$A$1:$B$32,2,FALSE),"")</f>
        <v/>
      </c>
      <c r="I5158">
        <f t="shared" si="81"/>
        <v>0</v>
      </c>
      <c r="J5158" s="22">
        <f>IFERROR(COUNTIF(Tableau3[[#This Row],[Equipe 1]:[Equipe 3]],"*"),"")</f>
        <v>0</v>
      </c>
      <c r="K5158" s="13" t="str">
        <f>IFERROR(Tableau3[[#This Row],[CA]]/Tableau3[[#This Row],[Nb D''equipes]],"")</f>
        <v/>
      </c>
    </row>
    <row r="5159" spans="8:11" x14ac:dyDescent="0.25">
      <c r="H5159" s="8" t="str">
        <f>IFERROR(VLOOKUP(A5159,Techniciens!$A$1:$B$32,2,FALSE),"")</f>
        <v/>
      </c>
      <c r="I5159">
        <f t="shared" si="81"/>
        <v>0</v>
      </c>
      <c r="J5159" s="22">
        <f>IFERROR(COUNTIF(Tableau3[[#This Row],[Equipe 1]:[Equipe 3]],"*"),"")</f>
        <v>0</v>
      </c>
      <c r="K5159" s="13" t="str">
        <f>IFERROR(Tableau3[[#This Row],[CA]]/Tableau3[[#This Row],[Nb D''equipes]],"")</f>
        <v/>
      </c>
    </row>
    <row r="5160" spans="8:11" x14ac:dyDescent="0.25">
      <c r="H5160" s="8" t="str">
        <f>IFERROR(VLOOKUP(A5160,Techniciens!$A$1:$B$32,2,FALSE),"")</f>
        <v/>
      </c>
      <c r="I5160">
        <f t="shared" si="81"/>
        <v>0</v>
      </c>
      <c r="J5160" s="22">
        <f>IFERROR(COUNTIF(Tableau3[[#This Row],[Equipe 1]:[Equipe 3]],"*"),"")</f>
        <v>0</v>
      </c>
      <c r="K5160" s="13" t="str">
        <f>IFERROR(Tableau3[[#This Row],[CA]]/Tableau3[[#This Row],[Nb D''equipes]],"")</f>
        <v/>
      </c>
    </row>
    <row r="5161" spans="8:11" x14ac:dyDescent="0.25">
      <c r="H5161" s="8" t="str">
        <f>IFERROR(VLOOKUP(A5161,Techniciens!$A$1:$B$32,2,FALSE),"")</f>
        <v/>
      </c>
      <c r="I5161">
        <f t="shared" si="81"/>
        <v>0</v>
      </c>
      <c r="J5161" s="22">
        <f>IFERROR(COUNTIF(Tableau3[[#This Row],[Equipe 1]:[Equipe 3]],"*"),"")</f>
        <v>0</v>
      </c>
      <c r="K5161" s="13" t="str">
        <f>IFERROR(Tableau3[[#This Row],[CA]]/Tableau3[[#This Row],[Nb D''equipes]],"")</f>
        <v/>
      </c>
    </row>
    <row r="5162" spans="8:11" x14ac:dyDescent="0.25">
      <c r="H5162" s="8" t="str">
        <f>IFERROR(VLOOKUP(A5162,Techniciens!$A$1:$B$32,2,FALSE),"")</f>
        <v/>
      </c>
      <c r="I5162">
        <f t="shared" si="81"/>
        <v>0</v>
      </c>
      <c r="J5162" s="22">
        <f>IFERROR(COUNTIF(Tableau3[[#This Row],[Equipe 1]:[Equipe 3]],"*"),"")</f>
        <v>0</v>
      </c>
      <c r="K5162" s="13" t="str">
        <f>IFERROR(Tableau3[[#This Row],[CA]]/Tableau3[[#This Row],[Nb D''equipes]],"")</f>
        <v/>
      </c>
    </row>
    <row r="5163" spans="8:11" x14ac:dyDescent="0.25">
      <c r="H5163" s="8" t="str">
        <f>IFERROR(VLOOKUP(A5163,Techniciens!$A$1:$B$32,2,FALSE),"")</f>
        <v/>
      </c>
      <c r="I5163">
        <f t="shared" si="81"/>
        <v>0</v>
      </c>
      <c r="J5163" s="22">
        <f>IFERROR(COUNTIF(Tableau3[[#This Row],[Equipe 1]:[Equipe 3]],"*"),"")</f>
        <v>0</v>
      </c>
      <c r="K5163" s="13" t="str">
        <f>IFERROR(Tableau3[[#This Row],[CA]]/Tableau3[[#This Row],[Nb D''equipes]],"")</f>
        <v/>
      </c>
    </row>
    <row r="5164" spans="8:11" x14ac:dyDescent="0.25">
      <c r="H5164" s="8" t="str">
        <f>IFERROR(VLOOKUP(A5164,Techniciens!$A$1:$B$32,2,FALSE),"")</f>
        <v/>
      </c>
      <c r="I5164">
        <f t="shared" si="81"/>
        <v>0</v>
      </c>
      <c r="J5164" s="22">
        <f>IFERROR(COUNTIF(Tableau3[[#This Row],[Equipe 1]:[Equipe 3]],"*"),"")</f>
        <v>0</v>
      </c>
      <c r="K5164" s="13" t="str">
        <f>IFERROR(Tableau3[[#This Row],[CA]]/Tableau3[[#This Row],[Nb D''equipes]],"")</f>
        <v/>
      </c>
    </row>
    <row r="5165" spans="8:11" x14ac:dyDescent="0.25">
      <c r="H5165" s="8" t="str">
        <f>IFERROR(VLOOKUP(A5165,Techniciens!$A$1:$B$32,2,FALSE),"")</f>
        <v/>
      </c>
      <c r="I5165">
        <f t="shared" si="81"/>
        <v>0</v>
      </c>
      <c r="J5165" s="22">
        <f>IFERROR(COUNTIF(Tableau3[[#This Row],[Equipe 1]:[Equipe 3]],"*"),"")</f>
        <v>0</v>
      </c>
      <c r="K5165" s="13" t="str">
        <f>IFERROR(Tableau3[[#This Row],[CA]]/Tableau3[[#This Row],[Nb D''equipes]],"")</f>
        <v/>
      </c>
    </row>
    <row r="5166" spans="8:11" x14ac:dyDescent="0.25">
      <c r="H5166" s="8" t="str">
        <f>IFERROR(VLOOKUP(A5166,Techniciens!$A$1:$B$32,2,FALSE),"")</f>
        <v/>
      </c>
      <c r="I5166">
        <f t="shared" si="81"/>
        <v>0</v>
      </c>
      <c r="J5166" s="22">
        <f>IFERROR(COUNTIF(Tableau3[[#This Row],[Equipe 1]:[Equipe 3]],"*"),"")</f>
        <v>0</v>
      </c>
      <c r="K5166" s="13" t="str">
        <f>IFERROR(Tableau3[[#This Row],[CA]]/Tableau3[[#This Row],[Nb D''equipes]],"")</f>
        <v/>
      </c>
    </row>
    <row r="5167" spans="8:11" x14ac:dyDescent="0.25">
      <c r="H5167" s="8" t="str">
        <f>IFERROR(VLOOKUP(A5167,Techniciens!$A$1:$B$32,2,FALSE),"")</f>
        <v/>
      </c>
      <c r="I5167">
        <f t="shared" si="81"/>
        <v>0</v>
      </c>
      <c r="J5167" s="22">
        <f>IFERROR(COUNTIF(Tableau3[[#This Row],[Equipe 1]:[Equipe 3]],"*"),"")</f>
        <v>0</v>
      </c>
      <c r="K5167" s="13" t="str">
        <f>IFERROR(Tableau3[[#This Row],[CA]]/Tableau3[[#This Row],[Nb D''equipes]],"")</f>
        <v/>
      </c>
    </row>
    <row r="5168" spans="8:11" x14ac:dyDescent="0.25">
      <c r="H5168" s="8" t="str">
        <f>IFERROR(VLOOKUP(A5168,Techniciens!$A$1:$B$32,2,FALSE),"")</f>
        <v/>
      </c>
      <c r="I5168">
        <f t="shared" si="81"/>
        <v>0</v>
      </c>
      <c r="J5168" s="22">
        <f>IFERROR(COUNTIF(Tableau3[[#This Row],[Equipe 1]:[Equipe 3]],"*"),"")</f>
        <v>0</v>
      </c>
      <c r="K5168" s="13" t="str">
        <f>IFERROR(Tableau3[[#This Row],[CA]]/Tableau3[[#This Row],[Nb D''equipes]],"")</f>
        <v/>
      </c>
    </row>
    <row r="5169" spans="8:11" x14ac:dyDescent="0.25">
      <c r="H5169" s="8" t="str">
        <f>IFERROR(VLOOKUP(A5169,Techniciens!$A$1:$B$32,2,FALSE),"")</f>
        <v/>
      </c>
      <c r="I5169">
        <f t="shared" si="81"/>
        <v>0</v>
      </c>
      <c r="J5169" s="22">
        <f>IFERROR(COUNTIF(Tableau3[[#This Row],[Equipe 1]:[Equipe 3]],"*"),"")</f>
        <v>0</v>
      </c>
      <c r="K5169" s="13" t="str">
        <f>IFERROR(Tableau3[[#This Row],[CA]]/Tableau3[[#This Row],[Nb D''equipes]],"")</f>
        <v/>
      </c>
    </row>
    <row r="5170" spans="8:11" x14ac:dyDescent="0.25">
      <c r="H5170" s="8" t="str">
        <f>IFERROR(VLOOKUP(A5170,Techniciens!$A$1:$B$32,2,FALSE),"")</f>
        <v/>
      </c>
      <c r="I5170">
        <f t="shared" si="81"/>
        <v>0</v>
      </c>
      <c r="J5170" s="22">
        <f>IFERROR(COUNTIF(Tableau3[[#This Row],[Equipe 1]:[Equipe 3]],"*"),"")</f>
        <v>0</v>
      </c>
      <c r="K5170" s="13" t="str">
        <f>IFERROR(Tableau3[[#This Row],[CA]]/Tableau3[[#This Row],[Nb D''equipes]],"")</f>
        <v/>
      </c>
    </row>
    <row r="5171" spans="8:11" x14ac:dyDescent="0.25">
      <c r="H5171" s="8" t="str">
        <f>IFERROR(VLOOKUP(A5171,Techniciens!$A$1:$B$32,2,FALSE),"")</f>
        <v/>
      </c>
      <c r="I5171">
        <f t="shared" si="81"/>
        <v>0</v>
      </c>
      <c r="J5171" s="22">
        <f>IFERROR(COUNTIF(Tableau3[[#This Row],[Equipe 1]:[Equipe 3]],"*"),"")</f>
        <v>0</v>
      </c>
      <c r="K5171" s="13" t="str">
        <f>IFERROR(Tableau3[[#This Row],[CA]]/Tableau3[[#This Row],[Nb D''equipes]],"")</f>
        <v/>
      </c>
    </row>
    <row r="5172" spans="8:11" x14ac:dyDescent="0.25">
      <c r="H5172" s="8" t="str">
        <f>IFERROR(VLOOKUP(A5172,Techniciens!$A$1:$B$32,2,FALSE),"")</f>
        <v/>
      </c>
      <c r="I5172">
        <f t="shared" si="81"/>
        <v>0</v>
      </c>
      <c r="J5172" s="22">
        <f>IFERROR(COUNTIF(Tableau3[[#This Row],[Equipe 1]:[Equipe 3]],"*"),"")</f>
        <v>0</v>
      </c>
      <c r="K5172" s="13" t="str">
        <f>IFERROR(Tableau3[[#This Row],[CA]]/Tableau3[[#This Row],[Nb D''equipes]],"")</f>
        <v/>
      </c>
    </row>
    <row r="5173" spans="8:11" x14ac:dyDescent="0.25">
      <c r="H5173" s="8" t="str">
        <f>IFERROR(VLOOKUP(A5173,Techniciens!$A$1:$B$32,2,FALSE),"")</f>
        <v/>
      </c>
      <c r="I5173">
        <f t="shared" si="81"/>
        <v>0</v>
      </c>
      <c r="J5173" s="22">
        <f>IFERROR(COUNTIF(Tableau3[[#This Row],[Equipe 1]:[Equipe 3]],"*"),"")</f>
        <v>0</v>
      </c>
      <c r="K5173" s="13" t="str">
        <f>IFERROR(Tableau3[[#This Row],[CA]]/Tableau3[[#This Row],[Nb D''equipes]],"")</f>
        <v/>
      </c>
    </row>
    <row r="5174" spans="8:11" x14ac:dyDescent="0.25">
      <c r="H5174" s="8" t="str">
        <f>IFERROR(VLOOKUP(A5174,Techniciens!$A$1:$B$32,2,FALSE),"")</f>
        <v/>
      </c>
      <c r="I5174">
        <f t="shared" si="81"/>
        <v>0</v>
      </c>
      <c r="J5174" s="22">
        <f>IFERROR(COUNTIF(Tableau3[[#This Row],[Equipe 1]:[Equipe 3]],"*"),"")</f>
        <v>0</v>
      </c>
      <c r="K5174" s="13" t="str">
        <f>IFERROR(Tableau3[[#This Row],[CA]]/Tableau3[[#This Row],[Nb D''equipes]],"")</f>
        <v/>
      </c>
    </row>
    <row r="5175" spans="8:11" x14ac:dyDescent="0.25">
      <c r="H5175" s="8" t="str">
        <f>IFERROR(VLOOKUP(A5175,Techniciens!$A$1:$B$32,2,FALSE),"")</f>
        <v/>
      </c>
      <c r="I5175">
        <f t="shared" si="81"/>
        <v>0</v>
      </c>
      <c r="J5175" s="22">
        <f>IFERROR(COUNTIF(Tableau3[[#This Row],[Equipe 1]:[Equipe 3]],"*"),"")</f>
        <v>0</v>
      </c>
      <c r="K5175" s="13" t="str">
        <f>IFERROR(Tableau3[[#This Row],[CA]]/Tableau3[[#This Row],[Nb D''equipes]],"")</f>
        <v/>
      </c>
    </row>
    <row r="5176" spans="8:11" x14ac:dyDescent="0.25">
      <c r="H5176" s="8" t="str">
        <f>IFERROR(VLOOKUP(A5176,Techniciens!$A$1:$B$32,2,FALSE),"")</f>
        <v/>
      </c>
      <c r="I5176">
        <f t="shared" si="81"/>
        <v>0</v>
      </c>
      <c r="J5176" s="22">
        <f>IFERROR(COUNTIF(Tableau3[[#This Row],[Equipe 1]:[Equipe 3]],"*"),"")</f>
        <v>0</v>
      </c>
      <c r="K5176" s="13" t="str">
        <f>IFERROR(Tableau3[[#This Row],[CA]]/Tableau3[[#This Row],[Nb D''equipes]],"")</f>
        <v/>
      </c>
    </row>
    <row r="5177" spans="8:11" x14ac:dyDescent="0.25">
      <c r="H5177" s="8" t="str">
        <f>IFERROR(VLOOKUP(A5177,Techniciens!$A$1:$B$32,2,FALSE),"")</f>
        <v/>
      </c>
      <c r="I5177">
        <f t="shared" si="81"/>
        <v>0</v>
      </c>
      <c r="J5177" s="22">
        <f>IFERROR(COUNTIF(Tableau3[[#This Row],[Equipe 1]:[Equipe 3]],"*"),"")</f>
        <v>0</v>
      </c>
      <c r="K5177" s="13" t="str">
        <f>IFERROR(Tableau3[[#This Row],[CA]]/Tableau3[[#This Row],[Nb D''equipes]],"")</f>
        <v/>
      </c>
    </row>
    <row r="5178" spans="8:11" x14ac:dyDescent="0.25">
      <c r="H5178" s="8" t="str">
        <f>IFERROR(VLOOKUP(A5178,Techniciens!$A$1:$B$32,2,FALSE),"")</f>
        <v/>
      </c>
      <c r="I5178">
        <f t="shared" si="81"/>
        <v>0</v>
      </c>
      <c r="J5178" s="22">
        <f>IFERROR(COUNTIF(Tableau3[[#This Row],[Equipe 1]:[Equipe 3]],"*"),"")</f>
        <v>0</v>
      </c>
      <c r="K5178" s="13" t="str">
        <f>IFERROR(Tableau3[[#This Row],[CA]]/Tableau3[[#This Row],[Nb D''equipes]],"")</f>
        <v/>
      </c>
    </row>
    <row r="5179" spans="8:11" x14ac:dyDescent="0.25">
      <c r="H5179" s="8" t="str">
        <f>IFERROR(VLOOKUP(A5179,Techniciens!$A$1:$B$32,2,FALSE),"")</f>
        <v/>
      </c>
      <c r="I5179">
        <f t="shared" si="81"/>
        <v>0</v>
      </c>
      <c r="J5179" s="22">
        <f>IFERROR(COUNTIF(Tableau3[[#This Row],[Equipe 1]:[Equipe 3]],"*"),"")</f>
        <v>0</v>
      </c>
      <c r="K5179" s="13" t="str">
        <f>IFERROR(Tableau3[[#This Row],[CA]]/Tableau3[[#This Row],[Nb D''equipes]],"")</f>
        <v/>
      </c>
    </row>
    <row r="5180" spans="8:11" x14ac:dyDescent="0.25">
      <c r="H5180" s="8" t="str">
        <f>IFERROR(VLOOKUP(A5180,Techniciens!$A$1:$B$32,2,FALSE),"")</f>
        <v/>
      </c>
      <c r="I5180">
        <f t="shared" si="81"/>
        <v>0</v>
      </c>
      <c r="J5180" s="22">
        <f>IFERROR(COUNTIF(Tableau3[[#This Row],[Equipe 1]:[Equipe 3]],"*"),"")</f>
        <v>0</v>
      </c>
      <c r="K5180" s="13" t="str">
        <f>IFERROR(Tableau3[[#This Row],[CA]]/Tableau3[[#This Row],[Nb D''equipes]],"")</f>
        <v/>
      </c>
    </row>
    <row r="5181" spans="8:11" x14ac:dyDescent="0.25">
      <c r="H5181" s="8" t="str">
        <f>IFERROR(VLOOKUP(A5181,Techniciens!$A$1:$B$32,2,FALSE),"")</f>
        <v/>
      </c>
      <c r="I5181">
        <f t="shared" si="81"/>
        <v>0</v>
      </c>
      <c r="J5181" s="22">
        <f>IFERROR(COUNTIF(Tableau3[[#This Row],[Equipe 1]:[Equipe 3]],"*"),"")</f>
        <v>0</v>
      </c>
      <c r="K5181" s="13" t="str">
        <f>IFERROR(Tableau3[[#This Row],[CA]]/Tableau3[[#This Row],[Nb D''equipes]],"")</f>
        <v/>
      </c>
    </row>
    <row r="5182" spans="8:11" x14ac:dyDescent="0.25">
      <c r="H5182" s="8" t="str">
        <f>IFERROR(VLOOKUP(A5182,Techniciens!$A$1:$B$32,2,FALSE),"")</f>
        <v/>
      </c>
      <c r="I5182">
        <f t="shared" si="81"/>
        <v>0</v>
      </c>
      <c r="J5182" s="22">
        <f>IFERROR(COUNTIF(Tableau3[[#This Row],[Equipe 1]:[Equipe 3]],"*"),"")</f>
        <v>0</v>
      </c>
      <c r="K5182" s="13" t="str">
        <f>IFERROR(Tableau3[[#This Row],[CA]]/Tableau3[[#This Row],[Nb D''equipes]],"")</f>
        <v/>
      </c>
    </row>
    <row r="5183" spans="8:11" x14ac:dyDescent="0.25">
      <c r="H5183" s="8" t="str">
        <f>IFERROR(VLOOKUP(A5183,Techniciens!$A$1:$B$32,2,FALSE),"")</f>
        <v/>
      </c>
      <c r="I5183">
        <f t="shared" si="81"/>
        <v>0</v>
      </c>
      <c r="J5183" s="22">
        <f>IFERROR(COUNTIF(Tableau3[[#This Row],[Equipe 1]:[Equipe 3]],"*"),"")</f>
        <v>0</v>
      </c>
      <c r="K5183" s="13" t="str">
        <f>IFERROR(Tableau3[[#This Row],[CA]]/Tableau3[[#This Row],[Nb D''equipes]],"")</f>
        <v/>
      </c>
    </row>
    <row r="5184" spans="8:11" x14ac:dyDescent="0.25">
      <c r="H5184" s="8" t="str">
        <f>IFERROR(VLOOKUP(A5184,Techniciens!$A$1:$B$32,2,FALSE),"")</f>
        <v/>
      </c>
      <c r="I5184">
        <f t="shared" si="81"/>
        <v>0</v>
      </c>
      <c r="J5184" s="22">
        <f>IFERROR(COUNTIF(Tableau3[[#This Row],[Equipe 1]:[Equipe 3]],"*"),"")</f>
        <v>0</v>
      </c>
      <c r="K5184" s="13" t="str">
        <f>IFERROR(Tableau3[[#This Row],[CA]]/Tableau3[[#This Row],[Nb D''equipes]],"")</f>
        <v/>
      </c>
    </row>
    <row r="5185" spans="8:11" x14ac:dyDescent="0.25">
      <c r="H5185" s="8" t="str">
        <f>IFERROR(VLOOKUP(A5185,Techniciens!$A$1:$B$32,2,FALSE),"")</f>
        <v/>
      </c>
      <c r="I5185">
        <f t="shared" si="81"/>
        <v>0</v>
      </c>
      <c r="J5185" s="22">
        <f>IFERROR(COUNTIF(Tableau3[[#This Row],[Equipe 1]:[Equipe 3]],"*"),"")</f>
        <v>0</v>
      </c>
      <c r="K5185" s="13" t="str">
        <f>IFERROR(Tableau3[[#This Row],[CA]]/Tableau3[[#This Row],[Nb D''equipes]],"")</f>
        <v/>
      </c>
    </row>
    <row r="5186" spans="8:11" x14ac:dyDescent="0.25">
      <c r="H5186" s="8" t="str">
        <f>IFERROR(VLOOKUP(A5186,Techniciens!$A$1:$B$32,2,FALSE),"")</f>
        <v/>
      </c>
      <c r="I5186">
        <f t="shared" si="81"/>
        <v>0</v>
      </c>
      <c r="J5186" s="22">
        <f>IFERROR(COUNTIF(Tableau3[[#This Row],[Equipe 1]:[Equipe 3]],"*"),"")</f>
        <v>0</v>
      </c>
      <c r="K5186" s="13" t="str">
        <f>IFERROR(Tableau3[[#This Row],[CA]]/Tableau3[[#This Row],[Nb D''equipes]],"")</f>
        <v/>
      </c>
    </row>
    <row r="5187" spans="8:11" x14ac:dyDescent="0.25">
      <c r="H5187" s="8" t="str">
        <f>IFERROR(VLOOKUP(A5187,Techniciens!$A$1:$B$32,2,FALSE),"")</f>
        <v/>
      </c>
      <c r="I5187">
        <f t="shared" si="81"/>
        <v>0</v>
      </c>
      <c r="J5187" s="22">
        <f>IFERROR(COUNTIF(Tableau3[[#This Row],[Equipe 1]:[Equipe 3]],"*"),"")</f>
        <v>0</v>
      </c>
      <c r="K5187" s="13" t="str">
        <f>IFERROR(Tableau3[[#This Row],[CA]]/Tableau3[[#This Row],[Nb D''equipes]],"")</f>
        <v/>
      </c>
    </row>
    <row r="5188" spans="8:11" x14ac:dyDescent="0.25">
      <c r="H5188" s="8" t="str">
        <f>IFERROR(VLOOKUP(A5188,Techniciens!$A$1:$B$32,2,FALSE),"")</f>
        <v/>
      </c>
      <c r="I5188">
        <f t="shared" si="81"/>
        <v>0</v>
      </c>
      <c r="J5188" s="22">
        <f>IFERROR(COUNTIF(Tableau3[[#This Row],[Equipe 1]:[Equipe 3]],"*"),"")</f>
        <v>0</v>
      </c>
      <c r="K5188" s="13" t="str">
        <f>IFERROR(Tableau3[[#This Row],[CA]]/Tableau3[[#This Row],[Nb D''equipes]],"")</f>
        <v/>
      </c>
    </row>
    <row r="5189" spans="8:11" x14ac:dyDescent="0.25">
      <c r="H5189" s="8" t="str">
        <f>IFERROR(VLOOKUP(A5189,Techniciens!$A$1:$B$32,2,FALSE),"")</f>
        <v/>
      </c>
      <c r="I5189">
        <f t="shared" si="81"/>
        <v>0</v>
      </c>
      <c r="J5189" s="22">
        <f>IFERROR(COUNTIF(Tableau3[[#This Row],[Equipe 1]:[Equipe 3]],"*"),"")</f>
        <v>0</v>
      </c>
      <c r="K5189" s="13" t="str">
        <f>IFERROR(Tableau3[[#This Row],[CA]]/Tableau3[[#This Row],[Nb D''equipes]],"")</f>
        <v/>
      </c>
    </row>
    <row r="5190" spans="8:11" x14ac:dyDescent="0.25">
      <c r="H5190" s="8" t="str">
        <f>IFERROR(VLOOKUP(A5190,Techniciens!$A$1:$B$32,2,FALSE),"")</f>
        <v/>
      </c>
      <c r="I5190">
        <f t="shared" si="81"/>
        <v>0</v>
      </c>
      <c r="J5190" s="22">
        <f>IFERROR(COUNTIF(Tableau3[[#This Row],[Equipe 1]:[Equipe 3]],"*"),"")</f>
        <v>0</v>
      </c>
      <c r="K5190" s="13" t="str">
        <f>IFERROR(Tableau3[[#This Row],[CA]]/Tableau3[[#This Row],[Nb D''equipes]],"")</f>
        <v/>
      </c>
    </row>
    <row r="5191" spans="8:11" x14ac:dyDescent="0.25">
      <c r="H5191" s="8" t="str">
        <f>IFERROR(VLOOKUP(A5191,Techniciens!$A$1:$B$32,2,FALSE),"")</f>
        <v/>
      </c>
      <c r="I5191">
        <f t="shared" si="81"/>
        <v>0</v>
      </c>
      <c r="J5191" s="22">
        <f>IFERROR(COUNTIF(Tableau3[[#This Row],[Equipe 1]:[Equipe 3]],"*"),"")</f>
        <v>0</v>
      </c>
      <c r="K5191" s="13" t="str">
        <f>IFERROR(Tableau3[[#This Row],[CA]]/Tableau3[[#This Row],[Nb D''equipes]],"")</f>
        <v/>
      </c>
    </row>
    <row r="5192" spans="8:11" x14ac:dyDescent="0.25">
      <c r="H5192" s="8" t="str">
        <f>IFERROR(VLOOKUP(A5192,Techniciens!$A$1:$B$32,2,FALSE),"")</f>
        <v/>
      </c>
      <c r="I5192">
        <f t="shared" si="81"/>
        <v>0</v>
      </c>
      <c r="J5192" s="22">
        <f>IFERROR(COUNTIF(Tableau3[[#This Row],[Equipe 1]:[Equipe 3]],"*"),"")</f>
        <v>0</v>
      </c>
      <c r="K5192" s="13" t="str">
        <f>IFERROR(Tableau3[[#This Row],[CA]]/Tableau3[[#This Row],[Nb D''equipes]],"")</f>
        <v/>
      </c>
    </row>
    <row r="5193" spans="8:11" x14ac:dyDescent="0.25">
      <c r="H5193" s="8" t="str">
        <f>IFERROR(VLOOKUP(A5193,Techniciens!$A$1:$B$32,2,FALSE),"")</f>
        <v/>
      </c>
      <c r="I5193">
        <f t="shared" si="81"/>
        <v>0</v>
      </c>
      <c r="J5193" s="22">
        <f>IFERROR(COUNTIF(Tableau3[[#This Row],[Equipe 1]:[Equipe 3]],"*"),"")</f>
        <v>0</v>
      </c>
      <c r="K5193" s="13" t="str">
        <f>IFERROR(Tableau3[[#This Row],[CA]]/Tableau3[[#This Row],[Nb D''equipes]],"")</f>
        <v/>
      </c>
    </row>
    <row r="5194" spans="8:11" x14ac:dyDescent="0.25">
      <c r="H5194" s="8" t="str">
        <f>IFERROR(VLOOKUP(A5194,Techniciens!$A$1:$B$32,2,FALSE),"")</f>
        <v/>
      </c>
      <c r="I5194">
        <f t="shared" si="81"/>
        <v>0</v>
      </c>
      <c r="J5194" s="22">
        <f>IFERROR(COUNTIF(Tableau3[[#This Row],[Equipe 1]:[Equipe 3]],"*"),"")</f>
        <v>0</v>
      </c>
      <c r="K5194" s="13" t="str">
        <f>IFERROR(Tableau3[[#This Row],[CA]]/Tableau3[[#This Row],[Nb D''equipes]],"")</f>
        <v/>
      </c>
    </row>
    <row r="5195" spans="8:11" x14ac:dyDescent="0.25">
      <c r="H5195" s="8" t="str">
        <f>IFERROR(VLOOKUP(A5195,Techniciens!$A$1:$B$32,2,FALSE),"")</f>
        <v/>
      </c>
      <c r="I5195">
        <f t="shared" si="81"/>
        <v>0</v>
      </c>
      <c r="J5195" s="22">
        <f>IFERROR(COUNTIF(Tableau3[[#This Row],[Equipe 1]:[Equipe 3]],"*"),"")</f>
        <v>0</v>
      </c>
      <c r="K5195" s="13" t="str">
        <f>IFERROR(Tableau3[[#This Row],[CA]]/Tableau3[[#This Row],[Nb D''equipes]],"")</f>
        <v/>
      </c>
    </row>
    <row r="5196" spans="8:11" x14ac:dyDescent="0.25">
      <c r="H5196" s="8" t="str">
        <f>IFERROR(VLOOKUP(A5196,Techniciens!$A$1:$B$32,2,FALSE),"")</f>
        <v/>
      </c>
      <c r="I5196">
        <f t="shared" si="81"/>
        <v>0</v>
      </c>
      <c r="J5196" s="22">
        <f>IFERROR(COUNTIF(Tableau3[[#This Row],[Equipe 1]:[Equipe 3]],"*"),"")</f>
        <v>0</v>
      </c>
      <c r="K5196" s="13" t="str">
        <f>IFERROR(Tableau3[[#This Row],[CA]]/Tableau3[[#This Row],[Nb D''equipes]],"")</f>
        <v/>
      </c>
    </row>
    <row r="5197" spans="8:11" x14ac:dyDescent="0.25">
      <c r="H5197" s="8" t="str">
        <f>IFERROR(VLOOKUP(A5197,Techniciens!$A$1:$B$32,2,FALSE),"")</f>
        <v/>
      </c>
      <c r="I5197">
        <f t="shared" si="81"/>
        <v>0</v>
      </c>
      <c r="J5197" s="22">
        <f>IFERROR(COUNTIF(Tableau3[[#This Row],[Equipe 1]:[Equipe 3]],"*"),"")</f>
        <v>0</v>
      </c>
      <c r="K5197" s="13" t="str">
        <f>IFERROR(Tableau3[[#This Row],[CA]]/Tableau3[[#This Row],[Nb D''equipes]],"")</f>
        <v/>
      </c>
    </row>
    <row r="5198" spans="8:11" x14ac:dyDescent="0.25">
      <c r="H5198" s="8" t="str">
        <f>IFERROR(VLOOKUP(A5198,Techniciens!$A$1:$B$32,2,FALSE),"")</f>
        <v/>
      </c>
      <c r="I5198">
        <f t="shared" si="81"/>
        <v>0</v>
      </c>
      <c r="J5198" s="22">
        <f>IFERROR(COUNTIF(Tableau3[[#This Row],[Equipe 1]:[Equipe 3]],"*"),"")</f>
        <v>0</v>
      </c>
      <c r="K5198" s="13" t="str">
        <f>IFERROR(Tableau3[[#This Row],[CA]]/Tableau3[[#This Row],[Nb D''equipes]],"")</f>
        <v/>
      </c>
    </row>
    <row r="5199" spans="8:11" x14ac:dyDescent="0.25">
      <c r="H5199" s="8" t="str">
        <f>IFERROR(VLOOKUP(A5199,Techniciens!$A$1:$B$32,2,FALSE),"")</f>
        <v/>
      </c>
      <c r="I5199">
        <f t="shared" si="81"/>
        <v>0</v>
      </c>
      <c r="J5199" s="22">
        <f>IFERROR(COUNTIF(Tableau3[[#This Row],[Equipe 1]:[Equipe 3]],"*"),"")</f>
        <v>0</v>
      </c>
      <c r="K5199" s="13" t="str">
        <f>IFERROR(Tableau3[[#This Row],[CA]]/Tableau3[[#This Row],[Nb D''equipes]],"")</f>
        <v/>
      </c>
    </row>
    <row r="5200" spans="8:11" x14ac:dyDescent="0.25">
      <c r="H5200" s="8" t="str">
        <f>IFERROR(VLOOKUP(A5200,Techniciens!$A$1:$B$32,2,FALSE),"")</f>
        <v/>
      </c>
      <c r="I5200">
        <f t="shared" si="81"/>
        <v>0</v>
      </c>
      <c r="J5200" s="22">
        <f>IFERROR(COUNTIF(Tableau3[[#This Row],[Equipe 1]:[Equipe 3]],"*"),"")</f>
        <v>0</v>
      </c>
      <c r="K5200" s="13" t="str">
        <f>IFERROR(Tableau3[[#This Row],[CA]]/Tableau3[[#This Row],[Nb D''equipes]],"")</f>
        <v/>
      </c>
    </row>
    <row r="5201" spans="8:11" x14ac:dyDescent="0.25">
      <c r="H5201" s="8" t="str">
        <f>IFERROR(VLOOKUP(A5201,Techniciens!$A$1:$B$32,2,FALSE),"")</f>
        <v/>
      </c>
      <c r="I5201">
        <f t="shared" si="81"/>
        <v>0</v>
      </c>
      <c r="J5201" s="22">
        <f>IFERROR(COUNTIF(Tableau3[[#This Row],[Equipe 1]:[Equipe 3]],"*"),"")</f>
        <v>0</v>
      </c>
      <c r="K5201" s="13" t="str">
        <f>IFERROR(Tableau3[[#This Row],[CA]]/Tableau3[[#This Row],[Nb D''equipes]],"")</f>
        <v/>
      </c>
    </row>
    <row r="5202" spans="8:11" x14ac:dyDescent="0.25">
      <c r="H5202" s="8" t="str">
        <f>IFERROR(VLOOKUP(A5202,Techniciens!$A$1:$B$32,2,FALSE),"")</f>
        <v/>
      </c>
      <c r="I5202">
        <f t="shared" si="81"/>
        <v>0</v>
      </c>
      <c r="J5202" s="22">
        <f>IFERROR(COUNTIF(Tableau3[[#This Row],[Equipe 1]:[Equipe 3]],"*"),"")</f>
        <v>0</v>
      </c>
      <c r="K5202" s="13" t="str">
        <f>IFERROR(Tableau3[[#This Row],[CA]]/Tableau3[[#This Row],[Nb D''equipes]],"")</f>
        <v/>
      </c>
    </row>
    <row r="5203" spans="8:11" x14ac:dyDescent="0.25">
      <c r="H5203" s="8" t="str">
        <f>IFERROR(VLOOKUP(A5203,Techniciens!$A$1:$B$32,2,FALSE),"")</f>
        <v/>
      </c>
      <c r="I5203">
        <f t="shared" si="81"/>
        <v>0</v>
      </c>
      <c r="J5203" s="22">
        <f>IFERROR(COUNTIF(Tableau3[[#This Row],[Equipe 1]:[Equipe 3]],"*"),"")</f>
        <v>0</v>
      </c>
      <c r="K5203" s="13" t="str">
        <f>IFERROR(Tableau3[[#This Row],[CA]]/Tableau3[[#This Row],[Nb D''equipes]],"")</f>
        <v/>
      </c>
    </row>
    <row r="5204" spans="8:11" x14ac:dyDescent="0.25">
      <c r="H5204" s="8" t="str">
        <f>IFERROR(VLOOKUP(A5204,Techniciens!$A$1:$B$32,2,FALSE),"")</f>
        <v/>
      </c>
      <c r="I5204">
        <f t="shared" si="81"/>
        <v>0</v>
      </c>
      <c r="J5204" s="22">
        <f>IFERROR(COUNTIF(Tableau3[[#This Row],[Equipe 1]:[Equipe 3]],"*"),"")</f>
        <v>0</v>
      </c>
      <c r="K5204" s="13" t="str">
        <f>IFERROR(Tableau3[[#This Row],[CA]]/Tableau3[[#This Row],[Nb D''equipes]],"")</f>
        <v/>
      </c>
    </row>
    <row r="5205" spans="8:11" x14ac:dyDescent="0.25">
      <c r="H5205" s="8" t="str">
        <f>IFERROR(VLOOKUP(A5205,Techniciens!$A$1:$B$32,2,FALSE),"")</f>
        <v/>
      </c>
      <c r="I5205">
        <f t="shared" si="81"/>
        <v>0</v>
      </c>
      <c r="J5205" s="22">
        <f>IFERROR(COUNTIF(Tableau3[[#This Row],[Equipe 1]:[Equipe 3]],"*"),"")</f>
        <v>0</v>
      </c>
      <c r="K5205" s="13" t="str">
        <f>IFERROR(Tableau3[[#This Row],[CA]]/Tableau3[[#This Row],[Nb D''equipes]],"")</f>
        <v/>
      </c>
    </row>
    <row r="5206" spans="8:11" x14ac:dyDescent="0.25">
      <c r="H5206" s="8" t="str">
        <f>IFERROR(VLOOKUP(A5206,Techniciens!$A$1:$B$32,2,FALSE),"")</f>
        <v/>
      </c>
      <c r="I5206">
        <f t="shared" si="81"/>
        <v>0</v>
      </c>
      <c r="J5206" s="22">
        <f>IFERROR(COUNTIF(Tableau3[[#This Row],[Equipe 1]:[Equipe 3]],"*"),"")</f>
        <v>0</v>
      </c>
      <c r="K5206" s="13" t="str">
        <f>IFERROR(Tableau3[[#This Row],[CA]]/Tableau3[[#This Row],[Nb D''equipes]],"")</f>
        <v/>
      </c>
    </row>
    <row r="5207" spans="8:11" x14ac:dyDescent="0.25">
      <c r="H5207" s="8" t="str">
        <f>IFERROR(VLOOKUP(A5207,Techniciens!$A$1:$B$32,2,FALSE),"")</f>
        <v/>
      </c>
      <c r="I5207">
        <f t="shared" si="81"/>
        <v>0</v>
      </c>
      <c r="J5207" s="22">
        <f>IFERROR(COUNTIF(Tableau3[[#This Row],[Equipe 1]:[Equipe 3]],"*"),"")</f>
        <v>0</v>
      </c>
      <c r="K5207" s="13" t="str">
        <f>IFERROR(Tableau3[[#This Row],[CA]]/Tableau3[[#This Row],[Nb D''equipes]],"")</f>
        <v/>
      </c>
    </row>
    <row r="5208" spans="8:11" x14ac:dyDescent="0.25">
      <c r="H5208" s="8" t="str">
        <f>IFERROR(VLOOKUP(A5208,Techniciens!$A$1:$B$32,2,FALSE),"")</f>
        <v/>
      </c>
      <c r="I5208">
        <f t="shared" ref="I5208:I5271" si="82">IFERROR(WEEKNUM(F5208),"")</f>
        <v>0</v>
      </c>
      <c r="J5208" s="22">
        <f>IFERROR(COUNTIF(Tableau3[[#This Row],[Equipe 1]:[Equipe 3]],"*"),"")</f>
        <v>0</v>
      </c>
      <c r="K5208" s="13" t="str">
        <f>IFERROR(Tableau3[[#This Row],[CA]]/Tableau3[[#This Row],[Nb D''equipes]],"")</f>
        <v/>
      </c>
    </row>
    <row r="5209" spans="8:11" x14ac:dyDescent="0.25">
      <c r="H5209" s="8" t="str">
        <f>IFERROR(VLOOKUP(A5209,Techniciens!$A$1:$B$32,2,FALSE),"")</f>
        <v/>
      </c>
      <c r="I5209">
        <f t="shared" si="82"/>
        <v>0</v>
      </c>
      <c r="J5209" s="22">
        <f>IFERROR(COUNTIF(Tableau3[[#This Row],[Equipe 1]:[Equipe 3]],"*"),"")</f>
        <v>0</v>
      </c>
      <c r="K5209" s="13" t="str">
        <f>IFERROR(Tableau3[[#This Row],[CA]]/Tableau3[[#This Row],[Nb D''equipes]],"")</f>
        <v/>
      </c>
    </row>
    <row r="5210" spans="8:11" x14ac:dyDescent="0.25">
      <c r="H5210" s="8" t="str">
        <f>IFERROR(VLOOKUP(A5210,Techniciens!$A$1:$B$32,2,FALSE),"")</f>
        <v/>
      </c>
      <c r="I5210">
        <f t="shared" si="82"/>
        <v>0</v>
      </c>
      <c r="J5210" s="22">
        <f>IFERROR(COUNTIF(Tableau3[[#This Row],[Equipe 1]:[Equipe 3]],"*"),"")</f>
        <v>0</v>
      </c>
      <c r="K5210" s="13" t="str">
        <f>IFERROR(Tableau3[[#This Row],[CA]]/Tableau3[[#This Row],[Nb D''equipes]],"")</f>
        <v/>
      </c>
    </row>
    <row r="5211" spans="8:11" x14ac:dyDescent="0.25">
      <c r="H5211" s="8" t="str">
        <f>IFERROR(VLOOKUP(A5211,Techniciens!$A$1:$B$32,2,FALSE),"")</f>
        <v/>
      </c>
      <c r="I5211">
        <f t="shared" si="82"/>
        <v>0</v>
      </c>
      <c r="J5211" s="22">
        <f>IFERROR(COUNTIF(Tableau3[[#This Row],[Equipe 1]:[Equipe 3]],"*"),"")</f>
        <v>0</v>
      </c>
      <c r="K5211" s="13" t="str">
        <f>IFERROR(Tableau3[[#This Row],[CA]]/Tableau3[[#This Row],[Nb D''equipes]],"")</f>
        <v/>
      </c>
    </row>
    <row r="5212" spans="8:11" x14ac:dyDescent="0.25">
      <c r="H5212" s="8" t="str">
        <f>IFERROR(VLOOKUP(A5212,Techniciens!$A$1:$B$32,2,FALSE),"")</f>
        <v/>
      </c>
      <c r="I5212">
        <f t="shared" si="82"/>
        <v>0</v>
      </c>
      <c r="J5212" s="22">
        <f>IFERROR(COUNTIF(Tableau3[[#This Row],[Equipe 1]:[Equipe 3]],"*"),"")</f>
        <v>0</v>
      </c>
      <c r="K5212" s="13" t="str">
        <f>IFERROR(Tableau3[[#This Row],[CA]]/Tableau3[[#This Row],[Nb D''equipes]],"")</f>
        <v/>
      </c>
    </row>
    <row r="5213" spans="8:11" x14ac:dyDescent="0.25">
      <c r="H5213" s="8" t="str">
        <f>IFERROR(VLOOKUP(A5213,Techniciens!$A$1:$B$32,2,FALSE),"")</f>
        <v/>
      </c>
      <c r="I5213">
        <f t="shared" si="82"/>
        <v>0</v>
      </c>
      <c r="J5213" s="22">
        <f>IFERROR(COUNTIF(Tableau3[[#This Row],[Equipe 1]:[Equipe 3]],"*"),"")</f>
        <v>0</v>
      </c>
      <c r="K5213" s="13" t="str">
        <f>IFERROR(Tableau3[[#This Row],[CA]]/Tableau3[[#This Row],[Nb D''equipes]],"")</f>
        <v/>
      </c>
    </row>
    <row r="5214" spans="8:11" x14ac:dyDescent="0.25">
      <c r="H5214" s="8" t="str">
        <f>IFERROR(VLOOKUP(A5214,Techniciens!$A$1:$B$32,2,FALSE),"")</f>
        <v/>
      </c>
      <c r="I5214">
        <f t="shared" si="82"/>
        <v>0</v>
      </c>
      <c r="J5214" s="22">
        <f>IFERROR(COUNTIF(Tableau3[[#This Row],[Equipe 1]:[Equipe 3]],"*"),"")</f>
        <v>0</v>
      </c>
      <c r="K5214" s="13" t="str">
        <f>IFERROR(Tableau3[[#This Row],[CA]]/Tableau3[[#This Row],[Nb D''equipes]],"")</f>
        <v/>
      </c>
    </row>
    <row r="5215" spans="8:11" x14ac:dyDescent="0.25">
      <c r="H5215" s="8" t="str">
        <f>IFERROR(VLOOKUP(A5215,Techniciens!$A$1:$B$32,2,FALSE),"")</f>
        <v/>
      </c>
      <c r="I5215">
        <f t="shared" si="82"/>
        <v>0</v>
      </c>
      <c r="J5215" s="22">
        <f>IFERROR(COUNTIF(Tableau3[[#This Row],[Equipe 1]:[Equipe 3]],"*"),"")</f>
        <v>0</v>
      </c>
      <c r="K5215" s="13" t="str">
        <f>IFERROR(Tableau3[[#This Row],[CA]]/Tableau3[[#This Row],[Nb D''equipes]],"")</f>
        <v/>
      </c>
    </row>
    <row r="5216" spans="8:11" x14ac:dyDescent="0.25">
      <c r="H5216" s="8" t="str">
        <f>IFERROR(VLOOKUP(A5216,Techniciens!$A$1:$B$32,2,FALSE),"")</f>
        <v/>
      </c>
      <c r="I5216">
        <f t="shared" si="82"/>
        <v>0</v>
      </c>
      <c r="J5216" s="22">
        <f>IFERROR(COUNTIF(Tableau3[[#This Row],[Equipe 1]:[Equipe 3]],"*"),"")</f>
        <v>0</v>
      </c>
      <c r="K5216" s="13" t="str">
        <f>IFERROR(Tableau3[[#This Row],[CA]]/Tableau3[[#This Row],[Nb D''equipes]],"")</f>
        <v/>
      </c>
    </row>
    <row r="5217" spans="8:11" x14ac:dyDescent="0.25">
      <c r="H5217" s="8" t="str">
        <f>IFERROR(VLOOKUP(A5217,Techniciens!$A$1:$B$32,2,FALSE),"")</f>
        <v/>
      </c>
      <c r="I5217">
        <f t="shared" si="82"/>
        <v>0</v>
      </c>
      <c r="J5217" s="22">
        <f>IFERROR(COUNTIF(Tableau3[[#This Row],[Equipe 1]:[Equipe 3]],"*"),"")</f>
        <v>0</v>
      </c>
      <c r="K5217" s="13" t="str">
        <f>IFERROR(Tableau3[[#This Row],[CA]]/Tableau3[[#This Row],[Nb D''equipes]],"")</f>
        <v/>
      </c>
    </row>
    <row r="5218" spans="8:11" x14ac:dyDescent="0.25">
      <c r="H5218" s="8" t="str">
        <f>IFERROR(VLOOKUP(A5218,Techniciens!$A$1:$B$32,2,FALSE),"")</f>
        <v/>
      </c>
      <c r="I5218">
        <f t="shared" si="82"/>
        <v>0</v>
      </c>
      <c r="J5218" s="22">
        <f>IFERROR(COUNTIF(Tableau3[[#This Row],[Equipe 1]:[Equipe 3]],"*"),"")</f>
        <v>0</v>
      </c>
      <c r="K5218" s="13" t="str">
        <f>IFERROR(Tableau3[[#This Row],[CA]]/Tableau3[[#This Row],[Nb D''equipes]],"")</f>
        <v/>
      </c>
    </row>
    <row r="5219" spans="8:11" x14ac:dyDescent="0.25">
      <c r="H5219" s="8" t="str">
        <f>IFERROR(VLOOKUP(A5219,Techniciens!$A$1:$B$32,2,FALSE),"")</f>
        <v/>
      </c>
      <c r="I5219">
        <f t="shared" si="82"/>
        <v>0</v>
      </c>
      <c r="J5219" s="22">
        <f>IFERROR(COUNTIF(Tableau3[[#This Row],[Equipe 1]:[Equipe 3]],"*"),"")</f>
        <v>0</v>
      </c>
      <c r="K5219" s="13" t="str">
        <f>IFERROR(Tableau3[[#This Row],[CA]]/Tableau3[[#This Row],[Nb D''equipes]],"")</f>
        <v/>
      </c>
    </row>
    <row r="5220" spans="8:11" x14ac:dyDescent="0.25">
      <c r="H5220" s="8" t="str">
        <f>IFERROR(VLOOKUP(A5220,Techniciens!$A$1:$B$32,2,FALSE),"")</f>
        <v/>
      </c>
      <c r="I5220">
        <f t="shared" si="82"/>
        <v>0</v>
      </c>
      <c r="J5220" s="22">
        <f>IFERROR(COUNTIF(Tableau3[[#This Row],[Equipe 1]:[Equipe 3]],"*"),"")</f>
        <v>0</v>
      </c>
      <c r="K5220" s="13" t="str">
        <f>IFERROR(Tableau3[[#This Row],[CA]]/Tableau3[[#This Row],[Nb D''equipes]],"")</f>
        <v/>
      </c>
    </row>
    <row r="5221" spans="8:11" x14ac:dyDescent="0.25">
      <c r="H5221" s="8" t="str">
        <f>IFERROR(VLOOKUP(A5221,Techniciens!$A$1:$B$32,2,FALSE),"")</f>
        <v/>
      </c>
      <c r="I5221">
        <f t="shared" si="82"/>
        <v>0</v>
      </c>
      <c r="J5221" s="22">
        <f>IFERROR(COUNTIF(Tableau3[[#This Row],[Equipe 1]:[Equipe 3]],"*"),"")</f>
        <v>0</v>
      </c>
      <c r="K5221" s="13" t="str">
        <f>IFERROR(Tableau3[[#This Row],[CA]]/Tableau3[[#This Row],[Nb D''equipes]],"")</f>
        <v/>
      </c>
    </row>
    <row r="5222" spans="8:11" x14ac:dyDescent="0.25">
      <c r="H5222" s="8" t="str">
        <f>IFERROR(VLOOKUP(A5222,Techniciens!$A$1:$B$32,2,FALSE),"")</f>
        <v/>
      </c>
      <c r="I5222">
        <f t="shared" si="82"/>
        <v>0</v>
      </c>
      <c r="J5222" s="22">
        <f>IFERROR(COUNTIF(Tableau3[[#This Row],[Equipe 1]:[Equipe 3]],"*"),"")</f>
        <v>0</v>
      </c>
      <c r="K5222" s="13" t="str">
        <f>IFERROR(Tableau3[[#This Row],[CA]]/Tableau3[[#This Row],[Nb D''equipes]],"")</f>
        <v/>
      </c>
    </row>
    <row r="5223" spans="8:11" x14ac:dyDescent="0.25">
      <c r="H5223" s="8" t="str">
        <f>IFERROR(VLOOKUP(A5223,Techniciens!$A$1:$B$32,2,FALSE),"")</f>
        <v/>
      </c>
      <c r="I5223">
        <f t="shared" si="82"/>
        <v>0</v>
      </c>
      <c r="J5223" s="22">
        <f>IFERROR(COUNTIF(Tableau3[[#This Row],[Equipe 1]:[Equipe 3]],"*"),"")</f>
        <v>0</v>
      </c>
      <c r="K5223" s="13" t="str">
        <f>IFERROR(Tableau3[[#This Row],[CA]]/Tableau3[[#This Row],[Nb D''equipes]],"")</f>
        <v/>
      </c>
    </row>
    <row r="5224" spans="8:11" x14ac:dyDescent="0.25">
      <c r="H5224" s="8" t="str">
        <f>IFERROR(VLOOKUP(A5224,Techniciens!$A$1:$B$32,2,FALSE),"")</f>
        <v/>
      </c>
      <c r="I5224">
        <f t="shared" si="82"/>
        <v>0</v>
      </c>
      <c r="J5224" s="22">
        <f>IFERROR(COUNTIF(Tableau3[[#This Row],[Equipe 1]:[Equipe 3]],"*"),"")</f>
        <v>0</v>
      </c>
      <c r="K5224" s="13" t="str">
        <f>IFERROR(Tableau3[[#This Row],[CA]]/Tableau3[[#This Row],[Nb D''equipes]],"")</f>
        <v/>
      </c>
    </row>
    <row r="5225" spans="8:11" x14ac:dyDescent="0.25">
      <c r="H5225" s="8" t="str">
        <f>IFERROR(VLOOKUP(A5225,Techniciens!$A$1:$B$32,2,FALSE),"")</f>
        <v/>
      </c>
      <c r="I5225">
        <f t="shared" si="82"/>
        <v>0</v>
      </c>
      <c r="J5225" s="22">
        <f>IFERROR(COUNTIF(Tableau3[[#This Row],[Equipe 1]:[Equipe 3]],"*"),"")</f>
        <v>0</v>
      </c>
      <c r="K5225" s="13" t="str">
        <f>IFERROR(Tableau3[[#This Row],[CA]]/Tableau3[[#This Row],[Nb D''equipes]],"")</f>
        <v/>
      </c>
    </row>
    <row r="5226" spans="8:11" x14ac:dyDescent="0.25">
      <c r="H5226" s="8" t="str">
        <f>IFERROR(VLOOKUP(A5226,Techniciens!$A$1:$B$32,2,FALSE),"")</f>
        <v/>
      </c>
      <c r="I5226">
        <f t="shared" si="82"/>
        <v>0</v>
      </c>
      <c r="J5226" s="22">
        <f>IFERROR(COUNTIF(Tableau3[[#This Row],[Equipe 1]:[Equipe 3]],"*"),"")</f>
        <v>0</v>
      </c>
      <c r="K5226" s="13" t="str">
        <f>IFERROR(Tableau3[[#This Row],[CA]]/Tableau3[[#This Row],[Nb D''equipes]],"")</f>
        <v/>
      </c>
    </row>
    <row r="5227" spans="8:11" x14ac:dyDescent="0.25">
      <c r="H5227" s="8" t="str">
        <f>IFERROR(VLOOKUP(A5227,Techniciens!$A$1:$B$32,2,FALSE),"")</f>
        <v/>
      </c>
      <c r="I5227">
        <f t="shared" si="82"/>
        <v>0</v>
      </c>
      <c r="J5227" s="22">
        <f>IFERROR(COUNTIF(Tableau3[[#This Row],[Equipe 1]:[Equipe 3]],"*"),"")</f>
        <v>0</v>
      </c>
      <c r="K5227" s="13" t="str">
        <f>IFERROR(Tableau3[[#This Row],[CA]]/Tableau3[[#This Row],[Nb D''equipes]],"")</f>
        <v/>
      </c>
    </row>
    <row r="5228" spans="8:11" x14ac:dyDescent="0.25">
      <c r="H5228" s="8" t="str">
        <f>IFERROR(VLOOKUP(A5228,Techniciens!$A$1:$B$32,2,FALSE),"")</f>
        <v/>
      </c>
      <c r="I5228">
        <f t="shared" si="82"/>
        <v>0</v>
      </c>
      <c r="J5228" s="22">
        <f>IFERROR(COUNTIF(Tableau3[[#This Row],[Equipe 1]:[Equipe 3]],"*"),"")</f>
        <v>0</v>
      </c>
      <c r="K5228" s="13" t="str">
        <f>IFERROR(Tableau3[[#This Row],[CA]]/Tableau3[[#This Row],[Nb D''equipes]],"")</f>
        <v/>
      </c>
    </row>
    <row r="5229" spans="8:11" x14ac:dyDescent="0.25">
      <c r="H5229" s="8" t="str">
        <f>IFERROR(VLOOKUP(A5229,Techniciens!$A$1:$B$32,2,FALSE),"")</f>
        <v/>
      </c>
      <c r="I5229">
        <f t="shared" si="82"/>
        <v>0</v>
      </c>
      <c r="J5229" s="22">
        <f>IFERROR(COUNTIF(Tableau3[[#This Row],[Equipe 1]:[Equipe 3]],"*"),"")</f>
        <v>0</v>
      </c>
      <c r="K5229" s="13" t="str">
        <f>IFERROR(Tableau3[[#This Row],[CA]]/Tableau3[[#This Row],[Nb D''equipes]],"")</f>
        <v/>
      </c>
    </row>
    <row r="5230" spans="8:11" x14ac:dyDescent="0.25">
      <c r="H5230" s="8" t="str">
        <f>IFERROR(VLOOKUP(A5230,Techniciens!$A$1:$B$32,2,FALSE),"")</f>
        <v/>
      </c>
      <c r="I5230">
        <f t="shared" si="82"/>
        <v>0</v>
      </c>
      <c r="J5230" s="22">
        <f>IFERROR(COUNTIF(Tableau3[[#This Row],[Equipe 1]:[Equipe 3]],"*"),"")</f>
        <v>0</v>
      </c>
      <c r="K5230" s="13" t="str">
        <f>IFERROR(Tableau3[[#This Row],[CA]]/Tableau3[[#This Row],[Nb D''equipes]],"")</f>
        <v/>
      </c>
    </row>
    <row r="5231" spans="8:11" x14ac:dyDescent="0.25">
      <c r="H5231" s="8" t="str">
        <f>IFERROR(VLOOKUP(A5231,Techniciens!$A$1:$B$32,2,FALSE),"")</f>
        <v/>
      </c>
      <c r="I5231">
        <f t="shared" si="82"/>
        <v>0</v>
      </c>
      <c r="J5231" s="22">
        <f>IFERROR(COUNTIF(Tableau3[[#This Row],[Equipe 1]:[Equipe 3]],"*"),"")</f>
        <v>0</v>
      </c>
      <c r="K5231" s="13" t="str">
        <f>IFERROR(Tableau3[[#This Row],[CA]]/Tableau3[[#This Row],[Nb D''equipes]],"")</f>
        <v/>
      </c>
    </row>
    <row r="5232" spans="8:11" x14ac:dyDescent="0.25">
      <c r="H5232" s="8" t="str">
        <f>IFERROR(VLOOKUP(A5232,Techniciens!$A$1:$B$32,2,FALSE),"")</f>
        <v/>
      </c>
      <c r="I5232">
        <f t="shared" si="82"/>
        <v>0</v>
      </c>
      <c r="J5232" s="22">
        <f>IFERROR(COUNTIF(Tableau3[[#This Row],[Equipe 1]:[Equipe 3]],"*"),"")</f>
        <v>0</v>
      </c>
      <c r="K5232" s="13" t="str">
        <f>IFERROR(Tableau3[[#This Row],[CA]]/Tableau3[[#This Row],[Nb D''equipes]],"")</f>
        <v/>
      </c>
    </row>
    <row r="5233" spans="8:11" x14ac:dyDescent="0.25">
      <c r="H5233" s="8" t="str">
        <f>IFERROR(VLOOKUP(A5233,Techniciens!$A$1:$B$32,2,FALSE),"")</f>
        <v/>
      </c>
      <c r="I5233">
        <f t="shared" si="82"/>
        <v>0</v>
      </c>
      <c r="J5233" s="22">
        <f>IFERROR(COUNTIF(Tableau3[[#This Row],[Equipe 1]:[Equipe 3]],"*"),"")</f>
        <v>0</v>
      </c>
      <c r="K5233" s="13" t="str">
        <f>IFERROR(Tableau3[[#This Row],[CA]]/Tableau3[[#This Row],[Nb D''equipes]],"")</f>
        <v/>
      </c>
    </row>
    <row r="5234" spans="8:11" x14ac:dyDescent="0.25">
      <c r="H5234" s="8" t="str">
        <f>IFERROR(VLOOKUP(A5234,Techniciens!$A$1:$B$32,2,FALSE),"")</f>
        <v/>
      </c>
      <c r="I5234">
        <f t="shared" si="82"/>
        <v>0</v>
      </c>
      <c r="J5234" s="22">
        <f>IFERROR(COUNTIF(Tableau3[[#This Row],[Equipe 1]:[Equipe 3]],"*"),"")</f>
        <v>0</v>
      </c>
      <c r="K5234" s="13" t="str">
        <f>IFERROR(Tableau3[[#This Row],[CA]]/Tableau3[[#This Row],[Nb D''equipes]],"")</f>
        <v/>
      </c>
    </row>
    <row r="5235" spans="8:11" x14ac:dyDescent="0.25">
      <c r="H5235" s="8" t="str">
        <f>IFERROR(VLOOKUP(A5235,Techniciens!$A$1:$B$32,2,FALSE),"")</f>
        <v/>
      </c>
      <c r="I5235">
        <f t="shared" si="82"/>
        <v>0</v>
      </c>
      <c r="J5235" s="22">
        <f>IFERROR(COUNTIF(Tableau3[[#This Row],[Equipe 1]:[Equipe 3]],"*"),"")</f>
        <v>0</v>
      </c>
      <c r="K5235" s="13" t="str">
        <f>IFERROR(Tableau3[[#This Row],[CA]]/Tableau3[[#This Row],[Nb D''equipes]],"")</f>
        <v/>
      </c>
    </row>
    <row r="5236" spans="8:11" x14ac:dyDescent="0.25">
      <c r="H5236" s="8" t="str">
        <f>IFERROR(VLOOKUP(A5236,Techniciens!$A$1:$B$32,2,FALSE),"")</f>
        <v/>
      </c>
      <c r="I5236">
        <f t="shared" si="82"/>
        <v>0</v>
      </c>
      <c r="J5236" s="22">
        <f>IFERROR(COUNTIF(Tableau3[[#This Row],[Equipe 1]:[Equipe 3]],"*"),"")</f>
        <v>0</v>
      </c>
      <c r="K5236" s="13" t="str">
        <f>IFERROR(Tableau3[[#This Row],[CA]]/Tableau3[[#This Row],[Nb D''equipes]],"")</f>
        <v/>
      </c>
    </row>
    <row r="5237" spans="8:11" x14ac:dyDescent="0.25">
      <c r="H5237" s="8" t="str">
        <f>IFERROR(VLOOKUP(A5237,Techniciens!$A$1:$B$32,2,FALSE),"")</f>
        <v/>
      </c>
      <c r="I5237">
        <f t="shared" si="82"/>
        <v>0</v>
      </c>
      <c r="J5237" s="22">
        <f>IFERROR(COUNTIF(Tableau3[[#This Row],[Equipe 1]:[Equipe 3]],"*"),"")</f>
        <v>0</v>
      </c>
      <c r="K5237" s="13" t="str">
        <f>IFERROR(Tableau3[[#This Row],[CA]]/Tableau3[[#This Row],[Nb D''equipes]],"")</f>
        <v/>
      </c>
    </row>
    <row r="5238" spans="8:11" x14ac:dyDescent="0.25">
      <c r="H5238" s="8" t="str">
        <f>IFERROR(VLOOKUP(A5238,Techniciens!$A$1:$B$32,2,FALSE),"")</f>
        <v/>
      </c>
      <c r="I5238">
        <f t="shared" si="82"/>
        <v>0</v>
      </c>
      <c r="J5238" s="22">
        <f>IFERROR(COUNTIF(Tableau3[[#This Row],[Equipe 1]:[Equipe 3]],"*"),"")</f>
        <v>0</v>
      </c>
      <c r="K5238" s="13" t="str">
        <f>IFERROR(Tableau3[[#This Row],[CA]]/Tableau3[[#This Row],[Nb D''equipes]],"")</f>
        <v/>
      </c>
    </row>
    <row r="5239" spans="8:11" x14ac:dyDescent="0.25">
      <c r="H5239" s="8" t="str">
        <f>IFERROR(VLOOKUP(A5239,Techniciens!$A$1:$B$32,2,FALSE),"")</f>
        <v/>
      </c>
      <c r="I5239">
        <f t="shared" si="82"/>
        <v>0</v>
      </c>
      <c r="J5239" s="22">
        <f>IFERROR(COUNTIF(Tableau3[[#This Row],[Equipe 1]:[Equipe 3]],"*"),"")</f>
        <v>0</v>
      </c>
      <c r="K5239" s="13" t="str">
        <f>IFERROR(Tableau3[[#This Row],[CA]]/Tableau3[[#This Row],[Nb D''equipes]],"")</f>
        <v/>
      </c>
    </row>
    <row r="5240" spans="8:11" x14ac:dyDescent="0.25">
      <c r="H5240" s="8" t="str">
        <f>IFERROR(VLOOKUP(A5240,Techniciens!$A$1:$B$32,2,FALSE),"")</f>
        <v/>
      </c>
      <c r="I5240">
        <f t="shared" si="82"/>
        <v>0</v>
      </c>
      <c r="J5240" s="22">
        <f>IFERROR(COUNTIF(Tableau3[[#This Row],[Equipe 1]:[Equipe 3]],"*"),"")</f>
        <v>0</v>
      </c>
      <c r="K5240" s="13" t="str">
        <f>IFERROR(Tableau3[[#This Row],[CA]]/Tableau3[[#This Row],[Nb D''equipes]],"")</f>
        <v/>
      </c>
    </row>
    <row r="5241" spans="8:11" x14ac:dyDescent="0.25">
      <c r="H5241" s="8" t="str">
        <f>IFERROR(VLOOKUP(A5241,Techniciens!$A$1:$B$32,2,FALSE),"")</f>
        <v/>
      </c>
      <c r="I5241">
        <f t="shared" si="82"/>
        <v>0</v>
      </c>
      <c r="J5241" s="22">
        <f>IFERROR(COUNTIF(Tableau3[[#This Row],[Equipe 1]:[Equipe 3]],"*"),"")</f>
        <v>0</v>
      </c>
      <c r="K5241" s="13" t="str">
        <f>IFERROR(Tableau3[[#This Row],[CA]]/Tableau3[[#This Row],[Nb D''equipes]],"")</f>
        <v/>
      </c>
    </row>
    <row r="5242" spans="8:11" x14ac:dyDescent="0.25">
      <c r="H5242" s="8" t="str">
        <f>IFERROR(VLOOKUP(A5242,Techniciens!$A$1:$B$32,2,FALSE),"")</f>
        <v/>
      </c>
      <c r="I5242">
        <f t="shared" si="82"/>
        <v>0</v>
      </c>
      <c r="J5242" s="22">
        <f>IFERROR(COUNTIF(Tableau3[[#This Row],[Equipe 1]:[Equipe 3]],"*"),"")</f>
        <v>0</v>
      </c>
      <c r="K5242" s="13" t="str">
        <f>IFERROR(Tableau3[[#This Row],[CA]]/Tableau3[[#This Row],[Nb D''equipes]],"")</f>
        <v/>
      </c>
    </row>
    <row r="5243" spans="8:11" x14ac:dyDescent="0.25">
      <c r="H5243" s="8" t="str">
        <f>IFERROR(VLOOKUP(A5243,Techniciens!$A$1:$B$32,2,FALSE),"")</f>
        <v/>
      </c>
      <c r="I5243">
        <f t="shared" si="82"/>
        <v>0</v>
      </c>
      <c r="J5243" s="22">
        <f>IFERROR(COUNTIF(Tableau3[[#This Row],[Equipe 1]:[Equipe 3]],"*"),"")</f>
        <v>0</v>
      </c>
      <c r="K5243" s="13" t="str">
        <f>IFERROR(Tableau3[[#This Row],[CA]]/Tableau3[[#This Row],[Nb D''equipes]],"")</f>
        <v/>
      </c>
    </row>
    <row r="5244" spans="8:11" x14ac:dyDescent="0.25">
      <c r="H5244" s="8" t="str">
        <f>IFERROR(VLOOKUP(A5244,Techniciens!$A$1:$B$32,2,FALSE),"")</f>
        <v/>
      </c>
      <c r="I5244">
        <f t="shared" si="82"/>
        <v>0</v>
      </c>
      <c r="J5244" s="22">
        <f>IFERROR(COUNTIF(Tableau3[[#This Row],[Equipe 1]:[Equipe 3]],"*"),"")</f>
        <v>0</v>
      </c>
      <c r="K5244" s="13" t="str">
        <f>IFERROR(Tableau3[[#This Row],[CA]]/Tableau3[[#This Row],[Nb D''equipes]],"")</f>
        <v/>
      </c>
    </row>
    <row r="5245" spans="8:11" x14ac:dyDescent="0.25">
      <c r="H5245" s="8" t="str">
        <f>IFERROR(VLOOKUP(A5245,Techniciens!$A$1:$B$32,2,FALSE),"")</f>
        <v/>
      </c>
      <c r="I5245">
        <f t="shared" si="82"/>
        <v>0</v>
      </c>
      <c r="J5245" s="22">
        <f>IFERROR(COUNTIF(Tableau3[[#This Row],[Equipe 1]:[Equipe 3]],"*"),"")</f>
        <v>0</v>
      </c>
      <c r="K5245" s="13" t="str">
        <f>IFERROR(Tableau3[[#This Row],[CA]]/Tableau3[[#This Row],[Nb D''equipes]],"")</f>
        <v/>
      </c>
    </row>
    <row r="5246" spans="8:11" x14ac:dyDescent="0.25">
      <c r="H5246" s="8" t="str">
        <f>IFERROR(VLOOKUP(A5246,Techniciens!$A$1:$B$32,2,FALSE),"")</f>
        <v/>
      </c>
      <c r="I5246">
        <f t="shared" si="82"/>
        <v>0</v>
      </c>
      <c r="J5246" s="22">
        <f>IFERROR(COUNTIF(Tableau3[[#This Row],[Equipe 1]:[Equipe 3]],"*"),"")</f>
        <v>0</v>
      </c>
      <c r="K5246" s="13" t="str">
        <f>IFERROR(Tableau3[[#This Row],[CA]]/Tableau3[[#This Row],[Nb D''equipes]],"")</f>
        <v/>
      </c>
    </row>
    <row r="5247" spans="8:11" x14ac:dyDescent="0.25">
      <c r="H5247" s="8" t="str">
        <f>IFERROR(VLOOKUP(A5247,Techniciens!$A$1:$B$32,2,FALSE),"")</f>
        <v/>
      </c>
      <c r="I5247">
        <f t="shared" si="82"/>
        <v>0</v>
      </c>
      <c r="J5247" s="22">
        <f>IFERROR(COUNTIF(Tableau3[[#This Row],[Equipe 1]:[Equipe 3]],"*"),"")</f>
        <v>0</v>
      </c>
      <c r="K5247" s="13" t="str">
        <f>IFERROR(Tableau3[[#This Row],[CA]]/Tableau3[[#This Row],[Nb D''equipes]],"")</f>
        <v/>
      </c>
    </row>
    <row r="5248" spans="8:11" x14ac:dyDescent="0.25">
      <c r="H5248" s="8" t="str">
        <f>IFERROR(VLOOKUP(A5248,Techniciens!$A$1:$B$32,2,FALSE),"")</f>
        <v/>
      </c>
      <c r="I5248">
        <f t="shared" si="82"/>
        <v>0</v>
      </c>
      <c r="J5248" s="22">
        <f>IFERROR(COUNTIF(Tableau3[[#This Row],[Equipe 1]:[Equipe 3]],"*"),"")</f>
        <v>0</v>
      </c>
      <c r="K5248" s="13" t="str">
        <f>IFERROR(Tableau3[[#This Row],[CA]]/Tableau3[[#This Row],[Nb D''equipes]],"")</f>
        <v/>
      </c>
    </row>
    <row r="5249" spans="8:11" x14ac:dyDescent="0.25">
      <c r="H5249" s="8" t="str">
        <f>IFERROR(VLOOKUP(A5249,Techniciens!$A$1:$B$32,2,FALSE),"")</f>
        <v/>
      </c>
      <c r="I5249">
        <f t="shared" si="82"/>
        <v>0</v>
      </c>
      <c r="J5249" s="22">
        <f>IFERROR(COUNTIF(Tableau3[[#This Row],[Equipe 1]:[Equipe 3]],"*"),"")</f>
        <v>0</v>
      </c>
      <c r="K5249" s="13" t="str">
        <f>IFERROR(Tableau3[[#This Row],[CA]]/Tableau3[[#This Row],[Nb D''equipes]],"")</f>
        <v/>
      </c>
    </row>
    <row r="5250" spans="8:11" x14ac:dyDescent="0.25">
      <c r="H5250" s="8" t="str">
        <f>IFERROR(VLOOKUP(A5250,Techniciens!$A$1:$B$32,2,FALSE),"")</f>
        <v/>
      </c>
      <c r="I5250">
        <f t="shared" si="82"/>
        <v>0</v>
      </c>
      <c r="J5250" s="22">
        <f>IFERROR(COUNTIF(Tableau3[[#This Row],[Equipe 1]:[Equipe 3]],"*"),"")</f>
        <v>0</v>
      </c>
      <c r="K5250" s="13" t="str">
        <f>IFERROR(Tableau3[[#This Row],[CA]]/Tableau3[[#This Row],[Nb D''equipes]],"")</f>
        <v/>
      </c>
    </row>
    <row r="5251" spans="8:11" x14ac:dyDescent="0.25">
      <c r="H5251" s="8" t="str">
        <f>IFERROR(VLOOKUP(A5251,Techniciens!$A$1:$B$32,2,FALSE),"")</f>
        <v/>
      </c>
      <c r="I5251">
        <f t="shared" si="82"/>
        <v>0</v>
      </c>
      <c r="J5251" s="22">
        <f>IFERROR(COUNTIF(Tableau3[[#This Row],[Equipe 1]:[Equipe 3]],"*"),"")</f>
        <v>0</v>
      </c>
      <c r="K5251" s="13" t="str">
        <f>IFERROR(Tableau3[[#This Row],[CA]]/Tableau3[[#This Row],[Nb D''equipes]],"")</f>
        <v/>
      </c>
    </row>
    <row r="5252" spans="8:11" x14ac:dyDescent="0.25">
      <c r="H5252" s="8" t="str">
        <f>IFERROR(VLOOKUP(A5252,Techniciens!$A$1:$B$32,2,FALSE),"")</f>
        <v/>
      </c>
      <c r="I5252">
        <f t="shared" si="82"/>
        <v>0</v>
      </c>
      <c r="J5252" s="22">
        <f>IFERROR(COUNTIF(Tableau3[[#This Row],[Equipe 1]:[Equipe 3]],"*"),"")</f>
        <v>0</v>
      </c>
      <c r="K5252" s="13" t="str">
        <f>IFERROR(Tableau3[[#This Row],[CA]]/Tableau3[[#This Row],[Nb D''equipes]],"")</f>
        <v/>
      </c>
    </row>
    <row r="5253" spans="8:11" x14ac:dyDescent="0.25">
      <c r="H5253" s="8" t="str">
        <f>IFERROR(VLOOKUP(A5253,Techniciens!$A$1:$B$32,2,FALSE),"")</f>
        <v/>
      </c>
      <c r="I5253">
        <f t="shared" si="82"/>
        <v>0</v>
      </c>
      <c r="J5253" s="22">
        <f>IFERROR(COUNTIF(Tableau3[[#This Row],[Equipe 1]:[Equipe 3]],"*"),"")</f>
        <v>0</v>
      </c>
      <c r="K5253" s="13" t="str">
        <f>IFERROR(Tableau3[[#This Row],[CA]]/Tableau3[[#This Row],[Nb D''equipes]],"")</f>
        <v/>
      </c>
    </row>
    <row r="5254" spans="8:11" x14ac:dyDescent="0.25">
      <c r="H5254" s="8" t="str">
        <f>IFERROR(VLOOKUP(A5254,Techniciens!$A$1:$B$32,2,FALSE),"")</f>
        <v/>
      </c>
      <c r="I5254">
        <f t="shared" si="82"/>
        <v>0</v>
      </c>
      <c r="J5254" s="22">
        <f>IFERROR(COUNTIF(Tableau3[[#This Row],[Equipe 1]:[Equipe 3]],"*"),"")</f>
        <v>0</v>
      </c>
      <c r="K5254" s="13" t="str">
        <f>IFERROR(Tableau3[[#This Row],[CA]]/Tableau3[[#This Row],[Nb D''equipes]],"")</f>
        <v/>
      </c>
    </row>
    <row r="5255" spans="8:11" x14ac:dyDescent="0.25">
      <c r="H5255" s="8" t="str">
        <f>IFERROR(VLOOKUP(A5255,Techniciens!$A$1:$B$32,2,FALSE),"")</f>
        <v/>
      </c>
      <c r="I5255">
        <f t="shared" si="82"/>
        <v>0</v>
      </c>
      <c r="J5255" s="22">
        <f>IFERROR(COUNTIF(Tableau3[[#This Row],[Equipe 1]:[Equipe 3]],"*"),"")</f>
        <v>0</v>
      </c>
      <c r="K5255" s="13" t="str">
        <f>IFERROR(Tableau3[[#This Row],[CA]]/Tableau3[[#This Row],[Nb D''equipes]],"")</f>
        <v/>
      </c>
    </row>
    <row r="5256" spans="8:11" x14ac:dyDescent="0.25">
      <c r="H5256" s="8" t="str">
        <f>IFERROR(VLOOKUP(A5256,Techniciens!$A$1:$B$32,2,FALSE),"")</f>
        <v/>
      </c>
      <c r="I5256">
        <f t="shared" si="82"/>
        <v>0</v>
      </c>
      <c r="J5256" s="22">
        <f>IFERROR(COUNTIF(Tableau3[[#This Row],[Equipe 1]:[Equipe 3]],"*"),"")</f>
        <v>0</v>
      </c>
      <c r="K5256" s="13" t="str">
        <f>IFERROR(Tableau3[[#This Row],[CA]]/Tableau3[[#This Row],[Nb D''equipes]],"")</f>
        <v/>
      </c>
    </row>
    <row r="5257" spans="8:11" x14ac:dyDescent="0.25">
      <c r="H5257" s="8" t="str">
        <f>IFERROR(VLOOKUP(A5257,Techniciens!$A$1:$B$32,2,FALSE),"")</f>
        <v/>
      </c>
      <c r="I5257">
        <f t="shared" si="82"/>
        <v>0</v>
      </c>
      <c r="J5257" s="22">
        <f>IFERROR(COUNTIF(Tableau3[[#This Row],[Equipe 1]:[Equipe 3]],"*"),"")</f>
        <v>0</v>
      </c>
      <c r="K5257" s="13" t="str">
        <f>IFERROR(Tableau3[[#This Row],[CA]]/Tableau3[[#This Row],[Nb D''equipes]],"")</f>
        <v/>
      </c>
    </row>
    <row r="5258" spans="8:11" x14ac:dyDescent="0.25">
      <c r="H5258" s="8" t="str">
        <f>IFERROR(VLOOKUP(A5258,Techniciens!$A$1:$B$32,2,FALSE),"")</f>
        <v/>
      </c>
      <c r="I5258">
        <f t="shared" si="82"/>
        <v>0</v>
      </c>
      <c r="J5258" s="22">
        <f>IFERROR(COUNTIF(Tableau3[[#This Row],[Equipe 1]:[Equipe 3]],"*"),"")</f>
        <v>0</v>
      </c>
      <c r="K5258" s="13" t="str">
        <f>IFERROR(Tableau3[[#This Row],[CA]]/Tableau3[[#This Row],[Nb D''equipes]],"")</f>
        <v/>
      </c>
    </row>
    <row r="5259" spans="8:11" x14ac:dyDescent="0.25">
      <c r="H5259" s="8" t="str">
        <f>IFERROR(VLOOKUP(A5259,Techniciens!$A$1:$B$32,2,FALSE),"")</f>
        <v/>
      </c>
      <c r="I5259">
        <f t="shared" si="82"/>
        <v>0</v>
      </c>
      <c r="J5259" s="22">
        <f>IFERROR(COUNTIF(Tableau3[[#This Row],[Equipe 1]:[Equipe 3]],"*"),"")</f>
        <v>0</v>
      </c>
      <c r="K5259" s="13" t="str">
        <f>IFERROR(Tableau3[[#This Row],[CA]]/Tableau3[[#This Row],[Nb D''equipes]],"")</f>
        <v/>
      </c>
    </row>
    <row r="5260" spans="8:11" x14ac:dyDescent="0.25">
      <c r="H5260" s="8" t="str">
        <f>IFERROR(VLOOKUP(A5260,Techniciens!$A$1:$B$32,2,FALSE),"")</f>
        <v/>
      </c>
      <c r="I5260">
        <f t="shared" si="82"/>
        <v>0</v>
      </c>
      <c r="J5260" s="22">
        <f>IFERROR(COUNTIF(Tableau3[[#This Row],[Equipe 1]:[Equipe 3]],"*"),"")</f>
        <v>0</v>
      </c>
      <c r="K5260" s="13" t="str">
        <f>IFERROR(Tableau3[[#This Row],[CA]]/Tableau3[[#This Row],[Nb D''equipes]],"")</f>
        <v/>
      </c>
    </row>
    <row r="5261" spans="8:11" x14ac:dyDescent="0.25">
      <c r="H5261" s="8" t="str">
        <f>IFERROR(VLOOKUP(A5261,Techniciens!$A$1:$B$32,2,FALSE),"")</f>
        <v/>
      </c>
      <c r="I5261">
        <f t="shared" si="82"/>
        <v>0</v>
      </c>
      <c r="J5261" s="22">
        <f>IFERROR(COUNTIF(Tableau3[[#This Row],[Equipe 1]:[Equipe 3]],"*"),"")</f>
        <v>0</v>
      </c>
      <c r="K5261" s="13" t="str">
        <f>IFERROR(Tableau3[[#This Row],[CA]]/Tableau3[[#This Row],[Nb D''equipes]],"")</f>
        <v/>
      </c>
    </row>
    <row r="5262" spans="8:11" x14ac:dyDescent="0.25">
      <c r="H5262" s="8" t="str">
        <f>IFERROR(VLOOKUP(A5262,Techniciens!$A$1:$B$32,2,FALSE),"")</f>
        <v/>
      </c>
      <c r="I5262">
        <f t="shared" si="82"/>
        <v>0</v>
      </c>
      <c r="J5262" s="22">
        <f>IFERROR(COUNTIF(Tableau3[[#This Row],[Equipe 1]:[Equipe 3]],"*"),"")</f>
        <v>0</v>
      </c>
      <c r="K5262" s="13" t="str">
        <f>IFERROR(Tableau3[[#This Row],[CA]]/Tableau3[[#This Row],[Nb D''equipes]],"")</f>
        <v/>
      </c>
    </row>
    <row r="5263" spans="8:11" x14ac:dyDescent="0.25">
      <c r="H5263" s="8" t="str">
        <f>IFERROR(VLOOKUP(A5263,Techniciens!$A$1:$B$32,2,FALSE),"")</f>
        <v/>
      </c>
      <c r="I5263">
        <f t="shared" si="82"/>
        <v>0</v>
      </c>
      <c r="J5263" s="22">
        <f>IFERROR(COUNTIF(Tableau3[[#This Row],[Equipe 1]:[Equipe 3]],"*"),"")</f>
        <v>0</v>
      </c>
      <c r="K5263" s="13" t="str">
        <f>IFERROR(Tableau3[[#This Row],[CA]]/Tableau3[[#This Row],[Nb D''equipes]],"")</f>
        <v/>
      </c>
    </row>
    <row r="5264" spans="8:11" x14ac:dyDescent="0.25">
      <c r="H5264" s="8" t="str">
        <f>IFERROR(VLOOKUP(A5264,Techniciens!$A$1:$B$32,2,FALSE),"")</f>
        <v/>
      </c>
      <c r="I5264">
        <f t="shared" si="82"/>
        <v>0</v>
      </c>
      <c r="J5264" s="22">
        <f>IFERROR(COUNTIF(Tableau3[[#This Row],[Equipe 1]:[Equipe 3]],"*"),"")</f>
        <v>0</v>
      </c>
      <c r="K5264" s="13" t="str">
        <f>IFERROR(Tableau3[[#This Row],[CA]]/Tableau3[[#This Row],[Nb D''equipes]],"")</f>
        <v/>
      </c>
    </row>
    <row r="5265" spans="8:11" x14ac:dyDescent="0.25">
      <c r="H5265" s="8" t="str">
        <f>IFERROR(VLOOKUP(A5265,Techniciens!$A$1:$B$32,2,FALSE),"")</f>
        <v/>
      </c>
      <c r="I5265">
        <f t="shared" si="82"/>
        <v>0</v>
      </c>
      <c r="J5265" s="22">
        <f>IFERROR(COUNTIF(Tableau3[[#This Row],[Equipe 1]:[Equipe 3]],"*"),"")</f>
        <v>0</v>
      </c>
      <c r="K5265" s="13" t="str">
        <f>IFERROR(Tableau3[[#This Row],[CA]]/Tableau3[[#This Row],[Nb D''equipes]],"")</f>
        <v/>
      </c>
    </row>
    <row r="5266" spans="8:11" x14ac:dyDescent="0.25">
      <c r="H5266" s="8" t="str">
        <f>IFERROR(VLOOKUP(A5266,Techniciens!$A$1:$B$32,2,FALSE),"")</f>
        <v/>
      </c>
      <c r="I5266">
        <f t="shared" si="82"/>
        <v>0</v>
      </c>
      <c r="J5266" s="22">
        <f>IFERROR(COUNTIF(Tableau3[[#This Row],[Equipe 1]:[Equipe 3]],"*"),"")</f>
        <v>0</v>
      </c>
      <c r="K5266" s="13" t="str">
        <f>IFERROR(Tableau3[[#This Row],[CA]]/Tableau3[[#This Row],[Nb D''equipes]],"")</f>
        <v/>
      </c>
    </row>
    <row r="5267" spans="8:11" x14ac:dyDescent="0.25">
      <c r="H5267" s="8" t="str">
        <f>IFERROR(VLOOKUP(A5267,Techniciens!$A$1:$B$32,2,FALSE),"")</f>
        <v/>
      </c>
      <c r="I5267">
        <f t="shared" si="82"/>
        <v>0</v>
      </c>
      <c r="J5267" s="22">
        <f>IFERROR(COUNTIF(Tableau3[[#This Row],[Equipe 1]:[Equipe 3]],"*"),"")</f>
        <v>0</v>
      </c>
      <c r="K5267" s="13" t="str">
        <f>IFERROR(Tableau3[[#This Row],[CA]]/Tableau3[[#This Row],[Nb D''equipes]],"")</f>
        <v/>
      </c>
    </row>
    <row r="5268" spans="8:11" x14ac:dyDescent="0.25">
      <c r="H5268" s="8" t="str">
        <f>IFERROR(VLOOKUP(A5268,Techniciens!$A$1:$B$32,2,FALSE),"")</f>
        <v/>
      </c>
      <c r="I5268">
        <f t="shared" si="82"/>
        <v>0</v>
      </c>
      <c r="J5268" s="22">
        <f>IFERROR(COUNTIF(Tableau3[[#This Row],[Equipe 1]:[Equipe 3]],"*"),"")</f>
        <v>0</v>
      </c>
      <c r="K5268" s="13" t="str">
        <f>IFERROR(Tableau3[[#This Row],[CA]]/Tableau3[[#This Row],[Nb D''equipes]],"")</f>
        <v/>
      </c>
    </row>
    <row r="5269" spans="8:11" x14ac:dyDescent="0.25">
      <c r="H5269" s="8" t="str">
        <f>IFERROR(VLOOKUP(A5269,Techniciens!$A$1:$B$32,2,FALSE),"")</f>
        <v/>
      </c>
      <c r="I5269">
        <f t="shared" si="82"/>
        <v>0</v>
      </c>
      <c r="J5269" s="22">
        <f>IFERROR(COUNTIF(Tableau3[[#This Row],[Equipe 1]:[Equipe 3]],"*"),"")</f>
        <v>0</v>
      </c>
      <c r="K5269" s="13" t="str">
        <f>IFERROR(Tableau3[[#This Row],[CA]]/Tableau3[[#This Row],[Nb D''equipes]],"")</f>
        <v/>
      </c>
    </row>
    <row r="5270" spans="8:11" x14ac:dyDescent="0.25">
      <c r="H5270" s="8" t="str">
        <f>IFERROR(VLOOKUP(A5270,Techniciens!$A$1:$B$32,2,FALSE),"")</f>
        <v/>
      </c>
      <c r="I5270">
        <f t="shared" si="82"/>
        <v>0</v>
      </c>
      <c r="J5270" s="22">
        <f>IFERROR(COUNTIF(Tableau3[[#This Row],[Equipe 1]:[Equipe 3]],"*"),"")</f>
        <v>0</v>
      </c>
      <c r="K5270" s="13" t="str">
        <f>IFERROR(Tableau3[[#This Row],[CA]]/Tableau3[[#This Row],[Nb D''equipes]],"")</f>
        <v/>
      </c>
    </row>
    <row r="5271" spans="8:11" x14ac:dyDescent="0.25">
      <c r="H5271" s="8" t="str">
        <f>IFERROR(VLOOKUP(A5271,Techniciens!$A$1:$B$32,2,FALSE),"")</f>
        <v/>
      </c>
      <c r="I5271">
        <f t="shared" si="82"/>
        <v>0</v>
      </c>
      <c r="J5271" s="22">
        <f>IFERROR(COUNTIF(Tableau3[[#This Row],[Equipe 1]:[Equipe 3]],"*"),"")</f>
        <v>0</v>
      </c>
      <c r="K5271" s="13" t="str">
        <f>IFERROR(Tableau3[[#This Row],[CA]]/Tableau3[[#This Row],[Nb D''equipes]],"")</f>
        <v/>
      </c>
    </row>
    <row r="5272" spans="8:11" x14ac:dyDescent="0.25">
      <c r="H5272" s="8" t="str">
        <f>IFERROR(VLOOKUP(A5272,Techniciens!$A$1:$B$32,2,FALSE),"")</f>
        <v/>
      </c>
      <c r="I5272">
        <f t="shared" ref="I5272:I5335" si="83">IFERROR(WEEKNUM(F5272),"")</f>
        <v>0</v>
      </c>
      <c r="J5272" s="22">
        <f>IFERROR(COUNTIF(Tableau3[[#This Row],[Equipe 1]:[Equipe 3]],"*"),"")</f>
        <v>0</v>
      </c>
      <c r="K5272" s="13" t="str">
        <f>IFERROR(Tableau3[[#This Row],[CA]]/Tableau3[[#This Row],[Nb D''equipes]],"")</f>
        <v/>
      </c>
    </row>
    <row r="5273" spans="8:11" x14ac:dyDescent="0.25">
      <c r="H5273" s="8" t="str">
        <f>IFERROR(VLOOKUP(A5273,Techniciens!$A$1:$B$32,2,FALSE),"")</f>
        <v/>
      </c>
      <c r="I5273">
        <f t="shared" si="83"/>
        <v>0</v>
      </c>
      <c r="J5273" s="22">
        <f>IFERROR(COUNTIF(Tableau3[[#This Row],[Equipe 1]:[Equipe 3]],"*"),"")</f>
        <v>0</v>
      </c>
      <c r="K5273" s="13" t="str">
        <f>IFERROR(Tableau3[[#This Row],[CA]]/Tableau3[[#This Row],[Nb D''equipes]],"")</f>
        <v/>
      </c>
    </row>
    <row r="5274" spans="8:11" x14ac:dyDescent="0.25">
      <c r="H5274" s="8" t="str">
        <f>IFERROR(VLOOKUP(A5274,Techniciens!$A$1:$B$32,2,FALSE),"")</f>
        <v/>
      </c>
      <c r="I5274">
        <f t="shared" si="83"/>
        <v>0</v>
      </c>
      <c r="J5274" s="22">
        <f>IFERROR(COUNTIF(Tableau3[[#This Row],[Equipe 1]:[Equipe 3]],"*"),"")</f>
        <v>0</v>
      </c>
      <c r="K5274" s="13" t="str">
        <f>IFERROR(Tableau3[[#This Row],[CA]]/Tableau3[[#This Row],[Nb D''equipes]],"")</f>
        <v/>
      </c>
    </row>
    <row r="5275" spans="8:11" x14ac:dyDescent="0.25">
      <c r="H5275" s="8" t="str">
        <f>IFERROR(VLOOKUP(A5275,Techniciens!$A$1:$B$32,2,FALSE),"")</f>
        <v/>
      </c>
      <c r="I5275">
        <f t="shared" si="83"/>
        <v>0</v>
      </c>
      <c r="J5275" s="22">
        <f>IFERROR(COUNTIF(Tableau3[[#This Row],[Equipe 1]:[Equipe 3]],"*"),"")</f>
        <v>0</v>
      </c>
      <c r="K5275" s="13" t="str">
        <f>IFERROR(Tableau3[[#This Row],[CA]]/Tableau3[[#This Row],[Nb D''equipes]],"")</f>
        <v/>
      </c>
    </row>
    <row r="5276" spans="8:11" x14ac:dyDescent="0.25">
      <c r="H5276" s="8" t="str">
        <f>IFERROR(VLOOKUP(A5276,Techniciens!$A$1:$B$32,2,FALSE),"")</f>
        <v/>
      </c>
      <c r="I5276">
        <f t="shared" si="83"/>
        <v>0</v>
      </c>
      <c r="J5276" s="22">
        <f>IFERROR(COUNTIF(Tableau3[[#This Row],[Equipe 1]:[Equipe 3]],"*"),"")</f>
        <v>0</v>
      </c>
      <c r="K5276" s="13" t="str">
        <f>IFERROR(Tableau3[[#This Row],[CA]]/Tableau3[[#This Row],[Nb D''equipes]],"")</f>
        <v/>
      </c>
    </row>
    <row r="5277" spans="8:11" x14ac:dyDescent="0.25">
      <c r="H5277" s="8" t="str">
        <f>IFERROR(VLOOKUP(A5277,Techniciens!$A$1:$B$32,2,FALSE),"")</f>
        <v/>
      </c>
      <c r="I5277">
        <f t="shared" si="83"/>
        <v>0</v>
      </c>
      <c r="J5277" s="22">
        <f>IFERROR(COUNTIF(Tableau3[[#This Row],[Equipe 1]:[Equipe 3]],"*"),"")</f>
        <v>0</v>
      </c>
      <c r="K5277" s="13" t="str">
        <f>IFERROR(Tableau3[[#This Row],[CA]]/Tableau3[[#This Row],[Nb D''equipes]],"")</f>
        <v/>
      </c>
    </row>
    <row r="5278" spans="8:11" x14ac:dyDescent="0.25">
      <c r="H5278" s="8" t="str">
        <f>IFERROR(VLOOKUP(A5278,Techniciens!$A$1:$B$32,2,FALSE),"")</f>
        <v/>
      </c>
      <c r="I5278">
        <f t="shared" si="83"/>
        <v>0</v>
      </c>
      <c r="J5278" s="22">
        <f>IFERROR(COUNTIF(Tableau3[[#This Row],[Equipe 1]:[Equipe 3]],"*"),"")</f>
        <v>0</v>
      </c>
      <c r="K5278" s="13" t="str">
        <f>IFERROR(Tableau3[[#This Row],[CA]]/Tableau3[[#This Row],[Nb D''equipes]],"")</f>
        <v/>
      </c>
    </row>
    <row r="5279" spans="8:11" x14ac:dyDescent="0.25">
      <c r="H5279" s="8" t="str">
        <f>IFERROR(VLOOKUP(A5279,Techniciens!$A$1:$B$32,2,FALSE),"")</f>
        <v/>
      </c>
      <c r="I5279">
        <f t="shared" si="83"/>
        <v>0</v>
      </c>
      <c r="J5279" s="22">
        <f>IFERROR(COUNTIF(Tableau3[[#This Row],[Equipe 1]:[Equipe 3]],"*"),"")</f>
        <v>0</v>
      </c>
      <c r="K5279" s="13" t="str">
        <f>IFERROR(Tableau3[[#This Row],[CA]]/Tableau3[[#This Row],[Nb D''equipes]],"")</f>
        <v/>
      </c>
    </row>
    <row r="5280" spans="8:11" x14ac:dyDescent="0.25">
      <c r="H5280" s="8" t="str">
        <f>IFERROR(VLOOKUP(A5280,Techniciens!$A$1:$B$32,2,FALSE),"")</f>
        <v/>
      </c>
      <c r="I5280">
        <f t="shared" si="83"/>
        <v>0</v>
      </c>
      <c r="J5280" s="22">
        <f>IFERROR(COUNTIF(Tableau3[[#This Row],[Equipe 1]:[Equipe 3]],"*"),"")</f>
        <v>0</v>
      </c>
      <c r="K5280" s="13" t="str">
        <f>IFERROR(Tableau3[[#This Row],[CA]]/Tableau3[[#This Row],[Nb D''equipes]],"")</f>
        <v/>
      </c>
    </row>
    <row r="5281" spans="8:11" x14ac:dyDescent="0.25">
      <c r="H5281" s="8" t="str">
        <f>IFERROR(VLOOKUP(A5281,Techniciens!$A$1:$B$32,2,FALSE),"")</f>
        <v/>
      </c>
      <c r="I5281">
        <f t="shared" si="83"/>
        <v>0</v>
      </c>
      <c r="J5281" s="22">
        <f>IFERROR(COUNTIF(Tableau3[[#This Row],[Equipe 1]:[Equipe 3]],"*"),"")</f>
        <v>0</v>
      </c>
      <c r="K5281" s="13" t="str">
        <f>IFERROR(Tableau3[[#This Row],[CA]]/Tableau3[[#This Row],[Nb D''equipes]],"")</f>
        <v/>
      </c>
    </row>
    <row r="5282" spans="8:11" x14ac:dyDescent="0.25">
      <c r="H5282" s="8" t="str">
        <f>IFERROR(VLOOKUP(A5282,Techniciens!$A$1:$B$32,2,FALSE),"")</f>
        <v/>
      </c>
      <c r="I5282">
        <f t="shared" si="83"/>
        <v>0</v>
      </c>
      <c r="J5282" s="22">
        <f>IFERROR(COUNTIF(Tableau3[[#This Row],[Equipe 1]:[Equipe 3]],"*"),"")</f>
        <v>0</v>
      </c>
      <c r="K5282" s="13" t="str">
        <f>IFERROR(Tableau3[[#This Row],[CA]]/Tableau3[[#This Row],[Nb D''equipes]],"")</f>
        <v/>
      </c>
    </row>
    <row r="5283" spans="8:11" x14ac:dyDescent="0.25">
      <c r="H5283" s="8" t="str">
        <f>IFERROR(VLOOKUP(A5283,Techniciens!$A$1:$B$32,2,FALSE),"")</f>
        <v/>
      </c>
      <c r="I5283">
        <f t="shared" si="83"/>
        <v>0</v>
      </c>
      <c r="J5283" s="22">
        <f>IFERROR(COUNTIF(Tableau3[[#This Row],[Equipe 1]:[Equipe 3]],"*"),"")</f>
        <v>0</v>
      </c>
      <c r="K5283" s="13" t="str">
        <f>IFERROR(Tableau3[[#This Row],[CA]]/Tableau3[[#This Row],[Nb D''equipes]],"")</f>
        <v/>
      </c>
    </row>
    <row r="5284" spans="8:11" x14ac:dyDescent="0.25">
      <c r="H5284" s="8" t="str">
        <f>IFERROR(VLOOKUP(A5284,Techniciens!$A$1:$B$32,2,FALSE),"")</f>
        <v/>
      </c>
      <c r="I5284">
        <f t="shared" si="83"/>
        <v>0</v>
      </c>
      <c r="J5284" s="22">
        <f>IFERROR(COUNTIF(Tableau3[[#This Row],[Equipe 1]:[Equipe 3]],"*"),"")</f>
        <v>0</v>
      </c>
      <c r="K5284" s="13" t="str">
        <f>IFERROR(Tableau3[[#This Row],[CA]]/Tableau3[[#This Row],[Nb D''equipes]],"")</f>
        <v/>
      </c>
    </row>
    <row r="5285" spans="8:11" x14ac:dyDescent="0.25">
      <c r="H5285" s="8" t="str">
        <f>IFERROR(VLOOKUP(A5285,Techniciens!$A$1:$B$32,2,FALSE),"")</f>
        <v/>
      </c>
      <c r="I5285">
        <f t="shared" si="83"/>
        <v>0</v>
      </c>
      <c r="J5285" s="22">
        <f>IFERROR(COUNTIF(Tableau3[[#This Row],[Equipe 1]:[Equipe 3]],"*"),"")</f>
        <v>0</v>
      </c>
      <c r="K5285" s="13" t="str">
        <f>IFERROR(Tableau3[[#This Row],[CA]]/Tableau3[[#This Row],[Nb D''equipes]],"")</f>
        <v/>
      </c>
    </row>
    <row r="5286" spans="8:11" x14ac:dyDescent="0.25">
      <c r="H5286" s="8" t="str">
        <f>IFERROR(VLOOKUP(A5286,Techniciens!$A$1:$B$32,2,FALSE),"")</f>
        <v/>
      </c>
      <c r="I5286">
        <f t="shared" si="83"/>
        <v>0</v>
      </c>
      <c r="J5286" s="22">
        <f>IFERROR(COUNTIF(Tableau3[[#This Row],[Equipe 1]:[Equipe 3]],"*"),"")</f>
        <v>0</v>
      </c>
      <c r="K5286" s="13" t="str">
        <f>IFERROR(Tableau3[[#This Row],[CA]]/Tableau3[[#This Row],[Nb D''equipes]],"")</f>
        <v/>
      </c>
    </row>
    <row r="5287" spans="8:11" x14ac:dyDescent="0.25">
      <c r="H5287" s="8" t="str">
        <f>IFERROR(VLOOKUP(A5287,Techniciens!$A$1:$B$32,2,FALSE),"")</f>
        <v/>
      </c>
      <c r="I5287">
        <f t="shared" si="83"/>
        <v>0</v>
      </c>
      <c r="J5287" s="22">
        <f>IFERROR(COUNTIF(Tableau3[[#This Row],[Equipe 1]:[Equipe 3]],"*"),"")</f>
        <v>0</v>
      </c>
      <c r="K5287" s="13" t="str">
        <f>IFERROR(Tableau3[[#This Row],[CA]]/Tableau3[[#This Row],[Nb D''equipes]],"")</f>
        <v/>
      </c>
    </row>
    <row r="5288" spans="8:11" x14ac:dyDescent="0.25">
      <c r="H5288" s="8" t="str">
        <f>IFERROR(VLOOKUP(A5288,Techniciens!$A$1:$B$32,2,FALSE),"")</f>
        <v/>
      </c>
      <c r="I5288">
        <f t="shared" si="83"/>
        <v>0</v>
      </c>
      <c r="J5288" s="22">
        <f>IFERROR(COUNTIF(Tableau3[[#This Row],[Equipe 1]:[Equipe 3]],"*"),"")</f>
        <v>0</v>
      </c>
      <c r="K5288" s="13" t="str">
        <f>IFERROR(Tableau3[[#This Row],[CA]]/Tableau3[[#This Row],[Nb D''equipes]],"")</f>
        <v/>
      </c>
    </row>
    <row r="5289" spans="8:11" x14ac:dyDescent="0.25">
      <c r="H5289" s="8" t="str">
        <f>IFERROR(VLOOKUP(A5289,Techniciens!$A$1:$B$32,2,FALSE),"")</f>
        <v/>
      </c>
      <c r="I5289">
        <f t="shared" si="83"/>
        <v>0</v>
      </c>
      <c r="J5289" s="22">
        <f>IFERROR(COUNTIF(Tableau3[[#This Row],[Equipe 1]:[Equipe 3]],"*"),"")</f>
        <v>0</v>
      </c>
      <c r="K5289" s="13" t="str">
        <f>IFERROR(Tableau3[[#This Row],[CA]]/Tableau3[[#This Row],[Nb D''equipes]],"")</f>
        <v/>
      </c>
    </row>
    <row r="5290" spans="8:11" x14ac:dyDescent="0.25">
      <c r="H5290" s="8" t="str">
        <f>IFERROR(VLOOKUP(A5290,Techniciens!$A$1:$B$32,2,FALSE),"")</f>
        <v/>
      </c>
      <c r="I5290">
        <f t="shared" si="83"/>
        <v>0</v>
      </c>
      <c r="J5290" s="22">
        <f>IFERROR(COUNTIF(Tableau3[[#This Row],[Equipe 1]:[Equipe 3]],"*"),"")</f>
        <v>0</v>
      </c>
      <c r="K5290" s="13" t="str">
        <f>IFERROR(Tableau3[[#This Row],[CA]]/Tableau3[[#This Row],[Nb D''equipes]],"")</f>
        <v/>
      </c>
    </row>
    <row r="5291" spans="8:11" x14ac:dyDescent="0.25">
      <c r="H5291" s="8" t="str">
        <f>IFERROR(VLOOKUP(A5291,Techniciens!$A$1:$B$32,2,FALSE),"")</f>
        <v/>
      </c>
      <c r="I5291">
        <f t="shared" si="83"/>
        <v>0</v>
      </c>
      <c r="J5291" s="22">
        <f>IFERROR(COUNTIF(Tableau3[[#This Row],[Equipe 1]:[Equipe 3]],"*"),"")</f>
        <v>0</v>
      </c>
      <c r="K5291" s="13" t="str">
        <f>IFERROR(Tableau3[[#This Row],[CA]]/Tableau3[[#This Row],[Nb D''equipes]],"")</f>
        <v/>
      </c>
    </row>
    <row r="5292" spans="8:11" x14ac:dyDescent="0.25">
      <c r="H5292" s="8" t="str">
        <f>IFERROR(VLOOKUP(A5292,Techniciens!$A$1:$B$32,2,FALSE),"")</f>
        <v/>
      </c>
      <c r="I5292">
        <f t="shared" si="83"/>
        <v>0</v>
      </c>
      <c r="J5292" s="22">
        <f>IFERROR(COUNTIF(Tableau3[[#This Row],[Equipe 1]:[Equipe 3]],"*"),"")</f>
        <v>0</v>
      </c>
      <c r="K5292" s="13" t="str">
        <f>IFERROR(Tableau3[[#This Row],[CA]]/Tableau3[[#This Row],[Nb D''equipes]],"")</f>
        <v/>
      </c>
    </row>
    <row r="5293" spans="8:11" x14ac:dyDescent="0.25">
      <c r="H5293" s="8" t="str">
        <f>IFERROR(VLOOKUP(A5293,Techniciens!$A$1:$B$32,2,FALSE),"")</f>
        <v/>
      </c>
      <c r="I5293">
        <f t="shared" si="83"/>
        <v>0</v>
      </c>
      <c r="J5293" s="22">
        <f>IFERROR(COUNTIF(Tableau3[[#This Row],[Equipe 1]:[Equipe 3]],"*"),"")</f>
        <v>0</v>
      </c>
      <c r="K5293" s="13" t="str">
        <f>IFERROR(Tableau3[[#This Row],[CA]]/Tableau3[[#This Row],[Nb D''equipes]],"")</f>
        <v/>
      </c>
    </row>
    <row r="5294" spans="8:11" x14ac:dyDescent="0.25">
      <c r="H5294" s="8" t="str">
        <f>IFERROR(VLOOKUP(A5294,Techniciens!$A$1:$B$32,2,FALSE),"")</f>
        <v/>
      </c>
      <c r="I5294">
        <f t="shared" si="83"/>
        <v>0</v>
      </c>
      <c r="J5294" s="22">
        <f>IFERROR(COUNTIF(Tableau3[[#This Row],[Equipe 1]:[Equipe 3]],"*"),"")</f>
        <v>0</v>
      </c>
      <c r="K5294" s="13" t="str">
        <f>IFERROR(Tableau3[[#This Row],[CA]]/Tableau3[[#This Row],[Nb D''equipes]],"")</f>
        <v/>
      </c>
    </row>
    <row r="5295" spans="8:11" x14ac:dyDescent="0.25">
      <c r="H5295" s="8" t="str">
        <f>IFERROR(VLOOKUP(A5295,Techniciens!$A$1:$B$32,2,FALSE),"")</f>
        <v/>
      </c>
      <c r="I5295">
        <f t="shared" si="83"/>
        <v>0</v>
      </c>
      <c r="J5295" s="22">
        <f>IFERROR(COUNTIF(Tableau3[[#This Row],[Equipe 1]:[Equipe 3]],"*"),"")</f>
        <v>0</v>
      </c>
      <c r="K5295" s="13" t="str">
        <f>IFERROR(Tableau3[[#This Row],[CA]]/Tableau3[[#This Row],[Nb D''equipes]],"")</f>
        <v/>
      </c>
    </row>
    <row r="5296" spans="8:11" x14ac:dyDescent="0.25">
      <c r="H5296" s="8" t="str">
        <f>IFERROR(VLOOKUP(A5296,Techniciens!$A$1:$B$32,2,FALSE),"")</f>
        <v/>
      </c>
      <c r="I5296">
        <f t="shared" si="83"/>
        <v>0</v>
      </c>
      <c r="J5296" s="22">
        <f>IFERROR(COUNTIF(Tableau3[[#This Row],[Equipe 1]:[Equipe 3]],"*"),"")</f>
        <v>0</v>
      </c>
      <c r="K5296" s="13" t="str">
        <f>IFERROR(Tableau3[[#This Row],[CA]]/Tableau3[[#This Row],[Nb D''equipes]],"")</f>
        <v/>
      </c>
    </row>
    <row r="5297" spans="8:11" x14ac:dyDescent="0.25">
      <c r="H5297" s="8" t="str">
        <f>IFERROR(VLOOKUP(A5297,Techniciens!$A$1:$B$32,2,FALSE),"")</f>
        <v/>
      </c>
      <c r="I5297">
        <f t="shared" si="83"/>
        <v>0</v>
      </c>
      <c r="J5297" s="22">
        <f>IFERROR(COUNTIF(Tableau3[[#This Row],[Equipe 1]:[Equipe 3]],"*"),"")</f>
        <v>0</v>
      </c>
      <c r="K5297" s="13" t="str">
        <f>IFERROR(Tableau3[[#This Row],[CA]]/Tableau3[[#This Row],[Nb D''equipes]],"")</f>
        <v/>
      </c>
    </row>
    <row r="5298" spans="8:11" x14ac:dyDescent="0.25">
      <c r="H5298" s="8" t="str">
        <f>IFERROR(VLOOKUP(A5298,Techniciens!$A$1:$B$32,2,FALSE),"")</f>
        <v/>
      </c>
      <c r="I5298">
        <f t="shared" si="83"/>
        <v>0</v>
      </c>
      <c r="J5298" s="22">
        <f>IFERROR(COUNTIF(Tableau3[[#This Row],[Equipe 1]:[Equipe 3]],"*"),"")</f>
        <v>0</v>
      </c>
      <c r="K5298" s="13" t="str">
        <f>IFERROR(Tableau3[[#This Row],[CA]]/Tableau3[[#This Row],[Nb D''equipes]],"")</f>
        <v/>
      </c>
    </row>
    <row r="5299" spans="8:11" x14ac:dyDescent="0.25">
      <c r="H5299" s="8" t="str">
        <f>IFERROR(VLOOKUP(A5299,Techniciens!$A$1:$B$32,2,FALSE),"")</f>
        <v/>
      </c>
      <c r="I5299">
        <f t="shared" si="83"/>
        <v>0</v>
      </c>
      <c r="J5299" s="22">
        <f>IFERROR(COUNTIF(Tableau3[[#This Row],[Equipe 1]:[Equipe 3]],"*"),"")</f>
        <v>0</v>
      </c>
      <c r="K5299" s="13" t="str">
        <f>IFERROR(Tableau3[[#This Row],[CA]]/Tableau3[[#This Row],[Nb D''equipes]],"")</f>
        <v/>
      </c>
    </row>
    <row r="5300" spans="8:11" x14ac:dyDescent="0.25">
      <c r="H5300" s="8" t="str">
        <f>IFERROR(VLOOKUP(A5300,Techniciens!$A$1:$B$32,2,FALSE),"")</f>
        <v/>
      </c>
      <c r="I5300">
        <f t="shared" si="83"/>
        <v>0</v>
      </c>
      <c r="J5300" s="22">
        <f>IFERROR(COUNTIF(Tableau3[[#This Row],[Equipe 1]:[Equipe 3]],"*"),"")</f>
        <v>0</v>
      </c>
      <c r="K5300" s="13" t="str">
        <f>IFERROR(Tableau3[[#This Row],[CA]]/Tableau3[[#This Row],[Nb D''equipes]],"")</f>
        <v/>
      </c>
    </row>
    <row r="5301" spans="8:11" x14ac:dyDescent="0.25">
      <c r="H5301" s="8" t="str">
        <f>IFERROR(VLOOKUP(A5301,Techniciens!$A$1:$B$32,2,FALSE),"")</f>
        <v/>
      </c>
      <c r="I5301">
        <f t="shared" si="83"/>
        <v>0</v>
      </c>
      <c r="J5301" s="22">
        <f>IFERROR(COUNTIF(Tableau3[[#This Row],[Equipe 1]:[Equipe 3]],"*"),"")</f>
        <v>0</v>
      </c>
      <c r="K5301" s="13" t="str">
        <f>IFERROR(Tableau3[[#This Row],[CA]]/Tableau3[[#This Row],[Nb D''equipes]],"")</f>
        <v/>
      </c>
    </row>
    <row r="5302" spans="8:11" x14ac:dyDescent="0.25">
      <c r="H5302" s="8" t="str">
        <f>IFERROR(VLOOKUP(A5302,Techniciens!$A$1:$B$32,2,FALSE),"")</f>
        <v/>
      </c>
      <c r="I5302">
        <f t="shared" si="83"/>
        <v>0</v>
      </c>
      <c r="J5302" s="22">
        <f>IFERROR(COUNTIF(Tableau3[[#This Row],[Equipe 1]:[Equipe 3]],"*"),"")</f>
        <v>0</v>
      </c>
      <c r="K5302" s="13" t="str">
        <f>IFERROR(Tableau3[[#This Row],[CA]]/Tableau3[[#This Row],[Nb D''equipes]],"")</f>
        <v/>
      </c>
    </row>
    <row r="5303" spans="8:11" x14ac:dyDescent="0.25">
      <c r="H5303" s="8" t="str">
        <f>IFERROR(VLOOKUP(A5303,Techniciens!$A$1:$B$32,2,FALSE),"")</f>
        <v/>
      </c>
      <c r="I5303">
        <f t="shared" si="83"/>
        <v>0</v>
      </c>
      <c r="J5303" s="22">
        <f>IFERROR(COUNTIF(Tableau3[[#This Row],[Equipe 1]:[Equipe 3]],"*"),"")</f>
        <v>0</v>
      </c>
      <c r="K5303" s="13" t="str">
        <f>IFERROR(Tableau3[[#This Row],[CA]]/Tableau3[[#This Row],[Nb D''equipes]],"")</f>
        <v/>
      </c>
    </row>
    <row r="5304" spans="8:11" x14ac:dyDescent="0.25">
      <c r="H5304" s="8" t="str">
        <f>IFERROR(VLOOKUP(A5304,Techniciens!$A$1:$B$32,2,FALSE),"")</f>
        <v/>
      </c>
      <c r="I5304">
        <f t="shared" si="83"/>
        <v>0</v>
      </c>
      <c r="J5304" s="22">
        <f>IFERROR(COUNTIF(Tableau3[[#This Row],[Equipe 1]:[Equipe 3]],"*"),"")</f>
        <v>0</v>
      </c>
      <c r="K5304" s="13" t="str">
        <f>IFERROR(Tableau3[[#This Row],[CA]]/Tableau3[[#This Row],[Nb D''equipes]],"")</f>
        <v/>
      </c>
    </row>
    <row r="5305" spans="8:11" x14ac:dyDescent="0.25">
      <c r="H5305" s="8" t="str">
        <f>IFERROR(VLOOKUP(A5305,Techniciens!$A$1:$B$32,2,FALSE),"")</f>
        <v/>
      </c>
      <c r="I5305">
        <f t="shared" si="83"/>
        <v>0</v>
      </c>
      <c r="J5305" s="22">
        <f>IFERROR(COUNTIF(Tableau3[[#This Row],[Equipe 1]:[Equipe 3]],"*"),"")</f>
        <v>0</v>
      </c>
      <c r="K5305" s="13" t="str">
        <f>IFERROR(Tableau3[[#This Row],[CA]]/Tableau3[[#This Row],[Nb D''equipes]],"")</f>
        <v/>
      </c>
    </row>
    <row r="5306" spans="8:11" x14ac:dyDescent="0.25">
      <c r="H5306" s="8" t="str">
        <f>IFERROR(VLOOKUP(A5306,Techniciens!$A$1:$B$32,2,FALSE),"")</f>
        <v/>
      </c>
      <c r="I5306">
        <f t="shared" si="83"/>
        <v>0</v>
      </c>
      <c r="J5306" s="22">
        <f>IFERROR(COUNTIF(Tableau3[[#This Row],[Equipe 1]:[Equipe 3]],"*"),"")</f>
        <v>0</v>
      </c>
      <c r="K5306" s="13" t="str">
        <f>IFERROR(Tableau3[[#This Row],[CA]]/Tableau3[[#This Row],[Nb D''equipes]],"")</f>
        <v/>
      </c>
    </row>
    <row r="5307" spans="8:11" x14ac:dyDescent="0.25">
      <c r="H5307" s="8" t="str">
        <f>IFERROR(VLOOKUP(A5307,Techniciens!$A$1:$B$32,2,FALSE),"")</f>
        <v/>
      </c>
      <c r="I5307">
        <f t="shared" si="83"/>
        <v>0</v>
      </c>
      <c r="J5307" s="22">
        <f>IFERROR(COUNTIF(Tableau3[[#This Row],[Equipe 1]:[Equipe 3]],"*"),"")</f>
        <v>0</v>
      </c>
      <c r="K5307" s="13" t="str">
        <f>IFERROR(Tableau3[[#This Row],[CA]]/Tableau3[[#This Row],[Nb D''equipes]],"")</f>
        <v/>
      </c>
    </row>
    <row r="5308" spans="8:11" x14ac:dyDescent="0.25">
      <c r="H5308" s="8" t="str">
        <f>IFERROR(VLOOKUP(A5308,Techniciens!$A$1:$B$32,2,FALSE),"")</f>
        <v/>
      </c>
      <c r="I5308">
        <f t="shared" si="83"/>
        <v>0</v>
      </c>
      <c r="J5308" s="22">
        <f>IFERROR(COUNTIF(Tableau3[[#This Row],[Equipe 1]:[Equipe 3]],"*"),"")</f>
        <v>0</v>
      </c>
      <c r="K5308" s="13" t="str">
        <f>IFERROR(Tableau3[[#This Row],[CA]]/Tableau3[[#This Row],[Nb D''equipes]],"")</f>
        <v/>
      </c>
    </row>
    <row r="5309" spans="8:11" x14ac:dyDescent="0.25">
      <c r="H5309" s="8" t="str">
        <f>IFERROR(VLOOKUP(A5309,Techniciens!$A$1:$B$32,2,FALSE),"")</f>
        <v/>
      </c>
      <c r="I5309">
        <f t="shared" si="83"/>
        <v>0</v>
      </c>
      <c r="J5309" s="22">
        <f>IFERROR(COUNTIF(Tableau3[[#This Row],[Equipe 1]:[Equipe 3]],"*"),"")</f>
        <v>0</v>
      </c>
      <c r="K5309" s="13" t="str">
        <f>IFERROR(Tableau3[[#This Row],[CA]]/Tableau3[[#This Row],[Nb D''equipes]],"")</f>
        <v/>
      </c>
    </row>
    <row r="5310" spans="8:11" x14ac:dyDescent="0.25">
      <c r="H5310" s="8" t="str">
        <f>IFERROR(VLOOKUP(A5310,Techniciens!$A$1:$B$32,2,FALSE),"")</f>
        <v/>
      </c>
      <c r="I5310">
        <f t="shared" si="83"/>
        <v>0</v>
      </c>
      <c r="J5310" s="22">
        <f>IFERROR(COUNTIF(Tableau3[[#This Row],[Equipe 1]:[Equipe 3]],"*"),"")</f>
        <v>0</v>
      </c>
      <c r="K5310" s="13" t="str">
        <f>IFERROR(Tableau3[[#This Row],[CA]]/Tableau3[[#This Row],[Nb D''equipes]],"")</f>
        <v/>
      </c>
    </row>
    <row r="5311" spans="8:11" x14ac:dyDescent="0.25">
      <c r="H5311" s="8" t="str">
        <f>IFERROR(VLOOKUP(A5311,Techniciens!$A$1:$B$32,2,FALSE),"")</f>
        <v/>
      </c>
      <c r="I5311">
        <f t="shared" si="83"/>
        <v>0</v>
      </c>
      <c r="J5311" s="22">
        <f>IFERROR(COUNTIF(Tableau3[[#This Row],[Equipe 1]:[Equipe 3]],"*"),"")</f>
        <v>0</v>
      </c>
      <c r="K5311" s="13" t="str">
        <f>IFERROR(Tableau3[[#This Row],[CA]]/Tableau3[[#This Row],[Nb D''equipes]],"")</f>
        <v/>
      </c>
    </row>
    <row r="5312" spans="8:11" x14ac:dyDescent="0.25">
      <c r="H5312" s="8" t="str">
        <f>IFERROR(VLOOKUP(A5312,Techniciens!$A$1:$B$32,2,FALSE),"")</f>
        <v/>
      </c>
      <c r="I5312">
        <f t="shared" si="83"/>
        <v>0</v>
      </c>
      <c r="J5312" s="22">
        <f>IFERROR(COUNTIF(Tableau3[[#This Row],[Equipe 1]:[Equipe 3]],"*"),"")</f>
        <v>0</v>
      </c>
      <c r="K5312" s="13" t="str">
        <f>IFERROR(Tableau3[[#This Row],[CA]]/Tableau3[[#This Row],[Nb D''equipes]],"")</f>
        <v/>
      </c>
    </row>
    <row r="5313" spans="8:11" x14ac:dyDescent="0.25">
      <c r="H5313" s="8" t="str">
        <f>IFERROR(VLOOKUP(A5313,Techniciens!$A$1:$B$32,2,FALSE),"")</f>
        <v/>
      </c>
      <c r="I5313">
        <f t="shared" si="83"/>
        <v>0</v>
      </c>
      <c r="J5313" s="22">
        <f>IFERROR(COUNTIF(Tableau3[[#This Row],[Equipe 1]:[Equipe 3]],"*"),"")</f>
        <v>0</v>
      </c>
      <c r="K5313" s="13" t="str">
        <f>IFERROR(Tableau3[[#This Row],[CA]]/Tableau3[[#This Row],[Nb D''equipes]],"")</f>
        <v/>
      </c>
    </row>
    <row r="5314" spans="8:11" x14ac:dyDescent="0.25">
      <c r="H5314" s="8" t="str">
        <f>IFERROR(VLOOKUP(A5314,Techniciens!$A$1:$B$32,2,FALSE),"")</f>
        <v/>
      </c>
      <c r="I5314">
        <f t="shared" si="83"/>
        <v>0</v>
      </c>
      <c r="J5314" s="22">
        <f>IFERROR(COUNTIF(Tableau3[[#This Row],[Equipe 1]:[Equipe 3]],"*"),"")</f>
        <v>0</v>
      </c>
      <c r="K5314" s="13" t="str">
        <f>IFERROR(Tableau3[[#This Row],[CA]]/Tableau3[[#This Row],[Nb D''equipes]],"")</f>
        <v/>
      </c>
    </row>
    <row r="5315" spans="8:11" x14ac:dyDescent="0.25">
      <c r="H5315" s="8" t="str">
        <f>IFERROR(VLOOKUP(A5315,Techniciens!$A$1:$B$32,2,FALSE),"")</f>
        <v/>
      </c>
      <c r="I5315">
        <f t="shared" si="83"/>
        <v>0</v>
      </c>
      <c r="J5315" s="22">
        <f>IFERROR(COUNTIF(Tableau3[[#This Row],[Equipe 1]:[Equipe 3]],"*"),"")</f>
        <v>0</v>
      </c>
      <c r="K5315" s="13" t="str">
        <f>IFERROR(Tableau3[[#This Row],[CA]]/Tableau3[[#This Row],[Nb D''equipes]],"")</f>
        <v/>
      </c>
    </row>
    <row r="5316" spans="8:11" x14ac:dyDescent="0.25">
      <c r="H5316" s="8" t="str">
        <f>IFERROR(VLOOKUP(A5316,Techniciens!$A$1:$B$32,2,FALSE),"")</f>
        <v/>
      </c>
      <c r="I5316">
        <f t="shared" si="83"/>
        <v>0</v>
      </c>
      <c r="J5316" s="22">
        <f>IFERROR(COUNTIF(Tableau3[[#This Row],[Equipe 1]:[Equipe 3]],"*"),"")</f>
        <v>0</v>
      </c>
      <c r="K5316" s="13" t="str">
        <f>IFERROR(Tableau3[[#This Row],[CA]]/Tableau3[[#This Row],[Nb D''equipes]],"")</f>
        <v/>
      </c>
    </row>
    <row r="5317" spans="8:11" x14ac:dyDescent="0.25">
      <c r="H5317" s="8" t="str">
        <f>IFERROR(VLOOKUP(A5317,Techniciens!$A$1:$B$32,2,FALSE),"")</f>
        <v/>
      </c>
      <c r="I5317">
        <f t="shared" si="83"/>
        <v>0</v>
      </c>
      <c r="J5317" s="22">
        <f>IFERROR(COUNTIF(Tableau3[[#This Row],[Equipe 1]:[Equipe 3]],"*"),"")</f>
        <v>0</v>
      </c>
      <c r="K5317" s="13" t="str">
        <f>IFERROR(Tableau3[[#This Row],[CA]]/Tableau3[[#This Row],[Nb D''equipes]],"")</f>
        <v/>
      </c>
    </row>
    <row r="5318" spans="8:11" x14ac:dyDescent="0.25">
      <c r="H5318" s="8" t="str">
        <f>IFERROR(VLOOKUP(A5318,Techniciens!$A$1:$B$32,2,FALSE),"")</f>
        <v/>
      </c>
      <c r="I5318">
        <f t="shared" si="83"/>
        <v>0</v>
      </c>
      <c r="J5318" s="22">
        <f>IFERROR(COUNTIF(Tableau3[[#This Row],[Equipe 1]:[Equipe 3]],"*"),"")</f>
        <v>0</v>
      </c>
      <c r="K5318" s="13" t="str">
        <f>IFERROR(Tableau3[[#This Row],[CA]]/Tableau3[[#This Row],[Nb D''equipes]],"")</f>
        <v/>
      </c>
    </row>
    <row r="5319" spans="8:11" x14ac:dyDescent="0.25">
      <c r="H5319" s="8" t="str">
        <f>IFERROR(VLOOKUP(A5319,Techniciens!$A$1:$B$32,2,FALSE),"")</f>
        <v/>
      </c>
      <c r="I5319">
        <f t="shared" si="83"/>
        <v>0</v>
      </c>
      <c r="J5319" s="22">
        <f>IFERROR(COUNTIF(Tableau3[[#This Row],[Equipe 1]:[Equipe 3]],"*"),"")</f>
        <v>0</v>
      </c>
      <c r="K5319" s="13" t="str">
        <f>IFERROR(Tableau3[[#This Row],[CA]]/Tableau3[[#This Row],[Nb D''equipes]],"")</f>
        <v/>
      </c>
    </row>
    <row r="5320" spans="8:11" x14ac:dyDescent="0.25">
      <c r="H5320" s="8" t="str">
        <f>IFERROR(VLOOKUP(A5320,Techniciens!$A$1:$B$32,2,FALSE),"")</f>
        <v/>
      </c>
      <c r="I5320">
        <f t="shared" si="83"/>
        <v>0</v>
      </c>
      <c r="J5320" s="22">
        <f>IFERROR(COUNTIF(Tableau3[[#This Row],[Equipe 1]:[Equipe 3]],"*"),"")</f>
        <v>0</v>
      </c>
      <c r="K5320" s="13" t="str">
        <f>IFERROR(Tableau3[[#This Row],[CA]]/Tableau3[[#This Row],[Nb D''equipes]],"")</f>
        <v/>
      </c>
    </row>
    <row r="5321" spans="8:11" x14ac:dyDescent="0.25">
      <c r="H5321" s="8" t="str">
        <f>IFERROR(VLOOKUP(A5321,Techniciens!$A$1:$B$32,2,FALSE),"")</f>
        <v/>
      </c>
      <c r="I5321">
        <f t="shared" si="83"/>
        <v>0</v>
      </c>
      <c r="J5321" s="22">
        <f>IFERROR(COUNTIF(Tableau3[[#This Row],[Equipe 1]:[Equipe 3]],"*"),"")</f>
        <v>0</v>
      </c>
      <c r="K5321" s="13" t="str">
        <f>IFERROR(Tableau3[[#This Row],[CA]]/Tableau3[[#This Row],[Nb D''equipes]],"")</f>
        <v/>
      </c>
    </row>
    <row r="5322" spans="8:11" x14ac:dyDescent="0.25">
      <c r="H5322" s="8" t="str">
        <f>IFERROR(VLOOKUP(A5322,Techniciens!$A$1:$B$32,2,FALSE),"")</f>
        <v/>
      </c>
      <c r="I5322">
        <f t="shared" si="83"/>
        <v>0</v>
      </c>
      <c r="J5322" s="22">
        <f>IFERROR(COUNTIF(Tableau3[[#This Row],[Equipe 1]:[Equipe 3]],"*"),"")</f>
        <v>0</v>
      </c>
      <c r="K5322" s="13" t="str">
        <f>IFERROR(Tableau3[[#This Row],[CA]]/Tableau3[[#This Row],[Nb D''equipes]],"")</f>
        <v/>
      </c>
    </row>
    <row r="5323" spans="8:11" x14ac:dyDescent="0.25">
      <c r="H5323" s="8" t="str">
        <f>IFERROR(VLOOKUP(A5323,Techniciens!$A$1:$B$32,2,FALSE),"")</f>
        <v/>
      </c>
      <c r="I5323">
        <f t="shared" si="83"/>
        <v>0</v>
      </c>
      <c r="J5323" s="22">
        <f>IFERROR(COUNTIF(Tableau3[[#This Row],[Equipe 1]:[Equipe 3]],"*"),"")</f>
        <v>0</v>
      </c>
      <c r="K5323" s="13" t="str">
        <f>IFERROR(Tableau3[[#This Row],[CA]]/Tableau3[[#This Row],[Nb D''equipes]],"")</f>
        <v/>
      </c>
    </row>
    <row r="5324" spans="8:11" x14ac:dyDescent="0.25">
      <c r="H5324" s="8" t="str">
        <f>IFERROR(VLOOKUP(A5324,Techniciens!$A$1:$B$32,2,FALSE),"")</f>
        <v/>
      </c>
      <c r="I5324">
        <f t="shared" si="83"/>
        <v>0</v>
      </c>
      <c r="J5324" s="22">
        <f>IFERROR(COUNTIF(Tableau3[[#This Row],[Equipe 1]:[Equipe 3]],"*"),"")</f>
        <v>0</v>
      </c>
      <c r="K5324" s="13" t="str">
        <f>IFERROR(Tableau3[[#This Row],[CA]]/Tableau3[[#This Row],[Nb D''equipes]],"")</f>
        <v/>
      </c>
    </row>
    <row r="5325" spans="8:11" x14ac:dyDescent="0.25">
      <c r="H5325" s="8" t="str">
        <f>IFERROR(VLOOKUP(A5325,Techniciens!$A$1:$B$32,2,FALSE),"")</f>
        <v/>
      </c>
      <c r="I5325">
        <f t="shared" si="83"/>
        <v>0</v>
      </c>
      <c r="J5325" s="22">
        <f>IFERROR(COUNTIF(Tableau3[[#This Row],[Equipe 1]:[Equipe 3]],"*"),"")</f>
        <v>0</v>
      </c>
      <c r="K5325" s="13" t="str">
        <f>IFERROR(Tableau3[[#This Row],[CA]]/Tableau3[[#This Row],[Nb D''equipes]],"")</f>
        <v/>
      </c>
    </row>
    <row r="5326" spans="8:11" x14ac:dyDescent="0.25">
      <c r="H5326" s="8" t="str">
        <f>IFERROR(VLOOKUP(A5326,Techniciens!$A$1:$B$32,2,FALSE),"")</f>
        <v/>
      </c>
      <c r="I5326">
        <f t="shared" si="83"/>
        <v>0</v>
      </c>
      <c r="J5326" s="22">
        <f>IFERROR(COUNTIF(Tableau3[[#This Row],[Equipe 1]:[Equipe 3]],"*"),"")</f>
        <v>0</v>
      </c>
      <c r="K5326" s="13" t="str">
        <f>IFERROR(Tableau3[[#This Row],[CA]]/Tableau3[[#This Row],[Nb D''equipes]],"")</f>
        <v/>
      </c>
    </row>
    <row r="5327" spans="8:11" x14ac:dyDescent="0.25">
      <c r="H5327" s="8" t="str">
        <f>IFERROR(VLOOKUP(A5327,Techniciens!$A$1:$B$32,2,FALSE),"")</f>
        <v/>
      </c>
      <c r="I5327">
        <f t="shared" si="83"/>
        <v>0</v>
      </c>
      <c r="J5327" s="22">
        <f>IFERROR(COUNTIF(Tableau3[[#This Row],[Equipe 1]:[Equipe 3]],"*"),"")</f>
        <v>0</v>
      </c>
      <c r="K5327" s="13" t="str">
        <f>IFERROR(Tableau3[[#This Row],[CA]]/Tableau3[[#This Row],[Nb D''equipes]],"")</f>
        <v/>
      </c>
    </row>
    <row r="5328" spans="8:11" x14ac:dyDescent="0.25">
      <c r="H5328" s="8" t="str">
        <f>IFERROR(VLOOKUP(A5328,Techniciens!$A$1:$B$32,2,FALSE),"")</f>
        <v/>
      </c>
      <c r="I5328">
        <f t="shared" si="83"/>
        <v>0</v>
      </c>
      <c r="J5328" s="22">
        <f>IFERROR(COUNTIF(Tableau3[[#This Row],[Equipe 1]:[Equipe 3]],"*"),"")</f>
        <v>0</v>
      </c>
      <c r="K5328" s="13" t="str">
        <f>IFERROR(Tableau3[[#This Row],[CA]]/Tableau3[[#This Row],[Nb D''equipes]],"")</f>
        <v/>
      </c>
    </row>
    <row r="5329" spans="8:11" x14ac:dyDescent="0.25">
      <c r="H5329" s="8" t="str">
        <f>IFERROR(VLOOKUP(A5329,Techniciens!$A$1:$B$32,2,FALSE),"")</f>
        <v/>
      </c>
      <c r="I5329">
        <f t="shared" si="83"/>
        <v>0</v>
      </c>
      <c r="J5329" s="22">
        <f>IFERROR(COUNTIF(Tableau3[[#This Row],[Equipe 1]:[Equipe 3]],"*"),"")</f>
        <v>0</v>
      </c>
      <c r="K5329" s="13" t="str">
        <f>IFERROR(Tableau3[[#This Row],[CA]]/Tableau3[[#This Row],[Nb D''equipes]],"")</f>
        <v/>
      </c>
    </row>
    <row r="5330" spans="8:11" x14ac:dyDescent="0.25">
      <c r="H5330" s="8" t="str">
        <f>IFERROR(VLOOKUP(A5330,Techniciens!$A$1:$B$32,2,FALSE),"")</f>
        <v/>
      </c>
      <c r="I5330">
        <f t="shared" si="83"/>
        <v>0</v>
      </c>
      <c r="J5330" s="22">
        <f>IFERROR(COUNTIF(Tableau3[[#This Row],[Equipe 1]:[Equipe 3]],"*"),"")</f>
        <v>0</v>
      </c>
      <c r="K5330" s="13" t="str">
        <f>IFERROR(Tableau3[[#This Row],[CA]]/Tableau3[[#This Row],[Nb D''equipes]],"")</f>
        <v/>
      </c>
    </row>
    <row r="5331" spans="8:11" x14ac:dyDescent="0.25">
      <c r="H5331" s="8" t="str">
        <f>IFERROR(VLOOKUP(A5331,Techniciens!$A$1:$B$32,2,FALSE),"")</f>
        <v/>
      </c>
      <c r="I5331">
        <f t="shared" si="83"/>
        <v>0</v>
      </c>
      <c r="J5331" s="22">
        <f>IFERROR(COUNTIF(Tableau3[[#This Row],[Equipe 1]:[Equipe 3]],"*"),"")</f>
        <v>0</v>
      </c>
      <c r="K5331" s="13" t="str">
        <f>IFERROR(Tableau3[[#This Row],[CA]]/Tableau3[[#This Row],[Nb D''equipes]],"")</f>
        <v/>
      </c>
    </row>
    <row r="5332" spans="8:11" x14ac:dyDescent="0.25">
      <c r="H5332" s="8" t="str">
        <f>IFERROR(VLOOKUP(A5332,Techniciens!$A$1:$B$32,2,FALSE),"")</f>
        <v/>
      </c>
      <c r="I5332">
        <f t="shared" si="83"/>
        <v>0</v>
      </c>
      <c r="J5332" s="22">
        <f>IFERROR(COUNTIF(Tableau3[[#This Row],[Equipe 1]:[Equipe 3]],"*"),"")</f>
        <v>0</v>
      </c>
      <c r="K5332" s="13" t="str">
        <f>IFERROR(Tableau3[[#This Row],[CA]]/Tableau3[[#This Row],[Nb D''equipes]],"")</f>
        <v/>
      </c>
    </row>
    <row r="5333" spans="8:11" x14ac:dyDescent="0.25">
      <c r="H5333" s="8" t="str">
        <f>IFERROR(VLOOKUP(A5333,Techniciens!$A$1:$B$32,2,FALSE),"")</f>
        <v/>
      </c>
      <c r="I5333">
        <f t="shared" si="83"/>
        <v>0</v>
      </c>
      <c r="J5333" s="22">
        <f>IFERROR(COUNTIF(Tableau3[[#This Row],[Equipe 1]:[Equipe 3]],"*"),"")</f>
        <v>0</v>
      </c>
      <c r="K5333" s="13" t="str">
        <f>IFERROR(Tableau3[[#This Row],[CA]]/Tableau3[[#This Row],[Nb D''equipes]],"")</f>
        <v/>
      </c>
    </row>
    <row r="5334" spans="8:11" x14ac:dyDescent="0.25">
      <c r="H5334" s="8" t="str">
        <f>IFERROR(VLOOKUP(A5334,Techniciens!$A$1:$B$32,2,FALSE),"")</f>
        <v/>
      </c>
      <c r="I5334">
        <f t="shared" si="83"/>
        <v>0</v>
      </c>
      <c r="J5334" s="22">
        <f>IFERROR(COUNTIF(Tableau3[[#This Row],[Equipe 1]:[Equipe 3]],"*"),"")</f>
        <v>0</v>
      </c>
      <c r="K5334" s="13" t="str">
        <f>IFERROR(Tableau3[[#This Row],[CA]]/Tableau3[[#This Row],[Nb D''equipes]],"")</f>
        <v/>
      </c>
    </row>
    <row r="5335" spans="8:11" x14ac:dyDescent="0.25">
      <c r="H5335" s="8" t="str">
        <f>IFERROR(VLOOKUP(A5335,Techniciens!$A$1:$B$32,2,FALSE),"")</f>
        <v/>
      </c>
      <c r="I5335">
        <f t="shared" si="83"/>
        <v>0</v>
      </c>
      <c r="J5335" s="22">
        <f>IFERROR(COUNTIF(Tableau3[[#This Row],[Equipe 1]:[Equipe 3]],"*"),"")</f>
        <v>0</v>
      </c>
      <c r="K5335" s="13" t="str">
        <f>IFERROR(Tableau3[[#This Row],[CA]]/Tableau3[[#This Row],[Nb D''equipes]],"")</f>
        <v/>
      </c>
    </row>
    <row r="5336" spans="8:11" x14ac:dyDescent="0.25">
      <c r="H5336" s="8" t="str">
        <f>IFERROR(VLOOKUP(A5336,Techniciens!$A$1:$B$32,2,FALSE),"")</f>
        <v/>
      </c>
      <c r="I5336">
        <f t="shared" ref="I5336:I5399" si="84">IFERROR(WEEKNUM(F5336),"")</f>
        <v>0</v>
      </c>
      <c r="J5336" s="22">
        <f>IFERROR(COUNTIF(Tableau3[[#This Row],[Equipe 1]:[Equipe 3]],"*"),"")</f>
        <v>0</v>
      </c>
      <c r="K5336" s="13" t="str">
        <f>IFERROR(Tableau3[[#This Row],[CA]]/Tableau3[[#This Row],[Nb D''equipes]],"")</f>
        <v/>
      </c>
    </row>
    <row r="5337" spans="8:11" x14ac:dyDescent="0.25">
      <c r="H5337" s="8" t="str">
        <f>IFERROR(VLOOKUP(A5337,Techniciens!$A$1:$B$32,2,FALSE),"")</f>
        <v/>
      </c>
      <c r="I5337">
        <f t="shared" si="84"/>
        <v>0</v>
      </c>
      <c r="J5337" s="22">
        <f>IFERROR(COUNTIF(Tableau3[[#This Row],[Equipe 1]:[Equipe 3]],"*"),"")</f>
        <v>0</v>
      </c>
      <c r="K5337" s="13" t="str">
        <f>IFERROR(Tableau3[[#This Row],[CA]]/Tableau3[[#This Row],[Nb D''equipes]],"")</f>
        <v/>
      </c>
    </row>
    <row r="5338" spans="8:11" x14ac:dyDescent="0.25">
      <c r="H5338" s="8" t="str">
        <f>IFERROR(VLOOKUP(A5338,Techniciens!$A$1:$B$32,2,FALSE),"")</f>
        <v/>
      </c>
      <c r="I5338">
        <f t="shared" si="84"/>
        <v>0</v>
      </c>
      <c r="J5338" s="22">
        <f>IFERROR(COUNTIF(Tableau3[[#This Row],[Equipe 1]:[Equipe 3]],"*"),"")</f>
        <v>0</v>
      </c>
      <c r="K5338" s="13" t="str">
        <f>IFERROR(Tableau3[[#This Row],[CA]]/Tableau3[[#This Row],[Nb D''equipes]],"")</f>
        <v/>
      </c>
    </row>
    <row r="5339" spans="8:11" x14ac:dyDescent="0.25">
      <c r="H5339" s="8" t="str">
        <f>IFERROR(VLOOKUP(A5339,Techniciens!$A$1:$B$32,2,FALSE),"")</f>
        <v/>
      </c>
      <c r="I5339">
        <f t="shared" si="84"/>
        <v>0</v>
      </c>
      <c r="J5339" s="22">
        <f>IFERROR(COUNTIF(Tableau3[[#This Row],[Equipe 1]:[Equipe 3]],"*"),"")</f>
        <v>0</v>
      </c>
      <c r="K5339" s="13" t="str">
        <f>IFERROR(Tableau3[[#This Row],[CA]]/Tableau3[[#This Row],[Nb D''equipes]],"")</f>
        <v/>
      </c>
    </row>
    <row r="5340" spans="8:11" x14ac:dyDescent="0.25">
      <c r="H5340" s="8" t="str">
        <f>IFERROR(VLOOKUP(A5340,Techniciens!$A$1:$B$32,2,FALSE),"")</f>
        <v/>
      </c>
      <c r="I5340">
        <f t="shared" si="84"/>
        <v>0</v>
      </c>
      <c r="J5340" s="22">
        <f>IFERROR(COUNTIF(Tableau3[[#This Row],[Equipe 1]:[Equipe 3]],"*"),"")</f>
        <v>0</v>
      </c>
      <c r="K5340" s="13" t="str">
        <f>IFERROR(Tableau3[[#This Row],[CA]]/Tableau3[[#This Row],[Nb D''equipes]],"")</f>
        <v/>
      </c>
    </row>
    <row r="5341" spans="8:11" x14ac:dyDescent="0.25">
      <c r="H5341" s="8" t="str">
        <f>IFERROR(VLOOKUP(A5341,Techniciens!$A$1:$B$32,2,FALSE),"")</f>
        <v/>
      </c>
      <c r="I5341">
        <f t="shared" si="84"/>
        <v>0</v>
      </c>
      <c r="J5341" s="22">
        <f>IFERROR(COUNTIF(Tableau3[[#This Row],[Equipe 1]:[Equipe 3]],"*"),"")</f>
        <v>0</v>
      </c>
      <c r="K5341" s="13" t="str">
        <f>IFERROR(Tableau3[[#This Row],[CA]]/Tableau3[[#This Row],[Nb D''equipes]],"")</f>
        <v/>
      </c>
    </row>
    <row r="5342" spans="8:11" x14ac:dyDescent="0.25">
      <c r="H5342" s="8" t="str">
        <f>IFERROR(VLOOKUP(A5342,Techniciens!$A$1:$B$32,2,FALSE),"")</f>
        <v/>
      </c>
      <c r="I5342">
        <f t="shared" si="84"/>
        <v>0</v>
      </c>
      <c r="J5342" s="22">
        <f>IFERROR(COUNTIF(Tableau3[[#This Row],[Equipe 1]:[Equipe 3]],"*"),"")</f>
        <v>0</v>
      </c>
      <c r="K5342" s="13" t="str">
        <f>IFERROR(Tableau3[[#This Row],[CA]]/Tableau3[[#This Row],[Nb D''equipes]],"")</f>
        <v/>
      </c>
    </row>
    <row r="5343" spans="8:11" x14ac:dyDescent="0.25">
      <c r="H5343" s="8" t="str">
        <f>IFERROR(VLOOKUP(A5343,Techniciens!$A$1:$B$32,2,FALSE),"")</f>
        <v/>
      </c>
      <c r="I5343">
        <f t="shared" si="84"/>
        <v>0</v>
      </c>
      <c r="J5343" s="22">
        <f>IFERROR(COUNTIF(Tableau3[[#This Row],[Equipe 1]:[Equipe 3]],"*"),"")</f>
        <v>0</v>
      </c>
      <c r="K5343" s="13" t="str">
        <f>IFERROR(Tableau3[[#This Row],[CA]]/Tableau3[[#This Row],[Nb D''equipes]],"")</f>
        <v/>
      </c>
    </row>
    <row r="5344" spans="8:11" x14ac:dyDescent="0.25">
      <c r="H5344" s="8" t="str">
        <f>IFERROR(VLOOKUP(A5344,Techniciens!$A$1:$B$32,2,FALSE),"")</f>
        <v/>
      </c>
      <c r="I5344">
        <f t="shared" si="84"/>
        <v>0</v>
      </c>
      <c r="J5344" s="22">
        <f>IFERROR(COUNTIF(Tableau3[[#This Row],[Equipe 1]:[Equipe 3]],"*"),"")</f>
        <v>0</v>
      </c>
      <c r="K5344" s="13" t="str">
        <f>IFERROR(Tableau3[[#This Row],[CA]]/Tableau3[[#This Row],[Nb D''equipes]],"")</f>
        <v/>
      </c>
    </row>
    <row r="5345" spans="8:11" x14ac:dyDescent="0.25">
      <c r="H5345" s="8" t="str">
        <f>IFERROR(VLOOKUP(A5345,Techniciens!$A$1:$B$32,2,FALSE),"")</f>
        <v/>
      </c>
      <c r="I5345">
        <f t="shared" si="84"/>
        <v>0</v>
      </c>
      <c r="J5345" s="22">
        <f>IFERROR(COUNTIF(Tableau3[[#This Row],[Equipe 1]:[Equipe 3]],"*"),"")</f>
        <v>0</v>
      </c>
      <c r="K5345" s="13" t="str">
        <f>IFERROR(Tableau3[[#This Row],[CA]]/Tableau3[[#This Row],[Nb D''equipes]],"")</f>
        <v/>
      </c>
    </row>
    <row r="5346" spans="8:11" x14ac:dyDescent="0.25">
      <c r="H5346" s="8" t="str">
        <f>IFERROR(VLOOKUP(A5346,Techniciens!$A$1:$B$32,2,FALSE),"")</f>
        <v/>
      </c>
      <c r="I5346">
        <f t="shared" si="84"/>
        <v>0</v>
      </c>
      <c r="J5346" s="22">
        <f>IFERROR(COUNTIF(Tableau3[[#This Row],[Equipe 1]:[Equipe 3]],"*"),"")</f>
        <v>0</v>
      </c>
      <c r="K5346" s="13" t="str">
        <f>IFERROR(Tableau3[[#This Row],[CA]]/Tableau3[[#This Row],[Nb D''equipes]],"")</f>
        <v/>
      </c>
    </row>
    <row r="5347" spans="8:11" x14ac:dyDescent="0.25">
      <c r="H5347" s="8" t="str">
        <f>IFERROR(VLOOKUP(A5347,Techniciens!$A$1:$B$32,2,FALSE),"")</f>
        <v/>
      </c>
      <c r="I5347">
        <f t="shared" si="84"/>
        <v>0</v>
      </c>
      <c r="J5347" s="22">
        <f>IFERROR(COUNTIF(Tableau3[[#This Row],[Equipe 1]:[Equipe 3]],"*"),"")</f>
        <v>0</v>
      </c>
      <c r="K5347" s="13" t="str">
        <f>IFERROR(Tableau3[[#This Row],[CA]]/Tableau3[[#This Row],[Nb D''equipes]],"")</f>
        <v/>
      </c>
    </row>
    <row r="5348" spans="8:11" x14ac:dyDescent="0.25">
      <c r="H5348" s="8" t="str">
        <f>IFERROR(VLOOKUP(A5348,Techniciens!$A$1:$B$32,2,FALSE),"")</f>
        <v/>
      </c>
      <c r="I5348">
        <f t="shared" si="84"/>
        <v>0</v>
      </c>
      <c r="J5348" s="22">
        <f>IFERROR(COUNTIF(Tableau3[[#This Row],[Equipe 1]:[Equipe 3]],"*"),"")</f>
        <v>0</v>
      </c>
      <c r="K5348" s="13" t="str">
        <f>IFERROR(Tableau3[[#This Row],[CA]]/Tableau3[[#This Row],[Nb D''equipes]],"")</f>
        <v/>
      </c>
    </row>
    <row r="5349" spans="8:11" x14ac:dyDescent="0.25">
      <c r="H5349" s="8" t="str">
        <f>IFERROR(VLOOKUP(A5349,Techniciens!$A$1:$B$32,2,FALSE),"")</f>
        <v/>
      </c>
      <c r="I5349">
        <f t="shared" si="84"/>
        <v>0</v>
      </c>
      <c r="J5349" s="22">
        <f>IFERROR(COUNTIF(Tableau3[[#This Row],[Equipe 1]:[Equipe 3]],"*"),"")</f>
        <v>0</v>
      </c>
      <c r="K5349" s="13" t="str">
        <f>IFERROR(Tableau3[[#This Row],[CA]]/Tableau3[[#This Row],[Nb D''equipes]],"")</f>
        <v/>
      </c>
    </row>
    <row r="5350" spans="8:11" x14ac:dyDescent="0.25">
      <c r="H5350" s="8" t="str">
        <f>IFERROR(VLOOKUP(A5350,Techniciens!$A$1:$B$32,2,FALSE),"")</f>
        <v/>
      </c>
      <c r="I5350">
        <f t="shared" si="84"/>
        <v>0</v>
      </c>
      <c r="J5350" s="22">
        <f>IFERROR(COUNTIF(Tableau3[[#This Row],[Equipe 1]:[Equipe 3]],"*"),"")</f>
        <v>0</v>
      </c>
      <c r="K5350" s="13" t="str">
        <f>IFERROR(Tableau3[[#This Row],[CA]]/Tableau3[[#This Row],[Nb D''equipes]],"")</f>
        <v/>
      </c>
    </row>
    <row r="5351" spans="8:11" x14ac:dyDescent="0.25">
      <c r="H5351" s="8" t="str">
        <f>IFERROR(VLOOKUP(A5351,Techniciens!$A$1:$B$32,2,FALSE),"")</f>
        <v/>
      </c>
      <c r="I5351">
        <f t="shared" si="84"/>
        <v>0</v>
      </c>
      <c r="J5351" s="22">
        <f>IFERROR(COUNTIF(Tableau3[[#This Row],[Equipe 1]:[Equipe 3]],"*"),"")</f>
        <v>0</v>
      </c>
      <c r="K5351" s="13" t="str">
        <f>IFERROR(Tableau3[[#This Row],[CA]]/Tableau3[[#This Row],[Nb D''equipes]],"")</f>
        <v/>
      </c>
    </row>
    <row r="5352" spans="8:11" x14ac:dyDescent="0.25">
      <c r="H5352" s="8" t="str">
        <f>IFERROR(VLOOKUP(A5352,Techniciens!$A$1:$B$32,2,FALSE),"")</f>
        <v/>
      </c>
      <c r="I5352">
        <f t="shared" si="84"/>
        <v>0</v>
      </c>
      <c r="J5352" s="22">
        <f>IFERROR(COUNTIF(Tableau3[[#This Row],[Equipe 1]:[Equipe 3]],"*"),"")</f>
        <v>0</v>
      </c>
      <c r="K5352" s="13" t="str">
        <f>IFERROR(Tableau3[[#This Row],[CA]]/Tableau3[[#This Row],[Nb D''equipes]],"")</f>
        <v/>
      </c>
    </row>
    <row r="5353" spans="8:11" x14ac:dyDescent="0.25">
      <c r="H5353" s="8" t="str">
        <f>IFERROR(VLOOKUP(A5353,Techniciens!$A$1:$B$32,2,FALSE),"")</f>
        <v/>
      </c>
      <c r="I5353">
        <f t="shared" si="84"/>
        <v>0</v>
      </c>
      <c r="J5353" s="22">
        <f>IFERROR(COUNTIF(Tableau3[[#This Row],[Equipe 1]:[Equipe 3]],"*"),"")</f>
        <v>0</v>
      </c>
      <c r="K5353" s="13" t="str">
        <f>IFERROR(Tableau3[[#This Row],[CA]]/Tableau3[[#This Row],[Nb D''equipes]],"")</f>
        <v/>
      </c>
    </row>
    <row r="5354" spans="8:11" x14ac:dyDescent="0.25">
      <c r="H5354" s="8" t="str">
        <f>IFERROR(VLOOKUP(A5354,Techniciens!$A$1:$B$32,2,FALSE),"")</f>
        <v/>
      </c>
      <c r="I5354">
        <f t="shared" si="84"/>
        <v>0</v>
      </c>
      <c r="J5354" s="22">
        <f>IFERROR(COUNTIF(Tableau3[[#This Row],[Equipe 1]:[Equipe 3]],"*"),"")</f>
        <v>0</v>
      </c>
      <c r="K5354" s="13" t="str">
        <f>IFERROR(Tableau3[[#This Row],[CA]]/Tableau3[[#This Row],[Nb D''equipes]],"")</f>
        <v/>
      </c>
    </row>
    <row r="5355" spans="8:11" x14ac:dyDescent="0.25">
      <c r="H5355" s="8" t="str">
        <f>IFERROR(VLOOKUP(A5355,Techniciens!$A$1:$B$32,2,FALSE),"")</f>
        <v/>
      </c>
      <c r="I5355">
        <f t="shared" si="84"/>
        <v>0</v>
      </c>
      <c r="J5355" s="22">
        <f>IFERROR(COUNTIF(Tableau3[[#This Row],[Equipe 1]:[Equipe 3]],"*"),"")</f>
        <v>0</v>
      </c>
      <c r="K5355" s="13" t="str">
        <f>IFERROR(Tableau3[[#This Row],[CA]]/Tableau3[[#This Row],[Nb D''equipes]],"")</f>
        <v/>
      </c>
    </row>
    <row r="5356" spans="8:11" x14ac:dyDescent="0.25">
      <c r="H5356" s="8" t="str">
        <f>IFERROR(VLOOKUP(A5356,Techniciens!$A$1:$B$32,2,FALSE),"")</f>
        <v/>
      </c>
      <c r="I5356">
        <f t="shared" si="84"/>
        <v>0</v>
      </c>
      <c r="J5356" s="22">
        <f>IFERROR(COUNTIF(Tableau3[[#This Row],[Equipe 1]:[Equipe 3]],"*"),"")</f>
        <v>0</v>
      </c>
      <c r="K5356" s="13" t="str">
        <f>IFERROR(Tableau3[[#This Row],[CA]]/Tableau3[[#This Row],[Nb D''equipes]],"")</f>
        <v/>
      </c>
    </row>
    <row r="5357" spans="8:11" x14ac:dyDescent="0.25">
      <c r="H5357" s="8" t="str">
        <f>IFERROR(VLOOKUP(A5357,Techniciens!$A$1:$B$32,2,FALSE),"")</f>
        <v/>
      </c>
      <c r="I5357">
        <f t="shared" si="84"/>
        <v>0</v>
      </c>
      <c r="J5357" s="22">
        <f>IFERROR(COUNTIF(Tableau3[[#This Row],[Equipe 1]:[Equipe 3]],"*"),"")</f>
        <v>0</v>
      </c>
      <c r="K5357" s="13" t="str">
        <f>IFERROR(Tableau3[[#This Row],[CA]]/Tableau3[[#This Row],[Nb D''equipes]],"")</f>
        <v/>
      </c>
    </row>
    <row r="5358" spans="8:11" x14ac:dyDescent="0.25">
      <c r="H5358" s="8" t="str">
        <f>IFERROR(VLOOKUP(A5358,Techniciens!$A$1:$B$32,2,FALSE),"")</f>
        <v/>
      </c>
      <c r="I5358">
        <f t="shared" si="84"/>
        <v>0</v>
      </c>
      <c r="J5358" s="22">
        <f>IFERROR(COUNTIF(Tableau3[[#This Row],[Equipe 1]:[Equipe 3]],"*"),"")</f>
        <v>0</v>
      </c>
      <c r="K5358" s="13" t="str">
        <f>IFERROR(Tableau3[[#This Row],[CA]]/Tableau3[[#This Row],[Nb D''equipes]],"")</f>
        <v/>
      </c>
    </row>
    <row r="5359" spans="8:11" x14ac:dyDescent="0.25">
      <c r="H5359" s="8" t="str">
        <f>IFERROR(VLOOKUP(A5359,Techniciens!$A$1:$B$32,2,FALSE),"")</f>
        <v/>
      </c>
      <c r="I5359">
        <f t="shared" si="84"/>
        <v>0</v>
      </c>
      <c r="J5359" s="22">
        <f>IFERROR(COUNTIF(Tableau3[[#This Row],[Equipe 1]:[Equipe 3]],"*"),"")</f>
        <v>0</v>
      </c>
      <c r="K5359" s="13" t="str">
        <f>IFERROR(Tableau3[[#This Row],[CA]]/Tableau3[[#This Row],[Nb D''equipes]],"")</f>
        <v/>
      </c>
    </row>
    <row r="5360" spans="8:11" x14ac:dyDescent="0.25">
      <c r="H5360" s="8" t="str">
        <f>IFERROR(VLOOKUP(A5360,Techniciens!$A$1:$B$32,2,FALSE),"")</f>
        <v/>
      </c>
      <c r="I5360">
        <f t="shared" si="84"/>
        <v>0</v>
      </c>
      <c r="J5360" s="22">
        <f>IFERROR(COUNTIF(Tableau3[[#This Row],[Equipe 1]:[Equipe 3]],"*"),"")</f>
        <v>0</v>
      </c>
      <c r="K5360" s="13" t="str">
        <f>IFERROR(Tableau3[[#This Row],[CA]]/Tableau3[[#This Row],[Nb D''equipes]],"")</f>
        <v/>
      </c>
    </row>
    <row r="5361" spans="8:11" x14ac:dyDescent="0.25">
      <c r="H5361" s="8" t="str">
        <f>IFERROR(VLOOKUP(A5361,Techniciens!$A$1:$B$32,2,FALSE),"")</f>
        <v/>
      </c>
      <c r="I5361">
        <f t="shared" si="84"/>
        <v>0</v>
      </c>
      <c r="J5361" s="22">
        <f>IFERROR(COUNTIF(Tableau3[[#This Row],[Equipe 1]:[Equipe 3]],"*"),"")</f>
        <v>0</v>
      </c>
      <c r="K5361" s="13" t="str">
        <f>IFERROR(Tableau3[[#This Row],[CA]]/Tableau3[[#This Row],[Nb D''equipes]],"")</f>
        <v/>
      </c>
    </row>
    <row r="5362" spans="8:11" x14ac:dyDescent="0.25">
      <c r="H5362" s="8" t="str">
        <f>IFERROR(VLOOKUP(A5362,Techniciens!$A$1:$B$32,2,FALSE),"")</f>
        <v/>
      </c>
      <c r="I5362">
        <f t="shared" si="84"/>
        <v>0</v>
      </c>
      <c r="J5362" s="22">
        <f>IFERROR(COUNTIF(Tableau3[[#This Row],[Equipe 1]:[Equipe 3]],"*"),"")</f>
        <v>0</v>
      </c>
      <c r="K5362" s="13" t="str">
        <f>IFERROR(Tableau3[[#This Row],[CA]]/Tableau3[[#This Row],[Nb D''equipes]],"")</f>
        <v/>
      </c>
    </row>
    <row r="5363" spans="8:11" x14ac:dyDescent="0.25">
      <c r="H5363" s="8" t="str">
        <f>IFERROR(VLOOKUP(A5363,Techniciens!$A$1:$B$32,2,FALSE),"")</f>
        <v/>
      </c>
      <c r="I5363">
        <f t="shared" si="84"/>
        <v>0</v>
      </c>
      <c r="J5363" s="22">
        <f>IFERROR(COUNTIF(Tableau3[[#This Row],[Equipe 1]:[Equipe 3]],"*"),"")</f>
        <v>0</v>
      </c>
      <c r="K5363" s="13" t="str">
        <f>IFERROR(Tableau3[[#This Row],[CA]]/Tableau3[[#This Row],[Nb D''equipes]],"")</f>
        <v/>
      </c>
    </row>
    <row r="5364" spans="8:11" x14ac:dyDescent="0.25">
      <c r="H5364" s="8" t="str">
        <f>IFERROR(VLOOKUP(A5364,Techniciens!$A$1:$B$32,2,FALSE),"")</f>
        <v/>
      </c>
      <c r="I5364">
        <f t="shared" si="84"/>
        <v>0</v>
      </c>
      <c r="J5364" s="22">
        <f>IFERROR(COUNTIF(Tableau3[[#This Row],[Equipe 1]:[Equipe 3]],"*"),"")</f>
        <v>0</v>
      </c>
      <c r="K5364" s="13" t="str">
        <f>IFERROR(Tableau3[[#This Row],[CA]]/Tableau3[[#This Row],[Nb D''equipes]],"")</f>
        <v/>
      </c>
    </row>
    <row r="5365" spans="8:11" x14ac:dyDescent="0.25">
      <c r="H5365" s="8" t="str">
        <f>IFERROR(VLOOKUP(A5365,Techniciens!$A$1:$B$32,2,FALSE),"")</f>
        <v/>
      </c>
      <c r="I5365">
        <f t="shared" si="84"/>
        <v>0</v>
      </c>
      <c r="J5365" s="22">
        <f>IFERROR(COUNTIF(Tableau3[[#This Row],[Equipe 1]:[Equipe 3]],"*"),"")</f>
        <v>0</v>
      </c>
      <c r="K5365" s="13" t="str">
        <f>IFERROR(Tableau3[[#This Row],[CA]]/Tableau3[[#This Row],[Nb D''equipes]],"")</f>
        <v/>
      </c>
    </row>
    <row r="5366" spans="8:11" x14ac:dyDescent="0.25">
      <c r="H5366" s="8" t="str">
        <f>IFERROR(VLOOKUP(A5366,Techniciens!$A$1:$B$32,2,FALSE),"")</f>
        <v/>
      </c>
      <c r="I5366">
        <f t="shared" si="84"/>
        <v>0</v>
      </c>
      <c r="J5366" s="22">
        <f>IFERROR(COUNTIF(Tableau3[[#This Row],[Equipe 1]:[Equipe 3]],"*"),"")</f>
        <v>0</v>
      </c>
      <c r="K5366" s="13" t="str">
        <f>IFERROR(Tableau3[[#This Row],[CA]]/Tableau3[[#This Row],[Nb D''equipes]],"")</f>
        <v/>
      </c>
    </row>
    <row r="5367" spans="8:11" x14ac:dyDescent="0.25">
      <c r="H5367" s="8" t="str">
        <f>IFERROR(VLOOKUP(A5367,Techniciens!$A$1:$B$32,2,FALSE),"")</f>
        <v/>
      </c>
      <c r="I5367">
        <f t="shared" si="84"/>
        <v>0</v>
      </c>
      <c r="J5367" s="22">
        <f>IFERROR(COUNTIF(Tableau3[[#This Row],[Equipe 1]:[Equipe 3]],"*"),"")</f>
        <v>0</v>
      </c>
      <c r="K5367" s="13" t="str">
        <f>IFERROR(Tableau3[[#This Row],[CA]]/Tableau3[[#This Row],[Nb D''equipes]],"")</f>
        <v/>
      </c>
    </row>
    <row r="5368" spans="8:11" x14ac:dyDescent="0.25">
      <c r="H5368" s="8" t="str">
        <f>IFERROR(VLOOKUP(A5368,Techniciens!$A$1:$B$32,2,FALSE),"")</f>
        <v/>
      </c>
      <c r="I5368">
        <f t="shared" si="84"/>
        <v>0</v>
      </c>
      <c r="J5368" s="22">
        <f>IFERROR(COUNTIF(Tableau3[[#This Row],[Equipe 1]:[Equipe 3]],"*"),"")</f>
        <v>0</v>
      </c>
      <c r="K5368" s="13" t="str">
        <f>IFERROR(Tableau3[[#This Row],[CA]]/Tableau3[[#This Row],[Nb D''equipes]],"")</f>
        <v/>
      </c>
    </row>
    <row r="5369" spans="8:11" x14ac:dyDescent="0.25">
      <c r="H5369" s="8" t="str">
        <f>IFERROR(VLOOKUP(A5369,Techniciens!$A$1:$B$32,2,FALSE),"")</f>
        <v/>
      </c>
      <c r="I5369">
        <f t="shared" si="84"/>
        <v>0</v>
      </c>
      <c r="J5369" s="22">
        <f>IFERROR(COUNTIF(Tableau3[[#This Row],[Equipe 1]:[Equipe 3]],"*"),"")</f>
        <v>0</v>
      </c>
      <c r="K5369" s="13" t="str">
        <f>IFERROR(Tableau3[[#This Row],[CA]]/Tableau3[[#This Row],[Nb D''equipes]],"")</f>
        <v/>
      </c>
    </row>
    <row r="5370" spans="8:11" x14ac:dyDescent="0.25">
      <c r="H5370" s="8" t="str">
        <f>IFERROR(VLOOKUP(A5370,Techniciens!$A$1:$B$32,2,FALSE),"")</f>
        <v/>
      </c>
      <c r="I5370">
        <f t="shared" si="84"/>
        <v>0</v>
      </c>
      <c r="J5370" s="22">
        <f>IFERROR(COUNTIF(Tableau3[[#This Row],[Equipe 1]:[Equipe 3]],"*"),"")</f>
        <v>0</v>
      </c>
      <c r="K5370" s="13" t="str">
        <f>IFERROR(Tableau3[[#This Row],[CA]]/Tableau3[[#This Row],[Nb D''equipes]],"")</f>
        <v/>
      </c>
    </row>
    <row r="5371" spans="8:11" x14ac:dyDescent="0.25">
      <c r="H5371" s="8" t="str">
        <f>IFERROR(VLOOKUP(A5371,Techniciens!$A$1:$B$32,2,FALSE),"")</f>
        <v/>
      </c>
      <c r="I5371">
        <f t="shared" si="84"/>
        <v>0</v>
      </c>
      <c r="J5371" s="22">
        <f>IFERROR(COUNTIF(Tableau3[[#This Row],[Equipe 1]:[Equipe 3]],"*"),"")</f>
        <v>0</v>
      </c>
      <c r="K5371" s="13" t="str">
        <f>IFERROR(Tableau3[[#This Row],[CA]]/Tableau3[[#This Row],[Nb D''equipes]],"")</f>
        <v/>
      </c>
    </row>
    <row r="5372" spans="8:11" x14ac:dyDescent="0.25">
      <c r="H5372" s="8" t="str">
        <f>IFERROR(VLOOKUP(A5372,Techniciens!$A$1:$B$32,2,FALSE),"")</f>
        <v/>
      </c>
      <c r="I5372">
        <f t="shared" si="84"/>
        <v>0</v>
      </c>
      <c r="J5372" s="22">
        <f>IFERROR(COUNTIF(Tableau3[[#This Row],[Equipe 1]:[Equipe 3]],"*"),"")</f>
        <v>0</v>
      </c>
      <c r="K5372" s="13" t="str">
        <f>IFERROR(Tableau3[[#This Row],[CA]]/Tableau3[[#This Row],[Nb D''equipes]],"")</f>
        <v/>
      </c>
    </row>
    <row r="5373" spans="8:11" x14ac:dyDescent="0.25">
      <c r="H5373" s="8" t="str">
        <f>IFERROR(VLOOKUP(A5373,Techniciens!$A$1:$B$32,2,FALSE),"")</f>
        <v/>
      </c>
      <c r="I5373">
        <f t="shared" si="84"/>
        <v>0</v>
      </c>
      <c r="J5373" s="22">
        <f>IFERROR(COUNTIF(Tableau3[[#This Row],[Equipe 1]:[Equipe 3]],"*"),"")</f>
        <v>0</v>
      </c>
      <c r="K5373" s="13" t="str">
        <f>IFERROR(Tableau3[[#This Row],[CA]]/Tableau3[[#This Row],[Nb D''equipes]],"")</f>
        <v/>
      </c>
    </row>
    <row r="5374" spans="8:11" x14ac:dyDescent="0.25">
      <c r="H5374" s="8" t="str">
        <f>IFERROR(VLOOKUP(A5374,Techniciens!$A$1:$B$32,2,FALSE),"")</f>
        <v/>
      </c>
      <c r="I5374">
        <f t="shared" si="84"/>
        <v>0</v>
      </c>
      <c r="J5374" s="22">
        <f>IFERROR(COUNTIF(Tableau3[[#This Row],[Equipe 1]:[Equipe 3]],"*"),"")</f>
        <v>0</v>
      </c>
      <c r="K5374" s="13" t="str">
        <f>IFERROR(Tableau3[[#This Row],[CA]]/Tableau3[[#This Row],[Nb D''equipes]],"")</f>
        <v/>
      </c>
    </row>
    <row r="5375" spans="8:11" x14ac:dyDescent="0.25">
      <c r="H5375" s="8" t="str">
        <f>IFERROR(VLOOKUP(A5375,Techniciens!$A$1:$B$32,2,FALSE),"")</f>
        <v/>
      </c>
      <c r="I5375">
        <f t="shared" si="84"/>
        <v>0</v>
      </c>
      <c r="J5375" s="22">
        <f>IFERROR(COUNTIF(Tableau3[[#This Row],[Equipe 1]:[Equipe 3]],"*"),"")</f>
        <v>0</v>
      </c>
      <c r="K5375" s="13" t="str">
        <f>IFERROR(Tableau3[[#This Row],[CA]]/Tableau3[[#This Row],[Nb D''equipes]],"")</f>
        <v/>
      </c>
    </row>
    <row r="5376" spans="8:11" x14ac:dyDescent="0.25">
      <c r="H5376" s="8" t="str">
        <f>IFERROR(VLOOKUP(A5376,Techniciens!$A$1:$B$32,2,FALSE),"")</f>
        <v/>
      </c>
      <c r="I5376">
        <f t="shared" si="84"/>
        <v>0</v>
      </c>
      <c r="J5376" s="22">
        <f>IFERROR(COUNTIF(Tableau3[[#This Row],[Equipe 1]:[Equipe 3]],"*"),"")</f>
        <v>0</v>
      </c>
      <c r="K5376" s="13" t="str">
        <f>IFERROR(Tableau3[[#This Row],[CA]]/Tableau3[[#This Row],[Nb D''equipes]],"")</f>
        <v/>
      </c>
    </row>
    <row r="5377" spans="8:11" x14ac:dyDescent="0.25">
      <c r="H5377" s="8" t="str">
        <f>IFERROR(VLOOKUP(A5377,Techniciens!$A$1:$B$32,2,FALSE),"")</f>
        <v/>
      </c>
      <c r="I5377">
        <f t="shared" si="84"/>
        <v>0</v>
      </c>
      <c r="J5377" s="22">
        <f>IFERROR(COUNTIF(Tableau3[[#This Row],[Equipe 1]:[Equipe 3]],"*"),"")</f>
        <v>0</v>
      </c>
      <c r="K5377" s="13" t="str">
        <f>IFERROR(Tableau3[[#This Row],[CA]]/Tableau3[[#This Row],[Nb D''equipes]],"")</f>
        <v/>
      </c>
    </row>
    <row r="5378" spans="8:11" x14ac:dyDescent="0.25">
      <c r="H5378" s="8" t="str">
        <f>IFERROR(VLOOKUP(A5378,Techniciens!$A$1:$B$32,2,FALSE),"")</f>
        <v/>
      </c>
      <c r="I5378">
        <f t="shared" si="84"/>
        <v>0</v>
      </c>
      <c r="J5378" s="22">
        <f>IFERROR(COUNTIF(Tableau3[[#This Row],[Equipe 1]:[Equipe 3]],"*"),"")</f>
        <v>0</v>
      </c>
      <c r="K5378" s="13" t="str">
        <f>IFERROR(Tableau3[[#This Row],[CA]]/Tableau3[[#This Row],[Nb D''equipes]],"")</f>
        <v/>
      </c>
    </row>
    <row r="5379" spans="8:11" x14ac:dyDescent="0.25">
      <c r="H5379" s="8" t="str">
        <f>IFERROR(VLOOKUP(A5379,Techniciens!$A$1:$B$32,2,FALSE),"")</f>
        <v/>
      </c>
      <c r="I5379">
        <f t="shared" si="84"/>
        <v>0</v>
      </c>
      <c r="J5379" s="22">
        <f>IFERROR(COUNTIF(Tableau3[[#This Row],[Equipe 1]:[Equipe 3]],"*"),"")</f>
        <v>0</v>
      </c>
      <c r="K5379" s="13" t="str">
        <f>IFERROR(Tableau3[[#This Row],[CA]]/Tableau3[[#This Row],[Nb D''equipes]],"")</f>
        <v/>
      </c>
    </row>
    <row r="5380" spans="8:11" x14ac:dyDescent="0.25">
      <c r="H5380" s="8" t="str">
        <f>IFERROR(VLOOKUP(A5380,Techniciens!$A$1:$B$32,2,FALSE),"")</f>
        <v/>
      </c>
      <c r="I5380">
        <f t="shared" si="84"/>
        <v>0</v>
      </c>
      <c r="J5380" s="22">
        <f>IFERROR(COUNTIF(Tableau3[[#This Row],[Equipe 1]:[Equipe 3]],"*"),"")</f>
        <v>0</v>
      </c>
      <c r="K5380" s="13" t="str">
        <f>IFERROR(Tableau3[[#This Row],[CA]]/Tableau3[[#This Row],[Nb D''equipes]],"")</f>
        <v/>
      </c>
    </row>
    <row r="5381" spans="8:11" x14ac:dyDescent="0.25">
      <c r="H5381" s="8" t="str">
        <f>IFERROR(VLOOKUP(A5381,Techniciens!$A$1:$B$32,2,FALSE),"")</f>
        <v/>
      </c>
      <c r="I5381">
        <f t="shared" si="84"/>
        <v>0</v>
      </c>
      <c r="J5381" s="22">
        <f>IFERROR(COUNTIF(Tableau3[[#This Row],[Equipe 1]:[Equipe 3]],"*"),"")</f>
        <v>0</v>
      </c>
      <c r="K5381" s="13" t="str">
        <f>IFERROR(Tableau3[[#This Row],[CA]]/Tableau3[[#This Row],[Nb D''equipes]],"")</f>
        <v/>
      </c>
    </row>
    <row r="5382" spans="8:11" x14ac:dyDescent="0.25">
      <c r="H5382" s="8" t="str">
        <f>IFERROR(VLOOKUP(A5382,Techniciens!$A$1:$B$32,2,FALSE),"")</f>
        <v/>
      </c>
      <c r="I5382">
        <f t="shared" si="84"/>
        <v>0</v>
      </c>
      <c r="J5382" s="22">
        <f>IFERROR(COUNTIF(Tableau3[[#This Row],[Equipe 1]:[Equipe 3]],"*"),"")</f>
        <v>0</v>
      </c>
      <c r="K5382" s="13" t="str">
        <f>IFERROR(Tableau3[[#This Row],[CA]]/Tableau3[[#This Row],[Nb D''equipes]],"")</f>
        <v/>
      </c>
    </row>
    <row r="5383" spans="8:11" x14ac:dyDescent="0.25">
      <c r="H5383" s="8" t="str">
        <f>IFERROR(VLOOKUP(A5383,Techniciens!$A$1:$B$32,2,FALSE),"")</f>
        <v/>
      </c>
      <c r="I5383">
        <f t="shared" si="84"/>
        <v>0</v>
      </c>
      <c r="J5383" s="22">
        <f>IFERROR(COUNTIF(Tableau3[[#This Row],[Equipe 1]:[Equipe 3]],"*"),"")</f>
        <v>0</v>
      </c>
      <c r="K5383" s="13" t="str">
        <f>IFERROR(Tableau3[[#This Row],[CA]]/Tableau3[[#This Row],[Nb D''equipes]],"")</f>
        <v/>
      </c>
    </row>
    <row r="5384" spans="8:11" x14ac:dyDescent="0.25">
      <c r="H5384" s="8" t="str">
        <f>IFERROR(VLOOKUP(A5384,Techniciens!$A$1:$B$32,2,FALSE),"")</f>
        <v/>
      </c>
      <c r="I5384">
        <f t="shared" si="84"/>
        <v>0</v>
      </c>
      <c r="J5384" s="22">
        <f>IFERROR(COUNTIF(Tableau3[[#This Row],[Equipe 1]:[Equipe 3]],"*"),"")</f>
        <v>0</v>
      </c>
      <c r="K5384" s="13" t="str">
        <f>IFERROR(Tableau3[[#This Row],[CA]]/Tableau3[[#This Row],[Nb D''equipes]],"")</f>
        <v/>
      </c>
    </row>
    <row r="5385" spans="8:11" x14ac:dyDescent="0.25">
      <c r="H5385" s="8" t="str">
        <f>IFERROR(VLOOKUP(A5385,Techniciens!$A$1:$B$32,2,FALSE),"")</f>
        <v/>
      </c>
      <c r="I5385">
        <f t="shared" si="84"/>
        <v>0</v>
      </c>
      <c r="J5385" s="22">
        <f>IFERROR(COUNTIF(Tableau3[[#This Row],[Equipe 1]:[Equipe 3]],"*"),"")</f>
        <v>0</v>
      </c>
      <c r="K5385" s="13" t="str">
        <f>IFERROR(Tableau3[[#This Row],[CA]]/Tableau3[[#This Row],[Nb D''equipes]],"")</f>
        <v/>
      </c>
    </row>
    <row r="5386" spans="8:11" x14ac:dyDescent="0.25">
      <c r="H5386" s="8" t="str">
        <f>IFERROR(VLOOKUP(A5386,Techniciens!$A$1:$B$32,2,FALSE),"")</f>
        <v/>
      </c>
      <c r="I5386">
        <f t="shared" si="84"/>
        <v>0</v>
      </c>
      <c r="J5386" s="22">
        <f>IFERROR(COUNTIF(Tableau3[[#This Row],[Equipe 1]:[Equipe 3]],"*"),"")</f>
        <v>0</v>
      </c>
      <c r="K5386" s="13" t="str">
        <f>IFERROR(Tableau3[[#This Row],[CA]]/Tableau3[[#This Row],[Nb D''equipes]],"")</f>
        <v/>
      </c>
    </row>
    <row r="5387" spans="8:11" x14ac:dyDescent="0.25">
      <c r="H5387" s="8" t="str">
        <f>IFERROR(VLOOKUP(A5387,Techniciens!$A$1:$B$32,2,FALSE),"")</f>
        <v/>
      </c>
      <c r="I5387">
        <f t="shared" si="84"/>
        <v>0</v>
      </c>
      <c r="J5387" s="22">
        <f>IFERROR(COUNTIF(Tableau3[[#This Row],[Equipe 1]:[Equipe 3]],"*"),"")</f>
        <v>0</v>
      </c>
      <c r="K5387" s="13" t="str">
        <f>IFERROR(Tableau3[[#This Row],[CA]]/Tableau3[[#This Row],[Nb D''equipes]],"")</f>
        <v/>
      </c>
    </row>
    <row r="5388" spans="8:11" x14ac:dyDescent="0.25">
      <c r="H5388" s="8" t="str">
        <f>IFERROR(VLOOKUP(A5388,Techniciens!$A$1:$B$32,2,FALSE),"")</f>
        <v/>
      </c>
      <c r="I5388">
        <f t="shared" si="84"/>
        <v>0</v>
      </c>
      <c r="J5388" s="22">
        <f>IFERROR(COUNTIF(Tableau3[[#This Row],[Equipe 1]:[Equipe 3]],"*"),"")</f>
        <v>0</v>
      </c>
      <c r="K5388" s="13" t="str">
        <f>IFERROR(Tableau3[[#This Row],[CA]]/Tableau3[[#This Row],[Nb D''equipes]],"")</f>
        <v/>
      </c>
    </row>
    <row r="5389" spans="8:11" x14ac:dyDescent="0.25">
      <c r="H5389" s="8" t="str">
        <f>IFERROR(VLOOKUP(A5389,Techniciens!$A$1:$B$32,2,FALSE),"")</f>
        <v/>
      </c>
      <c r="I5389">
        <f t="shared" si="84"/>
        <v>0</v>
      </c>
      <c r="J5389" s="22">
        <f>IFERROR(COUNTIF(Tableau3[[#This Row],[Equipe 1]:[Equipe 3]],"*"),"")</f>
        <v>0</v>
      </c>
      <c r="K5389" s="13" t="str">
        <f>IFERROR(Tableau3[[#This Row],[CA]]/Tableau3[[#This Row],[Nb D''equipes]],"")</f>
        <v/>
      </c>
    </row>
    <row r="5390" spans="8:11" x14ac:dyDescent="0.25">
      <c r="H5390" s="8" t="str">
        <f>IFERROR(VLOOKUP(A5390,Techniciens!$A$1:$B$32,2,FALSE),"")</f>
        <v/>
      </c>
      <c r="I5390">
        <f t="shared" si="84"/>
        <v>0</v>
      </c>
      <c r="J5390" s="22">
        <f>IFERROR(COUNTIF(Tableau3[[#This Row],[Equipe 1]:[Equipe 3]],"*"),"")</f>
        <v>0</v>
      </c>
      <c r="K5390" s="13" t="str">
        <f>IFERROR(Tableau3[[#This Row],[CA]]/Tableau3[[#This Row],[Nb D''equipes]],"")</f>
        <v/>
      </c>
    </row>
    <row r="5391" spans="8:11" x14ac:dyDescent="0.25">
      <c r="H5391" s="8" t="str">
        <f>IFERROR(VLOOKUP(A5391,Techniciens!$A$1:$B$32,2,FALSE),"")</f>
        <v/>
      </c>
      <c r="I5391">
        <f t="shared" si="84"/>
        <v>0</v>
      </c>
      <c r="J5391" s="22">
        <f>IFERROR(COUNTIF(Tableau3[[#This Row],[Equipe 1]:[Equipe 3]],"*"),"")</f>
        <v>0</v>
      </c>
      <c r="K5391" s="13" t="str">
        <f>IFERROR(Tableau3[[#This Row],[CA]]/Tableau3[[#This Row],[Nb D''equipes]],"")</f>
        <v/>
      </c>
    </row>
    <row r="5392" spans="8:11" x14ac:dyDescent="0.25">
      <c r="H5392" s="8" t="str">
        <f>IFERROR(VLOOKUP(A5392,Techniciens!$A$1:$B$32,2,FALSE),"")</f>
        <v/>
      </c>
      <c r="I5392">
        <f t="shared" si="84"/>
        <v>0</v>
      </c>
      <c r="J5392" s="22">
        <f>IFERROR(COUNTIF(Tableau3[[#This Row],[Equipe 1]:[Equipe 3]],"*"),"")</f>
        <v>0</v>
      </c>
      <c r="K5392" s="13" t="str">
        <f>IFERROR(Tableau3[[#This Row],[CA]]/Tableau3[[#This Row],[Nb D''equipes]],"")</f>
        <v/>
      </c>
    </row>
    <row r="5393" spans="8:11" x14ac:dyDescent="0.25">
      <c r="H5393" s="8" t="str">
        <f>IFERROR(VLOOKUP(A5393,Techniciens!$A$1:$B$32,2,FALSE),"")</f>
        <v/>
      </c>
      <c r="I5393">
        <f t="shared" si="84"/>
        <v>0</v>
      </c>
      <c r="J5393" s="22">
        <f>IFERROR(COUNTIF(Tableau3[[#This Row],[Equipe 1]:[Equipe 3]],"*"),"")</f>
        <v>0</v>
      </c>
      <c r="K5393" s="13" t="str">
        <f>IFERROR(Tableau3[[#This Row],[CA]]/Tableau3[[#This Row],[Nb D''equipes]],"")</f>
        <v/>
      </c>
    </row>
    <row r="5394" spans="8:11" x14ac:dyDescent="0.25">
      <c r="H5394" s="8" t="str">
        <f>IFERROR(VLOOKUP(A5394,Techniciens!$A$1:$B$32,2,FALSE),"")</f>
        <v/>
      </c>
      <c r="I5394">
        <f t="shared" si="84"/>
        <v>0</v>
      </c>
      <c r="J5394" s="22">
        <f>IFERROR(COUNTIF(Tableau3[[#This Row],[Equipe 1]:[Equipe 3]],"*"),"")</f>
        <v>0</v>
      </c>
      <c r="K5394" s="13" t="str">
        <f>IFERROR(Tableau3[[#This Row],[CA]]/Tableau3[[#This Row],[Nb D''equipes]],"")</f>
        <v/>
      </c>
    </row>
    <row r="5395" spans="8:11" x14ac:dyDescent="0.25">
      <c r="H5395" s="8" t="str">
        <f>IFERROR(VLOOKUP(A5395,Techniciens!$A$1:$B$32,2,FALSE),"")</f>
        <v/>
      </c>
      <c r="I5395">
        <f t="shared" si="84"/>
        <v>0</v>
      </c>
      <c r="J5395" s="22">
        <f>IFERROR(COUNTIF(Tableau3[[#This Row],[Equipe 1]:[Equipe 3]],"*"),"")</f>
        <v>0</v>
      </c>
      <c r="K5395" s="13" t="str">
        <f>IFERROR(Tableau3[[#This Row],[CA]]/Tableau3[[#This Row],[Nb D''equipes]],"")</f>
        <v/>
      </c>
    </row>
    <row r="5396" spans="8:11" x14ac:dyDescent="0.25">
      <c r="H5396" s="8" t="str">
        <f>IFERROR(VLOOKUP(A5396,Techniciens!$A$1:$B$32,2,FALSE),"")</f>
        <v/>
      </c>
      <c r="I5396">
        <f t="shared" si="84"/>
        <v>0</v>
      </c>
      <c r="J5396" s="22">
        <f>IFERROR(COUNTIF(Tableau3[[#This Row],[Equipe 1]:[Equipe 3]],"*"),"")</f>
        <v>0</v>
      </c>
      <c r="K5396" s="13" t="str">
        <f>IFERROR(Tableau3[[#This Row],[CA]]/Tableau3[[#This Row],[Nb D''equipes]],"")</f>
        <v/>
      </c>
    </row>
    <row r="5397" spans="8:11" x14ac:dyDescent="0.25">
      <c r="H5397" s="8" t="str">
        <f>IFERROR(VLOOKUP(A5397,Techniciens!$A$1:$B$32,2,FALSE),"")</f>
        <v/>
      </c>
      <c r="I5397">
        <f t="shared" si="84"/>
        <v>0</v>
      </c>
      <c r="J5397" s="22">
        <f>IFERROR(COUNTIF(Tableau3[[#This Row],[Equipe 1]:[Equipe 3]],"*"),"")</f>
        <v>0</v>
      </c>
      <c r="K5397" s="13" t="str">
        <f>IFERROR(Tableau3[[#This Row],[CA]]/Tableau3[[#This Row],[Nb D''equipes]],"")</f>
        <v/>
      </c>
    </row>
    <row r="5398" spans="8:11" x14ac:dyDescent="0.25">
      <c r="H5398" s="8" t="str">
        <f>IFERROR(VLOOKUP(A5398,Techniciens!$A$1:$B$32,2,FALSE),"")</f>
        <v/>
      </c>
      <c r="I5398">
        <f t="shared" si="84"/>
        <v>0</v>
      </c>
      <c r="J5398" s="22">
        <f>IFERROR(COUNTIF(Tableau3[[#This Row],[Equipe 1]:[Equipe 3]],"*"),"")</f>
        <v>0</v>
      </c>
      <c r="K5398" s="13" t="str">
        <f>IFERROR(Tableau3[[#This Row],[CA]]/Tableau3[[#This Row],[Nb D''equipes]],"")</f>
        <v/>
      </c>
    </row>
    <row r="5399" spans="8:11" x14ac:dyDescent="0.25">
      <c r="H5399" s="8" t="str">
        <f>IFERROR(VLOOKUP(A5399,Techniciens!$A$1:$B$32,2,FALSE),"")</f>
        <v/>
      </c>
      <c r="I5399">
        <f t="shared" si="84"/>
        <v>0</v>
      </c>
      <c r="J5399" s="22">
        <f>IFERROR(COUNTIF(Tableau3[[#This Row],[Equipe 1]:[Equipe 3]],"*"),"")</f>
        <v>0</v>
      </c>
      <c r="K5399" s="13" t="str">
        <f>IFERROR(Tableau3[[#This Row],[CA]]/Tableau3[[#This Row],[Nb D''equipes]],"")</f>
        <v/>
      </c>
    </row>
    <row r="5400" spans="8:11" x14ac:dyDescent="0.25">
      <c r="H5400" s="8" t="str">
        <f>IFERROR(VLOOKUP(A5400,Techniciens!$A$1:$B$32,2,FALSE),"")</f>
        <v/>
      </c>
      <c r="I5400">
        <f t="shared" ref="I5400:I5463" si="85">IFERROR(WEEKNUM(F5400),"")</f>
        <v>0</v>
      </c>
      <c r="J5400" s="22">
        <f>IFERROR(COUNTIF(Tableau3[[#This Row],[Equipe 1]:[Equipe 3]],"*"),"")</f>
        <v>0</v>
      </c>
      <c r="K5400" s="13" t="str">
        <f>IFERROR(Tableau3[[#This Row],[CA]]/Tableau3[[#This Row],[Nb D''equipes]],"")</f>
        <v/>
      </c>
    </row>
    <row r="5401" spans="8:11" x14ac:dyDescent="0.25">
      <c r="H5401" s="8" t="str">
        <f>IFERROR(VLOOKUP(A5401,Techniciens!$A$1:$B$32,2,FALSE),"")</f>
        <v/>
      </c>
      <c r="I5401">
        <f t="shared" si="85"/>
        <v>0</v>
      </c>
      <c r="J5401" s="22">
        <f>IFERROR(COUNTIF(Tableau3[[#This Row],[Equipe 1]:[Equipe 3]],"*"),"")</f>
        <v>0</v>
      </c>
      <c r="K5401" s="13" t="str">
        <f>IFERROR(Tableau3[[#This Row],[CA]]/Tableau3[[#This Row],[Nb D''equipes]],"")</f>
        <v/>
      </c>
    </row>
    <row r="5402" spans="8:11" x14ac:dyDescent="0.25">
      <c r="H5402" s="8" t="str">
        <f>IFERROR(VLOOKUP(A5402,Techniciens!$A$1:$B$32,2,FALSE),"")</f>
        <v/>
      </c>
      <c r="I5402">
        <f t="shared" si="85"/>
        <v>0</v>
      </c>
      <c r="J5402" s="22">
        <f>IFERROR(COUNTIF(Tableau3[[#This Row],[Equipe 1]:[Equipe 3]],"*"),"")</f>
        <v>0</v>
      </c>
      <c r="K5402" s="13" t="str">
        <f>IFERROR(Tableau3[[#This Row],[CA]]/Tableau3[[#This Row],[Nb D''equipes]],"")</f>
        <v/>
      </c>
    </row>
    <row r="5403" spans="8:11" x14ac:dyDescent="0.25">
      <c r="H5403" s="8" t="str">
        <f>IFERROR(VLOOKUP(A5403,Techniciens!$A$1:$B$32,2,FALSE),"")</f>
        <v/>
      </c>
      <c r="I5403">
        <f t="shared" si="85"/>
        <v>0</v>
      </c>
      <c r="J5403" s="22">
        <f>IFERROR(COUNTIF(Tableau3[[#This Row],[Equipe 1]:[Equipe 3]],"*"),"")</f>
        <v>0</v>
      </c>
      <c r="K5403" s="13" t="str">
        <f>IFERROR(Tableau3[[#This Row],[CA]]/Tableau3[[#This Row],[Nb D''equipes]],"")</f>
        <v/>
      </c>
    </row>
    <row r="5404" spans="8:11" x14ac:dyDescent="0.25">
      <c r="H5404" s="8" t="str">
        <f>IFERROR(VLOOKUP(A5404,Techniciens!$A$1:$B$32,2,FALSE),"")</f>
        <v/>
      </c>
      <c r="I5404">
        <f t="shared" si="85"/>
        <v>0</v>
      </c>
      <c r="J5404" s="22">
        <f>IFERROR(COUNTIF(Tableau3[[#This Row],[Equipe 1]:[Equipe 3]],"*"),"")</f>
        <v>0</v>
      </c>
      <c r="K5404" s="13" t="str">
        <f>IFERROR(Tableau3[[#This Row],[CA]]/Tableau3[[#This Row],[Nb D''equipes]],"")</f>
        <v/>
      </c>
    </row>
    <row r="5405" spans="8:11" x14ac:dyDescent="0.25">
      <c r="H5405" s="8" t="str">
        <f>IFERROR(VLOOKUP(A5405,Techniciens!$A$1:$B$32,2,FALSE),"")</f>
        <v/>
      </c>
      <c r="I5405">
        <f t="shared" si="85"/>
        <v>0</v>
      </c>
      <c r="J5405" s="22">
        <f>IFERROR(COUNTIF(Tableau3[[#This Row],[Equipe 1]:[Equipe 3]],"*"),"")</f>
        <v>0</v>
      </c>
      <c r="K5405" s="13" t="str">
        <f>IFERROR(Tableau3[[#This Row],[CA]]/Tableau3[[#This Row],[Nb D''equipes]],"")</f>
        <v/>
      </c>
    </row>
    <row r="5406" spans="8:11" x14ac:dyDescent="0.25">
      <c r="H5406" s="8" t="str">
        <f>IFERROR(VLOOKUP(A5406,Techniciens!$A$1:$B$32,2,FALSE),"")</f>
        <v/>
      </c>
      <c r="I5406">
        <f t="shared" si="85"/>
        <v>0</v>
      </c>
      <c r="J5406" s="22">
        <f>IFERROR(COUNTIF(Tableau3[[#This Row],[Equipe 1]:[Equipe 3]],"*"),"")</f>
        <v>0</v>
      </c>
      <c r="K5406" s="13" t="str">
        <f>IFERROR(Tableau3[[#This Row],[CA]]/Tableau3[[#This Row],[Nb D''equipes]],"")</f>
        <v/>
      </c>
    </row>
    <row r="5407" spans="8:11" x14ac:dyDescent="0.25">
      <c r="H5407" s="8" t="str">
        <f>IFERROR(VLOOKUP(A5407,Techniciens!$A$1:$B$32,2,FALSE),"")</f>
        <v/>
      </c>
      <c r="I5407">
        <f t="shared" si="85"/>
        <v>0</v>
      </c>
      <c r="J5407" s="22">
        <f>IFERROR(COUNTIF(Tableau3[[#This Row],[Equipe 1]:[Equipe 3]],"*"),"")</f>
        <v>0</v>
      </c>
      <c r="K5407" s="13" t="str">
        <f>IFERROR(Tableau3[[#This Row],[CA]]/Tableau3[[#This Row],[Nb D''equipes]],"")</f>
        <v/>
      </c>
    </row>
    <row r="5408" spans="8:11" x14ac:dyDescent="0.25">
      <c r="H5408" s="8" t="str">
        <f>IFERROR(VLOOKUP(A5408,Techniciens!$A$1:$B$32,2,FALSE),"")</f>
        <v/>
      </c>
      <c r="I5408">
        <f t="shared" si="85"/>
        <v>0</v>
      </c>
      <c r="J5408" s="22">
        <f>IFERROR(COUNTIF(Tableau3[[#This Row],[Equipe 1]:[Equipe 3]],"*"),"")</f>
        <v>0</v>
      </c>
      <c r="K5408" s="13" t="str">
        <f>IFERROR(Tableau3[[#This Row],[CA]]/Tableau3[[#This Row],[Nb D''equipes]],"")</f>
        <v/>
      </c>
    </row>
    <row r="5409" spans="8:11" x14ac:dyDescent="0.25">
      <c r="H5409" s="8" t="str">
        <f>IFERROR(VLOOKUP(A5409,Techniciens!$A$1:$B$32,2,FALSE),"")</f>
        <v/>
      </c>
      <c r="I5409">
        <f t="shared" si="85"/>
        <v>0</v>
      </c>
      <c r="J5409" s="22">
        <f>IFERROR(COUNTIF(Tableau3[[#This Row],[Equipe 1]:[Equipe 3]],"*"),"")</f>
        <v>0</v>
      </c>
      <c r="K5409" s="13" t="str">
        <f>IFERROR(Tableau3[[#This Row],[CA]]/Tableau3[[#This Row],[Nb D''equipes]],"")</f>
        <v/>
      </c>
    </row>
    <row r="5410" spans="8:11" x14ac:dyDescent="0.25">
      <c r="H5410" s="8" t="str">
        <f>IFERROR(VLOOKUP(A5410,Techniciens!$A$1:$B$32,2,FALSE),"")</f>
        <v/>
      </c>
      <c r="I5410">
        <f t="shared" si="85"/>
        <v>0</v>
      </c>
      <c r="J5410" s="22">
        <f>IFERROR(COUNTIF(Tableau3[[#This Row],[Equipe 1]:[Equipe 3]],"*"),"")</f>
        <v>0</v>
      </c>
      <c r="K5410" s="13" t="str">
        <f>IFERROR(Tableau3[[#This Row],[CA]]/Tableau3[[#This Row],[Nb D''equipes]],"")</f>
        <v/>
      </c>
    </row>
    <row r="5411" spans="8:11" x14ac:dyDescent="0.25">
      <c r="H5411" s="8" t="str">
        <f>IFERROR(VLOOKUP(A5411,Techniciens!$A$1:$B$32,2,FALSE),"")</f>
        <v/>
      </c>
      <c r="I5411">
        <f t="shared" si="85"/>
        <v>0</v>
      </c>
      <c r="J5411" s="22">
        <f>IFERROR(COUNTIF(Tableau3[[#This Row],[Equipe 1]:[Equipe 3]],"*"),"")</f>
        <v>0</v>
      </c>
      <c r="K5411" s="13" t="str">
        <f>IFERROR(Tableau3[[#This Row],[CA]]/Tableau3[[#This Row],[Nb D''equipes]],"")</f>
        <v/>
      </c>
    </row>
    <row r="5412" spans="8:11" x14ac:dyDescent="0.25">
      <c r="H5412" s="8" t="str">
        <f>IFERROR(VLOOKUP(A5412,Techniciens!$A$1:$B$32,2,FALSE),"")</f>
        <v/>
      </c>
      <c r="I5412">
        <f t="shared" si="85"/>
        <v>0</v>
      </c>
      <c r="J5412" s="22">
        <f>IFERROR(COUNTIF(Tableau3[[#This Row],[Equipe 1]:[Equipe 3]],"*"),"")</f>
        <v>0</v>
      </c>
      <c r="K5412" s="13" t="str">
        <f>IFERROR(Tableau3[[#This Row],[CA]]/Tableau3[[#This Row],[Nb D''equipes]],"")</f>
        <v/>
      </c>
    </row>
    <row r="5413" spans="8:11" x14ac:dyDescent="0.25">
      <c r="H5413" s="8" t="str">
        <f>IFERROR(VLOOKUP(A5413,Techniciens!$A$1:$B$32,2,FALSE),"")</f>
        <v/>
      </c>
      <c r="I5413">
        <f t="shared" si="85"/>
        <v>0</v>
      </c>
      <c r="J5413" s="22">
        <f>IFERROR(COUNTIF(Tableau3[[#This Row],[Equipe 1]:[Equipe 3]],"*"),"")</f>
        <v>0</v>
      </c>
      <c r="K5413" s="13" t="str">
        <f>IFERROR(Tableau3[[#This Row],[CA]]/Tableau3[[#This Row],[Nb D''equipes]],"")</f>
        <v/>
      </c>
    </row>
    <row r="5414" spans="8:11" x14ac:dyDescent="0.25">
      <c r="H5414" s="8" t="str">
        <f>IFERROR(VLOOKUP(A5414,Techniciens!$A$1:$B$32,2,FALSE),"")</f>
        <v/>
      </c>
      <c r="I5414">
        <f t="shared" si="85"/>
        <v>0</v>
      </c>
      <c r="J5414" s="22">
        <f>IFERROR(COUNTIF(Tableau3[[#This Row],[Equipe 1]:[Equipe 3]],"*"),"")</f>
        <v>0</v>
      </c>
      <c r="K5414" s="13" t="str">
        <f>IFERROR(Tableau3[[#This Row],[CA]]/Tableau3[[#This Row],[Nb D''equipes]],"")</f>
        <v/>
      </c>
    </row>
    <row r="5415" spans="8:11" x14ac:dyDescent="0.25">
      <c r="H5415" s="8" t="str">
        <f>IFERROR(VLOOKUP(A5415,Techniciens!$A$1:$B$32,2,FALSE),"")</f>
        <v/>
      </c>
      <c r="I5415">
        <f t="shared" si="85"/>
        <v>0</v>
      </c>
      <c r="J5415" s="22">
        <f>IFERROR(COUNTIF(Tableau3[[#This Row],[Equipe 1]:[Equipe 3]],"*"),"")</f>
        <v>0</v>
      </c>
      <c r="K5415" s="13" t="str">
        <f>IFERROR(Tableau3[[#This Row],[CA]]/Tableau3[[#This Row],[Nb D''equipes]],"")</f>
        <v/>
      </c>
    </row>
    <row r="5416" spans="8:11" x14ac:dyDescent="0.25">
      <c r="H5416" s="8" t="str">
        <f>IFERROR(VLOOKUP(A5416,Techniciens!$A$1:$B$32,2,FALSE),"")</f>
        <v/>
      </c>
      <c r="I5416">
        <f t="shared" si="85"/>
        <v>0</v>
      </c>
      <c r="J5416" s="22">
        <f>IFERROR(COUNTIF(Tableau3[[#This Row],[Equipe 1]:[Equipe 3]],"*"),"")</f>
        <v>0</v>
      </c>
      <c r="K5416" s="13" t="str">
        <f>IFERROR(Tableau3[[#This Row],[CA]]/Tableau3[[#This Row],[Nb D''equipes]],"")</f>
        <v/>
      </c>
    </row>
    <row r="5417" spans="8:11" x14ac:dyDescent="0.25">
      <c r="H5417" s="8" t="str">
        <f>IFERROR(VLOOKUP(A5417,Techniciens!$A$1:$B$32,2,FALSE),"")</f>
        <v/>
      </c>
      <c r="I5417">
        <f t="shared" si="85"/>
        <v>0</v>
      </c>
      <c r="J5417" s="22">
        <f>IFERROR(COUNTIF(Tableau3[[#This Row],[Equipe 1]:[Equipe 3]],"*"),"")</f>
        <v>0</v>
      </c>
      <c r="K5417" s="13" t="str">
        <f>IFERROR(Tableau3[[#This Row],[CA]]/Tableau3[[#This Row],[Nb D''equipes]],"")</f>
        <v/>
      </c>
    </row>
    <row r="5418" spans="8:11" x14ac:dyDescent="0.25">
      <c r="H5418" s="8" t="str">
        <f>IFERROR(VLOOKUP(A5418,Techniciens!$A$1:$B$32,2,FALSE),"")</f>
        <v/>
      </c>
      <c r="I5418">
        <f t="shared" si="85"/>
        <v>0</v>
      </c>
      <c r="J5418" s="22">
        <f>IFERROR(COUNTIF(Tableau3[[#This Row],[Equipe 1]:[Equipe 3]],"*"),"")</f>
        <v>0</v>
      </c>
      <c r="K5418" s="13" t="str">
        <f>IFERROR(Tableau3[[#This Row],[CA]]/Tableau3[[#This Row],[Nb D''equipes]],"")</f>
        <v/>
      </c>
    </row>
    <row r="5419" spans="8:11" x14ac:dyDescent="0.25">
      <c r="H5419" s="8" t="str">
        <f>IFERROR(VLOOKUP(A5419,Techniciens!$A$1:$B$32,2,FALSE),"")</f>
        <v/>
      </c>
      <c r="I5419">
        <f t="shared" si="85"/>
        <v>0</v>
      </c>
      <c r="J5419" s="22">
        <f>IFERROR(COUNTIF(Tableau3[[#This Row],[Equipe 1]:[Equipe 3]],"*"),"")</f>
        <v>0</v>
      </c>
      <c r="K5419" s="13" t="str">
        <f>IFERROR(Tableau3[[#This Row],[CA]]/Tableau3[[#This Row],[Nb D''equipes]],"")</f>
        <v/>
      </c>
    </row>
    <row r="5420" spans="8:11" x14ac:dyDescent="0.25">
      <c r="H5420" s="8" t="str">
        <f>IFERROR(VLOOKUP(A5420,Techniciens!$A$1:$B$32,2,FALSE),"")</f>
        <v/>
      </c>
      <c r="I5420">
        <f t="shared" si="85"/>
        <v>0</v>
      </c>
      <c r="J5420" s="22">
        <f>IFERROR(COUNTIF(Tableau3[[#This Row],[Equipe 1]:[Equipe 3]],"*"),"")</f>
        <v>0</v>
      </c>
      <c r="K5420" s="13" t="str">
        <f>IFERROR(Tableau3[[#This Row],[CA]]/Tableau3[[#This Row],[Nb D''equipes]],"")</f>
        <v/>
      </c>
    </row>
    <row r="5421" spans="8:11" x14ac:dyDescent="0.25">
      <c r="H5421" s="8" t="str">
        <f>IFERROR(VLOOKUP(A5421,Techniciens!$A$1:$B$32,2,FALSE),"")</f>
        <v/>
      </c>
      <c r="I5421">
        <f t="shared" si="85"/>
        <v>0</v>
      </c>
      <c r="J5421" s="22">
        <f>IFERROR(COUNTIF(Tableau3[[#This Row],[Equipe 1]:[Equipe 3]],"*"),"")</f>
        <v>0</v>
      </c>
      <c r="K5421" s="13" t="str">
        <f>IFERROR(Tableau3[[#This Row],[CA]]/Tableau3[[#This Row],[Nb D''equipes]],"")</f>
        <v/>
      </c>
    </row>
    <row r="5422" spans="8:11" x14ac:dyDescent="0.25">
      <c r="H5422" s="8" t="str">
        <f>IFERROR(VLOOKUP(A5422,Techniciens!$A$1:$B$32,2,FALSE),"")</f>
        <v/>
      </c>
      <c r="I5422">
        <f t="shared" si="85"/>
        <v>0</v>
      </c>
      <c r="J5422" s="22">
        <f>IFERROR(COUNTIF(Tableau3[[#This Row],[Equipe 1]:[Equipe 3]],"*"),"")</f>
        <v>0</v>
      </c>
      <c r="K5422" s="13" t="str">
        <f>IFERROR(Tableau3[[#This Row],[CA]]/Tableau3[[#This Row],[Nb D''equipes]],"")</f>
        <v/>
      </c>
    </row>
    <row r="5423" spans="8:11" x14ac:dyDescent="0.25">
      <c r="H5423" s="8" t="str">
        <f>IFERROR(VLOOKUP(A5423,Techniciens!$A$1:$B$32,2,FALSE),"")</f>
        <v/>
      </c>
      <c r="I5423">
        <f t="shared" si="85"/>
        <v>0</v>
      </c>
      <c r="J5423" s="22">
        <f>IFERROR(COUNTIF(Tableau3[[#This Row],[Equipe 1]:[Equipe 3]],"*"),"")</f>
        <v>0</v>
      </c>
      <c r="K5423" s="13" t="str">
        <f>IFERROR(Tableau3[[#This Row],[CA]]/Tableau3[[#This Row],[Nb D''equipes]],"")</f>
        <v/>
      </c>
    </row>
    <row r="5424" spans="8:11" x14ac:dyDescent="0.25">
      <c r="H5424" s="8" t="str">
        <f>IFERROR(VLOOKUP(A5424,Techniciens!$A$1:$B$32,2,FALSE),"")</f>
        <v/>
      </c>
      <c r="I5424">
        <f t="shared" si="85"/>
        <v>0</v>
      </c>
      <c r="J5424" s="22">
        <f>IFERROR(COUNTIF(Tableau3[[#This Row],[Equipe 1]:[Equipe 3]],"*"),"")</f>
        <v>0</v>
      </c>
      <c r="K5424" s="13" t="str">
        <f>IFERROR(Tableau3[[#This Row],[CA]]/Tableau3[[#This Row],[Nb D''equipes]],"")</f>
        <v/>
      </c>
    </row>
    <row r="5425" spans="8:11" x14ac:dyDescent="0.25">
      <c r="H5425" s="8" t="str">
        <f>IFERROR(VLOOKUP(A5425,Techniciens!$A$1:$B$32,2,FALSE),"")</f>
        <v/>
      </c>
      <c r="I5425">
        <f t="shared" si="85"/>
        <v>0</v>
      </c>
      <c r="J5425" s="22">
        <f>IFERROR(COUNTIF(Tableau3[[#This Row],[Equipe 1]:[Equipe 3]],"*"),"")</f>
        <v>0</v>
      </c>
      <c r="K5425" s="13" t="str">
        <f>IFERROR(Tableau3[[#This Row],[CA]]/Tableau3[[#This Row],[Nb D''equipes]],"")</f>
        <v/>
      </c>
    </row>
    <row r="5426" spans="8:11" x14ac:dyDescent="0.25">
      <c r="H5426" s="8" t="str">
        <f>IFERROR(VLOOKUP(A5426,Techniciens!$A$1:$B$32,2,FALSE),"")</f>
        <v/>
      </c>
      <c r="I5426">
        <f t="shared" si="85"/>
        <v>0</v>
      </c>
      <c r="J5426" s="22">
        <f>IFERROR(COUNTIF(Tableau3[[#This Row],[Equipe 1]:[Equipe 3]],"*"),"")</f>
        <v>0</v>
      </c>
      <c r="K5426" s="13" t="str">
        <f>IFERROR(Tableau3[[#This Row],[CA]]/Tableau3[[#This Row],[Nb D''equipes]],"")</f>
        <v/>
      </c>
    </row>
    <row r="5427" spans="8:11" x14ac:dyDescent="0.25">
      <c r="H5427" s="8" t="str">
        <f>IFERROR(VLOOKUP(A5427,Techniciens!$A$1:$B$32,2,FALSE),"")</f>
        <v/>
      </c>
      <c r="I5427">
        <f t="shared" si="85"/>
        <v>0</v>
      </c>
      <c r="J5427" s="22">
        <f>IFERROR(COUNTIF(Tableau3[[#This Row],[Equipe 1]:[Equipe 3]],"*"),"")</f>
        <v>0</v>
      </c>
      <c r="K5427" s="13" t="str">
        <f>IFERROR(Tableau3[[#This Row],[CA]]/Tableau3[[#This Row],[Nb D''equipes]],"")</f>
        <v/>
      </c>
    </row>
    <row r="5428" spans="8:11" x14ac:dyDescent="0.25">
      <c r="H5428" s="8" t="str">
        <f>IFERROR(VLOOKUP(A5428,Techniciens!$A$1:$B$32,2,FALSE),"")</f>
        <v/>
      </c>
      <c r="I5428">
        <f t="shared" si="85"/>
        <v>0</v>
      </c>
      <c r="J5428" s="22">
        <f>IFERROR(COUNTIF(Tableau3[[#This Row],[Equipe 1]:[Equipe 3]],"*"),"")</f>
        <v>0</v>
      </c>
      <c r="K5428" s="13" t="str">
        <f>IFERROR(Tableau3[[#This Row],[CA]]/Tableau3[[#This Row],[Nb D''equipes]],"")</f>
        <v/>
      </c>
    </row>
    <row r="5429" spans="8:11" x14ac:dyDescent="0.25">
      <c r="H5429" s="8" t="str">
        <f>IFERROR(VLOOKUP(A5429,Techniciens!$A$1:$B$32,2,FALSE),"")</f>
        <v/>
      </c>
      <c r="I5429">
        <f t="shared" si="85"/>
        <v>0</v>
      </c>
      <c r="J5429" s="22">
        <f>IFERROR(COUNTIF(Tableau3[[#This Row],[Equipe 1]:[Equipe 3]],"*"),"")</f>
        <v>0</v>
      </c>
      <c r="K5429" s="13" t="str">
        <f>IFERROR(Tableau3[[#This Row],[CA]]/Tableau3[[#This Row],[Nb D''equipes]],"")</f>
        <v/>
      </c>
    </row>
    <row r="5430" spans="8:11" x14ac:dyDescent="0.25">
      <c r="H5430" s="8" t="str">
        <f>IFERROR(VLOOKUP(A5430,Techniciens!$A$1:$B$32,2,FALSE),"")</f>
        <v/>
      </c>
      <c r="I5430">
        <f t="shared" si="85"/>
        <v>0</v>
      </c>
      <c r="J5430" s="22">
        <f>IFERROR(COUNTIF(Tableau3[[#This Row],[Equipe 1]:[Equipe 3]],"*"),"")</f>
        <v>0</v>
      </c>
      <c r="K5430" s="13" t="str">
        <f>IFERROR(Tableau3[[#This Row],[CA]]/Tableau3[[#This Row],[Nb D''equipes]],"")</f>
        <v/>
      </c>
    </row>
    <row r="5431" spans="8:11" x14ac:dyDescent="0.25">
      <c r="H5431" s="8" t="str">
        <f>IFERROR(VLOOKUP(A5431,Techniciens!$A$1:$B$32,2,FALSE),"")</f>
        <v/>
      </c>
      <c r="I5431">
        <f t="shared" si="85"/>
        <v>0</v>
      </c>
      <c r="J5431" s="22">
        <f>IFERROR(COUNTIF(Tableau3[[#This Row],[Equipe 1]:[Equipe 3]],"*"),"")</f>
        <v>0</v>
      </c>
      <c r="K5431" s="13" t="str">
        <f>IFERROR(Tableau3[[#This Row],[CA]]/Tableau3[[#This Row],[Nb D''equipes]],"")</f>
        <v/>
      </c>
    </row>
    <row r="5432" spans="8:11" x14ac:dyDescent="0.25">
      <c r="H5432" s="8" t="str">
        <f>IFERROR(VLOOKUP(A5432,Techniciens!$A$1:$B$32,2,FALSE),"")</f>
        <v/>
      </c>
      <c r="I5432">
        <f t="shared" si="85"/>
        <v>0</v>
      </c>
      <c r="J5432" s="22">
        <f>IFERROR(COUNTIF(Tableau3[[#This Row],[Equipe 1]:[Equipe 3]],"*"),"")</f>
        <v>0</v>
      </c>
      <c r="K5432" s="13" t="str">
        <f>IFERROR(Tableau3[[#This Row],[CA]]/Tableau3[[#This Row],[Nb D''equipes]],"")</f>
        <v/>
      </c>
    </row>
    <row r="5433" spans="8:11" x14ac:dyDescent="0.25">
      <c r="H5433" s="8" t="str">
        <f>IFERROR(VLOOKUP(A5433,Techniciens!$A$1:$B$32,2,FALSE),"")</f>
        <v/>
      </c>
      <c r="I5433">
        <f t="shared" si="85"/>
        <v>0</v>
      </c>
      <c r="J5433" s="22">
        <f>IFERROR(COUNTIF(Tableau3[[#This Row],[Equipe 1]:[Equipe 3]],"*"),"")</f>
        <v>0</v>
      </c>
      <c r="K5433" s="13" t="str">
        <f>IFERROR(Tableau3[[#This Row],[CA]]/Tableau3[[#This Row],[Nb D''equipes]],"")</f>
        <v/>
      </c>
    </row>
    <row r="5434" spans="8:11" x14ac:dyDescent="0.25">
      <c r="H5434" s="8" t="str">
        <f>IFERROR(VLOOKUP(A5434,Techniciens!$A$1:$B$32,2,FALSE),"")</f>
        <v/>
      </c>
      <c r="I5434">
        <f t="shared" si="85"/>
        <v>0</v>
      </c>
      <c r="J5434" s="22">
        <f>IFERROR(COUNTIF(Tableau3[[#This Row],[Equipe 1]:[Equipe 3]],"*"),"")</f>
        <v>0</v>
      </c>
      <c r="K5434" s="13" t="str">
        <f>IFERROR(Tableau3[[#This Row],[CA]]/Tableau3[[#This Row],[Nb D''equipes]],"")</f>
        <v/>
      </c>
    </row>
    <row r="5435" spans="8:11" x14ac:dyDescent="0.25">
      <c r="H5435" s="8" t="str">
        <f>IFERROR(VLOOKUP(A5435,Techniciens!$A$1:$B$32,2,FALSE),"")</f>
        <v/>
      </c>
      <c r="I5435">
        <f t="shared" si="85"/>
        <v>0</v>
      </c>
      <c r="J5435" s="22">
        <f>IFERROR(COUNTIF(Tableau3[[#This Row],[Equipe 1]:[Equipe 3]],"*"),"")</f>
        <v>0</v>
      </c>
      <c r="K5435" s="13" t="str">
        <f>IFERROR(Tableau3[[#This Row],[CA]]/Tableau3[[#This Row],[Nb D''equipes]],"")</f>
        <v/>
      </c>
    </row>
    <row r="5436" spans="8:11" x14ac:dyDescent="0.25">
      <c r="H5436" s="8" t="str">
        <f>IFERROR(VLOOKUP(A5436,Techniciens!$A$1:$B$32,2,FALSE),"")</f>
        <v/>
      </c>
      <c r="I5436">
        <f t="shared" si="85"/>
        <v>0</v>
      </c>
      <c r="J5436" s="22">
        <f>IFERROR(COUNTIF(Tableau3[[#This Row],[Equipe 1]:[Equipe 3]],"*"),"")</f>
        <v>0</v>
      </c>
      <c r="K5436" s="13" t="str">
        <f>IFERROR(Tableau3[[#This Row],[CA]]/Tableau3[[#This Row],[Nb D''equipes]],"")</f>
        <v/>
      </c>
    </row>
    <row r="5437" spans="8:11" x14ac:dyDescent="0.25">
      <c r="H5437" s="8" t="str">
        <f>IFERROR(VLOOKUP(A5437,Techniciens!$A$1:$B$32,2,FALSE),"")</f>
        <v/>
      </c>
      <c r="I5437">
        <f t="shared" si="85"/>
        <v>0</v>
      </c>
      <c r="J5437" s="22">
        <f>IFERROR(COUNTIF(Tableau3[[#This Row],[Equipe 1]:[Equipe 3]],"*"),"")</f>
        <v>0</v>
      </c>
      <c r="K5437" s="13" t="str">
        <f>IFERROR(Tableau3[[#This Row],[CA]]/Tableau3[[#This Row],[Nb D''equipes]],"")</f>
        <v/>
      </c>
    </row>
    <row r="5438" spans="8:11" x14ac:dyDescent="0.25">
      <c r="H5438" s="8" t="str">
        <f>IFERROR(VLOOKUP(A5438,Techniciens!$A$1:$B$32,2,FALSE),"")</f>
        <v/>
      </c>
      <c r="I5438">
        <f t="shared" si="85"/>
        <v>0</v>
      </c>
      <c r="J5438" s="22">
        <f>IFERROR(COUNTIF(Tableau3[[#This Row],[Equipe 1]:[Equipe 3]],"*"),"")</f>
        <v>0</v>
      </c>
      <c r="K5438" s="13" t="str">
        <f>IFERROR(Tableau3[[#This Row],[CA]]/Tableau3[[#This Row],[Nb D''equipes]],"")</f>
        <v/>
      </c>
    </row>
    <row r="5439" spans="8:11" x14ac:dyDescent="0.25">
      <c r="H5439" s="8" t="str">
        <f>IFERROR(VLOOKUP(A5439,Techniciens!$A$1:$B$32,2,FALSE),"")</f>
        <v/>
      </c>
      <c r="I5439">
        <f t="shared" si="85"/>
        <v>0</v>
      </c>
      <c r="J5439" s="22">
        <f>IFERROR(COUNTIF(Tableau3[[#This Row],[Equipe 1]:[Equipe 3]],"*"),"")</f>
        <v>0</v>
      </c>
      <c r="K5439" s="13" t="str">
        <f>IFERROR(Tableau3[[#This Row],[CA]]/Tableau3[[#This Row],[Nb D''equipes]],"")</f>
        <v/>
      </c>
    </row>
    <row r="5440" spans="8:11" x14ac:dyDescent="0.25">
      <c r="H5440" s="8" t="str">
        <f>IFERROR(VLOOKUP(A5440,Techniciens!$A$1:$B$32,2,FALSE),"")</f>
        <v/>
      </c>
      <c r="I5440">
        <f t="shared" si="85"/>
        <v>0</v>
      </c>
      <c r="J5440" s="22">
        <f>IFERROR(COUNTIF(Tableau3[[#This Row],[Equipe 1]:[Equipe 3]],"*"),"")</f>
        <v>0</v>
      </c>
      <c r="K5440" s="13" t="str">
        <f>IFERROR(Tableau3[[#This Row],[CA]]/Tableau3[[#This Row],[Nb D''equipes]],"")</f>
        <v/>
      </c>
    </row>
    <row r="5441" spans="8:11" x14ac:dyDescent="0.25">
      <c r="H5441" s="8" t="str">
        <f>IFERROR(VLOOKUP(A5441,Techniciens!$A$1:$B$32,2,FALSE),"")</f>
        <v/>
      </c>
      <c r="I5441">
        <f t="shared" si="85"/>
        <v>0</v>
      </c>
      <c r="J5441" s="22">
        <f>IFERROR(COUNTIF(Tableau3[[#This Row],[Equipe 1]:[Equipe 3]],"*"),"")</f>
        <v>0</v>
      </c>
      <c r="K5441" s="13" t="str">
        <f>IFERROR(Tableau3[[#This Row],[CA]]/Tableau3[[#This Row],[Nb D''equipes]],"")</f>
        <v/>
      </c>
    </row>
    <row r="5442" spans="8:11" x14ac:dyDescent="0.25">
      <c r="H5442" s="8" t="str">
        <f>IFERROR(VLOOKUP(A5442,Techniciens!$A$1:$B$32,2,FALSE),"")</f>
        <v/>
      </c>
      <c r="I5442">
        <f t="shared" si="85"/>
        <v>0</v>
      </c>
      <c r="J5442" s="22">
        <f>IFERROR(COUNTIF(Tableau3[[#This Row],[Equipe 1]:[Equipe 3]],"*"),"")</f>
        <v>0</v>
      </c>
      <c r="K5442" s="13" t="str">
        <f>IFERROR(Tableau3[[#This Row],[CA]]/Tableau3[[#This Row],[Nb D''equipes]],"")</f>
        <v/>
      </c>
    </row>
    <row r="5443" spans="8:11" x14ac:dyDescent="0.25">
      <c r="H5443" s="8" t="str">
        <f>IFERROR(VLOOKUP(A5443,Techniciens!$A$1:$B$32,2,FALSE),"")</f>
        <v/>
      </c>
      <c r="I5443">
        <f t="shared" si="85"/>
        <v>0</v>
      </c>
      <c r="J5443" s="22">
        <f>IFERROR(COUNTIF(Tableau3[[#This Row],[Equipe 1]:[Equipe 3]],"*"),"")</f>
        <v>0</v>
      </c>
      <c r="K5443" s="13" t="str">
        <f>IFERROR(Tableau3[[#This Row],[CA]]/Tableau3[[#This Row],[Nb D''equipes]],"")</f>
        <v/>
      </c>
    </row>
    <row r="5444" spans="8:11" x14ac:dyDescent="0.25">
      <c r="H5444" s="8" t="str">
        <f>IFERROR(VLOOKUP(A5444,Techniciens!$A$1:$B$32,2,FALSE),"")</f>
        <v/>
      </c>
      <c r="I5444">
        <f t="shared" si="85"/>
        <v>0</v>
      </c>
      <c r="J5444" s="22">
        <f>IFERROR(COUNTIF(Tableau3[[#This Row],[Equipe 1]:[Equipe 3]],"*"),"")</f>
        <v>0</v>
      </c>
      <c r="K5444" s="13" t="str">
        <f>IFERROR(Tableau3[[#This Row],[CA]]/Tableau3[[#This Row],[Nb D''equipes]],"")</f>
        <v/>
      </c>
    </row>
    <row r="5445" spans="8:11" x14ac:dyDescent="0.25">
      <c r="H5445" s="8" t="str">
        <f>IFERROR(VLOOKUP(A5445,Techniciens!$A$1:$B$32,2,FALSE),"")</f>
        <v/>
      </c>
      <c r="I5445">
        <f t="shared" si="85"/>
        <v>0</v>
      </c>
      <c r="J5445" s="22">
        <f>IFERROR(COUNTIF(Tableau3[[#This Row],[Equipe 1]:[Equipe 3]],"*"),"")</f>
        <v>0</v>
      </c>
      <c r="K5445" s="13" t="str">
        <f>IFERROR(Tableau3[[#This Row],[CA]]/Tableau3[[#This Row],[Nb D''equipes]],"")</f>
        <v/>
      </c>
    </row>
    <row r="5446" spans="8:11" x14ac:dyDescent="0.25">
      <c r="H5446" s="8" t="str">
        <f>IFERROR(VLOOKUP(A5446,Techniciens!$A$1:$B$32,2,FALSE),"")</f>
        <v/>
      </c>
      <c r="I5446">
        <f t="shared" si="85"/>
        <v>0</v>
      </c>
      <c r="J5446" s="22">
        <f>IFERROR(COUNTIF(Tableau3[[#This Row],[Equipe 1]:[Equipe 3]],"*"),"")</f>
        <v>0</v>
      </c>
      <c r="K5446" s="13" t="str">
        <f>IFERROR(Tableau3[[#This Row],[CA]]/Tableau3[[#This Row],[Nb D''equipes]],"")</f>
        <v/>
      </c>
    </row>
    <row r="5447" spans="8:11" x14ac:dyDescent="0.25">
      <c r="H5447" s="8" t="str">
        <f>IFERROR(VLOOKUP(A5447,Techniciens!$A$1:$B$32,2,FALSE),"")</f>
        <v/>
      </c>
      <c r="I5447">
        <f t="shared" si="85"/>
        <v>0</v>
      </c>
      <c r="J5447" s="22">
        <f>IFERROR(COUNTIF(Tableau3[[#This Row],[Equipe 1]:[Equipe 3]],"*"),"")</f>
        <v>0</v>
      </c>
      <c r="K5447" s="13" t="str">
        <f>IFERROR(Tableau3[[#This Row],[CA]]/Tableau3[[#This Row],[Nb D''equipes]],"")</f>
        <v/>
      </c>
    </row>
    <row r="5448" spans="8:11" x14ac:dyDescent="0.25">
      <c r="H5448" s="8" t="str">
        <f>IFERROR(VLOOKUP(A5448,Techniciens!$A$1:$B$32,2,FALSE),"")</f>
        <v/>
      </c>
      <c r="I5448">
        <f t="shared" si="85"/>
        <v>0</v>
      </c>
      <c r="J5448" s="22">
        <f>IFERROR(COUNTIF(Tableau3[[#This Row],[Equipe 1]:[Equipe 3]],"*"),"")</f>
        <v>0</v>
      </c>
      <c r="K5448" s="13" t="str">
        <f>IFERROR(Tableau3[[#This Row],[CA]]/Tableau3[[#This Row],[Nb D''equipes]],"")</f>
        <v/>
      </c>
    </row>
    <row r="5449" spans="8:11" x14ac:dyDescent="0.25">
      <c r="H5449" s="8" t="str">
        <f>IFERROR(VLOOKUP(A5449,Techniciens!$A$1:$B$32,2,FALSE),"")</f>
        <v/>
      </c>
      <c r="I5449">
        <f t="shared" si="85"/>
        <v>0</v>
      </c>
      <c r="J5449" s="22">
        <f>IFERROR(COUNTIF(Tableau3[[#This Row],[Equipe 1]:[Equipe 3]],"*"),"")</f>
        <v>0</v>
      </c>
      <c r="K5449" s="13" t="str">
        <f>IFERROR(Tableau3[[#This Row],[CA]]/Tableau3[[#This Row],[Nb D''equipes]],"")</f>
        <v/>
      </c>
    </row>
    <row r="5450" spans="8:11" x14ac:dyDescent="0.25">
      <c r="H5450" s="8" t="str">
        <f>IFERROR(VLOOKUP(A5450,Techniciens!$A$1:$B$32,2,FALSE),"")</f>
        <v/>
      </c>
      <c r="I5450">
        <f t="shared" si="85"/>
        <v>0</v>
      </c>
      <c r="J5450" s="22">
        <f>IFERROR(COUNTIF(Tableau3[[#This Row],[Equipe 1]:[Equipe 3]],"*"),"")</f>
        <v>0</v>
      </c>
      <c r="K5450" s="13" t="str">
        <f>IFERROR(Tableau3[[#This Row],[CA]]/Tableau3[[#This Row],[Nb D''equipes]],"")</f>
        <v/>
      </c>
    </row>
    <row r="5451" spans="8:11" x14ac:dyDescent="0.25">
      <c r="H5451" s="8" t="str">
        <f>IFERROR(VLOOKUP(A5451,Techniciens!$A$1:$B$32,2,FALSE),"")</f>
        <v/>
      </c>
      <c r="I5451">
        <f t="shared" si="85"/>
        <v>0</v>
      </c>
      <c r="J5451" s="22">
        <f>IFERROR(COUNTIF(Tableau3[[#This Row],[Equipe 1]:[Equipe 3]],"*"),"")</f>
        <v>0</v>
      </c>
      <c r="K5451" s="13" t="str">
        <f>IFERROR(Tableau3[[#This Row],[CA]]/Tableau3[[#This Row],[Nb D''equipes]],"")</f>
        <v/>
      </c>
    </row>
    <row r="5452" spans="8:11" x14ac:dyDescent="0.25">
      <c r="H5452" s="8" t="str">
        <f>IFERROR(VLOOKUP(A5452,Techniciens!$A$1:$B$32,2,FALSE),"")</f>
        <v/>
      </c>
      <c r="I5452">
        <f t="shared" si="85"/>
        <v>0</v>
      </c>
      <c r="J5452" s="22">
        <f>IFERROR(COUNTIF(Tableau3[[#This Row],[Equipe 1]:[Equipe 3]],"*"),"")</f>
        <v>0</v>
      </c>
      <c r="K5452" s="13" t="str">
        <f>IFERROR(Tableau3[[#This Row],[CA]]/Tableau3[[#This Row],[Nb D''equipes]],"")</f>
        <v/>
      </c>
    </row>
    <row r="5453" spans="8:11" x14ac:dyDescent="0.25">
      <c r="H5453" s="8" t="str">
        <f>IFERROR(VLOOKUP(A5453,Techniciens!$A$1:$B$32,2,FALSE),"")</f>
        <v/>
      </c>
      <c r="I5453">
        <f t="shared" si="85"/>
        <v>0</v>
      </c>
      <c r="J5453" s="22">
        <f>IFERROR(COUNTIF(Tableau3[[#This Row],[Equipe 1]:[Equipe 3]],"*"),"")</f>
        <v>0</v>
      </c>
      <c r="K5453" s="13" t="str">
        <f>IFERROR(Tableau3[[#This Row],[CA]]/Tableau3[[#This Row],[Nb D''equipes]],"")</f>
        <v/>
      </c>
    </row>
    <row r="5454" spans="8:11" x14ac:dyDescent="0.25">
      <c r="H5454" s="8" t="str">
        <f>IFERROR(VLOOKUP(A5454,Techniciens!$A$1:$B$32,2,FALSE),"")</f>
        <v/>
      </c>
      <c r="I5454">
        <f t="shared" si="85"/>
        <v>0</v>
      </c>
      <c r="J5454" s="22">
        <f>IFERROR(COUNTIF(Tableau3[[#This Row],[Equipe 1]:[Equipe 3]],"*"),"")</f>
        <v>0</v>
      </c>
      <c r="K5454" s="13" t="str">
        <f>IFERROR(Tableau3[[#This Row],[CA]]/Tableau3[[#This Row],[Nb D''equipes]],"")</f>
        <v/>
      </c>
    </row>
    <row r="5455" spans="8:11" x14ac:dyDescent="0.25">
      <c r="H5455" s="8" t="str">
        <f>IFERROR(VLOOKUP(A5455,Techniciens!$A$1:$B$32,2,FALSE),"")</f>
        <v/>
      </c>
      <c r="I5455">
        <f t="shared" si="85"/>
        <v>0</v>
      </c>
      <c r="J5455" s="22">
        <f>IFERROR(COUNTIF(Tableau3[[#This Row],[Equipe 1]:[Equipe 3]],"*"),"")</f>
        <v>0</v>
      </c>
      <c r="K5455" s="13" t="str">
        <f>IFERROR(Tableau3[[#This Row],[CA]]/Tableau3[[#This Row],[Nb D''equipes]],"")</f>
        <v/>
      </c>
    </row>
    <row r="5456" spans="8:11" x14ac:dyDescent="0.25">
      <c r="H5456" s="8" t="str">
        <f>IFERROR(VLOOKUP(A5456,Techniciens!$A$1:$B$32,2,FALSE),"")</f>
        <v/>
      </c>
      <c r="I5456">
        <f t="shared" si="85"/>
        <v>0</v>
      </c>
      <c r="J5456" s="22">
        <f>IFERROR(COUNTIF(Tableau3[[#This Row],[Equipe 1]:[Equipe 3]],"*"),"")</f>
        <v>0</v>
      </c>
      <c r="K5456" s="13" t="str">
        <f>IFERROR(Tableau3[[#This Row],[CA]]/Tableau3[[#This Row],[Nb D''equipes]],"")</f>
        <v/>
      </c>
    </row>
    <row r="5457" spans="8:11" x14ac:dyDescent="0.25">
      <c r="H5457" s="8" t="str">
        <f>IFERROR(VLOOKUP(A5457,Techniciens!$A$1:$B$32,2,FALSE),"")</f>
        <v/>
      </c>
      <c r="I5457">
        <f t="shared" si="85"/>
        <v>0</v>
      </c>
      <c r="J5457" s="22">
        <f>IFERROR(COUNTIF(Tableau3[[#This Row],[Equipe 1]:[Equipe 3]],"*"),"")</f>
        <v>0</v>
      </c>
      <c r="K5457" s="13" t="str">
        <f>IFERROR(Tableau3[[#This Row],[CA]]/Tableau3[[#This Row],[Nb D''equipes]],"")</f>
        <v/>
      </c>
    </row>
    <row r="5458" spans="8:11" x14ac:dyDescent="0.25">
      <c r="H5458" s="8" t="str">
        <f>IFERROR(VLOOKUP(A5458,Techniciens!$A$1:$B$32,2,FALSE),"")</f>
        <v/>
      </c>
      <c r="I5458">
        <f t="shared" si="85"/>
        <v>0</v>
      </c>
      <c r="J5458" s="22">
        <f>IFERROR(COUNTIF(Tableau3[[#This Row],[Equipe 1]:[Equipe 3]],"*"),"")</f>
        <v>0</v>
      </c>
      <c r="K5458" s="13" t="str">
        <f>IFERROR(Tableau3[[#This Row],[CA]]/Tableau3[[#This Row],[Nb D''equipes]],"")</f>
        <v/>
      </c>
    </row>
    <row r="5459" spans="8:11" x14ac:dyDescent="0.25">
      <c r="H5459" s="8" t="str">
        <f>IFERROR(VLOOKUP(A5459,Techniciens!$A$1:$B$32,2,FALSE),"")</f>
        <v/>
      </c>
      <c r="I5459">
        <f t="shared" si="85"/>
        <v>0</v>
      </c>
      <c r="J5459" s="22">
        <f>IFERROR(COUNTIF(Tableau3[[#This Row],[Equipe 1]:[Equipe 3]],"*"),"")</f>
        <v>0</v>
      </c>
      <c r="K5459" s="13" t="str">
        <f>IFERROR(Tableau3[[#This Row],[CA]]/Tableau3[[#This Row],[Nb D''equipes]],"")</f>
        <v/>
      </c>
    </row>
    <row r="5460" spans="8:11" x14ac:dyDescent="0.25">
      <c r="H5460" s="8" t="str">
        <f>IFERROR(VLOOKUP(A5460,Techniciens!$A$1:$B$32,2,FALSE),"")</f>
        <v/>
      </c>
      <c r="I5460">
        <f t="shared" si="85"/>
        <v>0</v>
      </c>
      <c r="J5460" s="22">
        <f>IFERROR(COUNTIF(Tableau3[[#This Row],[Equipe 1]:[Equipe 3]],"*"),"")</f>
        <v>0</v>
      </c>
      <c r="K5460" s="13" t="str">
        <f>IFERROR(Tableau3[[#This Row],[CA]]/Tableau3[[#This Row],[Nb D''equipes]],"")</f>
        <v/>
      </c>
    </row>
    <row r="5461" spans="8:11" x14ac:dyDescent="0.25">
      <c r="H5461" s="8" t="str">
        <f>IFERROR(VLOOKUP(A5461,Techniciens!$A$1:$B$32,2,FALSE),"")</f>
        <v/>
      </c>
      <c r="I5461">
        <f t="shared" si="85"/>
        <v>0</v>
      </c>
      <c r="J5461" s="22">
        <f>IFERROR(COUNTIF(Tableau3[[#This Row],[Equipe 1]:[Equipe 3]],"*"),"")</f>
        <v>0</v>
      </c>
      <c r="K5461" s="13" t="str">
        <f>IFERROR(Tableau3[[#This Row],[CA]]/Tableau3[[#This Row],[Nb D''equipes]],"")</f>
        <v/>
      </c>
    </row>
    <row r="5462" spans="8:11" x14ac:dyDescent="0.25">
      <c r="H5462" s="8" t="str">
        <f>IFERROR(VLOOKUP(A5462,Techniciens!$A$1:$B$32,2,FALSE),"")</f>
        <v/>
      </c>
      <c r="I5462">
        <f t="shared" si="85"/>
        <v>0</v>
      </c>
      <c r="J5462" s="22">
        <f>IFERROR(COUNTIF(Tableau3[[#This Row],[Equipe 1]:[Equipe 3]],"*"),"")</f>
        <v>0</v>
      </c>
      <c r="K5462" s="13" t="str">
        <f>IFERROR(Tableau3[[#This Row],[CA]]/Tableau3[[#This Row],[Nb D''equipes]],"")</f>
        <v/>
      </c>
    </row>
    <row r="5463" spans="8:11" x14ac:dyDescent="0.25">
      <c r="H5463" s="8" t="str">
        <f>IFERROR(VLOOKUP(A5463,Techniciens!$A$1:$B$32,2,FALSE),"")</f>
        <v/>
      </c>
      <c r="I5463">
        <f t="shared" si="85"/>
        <v>0</v>
      </c>
      <c r="J5463" s="22">
        <f>IFERROR(COUNTIF(Tableau3[[#This Row],[Equipe 1]:[Equipe 3]],"*"),"")</f>
        <v>0</v>
      </c>
      <c r="K5463" s="13" t="str">
        <f>IFERROR(Tableau3[[#This Row],[CA]]/Tableau3[[#This Row],[Nb D''equipes]],"")</f>
        <v/>
      </c>
    </row>
    <row r="5464" spans="8:11" x14ac:dyDescent="0.25">
      <c r="H5464" s="8" t="str">
        <f>IFERROR(VLOOKUP(A5464,Techniciens!$A$1:$B$32,2,FALSE),"")</f>
        <v/>
      </c>
      <c r="I5464">
        <f t="shared" ref="I5464:I5527" si="86">IFERROR(WEEKNUM(F5464),"")</f>
        <v>0</v>
      </c>
      <c r="J5464" s="22">
        <f>IFERROR(COUNTIF(Tableau3[[#This Row],[Equipe 1]:[Equipe 3]],"*"),"")</f>
        <v>0</v>
      </c>
      <c r="K5464" s="13" t="str">
        <f>IFERROR(Tableau3[[#This Row],[CA]]/Tableau3[[#This Row],[Nb D''equipes]],"")</f>
        <v/>
      </c>
    </row>
    <row r="5465" spans="8:11" x14ac:dyDescent="0.25">
      <c r="H5465" s="8" t="str">
        <f>IFERROR(VLOOKUP(A5465,Techniciens!$A$1:$B$32,2,FALSE),"")</f>
        <v/>
      </c>
      <c r="I5465">
        <f t="shared" si="86"/>
        <v>0</v>
      </c>
      <c r="J5465" s="22">
        <f>IFERROR(COUNTIF(Tableau3[[#This Row],[Equipe 1]:[Equipe 3]],"*"),"")</f>
        <v>0</v>
      </c>
      <c r="K5465" s="13" t="str">
        <f>IFERROR(Tableau3[[#This Row],[CA]]/Tableau3[[#This Row],[Nb D''equipes]],"")</f>
        <v/>
      </c>
    </row>
    <row r="5466" spans="8:11" x14ac:dyDescent="0.25">
      <c r="H5466" s="8" t="str">
        <f>IFERROR(VLOOKUP(A5466,Techniciens!$A$1:$B$32,2,FALSE),"")</f>
        <v/>
      </c>
      <c r="I5466">
        <f t="shared" si="86"/>
        <v>0</v>
      </c>
      <c r="J5466" s="22">
        <f>IFERROR(COUNTIF(Tableau3[[#This Row],[Equipe 1]:[Equipe 3]],"*"),"")</f>
        <v>0</v>
      </c>
      <c r="K5466" s="13" t="str">
        <f>IFERROR(Tableau3[[#This Row],[CA]]/Tableau3[[#This Row],[Nb D''equipes]],"")</f>
        <v/>
      </c>
    </row>
    <row r="5467" spans="8:11" x14ac:dyDescent="0.25">
      <c r="H5467" s="8" t="str">
        <f>IFERROR(VLOOKUP(A5467,Techniciens!$A$1:$B$32,2,FALSE),"")</f>
        <v/>
      </c>
      <c r="I5467">
        <f t="shared" si="86"/>
        <v>0</v>
      </c>
      <c r="J5467" s="22">
        <f>IFERROR(COUNTIF(Tableau3[[#This Row],[Equipe 1]:[Equipe 3]],"*"),"")</f>
        <v>0</v>
      </c>
      <c r="K5467" s="13" t="str">
        <f>IFERROR(Tableau3[[#This Row],[CA]]/Tableau3[[#This Row],[Nb D''equipes]],"")</f>
        <v/>
      </c>
    </row>
    <row r="5468" spans="8:11" x14ac:dyDescent="0.25">
      <c r="H5468" s="8" t="str">
        <f>IFERROR(VLOOKUP(A5468,Techniciens!$A$1:$B$32,2,FALSE),"")</f>
        <v/>
      </c>
      <c r="I5468">
        <f t="shared" si="86"/>
        <v>0</v>
      </c>
      <c r="J5468" s="22">
        <f>IFERROR(COUNTIF(Tableau3[[#This Row],[Equipe 1]:[Equipe 3]],"*"),"")</f>
        <v>0</v>
      </c>
      <c r="K5468" s="13" t="str">
        <f>IFERROR(Tableau3[[#This Row],[CA]]/Tableau3[[#This Row],[Nb D''equipes]],"")</f>
        <v/>
      </c>
    </row>
    <row r="5469" spans="8:11" x14ac:dyDescent="0.25">
      <c r="H5469" s="8" t="str">
        <f>IFERROR(VLOOKUP(A5469,Techniciens!$A$1:$B$32,2,FALSE),"")</f>
        <v/>
      </c>
      <c r="I5469">
        <f t="shared" si="86"/>
        <v>0</v>
      </c>
      <c r="J5469" s="22">
        <f>IFERROR(COUNTIF(Tableau3[[#This Row],[Equipe 1]:[Equipe 3]],"*"),"")</f>
        <v>0</v>
      </c>
      <c r="K5469" s="13" t="str">
        <f>IFERROR(Tableau3[[#This Row],[CA]]/Tableau3[[#This Row],[Nb D''equipes]],"")</f>
        <v/>
      </c>
    </row>
    <row r="5470" spans="8:11" x14ac:dyDescent="0.25">
      <c r="H5470" s="8" t="str">
        <f>IFERROR(VLOOKUP(A5470,Techniciens!$A$1:$B$32,2,FALSE),"")</f>
        <v/>
      </c>
      <c r="I5470">
        <f t="shared" si="86"/>
        <v>0</v>
      </c>
      <c r="J5470" s="22">
        <f>IFERROR(COUNTIF(Tableau3[[#This Row],[Equipe 1]:[Equipe 3]],"*"),"")</f>
        <v>0</v>
      </c>
      <c r="K5470" s="13" t="str">
        <f>IFERROR(Tableau3[[#This Row],[CA]]/Tableau3[[#This Row],[Nb D''equipes]],"")</f>
        <v/>
      </c>
    </row>
    <row r="5471" spans="8:11" x14ac:dyDescent="0.25">
      <c r="H5471" s="8" t="str">
        <f>IFERROR(VLOOKUP(A5471,Techniciens!$A$1:$B$32,2,FALSE),"")</f>
        <v/>
      </c>
      <c r="I5471">
        <f t="shared" si="86"/>
        <v>0</v>
      </c>
      <c r="J5471" s="22">
        <f>IFERROR(COUNTIF(Tableau3[[#This Row],[Equipe 1]:[Equipe 3]],"*"),"")</f>
        <v>0</v>
      </c>
      <c r="K5471" s="13" t="str">
        <f>IFERROR(Tableau3[[#This Row],[CA]]/Tableau3[[#This Row],[Nb D''equipes]],"")</f>
        <v/>
      </c>
    </row>
    <row r="5472" spans="8:11" x14ac:dyDescent="0.25">
      <c r="H5472" s="8" t="str">
        <f>IFERROR(VLOOKUP(A5472,Techniciens!$A$1:$B$32,2,FALSE),"")</f>
        <v/>
      </c>
      <c r="I5472">
        <f t="shared" si="86"/>
        <v>0</v>
      </c>
      <c r="J5472" s="22">
        <f>IFERROR(COUNTIF(Tableau3[[#This Row],[Equipe 1]:[Equipe 3]],"*"),"")</f>
        <v>0</v>
      </c>
      <c r="K5472" s="13" t="str">
        <f>IFERROR(Tableau3[[#This Row],[CA]]/Tableau3[[#This Row],[Nb D''equipes]],"")</f>
        <v/>
      </c>
    </row>
    <row r="5473" spans="8:11" x14ac:dyDescent="0.25">
      <c r="H5473" s="8" t="str">
        <f>IFERROR(VLOOKUP(A5473,Techniciens!$A$1:$B$32,2,FALSE),"")</f>
        <v/>
      </c>
      <c r="I5473">
        <f t="shared" si="86"/>
        <v>0</v>
      </c>
      <c r="J5473" s="22">
        <f>IFERROR(COUNTIF(Tableau3[[#This Row],[Equipe 1]:[Equipe 3]],"*"),"")</f>
        <v>0</v>
      </c>
      <c r="K5473" s="13" t="str">
        <f>IFERROR(Tableau3[[#This Row],[CA]]/Tableau3[[#This Row],[Nb D''equipes]],"")</f>
        <v/>
      </c>
    </row>
    <row r="5474" spans="8:11" x14ac:dyDescent="0.25">
      <c r="H5474" s="8" t="str">
        <f>IFERROR(VLOOKUP(A5474,Techniciens!$A$1:$B$32,2,FALSE),"")</f>
        <v/>
      </c>
      <c r="I5474">
        <f t="shared" si="86"/>
        <v>0</v>
      </c>
      <c r="J5474" s="22">
        <f>IFERROR(COUNTIF(Tableau3[[#This Row],[Equipe 1]:[Equipe 3]],"*"),"")</f>
        <v>0</v>
      </c>
      <c r="K5474" s="13" t="str">
        <f>IFERROR(Tableau3[[#This Row],[CA]]/Tableau3[[#This Row],[Nb D''equipes]],"")</f>
        <v/>
      </c>
    </row>
    <row r="5475" spans="8:11" x14ac:dyDescent="0.25">
      <c r="H5475" s="8" t="str">
        <f>IFERROR(VLOOKUP(A5475,Techniciens!$A$1:$B$32,2,FALSE),"")</f>
        <v/>
      </c>
      <c r="I5475">
        <f t="shared" si="86"/>
        <v>0</v>
      </c>
      <c r="J5475" s="22">
        <f>IFERROR(COUNTIF(Tableau3[[#This Row],[Equipe 1]:[Equipe 3]],"*"),"")</f>
        <v>0</v>
      </c>
      <c r="K5475" s="13" t="str">
        <f>IFERROR(Tableau3[[#This Row],[CA]]/Tableau3[[#This Row],[Nb D''equipes]],"")</f>
        <v/>
      </c>
    </row>
    <row r="5476" spans="8:11" x14ac:dyDescent="0.25">
      <c r="H5476" s="8" t="str">
        <f>IFERROR(VLOOKUP(A5476,Techniciens!$A$1:$B$32,2,FALSE),"")</f>
        <v/>
      </c>
      <c r="I5476">
        <f t="shared" si="86"/>
        <v>0</v>
      </c>
      <c r="J5476" s="22">
        <f>IFERROR(COUNTIF(Tableau3[[#This Row],[Equipe 1]:[Equipe 3]],"*"),"")</f>
        <v>0</v>
      </c>
      <c r="K5476" s="13" t="str">
        <f>IFERROR(Tableau3[[#This Row],[CA]]/Tableau3[[#This Row],[Nb D''equipes]],"")</f>
        <v/>
      </c>
    </row>
    <row r="5477" spans="8:11" x14ac:dyDescent="0.25">
      <c r="H5477" s="8" t="str">
        <f>IFERROR(VLOOKUP(A5477,Techniciens!$A$1:$B$32,2,FALSE),"")</f>
        <v/>
      </c>
      <c r="I5477">
        <f t="shared" si="86"/>
        <v>0</v>
      </c>
      <c r="J5477" s="22">
        <f>IFERROR(COUNTIF(Tableau3[[#This Row],[Equipe 1]:[Equipe 3]],"*"),"")</f>
        <v>0</v>
      </c>
      <c r="K5477" s="13" t="str">
        <f>IFERROR(Tableau3[[#This Row],[CA]]/Tableau3[[#This Row],[Nb D''equipes]],"")</f>
        <v/>
      </c>
    </row>
    <row r="5478" spans="8:11" x14ac:dyDescent="0.25">
      <c r="H5478" s="8" t="str">
        <f>IFERROR(VLOOKUP(A5478,Techniciens!$A$1:$B$32,2,FALSE),"")</f>
        <v/>
      </c>
      <c r="I5478">
        <f t="shared" si="86"/>
        <v>0</v>
      </c>
      <c r="J5478" s="22">
        <f>IFERROR(COUNTIF(Tableau3[[#This Row],[Equipe 1]:[Equipe 3]],"*"),"")</f>
        <v>0</v>
      </c>
      <c r="K5478" s="13" t="str">
        <f>IFERROR(Tableau3[[#This Row],[CA]]/Tableau3[[#This Row],[Nb D''equipes]],"")</f>
        <v/>
      </c>
    </row>
    <row r="5479" spans="8:11" x14ac:dyDescent="0.25">
      <c r="H5479" s="8" t="str">
        <f>IFERROR(VLOOKUP(A5479,Techniciens!$A$1:$B$32,2,FALSE),"")</f>
        <v/>
      </c>
      <c r="I5479">
        <f t="shared" si="86"/>
        <v>0</v>
      </c>
      <c r="J5479" s="22">
        <f>IFERROR(COUNTIF(Tableau3[[#This Row],[Equipe 1]:[Equipe 3]],"*"),"")</f>
        <v>0</v>
      </c>
      <c r="K5479" s="13" t="str">
        <f>IFERROR(Tableau3[[#This Row],[CA]]/Tableau3[[#This Row],[Nb D''equipes]],"")</f>
        <v/>
      </c>
    </row>
    <row r="5480" spans="8:11" x14ac:dyDescent="0.25">
      <c r="H5480" s="8" t="str">
        <f>IFERROR(VLOOKUP(A5480,Techniciens!$A$1:$B$32,2,FALSE),"")</f>
        <v/>
      </c>
      <c r="I5480">
        <f t="shared" si="86"/>
        <v>0</v>
      </c>
      <c r="J5480" s="22">
        <f>IFERROR(COUNTIF(Tableau3[[#This Row],[Equipe 1]:[Equipe 3]],"*"),"")</f>
        <v>0</v>
      </c>
      <c r="K5480" s="13" t="str">
        <f>IFERROR(Tableau3[[#This Row],[CA]]/Tableau3[[#This Row],[Nb D''equipes]],"")</f>
        <v/>
      </c>
    </row>
    <row r="5481" spans="8:11" x14ac:dyDescent="0.25">
      <c r="H5481" s="8" t="str">
        <f>IFERROR(VLOOKUP(A5481,Techniciens!$A$1:$B$32,2,FALSE),"")</f>
        <v/>
      </c>
      <c r="I5481">
        <f t="shared" si="86"/>
        <v>0</v>
      </c>
      <c r="J5481" s="22">
        <f>IFERROR(COUNTIF(Tableau3[[#This Row],[Equipe 1]:[Equipe 3]],"*"),"")</f>
        <v>0</v>
      </c>
      <c r="K5481" s="13" t="str">
        <f>IFERROR(Tableau3[[#This Row],[CA]]/Tableau3[[#This Row],[Nb D''equipes]],"")</f>
        <v/>
      </c>
    </row>
    <row r="5482" spans="8:11" x14ac:dyDescent="0.25">
      <c r="H5482" s="8" t="str">
        <f>IFERROR(VLOOKUP(A5482,Techniciens!$A$1:$B$32,2,FALSE),"")</f>
        <v/>
      </c>
      <c r="I5482">
        <f t="shared" si="86"/>
        <v>0</v>
      </c>
      <c r="J5482" s="22">
        <f>IFERROR(COUNTIF(Tableau3[[#This Row],[Equipe 1]:[Equipe 3]],"*"),"")</f>
        <v>0</v>
      </c>
      <c r="K5482" s="13" t="str">
        <f>IFERROR(Tableau3[[#This Row],[CA]]/Tableau3[[#This Row],[Nb D''equipes]],"")</f>
        <v/>
      </c>
    </row>
    <row r="5483" spans="8:11" x14ac:dyDescent="0.25">
      <c r="H5483" s="8" t="str">
        <f>IFERROR(VLOOKUP(A5483,Techniciens!$A$1:$B$32,2,FALSE),"")</f>
        <v/>
      </c>
      <c r="I5483">
        <f t="shared" si="86"/>
        <v>0</v>
      </c>
      <c r="J5483" s="22">
        <f>IFERROR(COUNTIF(Tableau3[[#This Row],[Equipe 1]:[Equipe 3]],"*"),"")</f>
        <v>0</v>
      </c>
      <c r="K5483" s="13" t="str">
        <f>IFERROR(Tableau3[[#This Row],[CA]]/Tableau3[[#This Row],[Nb D''equipes]],"")</f>
        <v/>
      </c>
    </row>
    <row r="5484" spans="8:11" x14ac:dyDescent="0.25">
      <c r="H5484" s="8" t="str">
        <f>IFERROR(VLOOKUP(A5484,Techniciens!$A$1:$B$32,2,FALSE),"")</f>
        <v/>
      </c>
      <c r="I5484">
        <f t="shared" si="86"/>
        <v>0</v>
      </c>
      <c r="J5484" s="22">
        <f>IFERROR(COUNTIF(Tableau3[[#This Row],[Equipe 1]:[Equipe 3]],"*"),"")</f>
        <v>0</v>
      </c>
      <c r="K5484" s="13" t="str">
        <f>IFERROR(Tableau3[[#This Row],[CA]]/Tableau3[[#This Row],[Nb D''equipes]],"")</f>
        <v/>
      </c>
    </row>
    <row r="5485" spans="8:11" x14ac:dyDescent="0.25">
      <c r="H5485" s="8" t="str">
        <f>IFERROR(VLOOKUP(A5485,Techniciens!$A$1:$B$32,2,FALSE),"")</f>
        <v/>
      </c>
      <c r="I5485">
        <f t="shared" si="86"/>
        <v>0</v>
      </c>
      <c r="J5485" s="22">
        <f>IFERROR(COUNTIF(Tableau3[[#This Row],[Equipe 1]:[Equipe 3]],"*"),"")</f>
        <v>0</v>
      </c>
      <c r="K5485" s="13" t="str">
        <f>IFERROR(Tableau3[[#This Row],[CA]]/Tableau3[[#This Row],[Nb D''equipes]],"")</f>
        <v/>
      </c>
    </row>
    <row r="5486" spans="8:11" x14ac:dyDescent="0.25">
      <c r="H5486" s="8" t="str">
        <f>IFERROR(VLOOKUP(A5486,Techniciens!$A$1:$B$32,2,FALSE),"")</f>
        <v/>
      </c>
      <c r="I5486">
        <f t="shared" si="86"/>
        <v>0</v>
      </c>
      <c r="J5486" s="22">
        <f>IFERROR(COUNTIF(Tableau3[[#This Row],[Equipe 1]:[Equipe 3]],"*"),"")</f>
        <v>0</v>
      </c>
      <c r="K5486" s="13" t="str">
        <f>IFERROR(Tableau3[[#This Row],[CA]]/Tableau3[[#This Row],[Nb D''equipes]],"")</f>
        <v/>
      </c>
    </row>
    <row r="5487" spans="8:11" x14ac:dyDescent="0.25">
      <c r="H5487" s="8" t="str">
        <f>IFERROR(VLOOKUP(A5487,Techniciens!$A$1:$B$32,2,FALSE),"")</f>
        <v/>
      </c>
      <c r="I5487">
        <f t="shared" si="86"/>
        <v>0</v>
      </c>
      <c r="J5487" s="22">
        <f>IFERROR(COUNTIF(Tableau3[[#This Row],[Equipe 1]:[Equipe 3]],"*"),"")</f>
        <v>0</v>
      </c>
      <c r="K5487" s="13" t="str">
        <f>IFERROR(Tableau3[[#This Row],[CA]]/Tableau3[[#This Row],[Nb D''equipes]],"")</f>
        <v/>
      </c>
    </row>
    <row r="5488" spans="8:11" x14ac:dyDescent="0.25">
      <c r="H5488" s="8" t="str">
        <f>IFERROR(VLOOKUP(A5488,Techniciens!$A$1:$B$32,2,FALSE),"")</f>
        <v/>
      </c>
      <c r="I5488">
        <f t="shared" si="86"/>
        <v>0</v>
      </c>
      <c r="J5488" s="22">
        <f>IFERROR(COUNTIF(Tableau3[[#This Row],[Equipe 1]:[Equipe 3]],"*"),"")</f>
        <v>0</v>
      </c>
      <c r="K5488" s="13" t="str">
        <f>IFERROR(Tableau3[[#This Row],[CA]]/Tableau3[[#This Row],[Nb D''equipes]],"")</f>
        <v/>
      </c>
    </row>
    <row r="5489" spans="8:11" x14ac:dyDescent="0.25">
      <c r="H5489" s="8" t="str">
        <f>IFERROR(VLOOKUP(A5489,Techniciens!$A$1:$B$32,2,FALSE),"")</f>
        <v/>
      </c>
      <c r="I5489">
        <f t="shared" si="86"/>
        <v>0</v>
      </c>
      <c r="J5489" s="22">
        <f>IFERROR(COUNTIF(Tableau3[[#This Row],[Equipe 1]:[Equipe 3]],"*"),"")</f>
        <v>0</v>
      </c>
      <c r="K5489" s="13" t="str">
        <f>IFERROR(Tableau3[[#This Row],[CA]]/Tableau3[[#This Row],[Nb D''equipes]],"")</f>
        <v/>
      </c>
    </row>
    <row r="5490" spans="8:11" x14ac:dyDescent="0.25">
      <c r="H5490" s="8" t="str">
        <f>IFERROR(VLOOKUP(A5490,Techniciens!$A$1:$B$32,2,FALSE),"")</f>
        <v/>
      </c>
      <c r="I5490">
        <f t="shared" si="86"/>
        <v>0</v>
      </c>
      <c r="J5490" s="22">
        <f>IFERROR(COUNTIF(Tableau3[[#This Row],[Equipe 1]:[Equipe 3]],"*"),"")</f>
        <v>0</v>
      </c>
      <c r="K5490" s="13" t="str">
        <f>IFERROR(Tableau3[[#This Row],[CA]]/Tableau3[[#This Row],[Nb D''equipes]],"")</f>
        <v/>
      </c>
    </row>
    <row r="5491" spans="8:11" x14ac:dyDescent="0.25">
      <c r="H5491" s="8" t="str">
        <f>IFERROR(VLOOKUP(A5491,Techniciens!$A$1:$B$32,2,FALSE),"")</f>
        <v/>
      </c>
      <c r="I5491">
        <f t="shared" si="86"/>
        <v>0</v>
      </c>
      <c r="J5491" s="22">
        <f>IFERROR(COUNTIF(Tableau3[[#This Row],[Equipe 1]:[Equipe 3]],"*"),"")</f>
        <v>0</v>
      </c>
      <c r="K5491" s="13" t="str">
        <f>IFERROR(Tableau3[[#This Row],[CA]]/Tableau3[[#This Row],[Nb D''equipes]],"")</f>
        <v/>
      </c>
    </row>
    <row r="5492" spans="8:11" x14ac:dyDescent="0.25">
      <c r="H5492" s="8" t="str">
        <f>IFERROR(VLOOKUP(A5492,Techniciens!$A$1:$B$32,2,FALSE),"")</f>
        <v/>
      </c>
      <c r="I5492">
        <f t="shared" si="86"/>
        <v>0</v>
      </c>
      <c r="J5492" s="22">
        <f>IFERROR(COUNTIF(Tableau3[[#This Row],[Equipe 1]:[Equipe 3]],"*"),"")</f>
        <v>0</v>
      </c>
      <c r="K5492" s="13" t="str">
        <f>IFERROR(Tableau3[[#This Row],[CA]]/Tableau3[[#This Row],[Nb D''equipes]],"")</f>
        <v/>
      </c>
    </row>
    <row r="5493" spans="8:11" x14ac:dyDescent="0.25">
      <c r="H5493" s="8" t="str">
        <f>IFERROR(VLOOKUP(A5493,Techniciens!$A$1:$B$32,2,FALSE),"")</f>
        <v/>
      </c>
      <c r="I5493">
        <f t="shared" si="86"/>
        <v>0</v>
      </c>
      <c r="J5493" s="22">
        <f>IFERROR(COUNTIF(Tableau3[[#This Row],[Equipe 1]:[Equipe 3]],"*"),"")</f>
        <v>0</v>
      </c>
      <c r="K5493" s="13" t="str">
        <f>IFERROR(Tableau3[[#This Row],[CA]]/Tableau3[[#This Row],[Nb D''equipes]],"")</f>
        <v/>
      </c>
    </row>
    <row r="5494" spans="8:11" x14ac:dyDescent="0.25">
      <c r="H5494" s="8" t="str">
        <f>IFERROR(VLOOKUP(A5494,Techniciens!$A$1:$B$32,2,FALSE),"")</f>
        <v/>
      </c>
      <c r="I5494">
        <f t="shared" si="86"/>
        <v>0</v>
      </c>
      <c r="J5494" s="22">
        <f>IFERROR(COUNTIF(Tableau3[[#This Row],[Equipe 1]:[Equipe 3]],"*"),"")</f>
        <v>0</v>
      </c>
      <c r="K5494" s="13" t="str">
        <f>IFERROR(Tableau3[[#This Row],[CA]]/Tableau3[[#This Row],[Nb D''equipes]],"")</f>
        <v/>
      </c>
    </row>
    <row r="5495" spans="8:11" x14ac:dyDescent="0.25">
      <c r="H5495" s="8" t="str">
        <f>IFERROR(VLOOKUP(A5495,Techniciens!$A$1:$B$32,2,FALSE),"")</f>
        <v/>
      </c>
      <c r="I5495">
        <f t="shared" si="86"/>
        <v>0</v>
      </c>
      <c r="J5495" s="22">
        <f>IFERROR(COUNTIF(Tableau3[[#This Row],[Equipe 1]:[Equipe 3]],"*"),"")</f>
        <v>0</v>
      </c>
      <c r="K5495" s="13" t="str">
        <f>IFERROR(Tableau3[[#This Row],[CA]]/Tableau3[[#This Row],[Nb D''equipes]],"")</f>
        <v/>
      </c>
    </row>
    <row r="5496" spans="8:11" x14ac:dyDescent="0.25">
      <c r="H5496" s="8" t="str">
        <f>IFERROR(VLOOKUP(A5496,Techniciens!$A$1:$B$32,2,FALSE),"")</f>
        <v/>
      </c>
      <c r="I5496">
        <f t="shared" si="86"/>
        <v>0</v>
      </c>
      <c r="J5496" s="22">
        <f>IFERROR(COUNTIF(Tableau3[[#This Row],[Equipe 1]:[Equipe 3]],"*"),"")</f>
        <v>0</v>
      </c>
      <c r="K5496" s="13" t="str">
        <f>IFERROR(Tableau3[[#This Row],[CA]]/Tableau3[[#This Row],[Nb D''equipes]],"")</f>
        <v/>
      </c>
    </row>
    <row r="5497" spans="8:11" x14ac:dyDescent="0.25">
      <c r="H5497" s="8" t="str">
        <f>IFERROR(VLOOKUP(A5497,Techniciens!$A$1:$B$32,2,FALSE),"")</f>
        <v/>
      </c>
      <c r="I5497">
        <f t="shared" si="86"/>
        <v>0</v>
      </c>
      <c r="J5497" s="22">
        <f>IFERROR(COUNTIF(Tableau3[[#This Row],[Equipe 1]:[Equipe 3]],"*"),"")</f>
        <v>0</v>
      </c>
      <c r="K5497" s="13" t="str">
        <f>IFERROR(Tableau3[[#This Row],[CA]]/Tableau3[[#This Row],[Nb D''equipes]],"")</f>
        <v/>
      </c>
    </row>
    <row r="5498" spans="8:11" x14ac:dyDescent="0.25">
      <c r="H5498" s="8" t="str">
        <f>IFERROR(VLOOKUP(A5498,Techniciens!$A$1:$B$32,2,FALSE),"")</f>
        <v/>
      </c>
      <c r="I5498">
        <f t="shared" si="86"/>
        <v>0</v>
      </c>
      <c r="J5498" s="22">
        <f>IFERROR(COUNTIF(Tableau3[[#This Row],[Equipe 1]:[Equipe 3]],"*"),"")</f>
        <v>0</v>
      </c>
      <c r="K5498" s="13" t="str">
        <f>IFERROR(Tableau3[[#This Row],[CA]]/Tableau3[[#This Row],[Nb D''equipes]],"")</f>
        <v/>
      </c>
    </row>
    <row r="5499" spans="8:11" x14ac:dyDescent="0.25">
      <c r="H5499" s="8" t="str">
        <f>IFERROR(VLOOKUP(A5499,Techniciens!$A$1:$B$32,2,FALSE),"")</f>
        <v/>
      </c>
      <c r="I5499">
        <f t="shared" si="86"/>
        <v>0</v>
      </c>
      <c r="J5499" s="22">
        <f>IFERROR(COUNTIF(Tableau3[[#This Row],[Equipe 1]:[Equipe 3]],"*"),"")</f>
        <v>0</v>
      </c>
      <c r="K5499" s="13" t="str">
        <f>IFERROR(Tableau3[[#This Row],[CA]]/Tableau3[[#This Row],[Nb D''equipes]],"")</f>
        <v/>
      </c>
    </row>
    <row r="5500" spans="8:11" x14ac:dyDescent="0.25">
      <c r="H5500" s="8" t="str">
        <f>IFERROR(VLOOKUP(A5500,Techniciens!$A$1:$B$32,2,FALSE),"")</f>
        <v/>
      </c>
      <c r="I5500">
        <f t="shared" si="86"/>
        <v>0</v>
      </c>
      <c r="J5500" s="22">
        <f>IFERROR(COUNTIF(Tableau3[[#This Row],[Equipe 1]:[Equipe 3]],"*"),"")</f>
        <v>0</v>
      </c>
      <c r="K5500" s="13" t="str">
        <f>IFERROR(Tableau3[[#This Row],[CA]]/Tableau3[[#This Row],[Nb D''equipes]],"")</f>
        <v/>
      </c>
    </row>
    <row r="5501" spans="8:11" x14ac:dyDescent="0.25">
      <c r="H5501" s="8" t="str">
        <f>IFERROR(VLOOKUP(A5501,Techniciens!$A$1:$B$32,2,FALSE),"")</f>
        <v/>
      </c>
      <c r="I5501">
        <f t="shared" si="86"/>
        <v>0</v>
      </c>
      <c r="J5501" s="22">
        <f>IFERROR(COUNTIF(Tableau3[[#This Row],[Equipe 1]:[Equipe 3]],"*"),"")</f>
        <v>0</v>
      </c>
      <c r="K5501" s="13" t="str">
        <f>IFERROR(Tableau3[[#This Row],[CA]]/Tableau3[[#This Row],[Nb D''equipes]],"")</f>
        <v/>
      </c>
    </row>
    <row r="5502" spans="8:11" x14ac:dyDescent="0.25">
      <c r="H5502" s="8" t="str">
        <f>IFERROR(VLOOKUP(A5502,Techniciens!$A$1:$B$32,2,FALSE),"")</f>
        <v/>
      </c>
      <c r="I5502">
        <f t="shared" si="86"/>
        <v>0</v>
      </c>
      <c r="J5502" s="22">
        <f>IFERROR(COUNTIF(Tableau3[[#This Row],[Equipe 1]:[Equipe 3]],"*"),"")</f>
        <v>0</v>
      </c>
      <c r="K5502" s="13" t="str">
        <f>IFERROR(Tableau3[[#This Row],[CA]]/Tableau3[[#This Row],[Nb D''equipes]],"")</f>
        <v/>
      </c>
    </row>
    <row r="5503" spans="8:11" x14ac:dyDescent="0.25">
      <c r="H5503" s="8" t="str">
        <f>IFERROR(VLOOKUP(A5503,Techniciens!$A$1:$B$32,2,FALSE),"")</f>
        <v/>
      </c>
      <c r="I5503">
        <f t="shared" si="86"/>
        <v>0</v>
      </c>
      <c r="J5503" s="22">
        <f>IFERROR(COUNTIF(Tableau3[[#This Row],[Equipe 1]:[Equipe 3]],"*"),"")</f>
        <v>0</v>
      </c>
      <c r="K5503" s="13" t="str">
        <f>IFERROR(Tableau3[[#This Row],[CA]]/Tableau3[[#This Row],[Nb D''equipes]],"")</f>
        <v/>
      </c>
    </row>
    <row r="5504" spans="8:11" x14ac:dyDescent="0.25">
      <c r="H5504" s="8" t="str">
        <f>IFERROR(VLOOKUP(A5504,Techniciens!$A$1:$B$32,2,FALSE),"")</f>
        <v/>
      </c>
      <c r="I5504">
        <f t="shared" si="86"/>
        <v>0</v>
      </c>
      <c r="J5504" s="22">
        <f>IFERROR(COUNTIF(Tableau3[[#This Row],[Equipe 1]:[Equipe 3]],"*"),"")</f>
        <v>0</v>
      </c>
      <c r="K5504" s="13" t="str">
        <f>IFERROR(Tableau3[[#This Row],[CA]]/Tableau3[[#This Row],[Nb D''equipes]],"")</f>
        <v/>
      </c>
    </row>
    <row r="5505" spans="8:11" x14ac:dyDescent="0.25">
      <c r="H5505" s="8" t="str">
        <f>IFERROR(VLOOKUP(A5505,Techniciens!$A$1:$B$32,2,FALSE),"")</f>
        <v/>
      </c>
      <c r="I5505">
        <f t="shared" si="86"/>
        <v>0</v>
      </c>
      <c r="J5505" s="22">
        <f>IFERROR(COUNTIF(Tableau3[[#This Row],[Equipe 1]:[Equipe 3]],"*"),"")</f>
        <v>0</v>
      </c>
      <c r="K5505" s="13" t="str">
        <f>IFERROR(Tableau3[[#This Row],[CA]]/Tableau3[[#This Row],[Nb D''equipes]],"")</f>
        <v/>
      </c>
    </row>
    <row r="5506" spans="8:11" x14ac:dyDescent="0.25">
      <c r="H5506" s="8" t="str">
        <f>IFERROR(VLOOKUP(A5506,Techniciens!$A$1:$B$32,2,FALSE),"")</f>
        <v/>
      </c>
      <c r="I5506">
        <f t="shared" si="86"/>
        <v>0</v>
      </c>
      <c r="J5506" s="22">
        <f>IFERROR(COUNTIF(Tableau3[[#This Row],[Equipe 1]:[Equipe 3]],"*"),"")</f>
        <v>0</v>
      </c>
      <c r="K5506" s="13" t="str">
        <f>IFERROR(Tableau3[[#This Row],[CA]]/Tableau3[[#This Row],[Nb D''equipes]],"")</f>
        <v/>
      </c>
    </row>
    <row r="5507" spans="8:11" x14ac:dyDescent="0.25">
      <c r="H5507" s="8" t="str">
        <f>IFERROR(VLOOKUP(A5507,Techniciens!$A$1:$B$32,2,FALSE),"")</f>
        <v/>
      </c>
      <c r="I5507">
        <f t="shared" si="86"/>
        <v>0</v>
      </c>
      <c r="J5507" s="22">
        <f>IFERROR(COUNTIF(Tableau3[[#This Row],[Equipe 1]:[Equipe 3]],"*"),"")</f>
        <v>0</v>
      </c>
      <c r="K5507" s="13" t="str">
        <f>IFERROR(Tableau3[[#This Row],[CA]]/Tableau3[[#This Row],[Nb D''equipes]],"")</f>
        <v/>
      </c>
    </row>
    <row r="5508" spans="8:11" x14ac:dyDescent="0.25">
      <c r="H5508" s="8" t="str">
        <f>IFERROR(VLOOKUP(A5508,Techniciens!$A$1:$B$32,2,FALSE),"")</f>
        <v/>
      </c>
      <c r="I5508">
        <f t="shared" si="86"/>
        <v>0</v>
      </c>
      <c r="J5508" s="22">
        <f>IFERROR(COUNTIF(Tableau3[[#This Row],[Equipe 1]:[Equipe 3]],"*"),"")</f>
        <v>0</v>
      </c>
      <c r="K5508" s="13" t="str">
        <f>IFERROR(Tableau3[[#This Row],[CA]]/Tableau3[[#This Row],[Nb D''equipes]],"")</f>
        <v/>
      </c>
    </row>
    <row r="5509" spans="8:11" x14ac:dyDescent="0.25">
      <c r="H5509" s="8" t="str">
        <f>IFERROR(VLOOKUP(A5509,Techniciens!$A$1:$B$32,2,FALSE),"")</f>
        <v/>
      </c>
      <c r="I5509">
        <f t="shared" si="86"/>
        <v>0</v>
      </c>
      <c r="J5509" s="22">
        <f>IFERROR(COUNTIF(Tableau3[[#This Row],[Equipe 1]:[Equipe 3]],"*"),"")</f>
        <v>0</v>
      </c>
      <c r="K5509" s="13" t="str">
        <f>IFERROR(Tableau3[[#This Row],[CA]]/Tableau3[[#This Row],[Nb D''equipes]],"")</f>
        <v/>
      </c>
    </row>
    <row r="5510" spans="8:11" x14ac:dyDescent="0.25">
      <c r="H5510" s="8" t="str">
        <f>IFERROR(VLOOKUP(A5510,Techniciens!$A$1:$B$32,2,FALSE),"")</f>
        <v/>
      </c>
      <c r="I5510">
        <f t="shared" si="86"/>
        <v>0</v>
      </c>
      <c r="J5510" s="22">
        <f>IFERROR(COUNTIF(Tableau3[[#This Row],[Equipe 1]:[Equipe 3]],"*"),"")</f>
        <v>0</v>
      </c>
      <c r="K5510" s="13" t="str">
        <f>IFERROR(Tableau3[[#This Row],[CA]]/Tableau3[[#This Row],[Nb D''equipes]],"")</f>
        <v/>
      </c>
    </row>
    <row r="5511" spans="8:11" x14ac:dyDescent="0.25">
      <c r="H5511" s="8" t="str">
        <f>IFERROR(VLOOKUP(A5511,Techniciens!$A$1:$B$32,2,FALSE),"")</f>
        <v/>
      </c>
      <c r="I5511">
        <f t="shared" si="86"/>
        <v>0</v>
      </c>
      <c r="J5511" s="22">
        <f>IFERROR(COUNTIF(Tableau3[[#This Row],[Equipe 1]:[Equipe 3]],"*"),"")</f>
        <v>0</v>
      </c>
      <c r="K5511" s="13" t="str">
        <f>IFERROR(Tableau3[[#This Row],[CA]]/Tableau3[[#This Row],[Nb D''equipes]],"")</f>
        <v/>
      </c>
    </row>
    <row r="5512" spans="8:11" x14ac:dyDescent="0.25">
      <c r="H5512" s="8" t="str">
        <f>IFERROR(VLOOKUP(A5512,Techniciens!$A$1:$B$32,2,FALSE),"")</f>
        <v/>
      </c>
      <c r="I5512">
        <f t="shared" si="86"/>
        <v>0</v>
      </c>
      <c r="J5512" s="22">
        <f>IFERROR(COUNTIF(Tableau3[[#This Row],[Equipe 1]:[Equipe 3]],"*"),"")</f>
        <v>0</v>
      </c>
      <c r="K5512" s="13" t="str">
        <f>IFERROR(Tableau3[[#This Row],[CA]]/Tableau3[[#This Row],[Nb D''equipes]],"")</f>
        <v/>
      </c>
    </row>
    <row r="5513" spans="8:11" x14ac:dyDescent="0.25">
      <c r="H5513" s="8" t="str">
        <f>IFERROR(VLOOKUP(A5513,Techniciens!$A$1:$B$32,2,FALSE),"")</f>
        <v/>
      </c>
      <c r="I5513">
        <f t="shared" si="86"/>
        <v>0</v>
      </c>
      <c r="J5513" s="22">
        <f>IFERROR(COUNTIF(Tableau3[[#This Row],[Equipe 1]:[Equipe 3]],"*"),"")</f>
        <v>0</v>
      </c>
      <c r="K5513" s="13" t="str">
        <f>IFERROR(Tableau3[[#This Row],[CA]]/Tableau3[[#This Row],[Nb D''equipes]],"")</f>
        <v/>
      </c>
    </row>
    <row r="5514" spans="8:11" x14ac:dyDescent="0.25">
      <c r="H5514" s="8" t="str">
        <f>IFERROR(VLOOKUP(A5514,Techniciens!$A$1:$B$32,2,FALSE),"")</f>
        <v/>
      </c>
      <c r="I5514">
        <f t="shared" si="86"/>
        <v>0</v>
      </c>
      <c r="J5514" s="22">
        <f>IFERROR(COUNTIF(Tableau3[[#This Row],[Equipe 1]:[Equipe 3]],"*"),"")</f>
        <v>0</v>
      </c>
      <c r="K5514" s="13" t="str">
        <f>IFERROR(Tableau3[[#This Row],[CA]]/Tableau3[[#This Row],[Nb D''equipes]],"")</f>
        <v/>
      </c>
    </row>
    <row r="5515" spans="8:11" x14ac:dyDescent="0.25">
      <c r="H5515" s="8" t="str">
        <f>IFERROR(VLOOKUP(A5515,Techniciens!$A$1:$B$32,2,FALSE),"")</f>
        <v/>
      </c>
      <c r="I5515">
        <f t="shared" si="86"/>
        <v>0</v>
      </c>
      <c r="J5515" s="22">
        <f>IFERROR(COUNTIF(Tableau3[[#This Row],[Equipe 1]:[Equipe 3]],"*"),"")</f>
        <v>0</v>
      </c>
      <c r="K5515" s="13" t="str">
        <f>IFERROR(Tableau3[[#This Row],[CA]]/Tableau3[[#This Row],[Nb D''equipes]],"")</f>
        <v/>
      </c>
    </row>
    <row r="5516" spans="8:11" x14ac:dyDescent="0.25">
      <c r="H5516" s="8" t="str">
        <f>IFERROR(VLOOKUP(A5516,Techniciens!$A$1:$B$32,2,FALSE),"")</f>
        <v/>
      </c>
      <c r="I5516">
        <f t="shared" si="86"/>
        <v>0</v>
      </c>
      <c r="J5516" s="22">
        <f>IFERROR(COUNTIF(Tableau3[[#This Row],[Equipe 1]:[Equipe 3]],"*"),"")</f>
        <v>0</v>
      </c>
      <c r="K5516" s="13" t="str">
        <f>IFERROR(Tableau3[[#This Row],[CA]]/Tableau3[[#This Row],[Nb D''equipes]],"")</f>
        <v/>
      </c>
    </row>
    <row r="5517" spans="8:11" x14ac:dyDescent="0.25">
      <c r="H5517" s="8" t="str">
        <f>IFERROR(VLOOKUP(A5517,Techniciens!$A$1:$B$32,2,FALSE),"")</f>
        <v/>
      </c>
      <c r="I5517">
        <f t="shared" si="86"/>
        <v>0</v>
      </c>
      <c r="J5517" s="22">
        <f>IFERROR(COUNTIF(Tableau3[[#This Row],[Equipe 1]:[Equipe 3]],"*"),"")</f>
        <v>0</v>
      </c>
      <c r="K5517" s="13" t="str">
        <f>IFERROR(Tableau3[[#This Row],[CA]]/Tableau3[[#This Row],[Nb D''equipes]],"")</f>
        <v/>
      </c>
    </row>
    <row r="5518" spans="8:11" x14ac:dyDescent="0.25">
      <c r="H5518" s="8" t="str">
        <f>IFERROR(VLOOKUP(A5518,Techniciens!$A$1:$B$32,2,FALSE),"")</f>
        <v/>
      </c>
      <c r="I5518">
        <f t="shared" si="86"/>
        <v>0</v>
      </c>
      <c r="J5518" s="22">
        <f>IFERROR(COUNTIF(Tableau3[[#This Row],[Equipe 1]:[Equipe 3]],"*"),"")</f>
        <v>0</v>
      </c>
      <c r="K5518" s="13" t="str">
        <f>IFERROR(Tableau3[[#This Row],[CA]]/Tableau3[[#This Row],[Nb D''equipes]],"")</f>
        <v/>
      </c>
    </row>
    <row r="5519" spans="8:11" x14ac:dyDescent="0.25">
      <c r="H5519" s="8" t="str">
        <f>IFERROR(VLOOKUP(A5519,Techniciens!$A$1:$B$32,2,FALSE),"")</f>
        <v/>
      </c>
      <c r="I5519">
        <f t="shared" si="86"/>
        <v>0</v>
      </c>
      <c r="J5519" s="22">
        <f>IFERROR(COUNTIF(Tableau3[[#This Row],[Equipe 1]:[Equipe 3]],"*"),"")</f>
        <v>0</v>
      </c>
      <c r="K5519" s="13" t="str">
        <f>IFERROR(Tableau3[[#This Row],[CA]]/Tableau3[[#This Row],[Nb D''equipes]],"")</f>
        <v/>
      </c>
    </row>
    <row r="5520" spans="8:11" x14ac:dyDescent="0.25">
      <c r="H5520" s="8" t="str">
        <f>IFERROR(VLOOKUP(A5520,Techniciens!$A$1:$B$32,2,FALSE),"")</f>
        <v/>
      </c>
      <c r="I5520">
        <f t="shared" si="86"/>
        <v>0</v>
      </c>
      <c r="J5520" s="22">
        <f>IFERROR(COUNTIF(Tableau3[[#This Row],[Equipe 1]:[Equipe 3]],"*"),"")</f>
        <v>0</v>
      </c>
      <c r="K5520" s="13" t="str">
        <f>IFERROR(Tableau3[[#This Row],[CA]]/Tableau3[[#This Row],[Nb D''equipes]],"")</f>
        <v/>
      </c>
    </row>
    <row r="5521" spans="8:11" x14ac:dyDescent="0.25">
      <c r="H5521" s="8" t="str">
        <f>IFERROR(VLOOKUP(A5521,Techniciens!$A$1:$B$32,2,FALSE),"")</f>
        <v/>
      </c>
      <c r="I5521">
        <f t="shared" si="86"/>
        <v>0</v>
      </c>
      <c r="J5521" s="22">
        <f>IFERROR(COUNTIF(Tableau3[[#This Row],[Equipe 1]:[Equipe 3]],"*"),"")</f>
        <v>0</v>
      </c>
      <c r="K5521" s="13" t="str">
        <f>IFERROR(Tableau3[[#This Row],[CA]]/Tableau3[[#This Row],[Nb D''equipes]],"")</f>
        <v/>
      </c>
    </row>
    <row r="5522" spans="8:11" x14ac:dyDescent="0.25">
      <c r="H5522" s="8" t="str">
        <f>IFERROR(VLOOKUP(A5522,Techniciens!$A$1:$B$32,2,FALSE),"")</f>
        <v/>
      </c>
      <c r="I5522">
        <f t="shared" si="86"/>
        <v>0</v>
      </c>
      <c r="J5522" s="22">
        <f>IFERROR(COUNTIF(Tableau3[[#This Row],[Equipe 1]:[Equipe 3]],"*"),"")</f>
        <v>0</v>
      </c>
      <c r="K5522" s="13" t="str">
        <f>IFERROR(Tableau3[[#This Row],[CA]]/Tableau3[[#This Row],[Nb D''equipes]],"")</f>
        <v/>
      </c>
    </row>
    <row r="5523" spans="8:11" x14ac:dyDescent="0.25">
      <c r="H5523" s="8" t="str">
        <f>IFERROR(VLOOKUP(A5523,Techniciens!$A$1:$B$32,2,FALSE),"")</f>
        <v/>
      </c>
      <c r="I5523">
        <f t="shared" si="86"/>
        <v>0</v>
      </c>
      <c r="J5523" s="22">
        <f>IFERROR(COUNTIF(Tableau3[[#This Row],[Equipe 1]:[Equipe 3]],"*"),"")</f>
        <v>0</v>
      </c>
      <c r="K5523" s="13" t="str">
        <f>IFERROR(Tableau3[[#This Row],[CA]]/Tableau3[[#This Row],[Nb D''equipes]],"")</f>
        <v/>
      </c>
    </row>
    <row r="5524" spans="8:11" x14ac:dyDescent="0.25">
      <c r="H5524" s="8" t="str">
        <f>IFERROR(VLOOKUP(A5524,Techniciens!$A$1:$B$32,2,FALSE),"")</f>
        <v/>
      </c>
      <c r="I5524">
        <f t="shared" si="86"/>
        <v>0</v>
      </c>
      <c r="J5524" s="22">
        <f>IFERROR(COUNTIF(Tableau3[[#This Row],[Equipe 1]:[Equipe 3]],"*"),"")</f>
        <v>0</v>
      </c>
      <c r="K5524" s="13" t="str">
        <f>IFERROR(Tableau3[[#This Row],[CA]]/Tableau3[[#This Row],[Nb D''equipes]],"")</f>
        <v/>
      </c>
    </row>
    <row r="5525" spans="8:11" x14ac:dyDescent="0.25">
      <c r="H5525" s="8" t="str">
        <f>IFERROR(VLOOKUP(A5525,Techniciens!$A$1:$B$32,2,FALSE),"")</f>
        <v/>
      </c>
      <c r="I5525">
        <f t="shared" si="86"/>
        <v>0</v>
      </c>
      <c r="J5525" s="22">
        <f>IFERROR(COUNTIF(Tableau3[[#This Row],[Equipe 1]:[Equipe 3]],"*"),"")</f>
        <v>0</v>
      </c>
      <c r="K5525" s="13" t="str">
        <f>IFERROR(Tableau3[[#This Row],[CA]]/Tableau3[[#This Row],[Nb D''equipes]],"")</f>
        <v/>
      </c>
    </row>
    <row r="5526" spans="8:11" x14ac:dyDescent="0.25">
      <c r="H5526" s="8" t="str">
        <f>IFERROR(VLOOKUP(A5526,Techniciens!$A$1:$B$32,2,FALSE),"")</f>
        <v/>
      </c>
      <c r="I5526">
        <f t="shared" si="86"/>
        <v>0</v>
      </c>
      <c r="J5526" s="22">
        <f>IFERROR(COUNTIF(Tableau3[[#This Row],[Equipe 1]:[Equipe 3]],"*"),"")</f>
        <v>0</v>
      </c>
      <c r="K5526" s="13" t="str">
        <f>IFERROR(Tableau3[[#This Row],[CA]]/Tableau3[[#This Row],[Nb D''equipes]],"")</f>
        <v/>
      </c>
    </row>
    <row r="5527" spans="8:11" x14ac:dyDescent="0.25">
      <c r="H5527" s="8" t="str">
        <f>IFERROR(VLOOKUP(A5527,Techniciens!$A$1:$B$32,2,FALSE),"")</f>
        <v/>
      </c>
      <c r="I5527">
        <f t="shared" si="86"/>
        <v>0</v>
      </c>
      <c r="J5527" s="22">
        <f>IFERROR(COUNTIF(Tableau3[[#This Row],[Equipe 1]:[Equipe 3]],"*"),"")</f>
        <v>0</v>
      </c>
      <c r="K5527" s="13" t="str">
        <f>IFERROR(Tableau3[[#This Row],[CA]]/Tableau3[[#This Row],[Nb D''equipes]],"")</f>
        <v/>
      </c>
    </row>
    <row r="5528" spans="8:11" x14ac:dyDescent="0.25">
      <c r="H5528" s="8" t="str">
        <f>IFERROR(VLOOKUP(A5528,Techniciens!$A$1:$B$32,2,FALSE),"")</f>
        <v/>
      </c>
      <c r="I5528">
        <f t="shared" ref="I5528:I5591" si="87">IFERROR(WEEKNUM(F5528),"")</f>
        <v>0</v>
      </c>
      <c r="J5528" s="22">
        <f>IFERROR(COUNTIF(Tableau3[[#This Row],[Equipe 1]:[Equipe 3]],"*"),"")</f>
        <v>0</v>
      </c>
      <c r="K5528" s="13" t="str">
        <f>IFERROR(Tableau3[[#This Row],[CA]]/Tableau3[[#This Row],[Nb D''equipes]],"")</f>
        <v/>
      </c>
    </row>
    <row r="5529" spans="8:11" x14ac:dyDescent="0.25">
      <c r="H5529" s="8" t="str">
        <f>IFERROR(VLOOKUP(A5529,Techniciens!$A$1:$B$32,2,FALSE),"")</f>
        <v/>
      </c>
      <c r="I5529">
        <f t="shared" si="87"/>
        <v>0</v>
      </c>
      <c r="J5529" s="22">
        <f>IFERROR(COUNTIF(Tableau3[[#This Row],[Equipe 1]:[Equipe 3]],"*"),"")</f>
        <v>0</v>
      </c>
      <c r="K5529" s="13" t="str">
        <f>IFERROR(Tableau3[[#This Row],[CA]]/Tableau3[[#This Row],[Nb D''equipes]],"")</f>
        <v/>
      </c>
    </row>
    <row r="5530" spans="8:11" x14ac:dyDescent="0.25">
      <c r="H5530" s="8" t="str">
        <f>IFERROR(VLOOKUP(A5530,Techniciens!$A$1:$B$32,2,FALSE),"")</f>
        <v/>
      </c>
      <c r="I5530">
        <f t="shared" si="87"/>
        <v>0</v>
      </c>
      <c r="J5530" s="22">
        <f>IFERROR(COUNTIF(Tableau3[[#This Row],[Equipe 1]:[Equipe 3]],"*"),"")</f>
        <v>0</v>
      </c>
      <c r="K5530" s="13" t="str">
        <f>IFERROR(Tableau3[[#This Row],[CA]]/Tableau3[[#This Row],[Nb D''equipes]],"")</f>
        <v/>
      </c>
    </row>
    <row r="5531" spans="8:11" x14ac:dyDescent="0.25">
      <c r="H5531" s="8" t="str">
        <f>IFERROR(VLOOKUP(A5531,Techniciens!$A$1:$B$32,2,FALSE),"")</f>
        <v/>
      </c>
      <c r="I5531">
        <f t="shared" si="87"/>
        <v>0</v>
      </c>
      <c r="J5531" s="22">
        <f>IFERROR(COUNTIF(Tableau3[[#This Row],[Equipe 1]:[Equipe 3]],"*"),"")</f>
        <v>0</v>
      </c>
      <c r="K5531" s="13" t="str">
        <f>IFERROR(Tableau3[[#This Row],[CA]]/Tableau3[[#This Row],[Nb D''equipes]],"")</f>
        <v/>
      </c>
    </row>
    <row r="5532" spans="8:11" x14ac:dyDescent="0.25">
      <c r="H5532" s="8" t="str">
        <f>IFERROR(VLOOKUP(A5532,Techniciens!$A$1:$B$32,2,FALSE),"")</f>
        <v/>
      </c>
      <c r="I5532">
        <f t="shared" si="87"/>
        <v>0</v>
      </c>
      <c r="J5532" s="22">
        <f>IFERROR(COUNTIF(Tableau3[[#This Row],[Equipe 1]:[Equipe 3]],"*"),"")</f>
        <v>0</v>
      </c>
      <c r="K5532" s="13" t="str">
        <f>IFERROR(Tableau3[[#This Row],[CA]]/Tableau3[[#This Row],[Nb D''equipes]],"")</f>
        <v/>
      </c>
    </row>
    <row r="5533" spans="8:11" x14ac:dyDescent="0.25">
      <c r="H5533" s="8" t="str">
        <f>IFERROR(VLOOKUP(A5533,Techniciens!$A$1:$B$32,2,FALSE),"")</f>
        <v/>
      </c>
      <c r="I5533">
        <f t="shared" si="87"/>
        <v>0</v>
      </c>
      <c r="J5533" s="22">
        <f>IFERROR(COUNTIF(Tableau3[[#This Row],[Equipe 1]:[Equipe 3]],"*"),"")</f>
        <v>0</v>
      </c>
      <c r="K5533" s="13" t="str">
        <f>IFERROR(Tableau3[[#This Row],[CA]]/Tableau3[[#This Row],[Nb D''equipes]],"")</f>
        <v/>
      </c>
    </row>
    <row r="5534" spans="8:11" x14ac:dyDescent="0.25">
      <c r="H5534" s="8" t="str">
        <f>IFERROR(VLOOKUP(A5534,Techniciens!$A$1:$B$32,2,FALSE),"")</f>
        <v/>
      </c>
      <c r="I5534">
        <f t="shared" si="87"/>
        <v>0</v>
      </c>
      <c r="J5534" s="22">
        <f>IFERROR(COUNTIF(Tableau3[[#This Row],[Equipe 1]:[Equipe 3]],"*"),"")</f>
        <v>0</v>
      </c>
      <c r="K5534" s="13" t="str">
        <f>IFERROR(Tableau3[[#This Row],[CA]]/Tableau3[[#This Row],[Nb D''equipes]],"")</f>
        <v/>
      </c>
    </row>
    <row r="5535" spans="8:11" x14ac:dyDescent="0.25">
      <c r="H5535" s="8" t="str">
        <f>IFERROR(VLOOKUP(A5535,Techniciens!$A$1:$B$32,2,FALSE),"")</f>
        <v/>
      </c>
      <c r="I5535">
        <f t="shared" si="87"/>
        <v>0</v>
      </c>
      <c r="J5535" s="22">
        <f>IFERROR(COUNTIF(Tableau3[[#This Row],[Equipe 1]:[Equipe 3]],"*"),"")</f>
        <v>0</v>
      </c>
      <c r="K5535" s="13" t="str">
        <f>IFERROR(Tableau3[[#This Row],[CA]]/Tableau3[[#This Row],[Nb D''equipes]],"")</f>
        <v/>
      </c>
    </row>
    <row r="5536" spans="8:11" x14ac:dyDescent="0.25">
      <c r="H5536" s="8" t="str">
        <f>IFERROR(VLOOKUP(A5536,Techniciens!$A$1:$B$32,2,FALSE),"")</f>
        <v/>
      </c>
      <c r="I5536">
        <f t="shared" si="87"/>
        <v>0</v>
      </c>
      <c r="J5536" s="22">
        <f>IFERROR(COUNTIF(Tableau3[[#This Row],[Equipe 1]:[Equipe 3]],"*"),"")</f>
        <v>0</v>
      </c>
      <c r="K5536" s="13" t="str">
        <f>IFERROR(Tableau3[[#This Row],[CA]]/Tableau3[[#This Row],[Nb D''equipes]],"")</f>
        <v/>
      </c>
    </row>
    <row r="5537" spans="8:11" x14ac:dyDescent="0.25">
      <c r="H5537" s="8" t="str">
        <f>IFERROR(VLOOKUP(A5537,Techniciens!$A$1:$B$32,2,FALSE),"")</f>
        <v/>
      </c>
      <c r="I5537">
        <f t="shared" si="87"/>
        <v>0</v>
      </c>
      <c r="J5537" s="22">
        <f>IFERROR(COUNTIF(Tableau3[[#This Row],[Equipe 1]:[Equipe 3]],"*"),"")</f>
        <v>0</v>
      </c>
      <c r="K5537" s="13" t="str">
        <f>IFERROR(Tableau3[[#This Row],[CA]]/Tableau3[[#This Row],[Nb D''equipes]],"")</f>
        <v/>
      </c>
    </row>
    <row r="5538" spans="8:11" x14ac:dyDescent="0.25">
      <c r="H5538" s="8" t="str">
        <f>IFERROR(VLOOKUP(A5538,Techniciens!$A$1:$B$32,2,FALSE),"")</f>
        <v/>
      </c>
      <c r="I5538">
        <f t="shared" si="87"/>
        <v>0</v>
      </c>
      <c r="J5538" s="22">
        <f>IFERROR(COUNTIF(Tableau3[[#This Row],[Equipe 1]:[Equipe 3]],"*"),"")</f>
        <v>0</v>
      </c>
      <c r="K5538" s="13" t="str">
        <f>IFERROR(Tableau3[[#This Row],[CA]]/Tableau3[[#This Row],[Nb D''equipes]],"")</f>
        <v/>
      </c>
    </row>
    <row r="5539" spans="8:11" x14ac:dyDescent="0.25">
      <c r="H5539" s="8" t="str">
        <f>IFERROR(VLOOKUP(A5539,Techniciens!$A$1:$B$32,2,FALSE),"")</f>
        <v/>
      </c>
      <c r="I5539">
        <f t="shared" si="87"/>
        <v>0</v>
      </c>
      <c r="J5539" s="22">
        <f>IFERROR(COUNTIF(Tableau3[[#This Row],[Equipe 1]:[Equipe 3]],"*"),"")</f>
        <v>0</v>
      </c>
      <c r="K5539" s="13" t="str">
        <f>IFERROR(Tableau3[[#This Row],[CA]]/Tableau3[[#This Row],[Nb D''equipes]],"")</f>
        <v/>
      </c>
    </row>
    <row r="5540" spans="8:11" x14ac:dyDescent="0.25">
      <c r="H5540" s="8" t="str">
        <f>IFERROR(VLOOKUP(A5540,Techniciens!$A$1:$B$32,2,FALSE),"")</f>
        <v/>
      </c>
      <c r="I5540">
        <f t="shared" si="87"/>
        <v>0</v>
      </c>
      <c r="J5540" s="22">
        <f>IFERROR(COUNTIF(Tableau3[[#This Row],[Equipe 1]:[Equipe 3]],"*"),"")</f>
        <v>0</v>
      </c>
      <c r="K5540" s="13" t="str">
        <f>IFERROR(Tableau3[[#This Row],[CA]]/Tableau3[[#This Row],[Nb D''equipes]],"")</f>
        <v/>
      </c>
    </row>
    <row r="5541" spans="8:11" x14ac:dyDescent="0.25">
      <c r="H5541" s="8" t="str">
        <f>IFERROR(VLOOKUP(A5541,Techniciens!$A$1:$B$32,2,FALSE),"")</f>
        <v/>
      </c>
      <c r="I5541">
        <f t="shared" si="87"/>
        <v>0</v>
      </c>
      <c r="J5541" s="22">
        <f>IFERROR(COUNTIF(Tableau3[[#This Row],[Equipe 1]:[Equipe 3]],"*"),"")</f>
        <v>0</v>
      </c>
      <c r="K5541" s="13" t="str">
        <f>IFERROR(Tableau3[[#This Row],[CA]]/Tableau3[[#This Row],[Nb D''equipes]],"")</f>
        <v/>
      </c>
    </row>
    <row r="5542" spans="8:11" x14ac:dyDescent="0.25">
      <c r="H5542" s="8" t="str">
        <f>IFERROR(VLOOKUP(A5542,Techniciens!$A$1:$B$32,2,FALSE),"")</f>
        <v/>
      </c>
      <c r="I5542">
        <f t="shared" si="87"/>
        <v>0</v>
      </c>
      <c r="J5542" s="22">
        <f>IFERROR(COUNTIF(Tableau3[[#This Row],[Equipe 1]:[Equipe 3]],"*"),"")</f>
        <v>0</v>
      </c>
      <c r="K5542" s="13" t="str">
        <f>IFERROR(Tableau3[[#This Row],[CA]]/Tableau3[[#This Row],[Nb D''equipes]],"")</f>
        <v/>
      </c>
    </row>
    <row r="5543" spans="8:11" x14ac:dyDescent="0.25">
      <c r="H5543" s="8" t="str">
        <f>IFERROR(VLOOKUP(A5543,Techniciens!$A$1:$B$32,2,FALSE),"")</f>
        <v/>
      </c>
      <c r="I5543">
        <f t="shared" si="87"/>
        <v>0</v>
      </c>
      <c r="J5543" s="22">
        <f>IFERROR(COUNTIF(Tableau3[[#This Row],[Equipe 1]:[Equipe 3]],"*"),"")</f>
        <v>0</v>
      </c>
      <c r="K5543" s="13" t="str">
        <f>IFERROR(Tableau3[[#This Row],[CA]]/Tableau3[[#This Row],[Nb D''equipes]],"")</f>
        <v/>
      </c>
    </row>
    <row r="5544" spans="8:11" x14ac:dyDescent="0.25">
      <c r="H5544" s="8" t="str">
        <f>IFERROR(VLOOKUP(A5544,Techniciens!$A$1:$B$32,2,FALSE),"")</f>
        <v/>
      </c>
      <c r="I5544">
        <f t="shared" si="87"/>
        <v>0</v>
      </c>
      <c r="J5544" s="22">
        <f>IFERROR(COUNTIF(Tableau3[[#This Row],[Equipe 1]:[Equipe 3]],"*"),"")</f>
        <v>0</v>
      </c>
      <c r="K5544" s="13" t="str">
        <f>IFERROR(Tableau3[[#This Row],[CA]]/Tableau3[[#This Row],[Nb D''equipes]],"")</f>
        <v/>
      </c>
    </row>
    <row r="5545" spans="8:11" x14ac:dyDescent="0.25">
      <c r="H5545" s="8" t="str">
        <f>IFERROR(VLOOKUP(A5545,Techniciens!$A$1:$B$32,2,FALSE),"")</f>
        <v/>
      </c>
      <c r="I5545">
        <f t="shared" si="87"/>
        <v>0</v>
      </c>
      <c r="J5545" s="22">
        <f>IFERROR(COUNTIF(Tableau3[[#This Row],[Equipe 1]:[Equipe 3]],"*"),"")</f>
        <v>0</v>
      </c>
      <c r="K5545" s="13" t="str">
        <f>IFERROR(Tableau3[[#This Row],[CA]]/Tableau3[[#This Row],[Nb D''equipes]],"")</f>
        <v/>
      </c>
    </row>
    <row r="5546" spans="8:11" x14ac:dyDescent="0.25">
      <c r="H5546" s="8" t="str">
        <f>IFERROR(VLOOKUP(A5546,Techniciens!$A$1:$B$32,2,FALSE),"")</f>
        <v/>
      </c>
      <c r="I5546">
        <f t="shared" si="87"/>
        <v>0</v>
      </c>
      <c r="J5546" s="22">
        <f>IFERROR(COUNTIF(Tableau3[[#This Row],[Equipe 1]:[Equipe 3]],"*"),"")</f>
        <v>0</v>
      </c>
      <c r="K5546" s="13" t="str">
        <f>IFERROR(Tableau3[[#This Row],[CA]]/Tableau3[[#This Row],[Nb D''equipes]],"")</f>
        <v/>
      </c>
    </row>
    <row r="5547" spans="8:11" x14ac:dyDescent="0.25">
      <c r="H5547" s="8" t="str">
        <f>IFERROR(VLOOKUP(A5547,Techniciens!$A$1:$B$32,2,FALSE),"")</f>
        <v/>
      </c>
      <c r="I5547">
        <f t="shared" si="87"/>
        <v>0</v>
      </c>
      <c r="J5547" s="22">
        <f>IFERROR(COUNTIF(Tableau3[[#This Row],[Equipe 1]:[Equipe 3]],"*"),"")</f>
        <v>0</v>
      </c>
      <c r="K5547" s="13" t="str">
        <f>IFERROR(Tableau3[[#This Row],[CA]]/Tableau3[[#This Row],[Nb D''equipes]],"")</f>
        <v/>
      </c>
    </row>
    <row r="5548" spans="8:11" x14ac:dyDescent="0.25">
      <c r="H5548" s="8" t="str">
        <f>IFERROR(VLOOKUP(A5548,Techniciens!$A$1:$B$32,2,FALSE),"")</f>
        <v/>
      </c>
      <c r="I5548">
        <f t="shared" si="87"/>
        <v>0</v>
      </c>
      <c r="J5548" s="22">
        <f>IFERROR(COUNTIF(Tableau3[[#This Row],[Equipe 1]:[Equipe 3]],"*"),"")</f>
        <v>0</v>
      </c>
      <c r="K5548" s="13" t="str">
        <f>IFERROR(Tableau3[[#This Row],[CA]]/Tableau3[[#This Row],[Nb D''equipes]],"")</f>
        <v/>
      </c>
    </row>
    <row r="5549" spans="8:11" x14ac:dyDescent="0.25">
      <c r="H5549" s="8" t="str">
        <f>IFERROR(VLOOKUP(A5549,Techniciens!$A$1:$B$32,2,FALSE),"")</f>
        <v/>
      </c>
      <c r="I5549">
        <f t="shared" si="87"/>
        <v>0</v>
      </c>
      <c r="J5549" s="22">
        <f>IFERROR(COUNTIF(Tableau3[[#This Row],[Equipe 1]:[Equipe 3]],"*"),"")</f>
        <v>0</v>
      </c>
      <c r="K5549" s="13" t="str">
        <f>IFERROR(Tableau3[[#This Row],[CA]]/Tableau3[[#This Row],[Nb D''equipes]],"")</f>
        <v/>
      </c>
    </row>
    <row r="5550" spans="8:11" x14ac:dyDescent="0.25">
      <c r="H5550" s="8" t="str">
        <f>IFERROR(VLOOKUP(A5550,Techniciens!$A$1:$B$32,2,FALSE),"")</f>
        <v/>
      </c>
      <c r="I5550">
        <f t="shared" si="87"/>
        <v>0</v>
      </c>
      <c r="J5550" s="22">
        <f>IFERROR(COUNTIF(Tableau3[[#This Row],[Equipe 1]:[Equipe 3]],"*"),"")</f>
        <v>0</v>
      </c>
      <c r="K5550" s="13" t="str">
        <f>IFERROR(Tableau3[[#This Row],[CA]]/Tableau3[[#This Row],[Nb D''equipes]],"")</f>
        <v/>
      </c>
    </row>
    <row r="5551" spans="8:11" x14ac:dyDescent="0.25">
      <c r="H5551" s="8" t="str">
        <f>IFERROR(VLOOKUP(A5551,Techniciens!$A$1:$B$32,2,FALSE),"")</f>
        <v/>
      </c>
      <c r="I5551">
        <f t="shared" si="87"/>
        <v>0</v>
      </c>
      <c r="J5551" s="22">
        <f>IFERROR(COUNTIF(Tableau3[[#This Row],[Equipe 1]:[Equipe 3]],"*"),"")</f>
        <v>0</v>
      </c>
      <c r="K5551" s="13" t="str">
        <f>IFERROR(Tableau3[[#This Row],[CA]]/Tableau3[[#This Row],[Nb D''equipes]],"")</f>
        <v/>
      </c>
    </row>
    <row r="5552" spans="8:11" x14ac:dyDescent="0.25">
      <c r="H5552" s="8" t="str">
        <f>IFERROR(VLOOKUP(A5552,Techniciens!$A$1:$B$32,2,FALSE),"")</f>
        <v/>
      </c>
      <c r="I5552">
        <f t="shared" si="87"/>
        <v>0</v>
      </c>
      <c r="J5552" s="22">
        <f>IFERROR(COUNTIF(Tableau3[[#This Row],[Equipe 1]:[Equipe 3]],"*"),"")</f>
        <v>0</v>
      </c>
      <c r="K5552" s="13" t="str">
        <f>IFERROR(Tableau3[[#This Row],[CA]]/Tableau3[[#This Row],[Nb D''equipes]],"")</f>
        <v/>
      </c>
    </row>
    <row r="5553" spans="8:11" x14ac:dyDescent="0.25">
      <c r="H5553" s="8" t="str">
        <f>IFERROR(VLOOKUP(A5553,Techniciens!$A$1:$B$32,2,FALSE),"")</f>
        <v/>
      </c>
      <c r="I5553">
        <f t="shared" si="87"/>
        <v>0</v>
      </c>
      <c r="J5553" s="22">
        <f>IFERROR(COUNTIF(Tableau3[[#This Row],[Equipe 1]:[Equipe 3]],"*"),"")</f>
        <v>0</v>
      </c>
      <c r="K5553" s="13" t="str">
        <f>IFERROR(Tableau3[[#This Row],[CA]]/Tableau3[[#This Row],[Nb D''equipes]],"")</f>
        <v/>
      </c>
    </row>
    <row r="5554" spans="8:11" x14ac:dyDescent="0.25">
      <c r="H5554" s="8" t="str">
        <f>IFERROR(VLOOKUP(A5554,Techniciens!$A$1:$B$32,2,FALSE),"")</f>
        <v/>
      </c>
      <c r="I5554">
        <f t="shared" si="87"/>
        <v>0</v>
      </c>
      <c r="J5554" s="22">
        <f>IFERROR(COUNTIF(Tableau3[[#This Row],[Equipe 1]:[Equipe 3]],"*"),"")</f>
        <v>0</v>
      </c>
      <c r="K5554" s="13" t="str">
        <f>IFERROR(Tableau3[[#This Row],[CA]]/Tableau3[[#This Row],[Nb D''equipes]],"")</f>
        <v/>
      </c>
    </row>
    <row r="5555" spans="8:11" x14ac:dyDescent="0.25">
      <c r="H5555" s="8" t="str">
        <f>IFERROR(VLOOKUP(A5555,Techniciens!$A$1:$B$32,2,FALSE),"")</f>
        <v/>
      </c>
      <c r="I5555">
        <f t="shared" si="87"/>
        <v>0</v>
      </c>
      <c r="J5555" s="22">
        <f>IFERROR(COUNTIF(Tableau3[[#This Row],[Equipe 1]:[Equipe 3]],"*"),"")</f>
        <v>0</v>
      </c>
      <c r="K5555" s="13" t="str">
        <f>IFERROR(Tableau3[[#This Row],[CA]]/Tableau3[[#This Row],[Nb D''equipes]],"")</f>
        <v/>
      </c>
    </row>
    <row r="5556" spans="8:11" x14ac:dyDescent="0.25">
      <c r="H5556" s="8" t="str">
        <f>IFERROR(VLOOKUP(A5556,Techniciens!$A$1:$B$32,2,FALSE),"")</f>
        <v/>
      </c>
      <c r="I5556">
        <f t="shared" si="87"/>
        <v>0</v>
      </c>
      <c r="J5556" s="22">
        <f>IFERROR(COUNTIF(Tableau3[[#This Row],[Equipe 1]:[Equipe 3]],"*"),"")</f>
        <v>0</v>
      </c>
      <c r="K5556" s="13" t="str">
        <f>IFERROR(Tableau3[[#This Row],[CA]]/Tableau3[[#This Row],[Nb D''equipes]],"")</f>
        <v/>
      </c>
    </row>
    <row r="5557" spans="8:11" x14ac:dyDescent="0.25">
      <c r="H5557" s="8" t="str">
        <f>IFERROR(VLOOKUP(A5557,Techniciens!$A$1:$B$32,2,FALSE),"")</f>
        <v/>
      </c>
      <c r="I5557">
        <f t="shared" si="87"/>
        <v>0</v>
      </c>
      <c r="J5557" s="22">
        <f>IFERROR(COUNTIF(Tableau3[[#This Row],[Equipe 1]:[Equipe 3]],"*"),"")</f>
        <v>0</v>
      </c>
      <c r="K5557" s="13" t="str">
        <f>IFERROR(Tableau3[[#This Row],[CA]]/Tableau3[[#This Row],[Nb D''equipes]],"")</f>
        <v/>
      </c>
    </row>
    <row r="5558" spans="8:11" x14ac:dyDescent="0.25">
      <c r="H5558" s="8" t="str">
        <f>IFERROR(VLOOKUP(A5558,Techniciens!$A$1:$B$32,2,FALSE),"")</f>
        <v/>
      </c>
      <c r="I5558">
        <f t="shared" si="87"/>
        <v>0</v>
      </c>
      <c r="J5558" s="22">
        <f>IFERROR(COUNTIF(Tableau3[[#This Row],[Equipe 1]:[Equipe 3]],"*"),"")</f>
        <v>0</v>
      </c>
      <c r="K5558" s="13" t="str">
        <f>IFERROR(Tableau3[[#This Row],[CA]]/Tableau3[[#This Row],[Nb D''equipes]],"")</f>
        <v/>
      </c>
    </row>
    <row r="5559" spans="8:11" x14ac:dyDescent="0.25">
      <c r="H5559" s="8" t="str">
        <f>IFERROR(VLOOKUP(A5559,Techniciens!$A$1:$B$32,2,FALSE),"")</f>
        <v/>
      </c>
      <c r="I5559">
        <f t="shared" si="87"/>
        <v>0</v>
      </c>
      <c r="J5559" s="22">
        <f>IFERROR(COUNTIF(Tableau3[[#This Row],[Equipe 1]:[Equipe 3]],"*"),"")</f>
        <v>0</v>
      </c>
      <c r="K5559" s="13" t="str">
        <f>IFERROR(Tableau3[[#This Row],[CA]]/Tableau3[[#This Row],[Nb D''equipes]],"")</f>
        <v/>
      </c>
    </row>
    <row r="5560" spans="8:11" x14ac:dyDescent="0.25">
      <c r="H5560" s="8" t="str">
        <f>IFERROR(VLOOKUP(A5560,Techniciens!$A$1:$B$32,2,FALSE),"")</f>
        <v/>
      </c>
      <c r="I5560">
        <f t="shared" si="87"/>
        <v>0</v>
      </c>
      <c r="J5560" s="22">
        <f>IFERROR(COUNTIF(Tableau3[[#This Row],[Equipe 1]:[Equipe 3]],"*"),"")</f>
        <v>0</v>
      </c>
      <c r="K5560" s="13" t="str">
        <f>IFERROR(Tableau3[[#This Row],[CA]]/Tableau3[[#This Row],[Nb D''equipes]],"")</f>
        <v/>
      </c>
    </row>
    <row r="5561" spans="8:11" x14ac:dyDescent="0.25">
      <c r="H5561" s="8" t="str">
        <f>IFERROR(VLOOKUP(A5561,Techniciens!$A$1:$B$32,2,FALSE),"")</f>
        <v/>
      </c>
      <c r="I5561">
        <f t="shared" si="87"/>
        <v>0</v>
      </c>
      <c r="J5561" s="22">
        <f>IFERROR(COUNTIF(Tableau3[[#This Row],[Equipe 1]:[Equipe 3]],"*"),"")</f>
        <v>0</v>
      </c>
      <c r="K5561" s="13" t="str">
        <f>IFERROR(Tableau3[[#This Row],[CA]]/Tableau3[[#This Row],[Nb D''equipes]],"")</f>
        <v/>
      </c>
    </row>
    <row r="5562" spans="8:11" x14ac:dyDescent="0.25">
      <c r="H5562" s="8" t="str">
        <f>IFERROR(VLOOKUP(A5562,Techniciens!$A$1:$B$32,2,FALSE),"")</f>
        <v/>
      </c>
      <c r="I5562">
        <f t="shared" si="87"/>
        <v>0</v>
      </c>
      <c r="J5562" s="22">
        <f>IFERROR(COUNTIF(Tableau3[[#This Row],[Equipe 1]:[Equipe 3]],"*"),"")</f>
        <v>0</v>
      </c>
      <c r="K5562" s="13" t="str">
        <f>IFERROR(Tableau3[[#This Row],[CA]]/Tableau3[[#This Row],[Nb D''equipes]],"")</f>
        <v/>
      </c>
    </row>
    <row r="5563" spans="8:11" x14ac:dyDescent="0.25">
      <c r="H5563" s="8" t="str">
        <f>IFERROR(VLOOKUP(A5563,Techniciens!$A$1:$B$32,2,FALSE),"")</f>
        <v/>
      </c>
      <c r="I5563">
        <f t="shared" si="87"/>
        <v>0</v>
      </c>
      <c r="J5563" s="22">
        <f>IFERROR(COUNTIF(Tableau3[[#This Row],[Equipe 1]:[Equipe 3]],"*"),"")</f>
        <v>0</v>
      </c>
      <c r="K5563" s="13" t="str">
        <f>IFERROR(Tableau3[[#This Row],[CA]]/Tableau3[[#This Row],[Nb D''equipes]],"")</f>
        <v/>
      </c>
    </row>
    <row r="5564" spans="8:11" x14ac:dyDescent="0.25">
      <c r="H5564" s="8" t="str">
        <f>IFERROR(VLOOKUP(A5564,Techniciens!$A$1:$B$32,2,FALSE),"")</f>
        <v/>
      </c>
      <c r="I5564">
        <f t="shared" si="87"/>
        <v>0</v>
      </c>
      <c r="J5564" s="22">
        <f>IFERROR(COUNTIF(Tableau3[[#This Row],[Equipe 1]:[Equipe 3]],"*"),"")</f>
        <v>0</v>
      </c>
      <c r="K5564" s="13" t="str">
        <f>IFERROR(Tableau3[[#This Row],[CA]]/Tableau3[[#This Row],[Nb D''equipes]],"")</f>
        <v/>
      </c>
    </row>
    <row r="5565" spans="8:11" x14ac:dyDescent="0.25">
      <c r="H5565" s="8" t="str">
        <f>IFERROR(VLOOKUP(A5565,Techniciens!$A$1:$B$32,2,FALSE),"")</f>
        <v/>
      </c>
      <c r="I5565">
        <f t="shared" si="87"/>
        <v>0</v>
      </c>
      <c r="J5565" s="22">
        <f>IFERROR(COUNTIF(Tableau3[[#This Row],[Equipe 1]:[Equipe 3]],"*"),"")</f>
        <v>0</v>
      </c>
      <c r="K5565" s="13" t="str">
        <f>IFERROR(Tableau3[[#This Row],[CA]]/Tableau3[[#This Row],[Nb D''equipes]],"")</f>
        <v/>
      </c>
    </row>
    <row r="5566" spans="8:11" x14ac:dyDescent="0.25">
      <c r="H5566" s="8" t="str">
        <f>IFERROR(VLOOKUP(A5566,Techniciens!$A$1:$B$32,2,FALSE),"")</f>
        <v/>
      </c>
      <c r="I5566">
        <f t="shared" si="87"/>
        <v>0</v>
      </c>
      <c r="J5566" s="22">
        <f>IFERROR(COUNTIF(Tableau3[[#This Row],[Equipe 1]:[Equipe 3]],"*"),"")</f>
        <v>0</v>
      </c>
      <c r="K5566" s="13" t="str">
        <f>IFERROR(Tableau3[[#This Row],[CA]]/Tableau3[[#This Row],[Nb D''equipes]],"")</f>
        <v/>
      </c>
    </row>
    <row r="5567" spans="8:11" x14ac:dyDescent="0.25">
      <c r="H5567" s="8" t="str">
        <f>IFERROR(VLOOKUP(A5567,Techniciens!$A$1:$B$32,2,FALSE),"")</f>
        <v/>
      </c>
      <c r="I5567">
        <f t="shared" si="87"/>
        <v>0</v>
      </c>
      <c r="J5567" s="22">
        <f>IFERROR(COUNTIF(Tableau3[[#This Row],[Equipe 1]:[Equipe 3]],"*"),"")</f>
        <v>0</v>
      </c>
      <c r="K5567" s="13" t="str">
        <f>IFERROR(Tableau3[[#This Row],[CA]]/Tableau3[[#This Row],[Nb D''equipes]],"")</f>
        <v/>
      </c>
    </row>
    <row r="5568" spans="8:11" x14ac:dyDescent="0.25">
      <c r="H5568" s="8" t="str">
        <f>IFERROR(VLOOKUP(A5568,Techniciens!$A$1:$B$32,2,FALSE),"")</f>
        <v/>
      </c>
      <c r="I5568">
        <f t="shared" si="87"/>
        <v>0</v>
      </c>
      <c r="J5568" s="22">
        <f>IFERROR(COUNTIF(Tableau3[[#This Row],[Equipe 1]:[Equipe 3]],"*"),"")</f>
        <v>0</v>
      </c>
      <c r="K5568" s="13" t="str">
        <f>IFERROR(Tableau3[[#This Row],[CA]]/Tableau3[[#This Row],[Nb D''equipes]],"")</f>
        <v/>
      </c>
    </row>
    <row r="5569" spans="8:11" x14ac:dyDescent="0.25">
      <c r="H5569" s="8" t="str">
        <f>IFERROR(VLOOKUP(A5569,Techniciens!$A$1:$B$32,2,FALSE),"")</f>
        <v/>
      </c>
      <c r="I5569">
        <f t="shared" si="87"/>
        <v>0</v>
      </c>
      <c r="J5569" s="22">
        <f>IFERROR(COUNTIF(Tableau3[[#This Row],[Equipe 1]:[Equipe 3]],"*"),"")</f>
        <v>0</v>
      </c>
      <c r="K5569" s="13" t="str">
        <f>IFERROR(Tableau3[[#This Row],[CA]]/Tableau3[[#This Row],[Nb D''equipes]],"")</f>
        <v/>
      </c>
    </row>
    <row r="5570" spans="8:11" x14ac:dyDescent="0.25">
      <c r="H5570" s="8" t="str">
        <f>IFERROR(VLOOKUP(A5570,Techniciens!$A$1:$B$32,2,FALSE),"")</f>
        <v/>
      </c>
      <c r="I5570">
        <f t="shared" si="87"/>
        <v>0</v>
      </c>
      <c r="J5570" s="22">
        <f>IFERROR(COUNTIF(Tableau3[[#This Row],[Equipe 1]:[Equipe 3]],"*"),"")</f>
        <v>0</v>
      </c>
      <c r="K5570" s="13" t="str">
        <f>IFERROR(Tableau3[[#This Row],[CA]]/Tableau3[[#This Row],[Nb D''equipes]],"")</f>
        <v/>
      </c>
    </row>
    <row r="5571" spans="8:11" x14ac:dyDescent="0.25">
      <c r="H5571" s="8" t="str">
        <f>IFERROR(VLOOKUP(A5571,Techniciens!$A$1:$B$32,2,FALSE),"")</f>
        <v/>
      </c>
      <c r="I5571">
        <f t="shared" si="87"/>
        <v>0</v>
      </c>
      <c r="J5571" s="22">
        <f>IFERROR(COUNTIF(Tableau3[[#This Row],[Equipe 1]:[Equipe 3]],"*"),"")</f>
        <v>0</v>
      </c>
      <c r="K5571" s="13" t="str">
        <f>IFERROR(Tableau3[[#This Row],[CA]]/Tableau3[[#This Row],[Nb D''equipes]],"")</f>
        <v/>
      </c>
    </row>
    <row r="5572" spans="8:11" x14ac:dyDescent="0.25">
      <c r="H5572" s="8" t="str">
        <f>IFERROR(VLOOKUP(A5572,Techniciens!$A$1:$B$32,2,FALSE),"")</f>
        <v/>
      </c>
      <c r="I5572">
        <f t="shared" si="87"/>
        <v>0</v>
      </c>
      <c r="J5572" s="22">
        <f>IFERROR(COUNTIF(Tableau3[[#This Row],[Equipe 1]:[Equipe 3]],"*"),"")</f>
        <v>0</v>
      </c>
      <c r="K5572" s="13" t="str">
        <f>IFERROR(Tableau3[[#This Row],[CA]]/Tableau3[[#This Row],[Nb D''equipes]],"")</f>
        <v/>
      </c>
    </row>
    <row r="5573" spans="8:11" x14ac:dyDescent="0.25">
      <c r="H5573" s="8" t="str">
        <f>IFERROR(VLOOKUP(A5573,Techniciens!$A$1:$B$32,2,FALSE),"")</f>
        <v/>
      </c>
      <c r="I5573">
        <f t="shared" si="87"/>
        <v>0</v>
      </c>
      <c r="J5573" s="22">
        <f>IFERROR(COUNTIF(Tableau3[[#This Row],[Equipe 1]:[Equipe 3]],"*"),"")</f>
        <v>0</v>
      </c>
      <c r="K5573" s="13" t="str">
        <f>IFERROR(Tableau3[[#This Row],[CA]]/Tableau3[[#This Row],[Nb D''equipes]],"")</f>
        <v/>
      </c>
    </row>
    <row r="5574" spans="8:11" x14ac:dyDescent="0.25">
      <c r="H5574" s="8" t="str">
        <f>IFERROR(VLOOKUP(A5574,Techniciens!$A$1:$B$32,2,FALSE),"")</f>
        <v/>
      </c>
      <c r="I5574">
        <f t="shared" si="87"/>
        <v>0</v>
      </c>
      <c r="J5574" s="22">
        <f>IFERROR(COUNTIF(Tableau3[[#This Row],[Equipe 1]:[Equipe 3]],"*"),"")</f>
        <v>0</v>
      </c>
      <c r="K5574" s="13" t="str">
        <f>IFERROR(Tableau3[[#This Row],[CA]]/Tableau3[[#This Row],[Nb D''equipes]],"")</f>
        <v/>
      </c>
    </row>
    <row r="5575" spans="8:11" x14ac:dyDescent="0.25">
      <c r="H5575" s="8" t="str">
        <f>IFERROR(VLOOKUP(A5575,Techniciens!$A$1:$B$32,2,FALSE),"")</f>
        <v/>
      </c>
      <c r="I5575">
        <f t="shared" si="87"/>
        <v>0</v>
      </c>
      <c r="J5575" s="22">
        <f>IFERROR(COUNTIF(Tableau3[[#This Row],[Equipe 1]:[Equipe 3]],"*"),"")</f>
        <v>0</v>
      </c>
      <c r="K5575" s="13" t="str">
        <f>IFERROR(Tableau3[[#This Row],[CA]]/Tableau3[[#This Row],[Nb D''equipes]],"")</f>
        <v/>
      </c>
    </row>
    <row r="5576" spans="8:11" x14ac:dyDescent="0.25">
      <c r="H5576" s="8" t="str">
        <f>IFERROR(VLOOKUP(A5576,Techniciens!$A$1:$B$32,2,FALSE),"")</f>
        <v/>
      </c>
      <c r="I5576">
        <f t="shared" si="87"/>
        <v>0</v>
      </c>
      <c r="J5576" s="22">
        <f>IFERROR(COUNTIF(Tableau3[[#This Row],[Equipe 1]:[Equipe 3]],"*"),"")</f>
        <v>0</v>
      </c>
      <c r="K5576" s="13" t="str">
        <f>IFERROR(Tableau3[[#This Row],[CA]]/Tableau3[[#This Row],[Nb D''equipes]],"")</f>
        <v/>
      </c>
    </row>
    <row r="5577" spans="8:11" x14ac:dyDescent="0.25">
      <c r="H5577" s="8" t="str">
        <f>IFERROR(VLOOKUP(A5577,Techniciens!$A$1:$B$32,2,FALSE),"")</f>
        <v/>
      </c>
      <c r="I5577">
        <f t="shared" si="87"/>
        <v>0</v>
      </c>
      <c r="J5577" s="22">
        <f>IFERROR(COUNTIF(Tableau3[[#This Row],[Equipe 1]:[Equipe 3]],"*"),"")</f>
        <v>0</v>
      </c>
      <c r="K5577" s="13" t="str">
        <f>IFERROR(Tableau3[[#This Row],[CA]]/Tableau3[[#This Row],[Nb D''equipes]],"")</f>
        <v/>
      </c>
    </row>
    <row r="5578" spans="8:11" x14ac:dyDescent="0.25">
      <c r="H5578" s="8" t="str">
        <f>IFERROR(VLOOKUP(A5578,Techniciens!$A$1:$B$32,2,FALSE),"")</f>
        <v/>
      </c>
      <c r="I5578">
        <f t="shared" si="87"/>
        <v>0</v>
      </c>
      <c r="J5578" s="22">
        <f>IFERROR(COUNTIF(Tableau3[[#This Row],[Equipe 1]:[Equipe 3]],"*"),"")</f>
        <v>0</v>
      </c>
      <c r="K5578" s="13" t="str">
        <f>IFERROR(Tableau3[[#This Row],[CA]]/Tableau3[[#This Row],[Nb D''equipes]],"")</f>
        <v/>
      </c>
    </row>
    <row r="5579" spans="8:11" x14ac:dyDescent="0.25">
      <c r="H5579" s="8" t="str">
        <f>IFERROR(VLOOKUP(A5579,Techniciens!$A$1:$B$32,2,FALSE),"")</f>
        <v/>
      </c>
      <c r="I5579">
        <f t="shared" si="87"/>
        <v>0</v>
      </c>
      <c r="J5579" s="22">
        <f>IFERROR(COUNTIF(Tableau3[[#This Row],[Equipe 1]:[Equipe 3]],"*"),"")</f>
        <v>0</v>
      </c>
      <c r="K5579" s="13" t="str">
        <f>IFERROR(Tableau3[[#This Row],[CA]]/Tableau3[[#This Row],[Nb D''equipes]],"")</f>
        <v/>
      </c>
    </row>
    <row r="5580" spans="8:11" x14ac:dyDescent="0.25">
      <c r="H5580" s="8" t="str">
        <f>IFERROR(VLOOKUP(A5580,Techniciens!$A$1:$B$32,2,FALSE),"")</f>
        <v/>
      </c>
      <c r="I5580">
        <f t="shared" si="87"/>
        <v>0</v>
      </c>
      <c r="J5580" s="22">
        <f>IFERROR(COUNTIF(Tableau3[[#This Row],[Equipe 1]:[Equipe 3]],"*"),"")</f>
        <v>0</v>
      </c>
      <c r="K5580" s="13" t="str">
        <f>IFERROR(Tableau3[[#This Row],[CA]]/Tableau3[[#This Row],[Nb D''equipes]],"")</f>
        <v/>
      </c>
    </row>
    <row r="5581" spans="8:11" x14ac:dyDescent="0.25">
      <c r="H5581" s="8" t="str">
        <f>IFERROR(VLOOKUP(A5581,Techniciens!$A$1:$B$32,2,FALSE),"")</f>
        <v/>
      </c>
      <c r="I5581">
        <f t="shared" si="87"/>
        <v>0</v>
      </c>
      <c r="J5581" s="22">
        <f>IFERROR(COUNTIF(Tableau3[[#This Row],[Equipe 1]:[Equipe 3]],"*"),"")</f>
        <v>0</v>
      </c>
      <c r="K5581" s="13" t="str">
        <f>IFERROR(Tableau3[[#This Row],[CA]]/Tableau3[[#This Row],[Nb D''equipes]],"")</f>
        <v/>
      </c>
    </row>
    <row r="5582" spans="8:11" x14ac:dyDescent="0.25">
      <c r="H5582" s="8" t="str">
        <f>IFERROR(VLOOKUP(A5582,Techniciens!$A$1:$B$32,2,FALSE),"")</f>
        <v/>
      </c>
      <c r="I5582">
        <f t="shared" si="87"/>
        <v>0</v>
      </c>
      <c r="J5582" s="22">
        <f>IFERROR(COUNTIF(Tableau3[[#This Row],[Equipe 1]:[Equipe 3]],"*"),"")</f>
        <v>0</v>
      </c>
      <c r="K5582" s="13" t="str">
        <f>IFERROR(Tableau3[[#This Row],[CA]]/Tableau3[[#This Row],[Nb D''equipes]],"")</f>
        <v/>
      </c>
    </row>
    <row r="5583" spans="8:11" x14ac:dyDescent="0.25">
      <c r="H5583" s="8" t="str">
        <f>IFERROR(VLOOKUP(A5583,Techniciens!$A$1:$B$32,2,FALSE),"")</f>
        <v/>
      </c>
      <c r="I5583">
        <f t="shared" si="87"/>
        <v>0</v>
      </c>
      <c r="J5583" s="22">
        <f>IFERROR(COUNTIF(Tableau3[[#This Row],[Equipe 1]:[Equipe 3]],"*"),"")</f>
        <v>0</v>
      </c>
      <c r="K5583" s="13" t="str">
        <f>IFERROR(Tableau3[[#This Row],[CA]]/Tableau3[[#This Row],[Nb D''equipes]],"")</f>
        <v/>
      </c>
    </row>
    <row r="5584" spans="8:11" x14ac:dyDescent="0.25">
      <c r="H5584" s="8" t="str">
        <f>IFERROR(VLOOKUP(A5584,Techniciens!$A$1:$B$32,2,FALSE),"")</f>
        <v/>
      </c>
      <c r="I5584">
        <f t="shared" si="87"/>
        <v>0</v>
      </c>
      <c r="J5584" s="22">
        <f>IFERROR(COUNTIF(Tableau3[[#This Row],[Equipe 1]:[Equipe 3]],"*"),"")</f>
        <v>0</v>
      </c>
      <c r="K5584" s="13" t="str">
        <f>IFERROR(Tableau3[[#This Row],[CA]]/Tableau3[[#This Row],[Nb D''equipes]],"")</f>
        <v/>
      </c>
    </row>
    <row r="5585" spans="8:11" x14ac:dyDescent="0.25">
      <c r="H5585" s="8" t="str">
        <f>IFERROR(VLOOKUP(A5585,Techniciens!$A$1:$B$32,2,FALSE),"")</f>
        <v/>
      </c>
      <c r="I5585">
        <f t="shared" si="87"/>
        <v>0</v>
      </c>
      <c r="J5585" s="22">
        <f>IFERROR(COUNTIF(Tableau3[[#This Row],[Equipe 1]:[Equipe 3]],"*"),"")</f>
        <v>0</v>
      </c>
      <c r="K5585" s="13" t="str">
        <f>IFERROR(Tableau3[[#This Row],[CA]]/Tableau3[[#This Row],[Nb D''equipes]],"")</f>
        <v/>
      </c>
    </row>
    <row r="5586" spans="8:11" x14ac:dyDescent="0.25">
      <c r="H5586" s="8" t="str">
        <f>IFERROR(VLOOKUP(A5586,Techniciens!$A$1:$B$32,2,FALSE),"")</f>
        <v/>
      </c>
      <c r="I5586">
        <f t="shared" si="87"/>
        <v>0</v>
      </c>
      <c r="J5586" s="22">
        <f>IFERROR(COUNTIF(Tableau3[[#This Row],[Equipe 1]:[Equipe 3]],"*"),"")</f>
        <v>0</v>
      </c>
      <c r="K5586" s="13" t="str">
        <f>IFERROR(Tableau3[[#This Row],[CA]]/Tableau3[[#This Row],[Nb D''equipes]],"")</f>
        <v/>
      </c>
    </row>
    <row r="5587" spans="8:11" x14ac:dyDescent="0.25">
      <c r="H5587" s="8" t="str">
        <f>IFERROR(VLOOKUP(A5587,Techniciens!$A$1:$B$32,2,FALSE),"")</f>
        <v/>
      </c>
      <c r="I5587">
        <f t="shared" si="87"/>
        <v>0</v>
      </c>
      <c r="J5587" s="22">
        <f>IFERROR(COUNTIF(Tableau3[[#This Row],[Equipe 1]:[Equipe 3]],"*"),"")</f>
        <v>0</v>
      </c>
      <c r="K5587" s="13" t="str">
        <f>IFERROR(Tableau3[[#This Row],[CA]]/Tableau3[[#This Row],[Nb D''equipes]],"")</f>
        <v/>
      </c>
    </row>
    <row r="5588" spans="8:11" x14ac:dyDescent="0.25">
      <c r="H5588" s="8" t="str">
        <f>IFERROR(VLOOKUP(A5588,Techniciens!$A$1:$B$32,2,FALSE),"")</f>
        <v/>
      </c>
      <c r="I5588">
        <f t="shared" si="87"/>
        <v>0</v>
      </c>
      <c r="J5588" s="22">
        <f>IFERROR(COUNTIF(Tableau3[[#This Row],[Equipe 1]:[Equipe 3]],"*"),"")</f>
        <v>0</v>
      </c>
      <c r="K5588" s="13" t="str">
        <f>IFERROR(Tableau3[[#This Row],[CA]]/Tableau3[[#This Row],[Nb D''equipes]],"")</f>
        <v/>
      </c>
    </row>
    <row r="5589" spans="8:11" x14ac:dyDescent="0.25">
      <c r="H5589" s="8" t="str">
        <f>IFERROR(VLOOKUP(A5589,Techniciens!$A$1:$B$32,2,FALSE),"")</f>
        <v/>
      </c>
      <c r="I5589">
        <f t="shared" si="87"/>
        <v>0</v>
      </c>
      <c r="J5589" s="22">
        <f>IFERROR(COUNTIF(Tableau3[[#This Row],[Equipe 1]:[Equipe 3]],"*"),"")</f>
        <v>0</v>
      </c>
      <c r="K5589" s="13" t="str">
        <f>IFERROR(Tableau3[[#This Row],[CA]]/Tableau3[[#This Row],[Nb D''equipes]],"")</f>
        <v/>
      </c>
    </row>
    <row r="5590" spans="8:11" x14ac:dyDescent="0.25">
      <c r="H5590" s="8" t="str">
        <f>IFERROR(VLOOKUP(A5590,Techniciens!$A$1:$B$32,2,FALSE),"")</f>
        <v/>
      </c>
      <c r="I5590">
        <f t="shared" si="87"/>
        <v>0</v>
      </c>
      <c r="J5590" s="22">
        <f>IFERROR(COUNTIF(Tableau3[[#This Row],[Equipe 1]:[Equipe 3]],"*"),"")</f>
        <v>0</v>
      </c>
      <c r="K5590" s="13" t="str">
        <f>IFERROR(Tableau3[[#This Row],[CA]]/Tableau3[[#This Row],[Nb D''equipes]],"")</f>
        <v/>
      </c>
    </row>
    <row r="5591" spans="8:11" x14ac:dyDescent="0.25">
      <c r="H5591" s="8" t="str">
        <f>IFERROR(VLOOKUP(A5591,Techniciens!$A$1:$B$32,2,FALSE),"")</f>
        <v/>
      </c>
      <c r="I5591">
        <f t="shared" si="87"/>
        <v>0</v>
      </c>
      <c r="J5591" s="22">
        <f>IFERROR(COUNTIF(Tableau3[[#This Row],[Equipe 1]:[Equipe 3]],"*"),"")</f>
        <v>0</v>
      </c>
      <c r="K5591" s="13" t="str">
        <f>IFERROR(Tableau3[[#This Row],[CA]]/Tableau3[[#This Row],[Nb D''equipes]],"")</f>
        <v/>
      </c>
    </row>
    <row r="5592" spans="8:11" x14ac:dyDescent="0.25">
      <c r="H5592" s="8" t="str">
        <f>IFERROR(VLOOKUP(A5592,Techniciens!$A$1:$B$32,2,FALSE),"")</f>
        <v/>
      </c>
      <c r="I5592">
        <f t="shared" ref="I5592:I5655" si="88">IFERROR(WEEKNUM(F5592),"")</f>
        <v>0</v>
      </c>
      <c r="J5592" s="22">
        <f>IFERROR(COUNTIF(Tableau3[[#This Row],[Equipe 1]:[Equipe 3]],"*"),"")</f>
        <v>0</v>
      </c>
      <c r="K5592" s="13" t="str">
        <f>IFERROR(Tableau3[[#This Row],[CA]]/Tableau3[[#This Row],[Nb D''equipes]],"")</f>
        <v/>
      </c>
    </row>
    <row r="5593" spans="8:11" x14ac:dyDescent="0.25">
      <c r="H5593" s="8" t="str">
        <f>IFERROR(VLOOKUP(A5593,Techniciens!$A$1:$B$32,2,FALSE),"")</f>
        <v/>
      </c>
      <c r="I5593">
        <f t="shared" si="88"/>
        <v>0</v>
      </c>
      <c r="J5593" s="22">
        <f>IFERROR(COUNTIF(Tableau3[[#This Row],[Equipe 1]:[Equipe 3]],"*"),"")</f>
        <v>0</v>
      </c>
      <c r="K5593" s="13" t="str">
        <f>IFERROR(Tableau3[[#This Row],[CA]]/Tableau3[[#This Row],[Nb D''equipes]],"")</f>
        <v/>
      </c>
    </row>
    <row r="5594" spans="8:11" x14ac:dyDescent="0.25">
      <c r="H5594" s="8" t="str">
        <f>IFERROR(VLOOKUP(A5594,Techniciens!$A$1:$B$32,2,FALSE),"")</f>
        <v/>
      </c>
      <c r="I5594">
        <f t="shared" si="88"/>
        <v>0</v>
      </c>
      <c r="J5594" s="22">
        <f>IFERROR(COUNTIF(Tableau3[[#This Row],[Equipe 1]:[Equipe 3]],"*"),"")</f>
        <v>0</v>
      </c>
      <c r="K5594" s="13" t="str">
        <f>IFERROR(Tableau3[[#This Row],[CA]]/Tableau3[[#This Row],[Nb D''equipes]],"")</f>
        <v/>
      </c>
    </row>
    <row r="5595" spans="8:11" x14ac:dyDescent="0.25">
      <c r="H5595" s="8" t="str">
        <f>IFERROR(VLOOKUP(A5595,Techniciens!$A$1:$B$32,2,FALSE),"")</f>
        <v/>
      </c>
      <c r="I5595">
        <f t="shared" si="88"/>
        <v>0</v>
      </c>
      <c r="J5595" s="22">
        <f>IFERROR(COUNTIF(Tableau3[[#This Row],[Equipe 1]:[Equipe 3]],"*"),"")</f>
        <v>0</v>
      </c>
      <c r="K5595" s="13" t="str">
        <f>IFERROR(Tableau3[[#This Row],[CA]]/Tableau3[[#This Row],[Nb D''equipes]],"")</f>
        <v/>
      </c>
    </row>
    <row r="5596" spans="8:11" x14ac:dyDescent="0.25">
      <c r="H5596" s="8" t="str">
        <f>IFERROR(VLOOKUP(A5596,Techniciens!$A$1:$B$32,2,FALSE),"")</f>
        <v/>
      </c>
      <c r="I5596">
        <f t="shared" si="88"/>
        <v>0</v>
      </c>
      <c r="J5596" s="22">
        <f>IFERROR(COUNTIF(Tableau3[[#This Row],[Equipe 1]:[Equipe 3]],"*"),"")</f>
        <v>0</v>
      </c>
      <c r="K5596" s="13" t="str">
        <f>IFERROR(Tableau3[[#This Row],[CA]]/Tableau3[[#This Row],[Nb D''equipes]],"")</f>
        <v/>
      </c>
    </row>
    <row r="5597" spans="8:11" x14ac:dyDescent="0.25">
      <c r="H5597" s="8" t="str">
        <f>IFERROR(VLOOKUP(A5597,Techniciens!$A$1:$B$32,2,FALSE),"")</f>
        <v/>
      </c>
      <c r="I5597">
        <f t="shared" si="88"/>
        <v>0</v>
      </c>
      <c r="J5597" s="22">
        <f>IFERROR(COUNTIF(Tableau3[[#This Row],[Equipe 1]:[Equipe 3]],"*"),"")</f>
        <v>0</v>
      </c>
      <c r="K5597" s="13" t="str">
        <f>IFERROR(Tableau3[[#This Row],[CA]]/Tableau3[[#This Row],[Nb D''equipes]],"")</f>
        <v/>
      </c>
    </row>
    <row r="5598" spans="8:11" x14ac:dyDescent="0.25">
      <c r="H5598" s="8" t="str">
        <f>IFERROR(VLOOKUP(A5598,Techniciens!$A$1:$B$32,2,FALSE),"")</f>
        <v/>
      </c>
      <c r="I5598">
        <f t="shared" si="88"/>
        <v>0</v>
      </c>
      <c r="J5598" s="22">
        <f>IFERROR(COUNTIF(Tableau3[[#This Row],[Equipe 1]:[Equipe 3]],"*"),"")</f>
        <v>0</v>
      </c>
      <c r="K5598" s="13" t="str">
        <f>IFERROR(Tableau3[[#This Row],[CA]]/Tableau3[[#This Row],[Nb D''equipes]],"")</f>
        <v/>
      </c>
    </row>
    <row r="5599" spans="8:11" x14ac:dyDescent="0.25">
      <c r="H5599" s="8" t="str">
        <f>IFERROR(VLOOKUP(A5599,Techniciens!$A$1:$B$32,2,FALSE),"")</f>
        <v/>
      </c>
      <c r="I5599">
        <f t="shared" si="88"/>
        <v>0</v>
      </c>
      <c r="J5599" s="22">
        <f>IFERROR(COUNTIF(Tableau3[[#This Row],[Equipe 1]:[Equipe 3]],"*"),"")</f>
        <v>0</v>
      </c>
      <c r="K5599" s="13" t="str">
        <f>IFERROR(Tableau3[[#This Row],[CA]]/Tableau3[[#This Row],[Nb D''equipes]],"")</f>
        <v/>
      </c>
    </row>
    <row r="5600" spans="8:11" x14ac:dyDescent="0.25">
      <c r="H5600" s="8" t="str">
        <f>IFERROR(VLOOKUP(A5600,Techniciens!$A$1:$B$32,2,FALSE),"")</f>
        <v/>
      </c>
      <c r="I5600">
        <f t="shared" si="88"/>
        <v>0</v>
      </c>
      <c r="J5600" s="22">
        <f>IFERROR(COUNTIF(Tableau3[[#This Row],[Equipe 1]:[Equipe 3]],"*"),"")</f>
        <v>0</v>
      </c>
      <c r="K5600" s="13" t="str">
        <f>IFERROR(Tableau3[[#This Row],[CA]]/Tableau3[[#This Row],[Nb D''equipes]],"")</f>
        <v/>
      </c>
    </row>
    <row r="5601" spans="8:11" x14ac:dyDescent="0.25">
      <c r="H5601" s="8" t="str">
        <f>IFERROR(VLOOKUP(A5601,Techniciens!$A$1:$B$32,2,FALSE),"")</f>
        <v/>
      </c>
      <c r="I5601">
        <f t="shared" si="88"/>
        <v>0</v>
      </c>
      <c r="J5601" s="22">
        <f>IFERROR(COUNTIF(Tableau3[[#This Row],[Equipe 1]:[Equipe 3]],"*"),"")</f>
        <v>0</v>
      </c>
      <c r="K5601" s="13" t="str">
        <f>IFERROR(Tableau3[[#This Row],[CA]]/Tableau3[[#This Row],[Nb D''equipes]],"")</f>
        <v/>
      </c>
    </row>
    <row r="5602" spans="8:11" x14ac:dyDescent="0.25">
      <c r="H5602" s="8" t="str">
        <f>IFERROR(VLOOKUP(A5602,Techniciens!$A$1:$B$32,2,FALSE),"")</f>
        <v/>
      </c>
      <c r="I5602">
        <f t="shared" si="88"/>
        <v>0</v>
      </c>
      <c r="J5602" s="22">
        <f>IFERROR(COUNTIF(Tableau3[[#This Row],[Equipe 1]:[Equipe 3]],"*"),"")</f>
        <v>0</v>
      </c>
      <c r="K5602" s="13" t="str">
        <f>IFERROR(Tableau3[[#This Row],[CA]]/Tableau3[[#This Row],[Nb D''equipes]],"")</f>
        <v/>
      </c>
    </row>
    <row r="5603" spans="8:11" x14ac:dyDescent="0.25">
      <c r="H5603" s="8" t="str">
        <f>IFERROR(VLOOKUP(A5603,Techniciens!$A$1:$B$32,2,FALSE),"")</f>
        <v/>
      </c>
      <c r="I5603">
        <f t="shared" si="88"/>
        <v>0</v>
      </c>
      <c r="J5603" s="22">
        <f>IFERROR(COUNTIF(Tableau3[[#This Row],[Equipe 1]:[Equipe 3]],"*"),"")</f>
        <v>0</v>
      </c>
      <c r="K5603" s="13" t="str">
        <f>IFERROR(Tableau3[[#This Row],[CA]]/Tableau3[[#This Row],[Nb D''equipes]],"")</f>
        <v/>
      </c>
    </row>
    <row r="5604" spans="8:11" x14ac:dyDescent="0.25">
      <c r="H5604" s="8" t="str">
        <f>IFERROR(VLOOKUP(A5604,Techniciens!$A$1:$B$32,2,FALSE),"")</f>
        <v/>
      </c>
      <c r="I5604">
        <f t="shared" si="88"/>
        <v>0</v>
      </c>
      <c r="J5604" s="22">
        <f>IFERROR(COUNTIF(Tableau3[[#This Row],[Equipe 1]:[Equipe 3]],"*"),"")</f>
        <v>0</v>
      </c>
      <c r="K5604" s="13" t="str">
        <f>IFERROR(Tableau3[[#This Row],[CA]]/Tableau3[[#This Row],[Nb D''equipes]],"")</f>
        <v/>
      </c>
    </row>
    <row r="5605" spans="8:11" x14ac:dyDescent="0.25">
      <c r="H5605" s="8" t="str">
        <f>IFERROR(VLOOKUP(A5605,Techniciens!$A$1:$B$32,2,FALSE),"")</f>
        <v/>
      </c>
      <c r="I5605">
        <f t="shared" si="88"/>
        <v>0</v>
      </c>
      <c r="J5605" s="22">
        <f>IFERROR(COUNTIF(Tableau3[[#This Row],[Equipe 1]:[Equipe 3]],"*"),"")</f>
        <v>0</v>
      </c>
      <c r="K5605" s="13" t="str">
        <f>IFERROR(Tableau3[[#This Row],[CA]]/Tableau3[[#This Row],[Nb D''equipes]],"")</f>
        <v/>
      </c>
    </row>
    <row r="5606" spans="8:11" x14ac:dyDescent="0.25">
      <c r="H5606" s="8" t="str">
        <f>IFERROR(VLOOKUP(A5606,Techniciens!$A$1:$B$32,2,FALSE),"")</f>
        <v/>
      </c>
      <c r="I5606">
        <f t="shared" si="88"/>
        <v>0</v>
      </c>
      <c r="J5606" s="22">
        <f>IFERROR(COUNTIF(Tableau3[[#This Row],[Equipe 1]:[Equipe 3]],"*"),"")</f>
        <v>0</v>
      </c>
      <c r="K5606" s="13" t="str">
        <f>IFERROR(Tableau3[[#This Row],[CA]]/Tableau3[[#This Row],[Nb D''equipes]],"")</f>
        <v/>
      </c>
    </row>
    <row r="5607" spans="8:11" x14ac:dyDescent="0.25">
      <c r="H5607" s="8" t="str">
        <f>IFERROR(VLOOKUP(A5607,Techniciens!$A$1:$B$32,2,FALSE),"")</f>
        <v/>
      </c>
      <c r="I5607">
        <f t="shared" si="88"/>
        <v>0</v>
      </c>
      <c r="J5607" s="22">
        <f>IFERROR(COUNTIF(Tableau3[[#This Row],[Equipe 1]:[Equipe 3]],"*"),"")</f>
        <v>0</v>
      </c>
      <c r="K5607" s="13" t="str">
        <f>IFERROR(Tableau3[[#This Row],[CA]]/Tableau3[[#This Row],[Nb D''equipes]],"")</f>
        <v/>
      </c>
    </row>
    <row r="5608" spans="8:11" x14ac:dyDescent="0.25">
      <c r="H5608" s="8" t="str">
        <f>IFERROR(VLOOKUP(A5608,Techniciens!$A$1:$B$32,2,FALSE),"")</f>
        <v/>
      </c>
      <c r="I5608">
        <f t="shared" si="88"/>
        <v>0</v>
      </c>
      <c r="J5608" s="22">
        <f>IFERROR(COUNTIF(Tableau3[[#This Row],[Equipe 1]:[Equipe 3]],"*"),"")</f>
        <v>0</v>
      </c>
      <c r="K5608" s="13" t="str">
        <f>IFERROR(Tableau3[[#This Row],[CA]]/Tableau3[[#This Row],[Nb D''equipes]],"")</f>
        <v/>
      </c>
    </row>
    <row r="5609" spans="8:11" x14ac:dyDescent="0.25">
      <c r="H5609" s="8" t="str">
        <f>IFERROR(VLOOKUP(A5609,Techniciens!$A$1:$B$32,2,FALSE),"")</f>
        <v/>
      </c>
      <c r="I5609">
        <f t="shared" si="88"/>
        <v>0</v>
      </c>
      <c r="J5609" s="22">
        <f>IFERROR(COUNTIF(Tableau3[[#This Row],[Equipe 1]:[Equipe 3]],"*"),"")</f>
        <v>0</v>
      </c>
      <c r="K5609" s="13" t="str">
        <f>IFERROR(Tableau3[[#This Row],[CA]]/Tableau3[[#This Row],[Nb D''equipes]],"")</f>
        <v/>
      </c>
    </row>
    <row r="5610" spans="8:11" x14ac:dyDescent="0.25">
      <c r="H5610" s="8" t="str">
        <f>IFERROR(VLOOKUP(A5610,Techniciens!$A$1:$B$32,2,FALSE),"")</f>
        <v/>
      </c>
      <c r="I5610">
        <f t="shared" si="88"/>
        <v>0</v>
      </c>
      <c r="J5610" s="22">
        <f>IFERROR(COUNTIF(Tableau3[[#This Row],[Equipe 1]:[Equipe 3]],"*"),"")</f>
        <v>0</v>
      </c>
      <c r="K5610" s="13" t="str">
        <f>IFERROR(Tableau3[[#This Row],[CA]]/Tableau3[[#This Row],[Nb D''equipes]],"")</f>
        <v/>
      </c>
    </row>
    <row r="5611" spans="8:11" x14ac:dyDescent="0.25">
      <c r="H5611" s="8" t="str">
        <f>IFERROR(VLOOKUP(A5611,Techniciens!$A$1:$B$32,2,FALSE),"")</f>
        <v/>
      </c>
      <c r="I5611">
        <f t="shared" si="88"/>
        <v>0</v>
      </c>
      <c r="J5611" s="22">
        <f>IFERROR(COUNTIF(Tableau3[[#This Row],[Equipe 1]:[Equipe 3]],"*"),"")</f>
        <v>0</v>
      </c>
      <c r="K5611" s="13" t="str">
        <f>IFERROR(Tableau3[[#This Row],[CA]]/Tableau3[[#This Row],[Nb D''equipes]],"")</f>
        <v/>
      </c>
    </row>
    <row r="5612" spans="8:11" x14ac:dyDescent="0.25">
      <c r="H5612" s="8" t="str">
        <f>IFERROR(VLOOKUP(A5612,Techniciens!$A$1:$B$32,2,FALSE),"")</f>
        <v/>
      </c>
      <c r="I5612">
        <f t="shared" si="88"/>
        <v>0</v>
      </c>
      <c r="J5612" s="22">
        <f>IFERROR(COUNTIF(Tableau3[[#This Row],[Equipe 1]:[Equipe 3]],"*"),"")</f>
        <v>0</v>
      </c>
      <c r="K5612" s="13" t="str">
        <f>IFERROR(Tableau3[[#This Row],[CA]]/Tableau3[[#This Row],[Nb D''equipes]],"")</f>
        <v/>
      </c>
    </row>
    <row r="5613" spans="8:11" x14ac:dyDescent="0.25">
      <c r="H5613" s="8" t="str">
        <f>IFERROR(VLOOKUP(A5613,Techniciens!$A$1:$B$32,2,FALSE),"")</f>
        <v/>
      </c>
      <c r="I5613">
        <f t="shared" si="88"/>
        <v>0</v>
      </c>
      <c r="J5613" s="22">
        <f>IFERROR(COUNTIF(Tableau3[[#This Row],[Equipe 1]:[Equipe 3]],"*"),"")</f>
        <v>0</v>
      </c>
      <c r="K5613" s="13" t="str">
        <f>IFERROR(Tableau3[[#This Row],[CA]]/Tableau3[[#This Row],[Nb D''equipes]],"")</f>
        <v/>
      </c>
    </row>
    <row r="5614" spans="8:11" x14ac:dyDescent="0.25">
      <c r="H5614" s="8" t="str">
        <f>IFERROR(VLOOKUP(A5614,Techniciens!$A$1:$B$32,2,FALSE),"")</f>
        <v/>
      </c>
      <c r="I5614">
        <f t="shared" si="88"/>
        <v>0</v>
      </c>
      <c r="J5614" s="22">
        <f>IFERROR(COUNTIF(Tableau3[[#This Row],[Equipe 1]:[Equipe 3]],"*"),"")</f>
        <v>0</v>
      </c>
      <c r="K5614" s="13" t="str">
        <f>IFERROR(Tableau3[[#This Row],[CA]]/Tableau3[[#This Row],[Nb D''equipes]],"")</f>
        <v/>
      </c>
    </row>
    <row r="5615" spans="8:11" x14ac:dyDescent="0.25">
      <c r="H5615" s="8" t="str">
        <f>IFERROR(VLOOKUP(A5615,Techniciens!$A$1:$B$32,2,FALSE),"")</f>
        <v/>
      </c>
      <c r="I5615">
        <f t="shared" si="88"/>
        <v>0</v>
      </c>
      <c r="J5615" s="22">
        <f>IFERROR(COUNTIF(Tableau3[[#This Row],[Equipe 1]:[Equipe 3]],"*"),"")</f>
        <v>0</v>
      </c>
      <c r="K5615" s="13" t="str">
        <f>IFERROR(Tableau3[[#This Row],[CA]]/Tableau3[[#This Row],[Nb D''equipes]],"")</f>
        <v/>
      </c>
    </row>
    <row r="5616" spans="8:11" x14ac:dyDescent="0.25">
      <c r="H5616" s="8" t="str">
        <f>IFERROR(VLOOKUP(A5616,Techniciens!$A$1:$B$32,2,FALSE),"")</f>
        <v/>
      </c>
      <c r="I5616">
        <f t="shared" si="88"/>
        <v>0</v>
      </c>
      <c r="J5616" s="22">
        <f>IFERROR(COUNTIF(Tableau3[[#This Row],[Equipe 1]:[Equipe 3]],"*"),"")</f>
        <v>0</v>
      </c>
      <c r="K5616" s="13" t="str">
        <f>IFERROR(Tableau3[[#This Row],[CA]]/Tableau3[[#This Row],[Nb D''equipes]],"")</f>
        <v/>
      </c>
    </row>
    <row r="5617" spans="8:11" x14ac:dyDescent="0.25">
      <c r="H5617" s="8" t="str">
        <f>IFERROR(VLOOKUP(A5617,Techniciens!$A$1:$B$32,2,FALSE),"")</f>
        <v/>
      </c>
      <c r="I5617">
        <f t="shared" si="88"/>
        <v>0</v>
      </c>
      <c r="J5617" s="22">
        <f>IFERROR(COUNTIF(Tableau3[[#This Row],[Equipe 1]:[Equipe 3]],"*"),"")</f>
        <v>0</v>
      </c>
      <c r="K5617" s="13" t="str">
        <f>IFERROR(Tableau3[[#This Row],[CA]]/Tableau3[[#This Row],[Nb D''equipes]],"")</f>
        <v/>
      </c>
    </row>
    <row r="5618" spans="8:11" x14ac:dyDescent="0.25">
      <c r="H5618" s="8" t="str">
        <f>IFERROR(VLOOKUP(A5618,Techniciens!$A$1:$B$32,2,FALSE),"")</f>
        <v/>
      </c>
      <c r="I5618">
        <f t="shared" si="88"/>
        <v>0</v>
      </c>
      <c r="J5618" s="22">
        <f>IFERROR(COUNTIF(Tableau3[[#This Row],[Equipe 1]:[Equipe 3]],"*"),"")</f>
        <v>0</v>
      </c>
      <c r="K5618" s="13" t="str">
        <f>IFERROR(Tableau3[[#This Row],[CA]]/Tableau3[[#This Row],[Nb D''equipes]],"")</f>
        <v/>
      </c>
    </row>
    <row r="5619" spans="8:11" x14ac:dyDescent="0.25">
      <c r="H5619" s="8" t="str">
        <f>IFERROR(VLOOKUP(A5619,Techniciens!$A$1:$B$32,2,FALSE),"")</f>
        <v/>
      </c>
      <c r="I5619">
        <f t="shared" si="88"/>
        <v>0</v>
      </c>
      <c r="J5619" s="22">
        <f>IFERROR(COUNTIF(Tableau3[[#This Row],[Equipe 1]:[Equipe 3]],"*"),"")</f>
        <v>0</v>
      </c>
      <c r="K5619" s="13" t="str">
        <f>IFERROR(Tableau3[[#This Row],[CA]]/Tableau3[[#This Row],[Nb D''equipes]],"")</f>
        <v/>
      </c>
    </row>
    <row r="5620" spans="8:11" x14ac:dyDescent="0.25">
      <c r="H5620" s="8" t="str">
        <f>IFERROR(VLOOKUP(A5620,Techniciens!$A$1:$B$32,2,FALSE),"")</f>
        <v/>
      </c>
      <c r="I5620">
        <f t="shared" si="88"/>
        <v>0</v>
      </c>
      <c r="J5620" s="22">
        <f>IFERROR(COUNTIF(Tableau3[[#This Row],[Equipe 1]:[Equipe 3]],"*"),"")</f>
        <v>0</v>
      </c>
      <c r="K5620" s="13" t="str">
        <f>IFERROR(Tableau3[[#This Row],[CA]]/Tableau3[[#This Row],[Nb D''equipes]],"")</f>
        <v/>
      </c>
    </row>
    <row r="5621" spans="8:11" x14ac:dyDescent="0.25">
      <c r="H5621" s="8" t="str">
        <f>IFERROR(VLOOKUP(A5621,Techniciens!$A$1:$B$32,2,FALSE),"")</f>
        <v/>
      </c>
      <c r="I5621">
        <f t="shared" si="88"/>
        <v>0</v>
      </c>
      <c r="J5621" s="22">
        <f>IFERROR(COUNTIF(Tableau3[[#This Row],[Equipe 1]:[Equipe 3]],"*"),"")</f>
        <v>0</v>
      </c>
      <c r="K5621" s="13" t="str">
        <f>IFERROR(Tableau3[[#This Row],[CA]]/Tableau3[[#This Row],[Nb D''equipes]],"")</f>
        <v/>
      </c>
    </row>
    <row r="5622" spans="8:11" x14ac:dyDescent="0.25">
      <c r="H5622" s="8" t="str">
        <f>IFERROR(VLOOKUP(A5622,Techniciens!$A$1:$B$32,2,FALSE),"")</f>
        <v/>
      </c>
      <c r="I5622">
        <f t="shared" si="88"/>
        <v>0</v>
      </c>
      <c r="J5622" s="22">
        <f>IFERROR(COUNTIF(Tableau3[[#This Row],[Equipe 1]:[Equipe 3]],"*"),"")</f>
        <v>0</v>
      </c>
      <c r="K5622" s="13" t="str">
        <f>IFERROR(Tableau3[[#This Row],[CA]]/Tableau3[[#This Row],[Nb D''equipes]],"")</f>
        <v/>
      </c>
    </row>
    <row r="5623" spans="8:11" x14ac:dyDescent="0.25">
      <c r="H5623" s="8" t="str">
        <f>IFERROR(VLOOKUP(A5623,Techniciens!$A$1:$B$32,2,FALSE),"")</f>
        <v/>
      </c>
      <c r="I5623">
        <f t="shared" si="88"/>
        <v>0</v>
      </c>
      <c r="J5623" s="22">
        <f>IFERROR(COUNTIF(Tableau3[[#This Row],[Equipe 1]:[Equipe 3]],"*"),"")</f>
        <v>0</v>
      </c>
      <c r="K5623" s="13" t="str">
        <f>IFERROR(Tableau3[[#This Row],[CA]]/Tableau3[[#This Row],[Nb D''equipes]],"")</f>
        <v/>
      </c>
    </row>
    <row r="5624" spans="8:11" x14ac:dyDescent="0.25">
      <c r="H5624" s="8" t="str">
        <f>IFERROR(VLOOKUP(A5624,Techniciens!$A$1:$B$32,2,FALSE),"")</f>
        <v/>
      </c>
      <c r="I5624">
        <f t="shared" si="88"/>
        <v>0</v>
      </c>
      <c r="J5624" s="22">
        <f>IFERROR(COUNTIF(Tableau3[[#This Row],[Equipe 1]:[Equipe 3]],"*"),"")</f>
        <v>0</v>
      </c>
      <c r="K5624" s="13" t="str">
        <f>IFERROR(Tableau3[[#This Row],[CA]]/Tableau3[[#This Row],[Nb D''equipes]],"")</f>
        <v/>
      </c>
    </row>
    <row r="5625" spans="8:11" x14ac:dyDescent="0.25">
      <c r="H5625" s="8" t="str">
        <f>IFERROR(VLOOKUP(A5625,Techniciens!$A$1:$B$32,2,FALSE),"")</f>
        <v/>
      </c>
      <c r="I5625">
        <f t="shared" si="88"/>
        <v>0</v>
      </c>
      <c r="J5625" s="22">
        <f>IFERROR(COUNTIF(Tableau3[[#This Row],[Equipe 1]:[Equipe 3]],"*"),"")</f>
        <v>0</v>
      </c>
      <c r="K5625" s="13" t="str">
        <f>IFERROR(Tableau3[[#This Row],[CA]]/Tableau3[[#This Row],[Nb D''equipes]],"")</f>
        <v/>
      </c>
    </row>
    <row r="5626" spans="8:11" x14ac:dyDescent="0.25">
      <c r="H5626" s="8" t="str">
        <f>IFERROR(VLOOKUP(A5626,Techniciens!$A$1:$B$32,2,FALSE),"")</f>
        <v/>
      </c>
      <c r="I5626">
        <f t="shared" si="88"/>
        <v>0</v>
      </c>
      <c r="J5626" s="22">
        <f>IFERROR(COUNTIF(Tableau3[[#This Row],[Equipe 1]:[Equipe 3]],"*"),"")</f>
        <v>0</v>
      </c>
      <c r="K5626" s="13" t="str">
        <f>IFERROR(Tableau3[[#This Row],[CA]]/Tableau3[[#This Row],[Nb D''equipes]],"")</f>
        <v/>
      </c>
    </row>
    <row r="5627" spans="8:11" x14ac:dyDescent="0.25">
      <c r="H5627" s="8" t="str">
        <f>IFERROR(VLOOKUP(A5627,Techniciens!$A$1:$B$32,2,FALSE),"")</f>
        <v/>
      </c>
      <c r="I5627">
        <f t="shared" si="88"/>
        <v>0</v>
      </c>
      <c r="J5627" s="22">
        <f>IFERROR(COUNTIF(Tableau3[[#This Row],[Equipe 1]:[Equipe 3]],"*"),"")</f>
        <v>0</v>
      </c>
      <c r="K5627" s="13" t="str">
        <f>IFERROR(Tableau3[[#This Row],[CA]]/Tableau3[[#This Row],[Nb D''equipes]],"")</f>
        <v/>
      </c>
    </row>
    <row r="5628" spans="8:11" x14ac:dyDescent="0.25">
      <c r="H5628" s="8" t="str">
        <f>IFERROR(VLOOKUP(A5628,Techniciens!$A$1:$B$32,2,FALSE),"")</f>
        <v/>
      </c>
      <c r="I5628">
        <f t="shared" si="88"/>
        <v>0</v>
      </c>
      <c r="J5628" s="22">
        <f>IFERROR(COUNTIF(Tableau3[[#This Row],[Equipe 1]:[Equipe 3]],"*"),"")</f>
        <v>0</v>
      </c>
      <c r="K5628" s="13" t="str">
        <f>IFERROR(Tableau3[[#This Row],[CA]]/Tableau3[[#This Row],[Nb D''equipes]],"")</f>
        <v/>
      </c>
    </row>
    <row r="5629" spans="8:11" x14ac:dyDescent="0.25">
      <c r="H5629" s="8" t="str">
        <f>IFERROR(VLOOKUP(A5629,Techniciens!$A$1:$B$32,2,FALSE),"")</f>
        <v/>
      </c>
      <c r="I5629">
        <f t="shared" si="88"/>
        <v>0</v>
      </c>
      <c r="J5629" s="22">
        <f>IFERROR(COUNTIF(Tableau3[[#This Row],[Equipe 1]:[Equipe 3]],"*"),"")</f>
        <v>0</v>
      </c>
      <c r="K5629" s="13" t="str">
        <f>IFERROR(Tableau3[[#This Row],[CA]]/Tableau3[[#This Row],[Nb D''equipes]],"")</f>
        <v/>
      </c>
    </row>
    <row r="5630" spans="8:11" x14ac:dyDescent="0.25">
      <c r="H5630" s="8" t="str">
        <f>IFERROR(VLOOKUP(A5630,Techniciens!$A$1:$B$32,2,FALSE),"")</f>
        <v/>
      </c>
      <c r="I5630">
        <f t="shared" si="88"/>
        <v>0</v>
      </c>
      <c r="J5630" s="22">
        <f>IFERROR(COUNTIF(Tableau3[[#This Row],[Equipe 1]:[Equipe 3]],"*"),"")</f>
        <v>0</v>
      </c>
      <c r="K5630" s="13" t="str">
        <f>IFERROR(Tableau3[[#This Row],[CA]]/Tableau3[[#This Row],[Nb D''equipes]],"")</f>
        <v/>
      </c>
    </row>
    <row r="5631" spans="8:11" x14ac:dyDescent="0.25">
      <c r="H5631" s="8" t="str">
        <f>IFERROR(VLOOKUP(A5631,Techniciens!$A$1:$B$32,2,FALSE),"")</f>
        <v/>
      </c>
      <c r="I5631">
        <f t="shared" si="88"/>
        <v>0</v>
      </c>
      <c r="J5631" s="22">
        <f>IFERROR(COUNTIF(Tableau3[[#This Row],[Equipe 1]:[Equipe 3]],"*"),"")</f>
        <v>0</v>
      </c>
      <c r="K5631" s="13" t="str">
        <f>IFERROR(Tableau3[[#This Row],[CA]]/Tableau3[[#This Row],[Nb D''equipes]],"")</f>
        <v/>
      </c>
    </row>
    <row r="5632" spans="8:11" x14ac:dyDescent="0.25">
      <c r="H5632" s="8" t="str">
        <f>IFERROR(VLOOKUP(A5632,Techniciens!$A$1:$B$32,2,FALSE),"")</f>
        <v/>
      </c>
      <c r="I5632">
        <f t="shared" si="88"/>
        <v>0</v>
      </c>
      <c r="J5632" s="22">
        <f>IFERROR(COUNTIF(Tableau3[[#This Row],[Equipe 1]:[Equipe 3]],"*"),"")</f>
        <v>0</v>
      </c>
      <c r="K5632" s="13" t="str">
        <f>IFERROR(Tableau3[[#This Row],[CA]]/Tableau3[[#This Row],[Nb D''equipes]],"")</f>
        <v/>
      </c>
    </row>
    <row r="5633" spans="8:11" x14ac:dyDescent="0.25">
      <c r="H5633" s="8" t="str">
        <f>IFERROR(VLOOKUP(A5633,Techniciens!$A$1:$B$32,2,FALSE),"")</f>
        <v/>
      </c>
      <c r="I5633">
        <f t="shared" si="88"/>
        <v>0</v>
      </c>
      <c r="J5633" s="22">
        <f>IFERROR(COUNTIF(Tableau3[[#This Row],[Equipe 1]:[Equipe 3]],"*"),"")</f>
        <v>0</v>
      </c>
      <c r="K5633" s="13" t="str">
        <f>IFERROR(Tableau3[[#This Row],[CA]]/Tableau3[[#This Row],[Nb D''equipes]],"")</f>
        <v/>
      </c>
    </row>
    <row r="5634" spans="8:11" x14ac:dyDescent="0.25">
      <c r="H5634" s="8" t="str">
        <f>IFERROR(VLOOKUP(A5634,Techniciens!$A$1:$B$32,2,FALSE),"")</f>
        <v/>
      </c>
      <c r="I5634">
        <f t="shared" si="88"/>
        <v>0</v>
      </c>
      <c r="J5634" s="22">
        <f>IFERROR(COUNTIF(Tableau3[[#This Row],[Equipe 1]:[Equipe 3]],"*"),"")</f>
        <v>0</v>
      </c>
      <c r="K5634" s="13" t="str">
        <f>IFERROR(Tableau3[[#This Row],[CA]]/Tableau3[[#This Row],[Nb D''equipes]],"")</f>
        <v/>
      </c>
    </row>
    <row r="5635" spans="8:11" x14ac:dyDescent="0.25">
      <c r="H5635" s="8" t="str">
        <f>IFERROR(VLOOKUP(A5635,Techniciens!$A$1:$B$32,2,FALSE),"")</f>
        <v/>
      </c>
      <c r="I5635">
        <f t="shared" si="88"/>
        <v>0</v>
      </c>
      <c r="J5635" s="22">
        <f>IFERROR(COUNTIF(Tableau3[[#This Row],[Equipe 1]:[Equipe 3]],"*"),"")</f>
        <v>0</v>
      </c>
      <c r="K5635" s="13" t="str">
        <f>IFERROR(Tableau3[[#This Row],[CA]]/Tableau3[[#This Row],[Nb D''equipes]],"")</f>
        <v/>
      </c>
    </row>
    <row r="5636" spans="8:11" x14ac:dyDescent="0.25">
      <c r="H5636" s="8" t="str">
        <f>IFERROR(VLOOKUP(A5636,Techniciens!$A$1:$B$32,2,FALSE),"")</f>
        <v/>
      </c>
      <c r="I5636">
        <f t="shared" si="88"/>
        <v>0</v>
      </c>
      <c r="J5636" s="22">
        <f>IFERROR(COUNTIF(Tableau3[[#This Row],[Equipe 1]:[Equipe 3]],"*"),"")</f>
        <v>0</v>
      </c>
      <c r="K5636" s="13" t="str">
        <f>IFERROR(Tableau3[[#This Row],[CA]]/Tableau3[[#This Row],[Nb D''equipes]],"")</f>
        <v/>
      </c>
    </row>
    <row r="5637" spans="8:11" x14ac:dyDescent="0.25">
      <c r="H5637" s="8" t="str">
        <f>IFERROR(VLOOKUP(A5637,Techniciens!$A$1:$B$32,2,FALSE),"")</f>
        <v/>
      </c>
      <c r="I5637">
        <f t="shared" si="88"/>
        <v>0</v>
      </c>
      <c r="J5637" s="22">
        <f>IFERROR(COUNTIF(Tableau3[[#This Row],[Equipe 1]:[Equipe 3]],"*"),"")</f>
        <v>0</v>
      </c>
      <c r="K5637" s="13" t="str">
        <f>IFERROR(Tableau3[[#This Row],[CA]]/Tableau3[[#This Row],[Nb D''equipes]],"")</f>
        <v/>
      </c>
    </row>
    <row r="5638" spans="8:11" x14ac:dyDescent="0.25">
      <c r="H5638" s="8" t="str">
        <f>IFERROR(VLOOKUP(A5638,Techniciens!$A$1:$B$32,2,FALSE),"")</f>
        <v/>
      </c>
      <c r="I5638">
        <f t="shared" si="88"/>
        <v>0</v>
      </c>
      <c r="J5638" s="22">
        <f>IFERROR(COUNTIF(Tableau3[[#This Row],[Equipe 1]:[Equipe 3]],"*"),"")</f>
        <v>0</v>
      </c>
      <c r="K5638" s="13" t="str">
        <f>IFERROR(Tableau3[[#This Row],[CA]]/Tableau3[[#This Row],[Nb D''equipes]],"")</f>
        <v/>
      </c>
    </row>
    <row r="5639" spans="8:11" x14ac:dyDescent="0.25">
      <c r="H5639" s="8" t="str">
        <f>IFERROR(VLOOKUP(A5639,Techniciens!$A$1:$B$32,2,FALSE),"")</f>
        <v/>
      </c>
      <c r="I5639">
        <f t="shared" si="88"/>
        <v>0</v>
      </c>
      <c r="J5639" s="22">
        <f>IFERROR(COUNTIF(Tableau3[[#This Row],[Equipe 1]:[Equipe 3]],"*"),"")</f>
        <v>0</v>
      </c>
      <c r="K5639" s="13" t="str">
        <f>IFERROR(Tableau3[[#This Row],[CA]]/Tableau3[[#This Row],[Nb D''equipes]],"")</f>
        <v/>
      </c>
    </row>
    <row r="5640" spans="8:11" x14ac:dyDescent="0.25">
      <c r="H5640" s="8" t="str">
        <f>IFERROR(VLOOKUP(A5640,Techniciens!$A$1:$B$32,2,FALSE),"")</f>
        <v/>
      </c>
      <c r="I5640">
        <f t="shared" si="88"/>
        <v>0</v>
      </c>
      <c r="J5640" s="22">
        <f>IFERROR(COUNTIF(Tableau3[[#This Row],[Equipe 1]:[Equipe 3]],"*"),"")</f>
        <v>0</v>
      </c>
      <c r="K5640" s="13" t="str">
        <f>IFERROR(Tableau3[[#This Row],[CA]]/Tableau3[[#This Row],[Nb D''equipes]],"")</f>
        <v/>
      </c>
    </row>
    <row r="5641" spans="8:11" x14ac:dyDescent="0.25">
      <c r="H5641" s="8" t="str">
        <f>IFERROR(VLOOKUP(A5641,Techniciens!$A$1:$B$32,2,FALSE),"")</f>
        <v/>
      </c>
      <c r="I5641">
        <f t="shared" si="88"/>
        <v>0</v>
      </c>
      <c r="J5641" s="22">
        <f>IFERROR(COUNTIF(Tableau3[[#This Row],[Equipe 1]:[Equipe 3]],"*"),"")</f>
        <v>0</v>
      </c>
      <c r="K5641" s="13" t="str">
        <f>IFERROR(Tableau3[[#This Row],[CA]]/Tableau3[[#This Row],[Nb D''equipes]],"")</f>
        <v/>
      </c>
    </row>
    <row r="5642" spans="8:11" x14ac:dyDescent="0.25">
      <c r="H5642" s="8" t="str">
        <f>IFERROR(VLOOKUP(A5642,Techniciens!$A$1:$B$32,2,FALSE),"")</f>
        <v/>
      </c>
      <c r="I5642">
        <f t="shared" si="88"/>
        <v>0</v>
      </c>
      <c r="J5642" s="22">
        <f>IFERROR(COUNTIF(Tableau3[[#This Row],[Equipe 1]:[Equipe 3]],"*"),"")</f>
        <v>0</v>
      </c>
      <c r="K5642" s="13" t="str">
        <f>IFERROR(Tableau3[[#This Row],[CA]]/Tableau3[[#This Row],[Nb D''equipes]],"")</f>
        <v/>
      </c>
    </row>
    <row r="5643" spans="8:11" x14ac:dyDescent="0.25">
      <c r="H5643" s="8" t="str">
        <f>IFERROR(VLOOKUP(A5643,Techniciens!$A$1:$B$32,2,FALSE),"")</f>
        <v/>
      </c>
      <c r="I5643">
        <f t="shared" si="88"/>
        <v>0</v>
      </c>
      <c r="J5643" s="22">
        <f>IFERROR(COUNTIF(Tableau3[[#This Row],[Equipe 1]:[Equipe 3]],"*"),"")</f>
        <v>0</v>
      </c>
      <c r="K5643" s="13" t="str">
        <f>IFERROR(Tableau3[[#This Row],[CA]]/Tableau3[[#This Row],[Nb D''equipes]],"")</f>
        <v/>
      </c>
    </row>
    <row r="5644" spans="8:11" x14ac:dyDescent="0.25">
      <c r="H5644" s="8" t="str">
        <f>IFERROR(VLOOKUP(A5644,Techniciens!$A$1:$B$32,2,FALSE),"")</f>
        <v/>
      </c>
      <c r="I5644">
        <f t="shared" si="88"/>
        <v>0</v>
      </c>
      <c r="J5644" s="22">
        <f>IFERROR(COUNTIF(Tableau3[[#This Row],[Equipe 1]:[Equipe 3]],"*"),"")</f>
        <v>0</v>
      </c>
      <c r="K5644" s="13" t="str">
        <f>IFERROR(Tableau3[[#This Row],[CA]]/Tableau3[[#This Row],[Nb D''equipes]],"")</f>
        <v/>
      </c>
    </row>
    <row r="5645" spans="8:11" x14ac:dyDescent="0.25">
      <c r="H5645" s="8" t="str">
        <f>IFERROR(VLOOKUP(A5645,Techniciens!$A$1:$B$32,2,FALSE),"")</f>
        <v/>
      </c>
      <c r="I5645">
        <f t="shared" si="88"/>
        <v>0</v>
      </c>
      <c r="J5645" s="22">
        <f>IFERROR(COUNTIF(Tableau3[[#This Row],[Equipe 1]:[Equipe 3]],"*"),"")</f>
        <v>0</v>
      </c>
      <c r="K5645" s="13" t="str">
        <f>IFERROR(Tableau3[[#This Row],[CA]]/Tableau3[[#This Row],[Nb D''equipes]],"")</f>
        <v/>
      </c>
    </row>
    <row r="5646" spans="8:11" x14ac:dyDescent="0.25">
      <c r="H5646" s="8" t="str">
        <f>IFERROR(VLOOKUP(A5646,Techniciens!$A$1:$B$32,2,FALSE),"")</f>
        <v/>
      </c>
      <c r="I5646">
        <f t="shared" si="88"/>
        <v>0</v>
      </c>
      <c r="J5646" s="22">
        <f>IFERROR(COUNTIF(Tableau3[[#This Row],[Equipe 1]:[Equipe 3]],"*"),"")</f>
        <v>0</v>
      </c>
      <c r="K5646" s="13" t="str">
        <f>IFERROR(Tableau3[[#This Row],[CA]]/Tableau3[[#This Row],[Nb D''equipes]],"")</f>
        <v/>
      </c>
    </row>
    <row r="5647" spans="8:11" x14ac:dyDescent="0.25">
      <c r="H5647" s="8" t="str">
        <f>IFERROR(VLOOKUP(A5647,Techniciens!$A$1:$B$32,2,FALSE),"")</f>
        <v/>
      </c>
      <c r="I5647">
        <f t="shared" si="88"/>
        <v>0</v>
      </c>
      <c r="J5647" s="22">
        <f>IFERROR(COUNTIF(Tableau3[[#This Row],[Equipe 1]:[Equipe 3]],"*"),"")</f>
        <v>0</v>
      </c>
      <c r="K5647" s="13" t="str">
        <f>IFERROR(Tableau3[[#This Row],[CA]]/Tableau3[[#This Row],[Nb D''equipes]],"")</f>
        <v/>
      </c>
    </row>
    <row r="5648" spans="8:11" x14ac:dyDescent="0.25">
      <c r="H5648" s="8" t="str">
        <f>IFERROR(VLOOKUP(A5648,Techniciens!$A$1:$B$32,2,FALSE),"")</f>
        <v/>
      </c>
      <c r="I5648">
        <f t="shared" si="88"/>
        <v>0</v>
      </c>
      <c r="J5648" s="22">
        <f>IFERROR(COUNTIF(Tableau3[[#This Row],[Equipe 1]:[Equipe 3]],"*"),"")</f>
        <v>0</v>
      </c>
      <c r="K5648" s="13" t="str">
        <f>IFERROR(Tableau3[[#This Row],[CA]]/Tableau3[[#This Row],[Nb D''equipes]],"")</f>
        <v/>
      </c>
    </row>
    <row r="5649" spans="8:11" x14ac:dyDescent="0.25">
      <c r="H5649" s="8" t="str">
        <f>IFERROR(VLOOKUP(A5649,Techniciens!$A$1:$B$32,2,FALSE),"")</f>
        <v/>
      </c>
      <c r="I5649">
        <f t="shared" si="88"/>
        <v>0</v>
      </c>
      <c r="J5649" s="22">
        <f>IFERROR(COUNTIF(Tableau3[[#This Row],[Equipe 1]:[Equipe 3]],"*"),"")</f>
        <v>0</v>
      </c>
      <c r="K5649" s="13" t="str">
        <f>IFERROR(Tableau3[[#This Row],[CA]]/Tableau3[[#This Row],[Nb D''equipes]],"")</f>
        <v/>
      </c>
    </row>
    <row r="5650" spans="8:11" x14ac:dyDescent="0.25">
      <c r="H5650" s="8" t="str">
        <f>IFERROR(VLOOKUP(A5650,Techniciens!$A$1:$B$32,2,FALSE),"")</f>
        <v/>
      </c>
      <c r="I5650">
        <f t="shared" si="88"/>
        <v>0</v>
      </c>
      <c r="J5650" s="22">
        <f>IFERROR(COUNTIF(Tableau3[[#This Row],[Equipe 1]:[Equipe 3]],"*"),"")</f>
        <v>0</v>
      </c>
      <c r="K5650" s="13" t="str">
        <f>IFERROR(Tableau3[[#This Row],[CA]]/Tableau3[[#This Row],[Nb D''equipes]],"")</f>
        <v/>
      </c>
    </row>
    <row r="5651" spans="8:11" x14ac:dyDescent="0.25">
      <c r="H5651" s="8" t="str">
        <f>IFERROR(VLOOKUP(A5651,Techniciens!$A$1:$B$32,2,FALSE),"")</f>
        <v/>
      </c>
      <c r="I5651">
        <f t="shared" si="88"/>
        <v>0</v>
      </c>
      <c r="J5651" s="22">
        <f>IFERROR(COUNTIF(Tableau3[[#This Row],[Equipe 1]:[Equipe 3]],"*"),"")</f>
        <v>0</v>
      </c>
      <c r="K5651" s="13" t="str">
        <f>IFERROR(Tableau3[[#This Row],[CA]]/Tableau3[[#This Row],[Nb D''equipes]],"")</f>
        <v/>
      </c>
    </row>
    <row r="5652" spans="8:11" x14ac:dyDescent="0.25">
      <c r="H5652" s="8" t="str">
        <f>IFERROR(VLOOKUP(A5652,Techniciens!$A$1:$B$32,2,FALSE),"")</f>
        <v/>
      </c>
      <c r="I5652">
        <f t="shared" si="88"/>
        <v>0</v>
      </c>
      <c r="J5652" s="22">
        <f>IFERROR(COUNTIF(Tableau3[[#This Row],[Equipe 1]:[Equipe 3]],"*"),"")</f>
        <v>0</v>
      </c>
      <c r="K5652" s="13" t="str">
        <f>IFERROR(Tableau3[[#This Row],[CA]]/Tableau3[[#This Row],[Nb D''equipes]],"")</f>
        <v/>
      </c>
    </row>
    <row r="5653" spans="8:11" x14ac:dyDescent="0.25">
      <c r="H5653" s="8" t="str">
        <f>IFERROR(VLOOKUP(A5653,Techniciens!$A$1:$B$32,2,FALSE),"")</f>
        <v/>
      </c>
      <c r="I5653">
        <f t="shared" si="88"/>
        <v>0</v>
      </c>
      <c r="J5653" s="22">
        <f>IFERROR(COUNTIF(Tableau3[[#This Row],[Equipe 1]:[Equipe 3]],"*"),"")</f>
        <v>0</v>
      </c>
      <c r="K5653" s="13" t="str">
        <f>IFERROR(Tableau3[[#This Row],[CA]]/Tableau3[[#This Row],[Nb D''equipes]],"")</f>
        <v/>
      </c>
    </row>
    <row r="5654" spans="8:11" x14ac:dyDescent="0.25">
      <c r="H5654" s="8" t="str">
        <f>IFERROR(VLOOKUP(A5654,Techniciens!$A$1:$B$32,2,FALSE),"")</f>
        <v/>
      </c>
      <c r="I5654">
        <f t="shared" si="88"/>
        <v>0</v>
      </c>
      <c r="J5654" s="22">
        <f>IFERROR(COUNTIF(Tableau3[[#This Row],[Equipe 1]:[Equipe 3]],"*"),"")</f>
        <v>0</v>
      </c>
      <c r="K5654" s="13" t="str">
        <f>IFERROR(Tableau3[[#This Row],[CA]]/Tableau3[[#This Row],[Nb D''equipes]],"")</f>
        <v/>
      </c>
    </row>
    <row r="5655" spans="8:11" x14ac:dyDescent="0.25">
      <c r="H5655" s="8" t="str">
        <f>IFERROR(VLOOKUP(A5655,Techniciens!$A$1:$B$32,2,FALSE),"")</f>
        <v/>
      </c>
      <c r="I5655">
        <f t="shared" si="88"/>
        <v>0</v>
      </c>
      <c r="J5655" s="22">
        <f>IFERROR(COUNTIF(Tableau3[[#This Row],[Equipe 1]:[Equipe 3]],"*"),"")</f>
        <v>0</v>
      </c>
      <c r="K5655" s="13" t="str">
        <f>IFERROR(Tableau3[[#This Row],[CA]]/Tableau3[[#This Row],[Nb D''equipes]],"")</f>
        <v/>
      </c>
    </row>
    <row r="5656" spans="8:11" x14ac:dyDescent="0.25">
      <c r="H5656" s="8" t="str">
        <f>IFERROR(VLOOKUP(A5656,Techniciens!$A$1:$B$32,2,FALSE),"")</f>
        <v/>
      </c>
      <c r="I5656">
        <f t="shared" ref="I5656:I5719" si="89">IFERROR(WEEKNUM(F5656),"")</f>
        <v>0</v>
      </c>
      <c r="J5656" s="22">
        <f>IFERROR(COUNTIF(Tableau3[[#This Row],[Equipe 1]:[Equipe 3]],"*"),"")</f>
        <v>0</v>
      </c>
      <c r="K5656" s="13" t="str">
        <f>IFERROR(Tableau3[[#This Row],[CA]]/Tableau3[[#This Row],[Nb D''equipes]],"")</f>
        <v/>
      </c>
    </row>
    <row r="5657" spans="8:11" x14ac:dyDescent="0.25">
      <c r="H5657" s="8" t="str">
        <f>IFERROR(VLOOKUP(A5657,Techniciens!$A$1:$B$32,2,FALSE),"")</f>
        <v/>
      </c>
      <c r="I5657">
        <f t="shared" si="89"/>
        <v>0</v>
      </c>
      <c r="J5657" s="22">
        <f>IFERROR(COUNTIF(Tableau3[[#This Row],[Equipe 1]:[Equipe 3]],"*"),"")</f>
        <v>0</v>
      </c>
      <c r="K5657" s="13" t="str">
        <f>IFERROR(Tableau3[[#This Row],[CA]]/Tableau3[[#This Row],[Nb D''equipes]],"")</f>
        <v/>
      </c>
    </row>
    <row r="5658" spans="8:11" x14ac:dyDescent="0.25">
      <c r="H5658" s="8" t="str">
        <f>IFERROR(VLOOKUP(A5658,Techniciens!$A$1:$B$32,2,FALSE),"")</f>
        <v/>
      </c>
      <c r="I5658">
        <f t="shared" si="89"/>
        <v>0</v>
      </c>
      <c r="J5658" s="22">
        <f>IFERROR(COUNTIF(Tableau3[[#This Row],[Equipe 1]:[Equipe 3]],"*"),"")</f>
        <v>0</v>
      </c>
      <c r="K5658" s="13" t="str">
        <f>IFERROR(Tableau3[[#This Row],[CA]]/Tableau3[[#This Row],[Nb D''equipes]],"")</f>
        <v/>
      </c>
    </row>
    <row r="5659" spans="8:11" x14ac:dyDescent="0.25">
      <c r="H5659" s="8" t="str">
        <f>IFERROR(VLOOKUP(A5659,Techniciens!$A$1:$B$32,2,FALSE),"")</f>
        <v/>
      </c>
      <c r="I5659">
        <f t="shared" si="89"/>
        <v>0</v>
      </c>
      <c r="J5659" s="22">
        <f>IFERROR(COUNTIF(Tableau3[[#This Row],[Equipe 1]:[Equipe 3]],"*"),"")</f>
        <v>0</v>
      </c>
      <c r="K5659" s="13" t="str">
        <f>IFERROR(Tableau3[[#This Row],[CA]]/Tableau3[[#This Row],[Nb D''equipes]],"")</f>
        <v/>
      </c>
    </row>
    <row r="5660" spans="8:11" x14ac:dyDescent="0.25">
      <c r="H5660" s="8" t="str">
        <f>IFERROR(VLOOKUP(A5660,Techniciens!$A$1:$B$32,2,FALSE),"")</f>
        <v/>
      </c>
      <c r="I5660">
        <f t="shared" si="89"/>
        <v>0</v>
      </c>
      <c r="J5660" s="22">
        <f>IFERROR(COUNTIF(Tableau3[[#This Row],[Equipe 1]:[Equipe 3]],"*"),"")</f>
        <v>0</v>
      </c>
      <c r="K5660" s="13" t="str">
        <f>IFERROR(Tableau3[[#This Row],[CA]]/Tableau3[[#This Row],[Nb D''equipes]],"")</f>
        <v/>
      </c>
    </row>
    <row r="5661" spans="8:11" x14ac:dyDescent="0.25">
      <c r="H5661" s="8" t="str">
        <f>IFERROR(VLOOKUP(A5661,Techniciens!$A$1:$B$32,2,FALSE),"")</f>
        <v/>
      </c>
      <c r="I5661">
        <f t="shared" si="89"/>
        <v>0</v>
      </c>
      <c r="J5661" s="22">
        <f>IFERROR(COUNTIF(Tableau3[[#This Row],[Equipe 1]:[Equipe 3]],"*"),"")</f>
        <v>0</v>
      </c>
      <c r="K5661" s="13" t="str">
        <f>IFERROR(Tableau3[[#This Row],[CA]]/Tableau3[[#This Row],[Nb D''equipes]],"")</f>
        <v/>
      </c>
    </row>
    <row r="5662" spans="8:11" x14ac:dyDescent="0.25">
      <c r="H5662" s="8" t="str">
        <f>IFERROR(VLOOKUP(A5662,Techniciens!$A$1:$B$32,2,FALSE),"")</f>
        <v/>
      </c>
      <c r="I5662">
        <f t="shared" si="89"/>
        <v>0</v>
      </c>
      <c r="J5662" s="22">
        <f>IFERROR(COUNTIF(Tableau3[[#This Row],[Equipe 1]:[Equipe 3]],"*"),"")</f>
        <v>0</v>
      </c>
      <c r="K5662" s="13" t="str">
        <f>IFERROR(Tableau3[[#This Row],[CA]]/Tableau3[[#This Row],[Nb D''equipes]],"")</f>
        <v/>
      </c>
    </row>
    <row r="5663" spans="8:11" x14ac:dyDescent="0.25">
      <c r="H5663" s="8" t="str">
        <f>IFERROR(VLOOKUP(A5663,Techniciens!$A$1:$B$32,2,FALSE),"")</f>
        <v/>
      </c>
      <c r="I5663">
        <f t="shared" si="89"/>
        <v>0</v>
      </c>
      <c r="J5663" s="22">
        <f>IFERROR(COUNTIF(Tableau3[[#This Row],[Equipe 1]:[Equipe 3]],"*"),"")</f>
        <v>0</v>
      </c>
      <c r="K5663" s="13" t="str">
        <f>IFERROR(Tableau3[[#This Row],[CA]]/Tableau3[[#This Row],[Nb D''equipes]],"")</f>
        <v/>
      </c>
    </row>
    <row r="5664" spans="8:11" x14ac:dyDescent="0.25">
      <c r="H5664" s="8" t="str">
        <f>IFERROR(VLOOKUP(A5664,Techniciens!$A$1:$B$32,2,FALSE),"")</f>
        <v/>
      </c>
      <c r="I5664">
        <f t="shared" si="89"/>
        <v>0</v>
      </c>
      <c r="J5664" s="22">
        <f>IFERROR(COUNTIF(Tableau3[[#This Row],[Equipe 1]:[Equipe 3]],"*"),"")</f>
        <v>0</v>
      </c>
      <c r="K5664" s="13" t="str">
        <f>IFERROR(Tableau3[[#This Row],[CA]]/Tableau3[[#This Row],[Nb D''equipes]],"")</f>
        <v/>
      </c>
    </row>
    <row r="5665" spans="8:11" x14ac:dyDescent="0.25">
      <c r="H5665" s="8" t="str">
        <f>IFERROR(VLOOKUP(A5665,Techniciens!$A$1:$B$32,2,FALSE),"")</f>
        <v/>
      </c>
      <c r="I5665">
        <f t="shared" si="89"/>
        <v>0</v>
      </c>
      <c r="J5665" s="22">
        <f>IFERROR(COUNTIF(Tableau3[[#This Row],[Equipe 1]:[Equipe 3]],"*"),"")</f>
        <v>0</v>
      </c>
      <c r="K5665" s="13" t="str">
        <f>IFERROR(Tableau3[[#This Row],[CA]]/Tableau3[[#This Row],[Nb D''equipes]],"")</f>
        <v/>
      </c>
    </row>
    <row r="5666" spans="8:11" x14ac:dyDescent="0.25">
      <c r="H5666" s="8" t="str">
        <f>IFERROR(VLOOKUP(A5666,Techniciens!$A$1:$B$32,2,FALSE),"")</f>
        <v/>
      </c>
      <c r="I5666">
        <f t="shared" si="89"/>
        <v>0</v>
      </c>
      <c r="J5666" s="22">
        <f>IFERROR(COUNTIF(Tableau3[[#This Row],[Equipe 1]:[Equipe 3]],"*"),"")</f>
        <v>0</v>
      </c>
      <c r="K5666" s="13" t="str">
        <f>IFERROR(Tableau3[[#This Row],[CA]]/Tableau3[[#This Row],[Nb D''equipes]],"")</f>
        <v/>
      </c>
    </row>
    <row r="5667" spans="8:11" x14ac:dyDescent="0.25">
      <c r="H5667" s="8" t="str">
        <f>IFERROR(VLOOKUP(A5667,Techniciens!$A$1:$B$32,2,FALSE),"")</f>
        <v/>
      </c>
      <c r="I5667">
        <f t="shared" si="89"/>
        <v>0</v>
      </c>
      <c r="J5667" s="22">
        <f>IFERROR(COUNTIF(Tableau3[[#This Row],[Equipe 1]:[Equipe 3]],"*"),"")</f>
        <v>0</v>
      </c>
      <c r="K5667" s="13" t="str">
        <f>IFERROR(Tableau3[[#This Row],[CA]]/Tableau3[[#This Row],[Nb D''equipes]],"")</f>
        <v/>
      </c>
    </row>
    <row r="5668" spans="8:11" x14ac:dyDescent="0.25">
      <c r="H5668" s="8" t="str">
        <f>IFERROR(VLOOKUP(A5668,Techniciens!$A$1:$B$32,2,FALSE),"")</f>
        <v/>
      </c>
      <c r="I5668">
        <f t="shared" si="89"/>
        <v>0</v>
      </c>
      <c r="J5668" s="22">
        <f>IFERROR(COUNTIF(Tableau3[[#This Row],[Equipe 1]:[Equipe 3]],"*"),"")</f>
        <v>0</v>
      </c>
      <c r="K5668" s="13" t="str">
        <f>IFERROR(Tableau3[[#This Row],[CA]]/Tableau3[[#This Row],[Nb D''equipes]],"")</f>
        <v/>
      </c>
    </row>
    <row r="5669" spans="8:11" x14ac:dyDescent="0.25">
      <c r="H5669" s="8" t="str">
        <f>IFERROR(VLOOKUP(A5669,Techniciens!$A$1:$B$32,2,FALSE),"")</f>
        <v/>
      </c>
      <c r="I5669">
        <f t="shared" si="89"/>
        <v>0</v>
      </c>
      <c r="J5669" s="22">
        <f>IFERROR(COUNTIF(Tableau3[[#This Row],[Equipe 1]:[Equipe 3]],"*"),"")</f>
        <v>0</v>
      </c>
      <c r="K5669" s="13" t="str">
        <f>IFERROR(Tableau3[[#This Row],[CA]]/Tableau3[[#This Row],[Nb D''equipes]],"")</f>
        <v/>
      </c>
    </row>
    <row r="5670" spans="8:11" x14ac:dyDescent="0.25">
      <c r="H5670" s="8" t="str">
        <f>IFERROR(VLOOKUP(A5670,Techniciens!$A$1:$B$32,2,FALSE),"")</f>
        <v/>
      </c>
      <c r="I5670">
        <f t="shared" si="89"/>
        <v>0</v>
      </c>
      <c r="J5670" s="22">
        <f>IFERROR(COUNTIF(Tableau3[[#This Row],[Equipe 1]:[Equipe 3]],"*"),"")</f>
        <v>0</v>
      </c>
      <c r="K5670" s="13" t="str">
        <f>IFERROR(Tableau3[[#This Row],[CA]]/Tableau3[[#This Row],[Nb D''equipes]],"")</f>
        <v/>
      </c>
    </row>
    <row r="5671" spans="8:11" x14ac:dyDescent="0.25">
      <c r="H5671" s="8" t="str">
        <f>IFERROR(VLOOKUP(A5671,Techniciens!$A$1:$B$32,2,FALSE),"")</f>
        <v/>
      </c>
      <c r="I5671">
        <f t="shared" si="89"/>
        <v>0</v>
      </c>
      <c r="J5671" s="22">
        <f>IFERROR(COUNTIF(Tableau3[[#This Row],[Equipe 1]:[Equipe 3]],"*"),"")</f>
        <v>0</v>
      </c>
      <c r="K5671" s="13" t="str">
        <f>IFERROR(Tableau3[[#This Row],[CA]]/Tableau3[[#This Row],[Nb D''equipes]],"")</f>
        <v/>
      </c>
    </row>
    <row r="5672" spans="8:11" x14ac:dyDescent="0.25">
      <c r="H5672" s="8" t="str">
        <f>IFERROR(VLOOKUP(A5672,Techniciens!$A$1:$B$32,2,FALSE),"")</f>
        <v/>
      </c>
      <c r="I5672">
        <f t="shared" si="89"/>
        <v>0</v>
      </c>
      <c r="J5672" s="22">
        <f>IFERROR(COUNTIF(Tableau3[[#This Row],[Equipe 1]:[Equipe 3]],"*"),"")</f>
        <v>0</v>
      </c>
      <c r="K5672" s="13" t="str">
        <f>IFERROR(Tableau3[[#This Row],[CA]]/Tableau3[[#This Row],[Nb D''equipes]],"")</f>
        <v/>
      </c>
    </row>
    <row r="5673" spans="8:11" x14ac:dyDescent="0.25">
      <c r="H5673" s="8" t="str">
        <f>IFERROR(VLOOKUP(A5673,Techniciens!$A$1:$B$32,2,FALSE),"")</f>
        <v/>
      </c>
      <c r="I5673">
        <f t="shared" si="89"/>
        <v>0</v>
      </c>
      <c r="J5673" s="22">
        <f>IFERROR(COUNTIF(Tableau3[[#This Row],[Equipe 1]:[Equipe 3]],"*"),"")</f>
        <v>0</v>
      </c>
      <c r="K5673" s="13" t="str">
        <f>IFERROR(Tableau3[[#This Row],[CA]]/Tableau3[[#This Row],[Nb D''equipes]],"")</f>
        <v/>
      </c>
    </row>
    <row r="5674" spans="8:11" x14ac:dyDescent="0.25">
      <c r="H5674" s="8" t="str">
        <f>IFERROR(VLOOKUP(A5674,Techniciens!$A$1:$B$32,2,FALSE),"")</f>
        <v/>
      </c>
      <c r="I5674">
        <f t="shared" si="89"/>
        <v>0</v>
      </c>
      <c r="J5674" s="22">
        <f>IFERROR(COUNTIF(Tableau3[[#This Row],[Equipe 1]:[Equipe 3]],"*"),"")</f>
        <v>0</v>
      </c>
      <c r="K5674" s="13" t="str">
        <f>IFERROR(Tableau3[[#This Row],[CA]]/Tableau3[[#This Row],[Nb D''equipes]],"")</f>
        <v/>
      </c>
    </row>
    <row r="5675" spans="8:11" x14ac:dyDescent="0.25">
      <c r="H5675" s="8" t="str">
        <f>IFERROR(VLOOKUP(A5675,Techniciens!$A$1:$B$32,2,FALSE),"")</f>
        <v/>
      </c>
      <c r="I5675">
        <f t="shared" si="89"/>
        <v>0</v>
      </c>
      <c r="J5675" s="22">
        <f>IFERROR(COUNTIF(Tableau3[[#This Row],[Equipe 1]:[Equipe 3]],"*"),"")</f>
        <v>0</v>
      </c>
      <c r="K5675" s="13" t="str">
        <f>IFERROR(Tableau3[[#This Row],[CA]]/Tableau3[[#This Row],[Nb D''equipes]],"")</f>
        <v/>
      </c>
    </row>
    <row r="5676" spans="8:11" x14ac:dyDescent="0.25">
      <c r="H5676" s="8" t="str">
        <f>IFERROR(VLOOKUP(A5676,Techniciens!$A$1:$B$32,2,FALSE),"")</f>
        <v/>
      </c>
      <c r="I5676">
        <f t="shared" si="89"/>
        <v>0</v>
      </c>
      <c r="J5676" s="22">
        <f>IFERROR(COUNTIF(Tableau3[[#This Row],[Equipe 1]:[Equipe 3]],"*"),"")</f>
        <v>0</v>
      </c>
      <c r="K5676" s="13" t="str">
        <f>IFERROR(Tableau3[[#This Row],[CA]]/Tableau3[[#This Row],[Nb D''equipes]],"")</f>
        <v/>
      </c>
    </row>
    <row r="5677" spans="8:11" x14ac:dyDescent="0.25">
      <c r="H5677" s="8" t="str">
        <f>IFERROR(VLOOKUP(A5677,Techniciens!$A$1:$B$32,2,FALSE),"")</f>
        <v/>
      </c>
      <c r="I5677">
        <f t="shared" si="89"/>
        <v>0</v>
      </c>
      <c r="J5677" s="22">
        <f>IFERROR(COUNTIF(Tableau3[[#This Row],[Equipe 1]:[Equipe 3]],"*"),"")</f>
        <v>0</v>
      </c>
      <c r="K5677" s="13" t="str">
        <f>IFERROR(Tableau3[[#This Row],[CA]]/Tableau3[[#This Row],[Nb D''equipes]],"")</f>
        <v/>
      </c>
    </row>
    <row r="5678" spans="8:11" x14ac:dyDescent="0.25">
      <c r="H5678" s="8" t="str">
        <f>IFERROR(VLOOKUP(A5678,Techniciens!$A$1:$B$32,2,FALSE),"")</f>
        <v/>
      </c>
      <c r="I5678">
        <f t="shared" si="89"/>
        <v>0</v>
      </c>
      <c r="J5678" s="22">
        <f>IFERROR(COUNTIF(Tableau3[[#This Row],[Equipe 1]:[Equipe 3]],"*"),"")</f>
        <v>0</v>
      </c>
      <c r="K5678" s="13" t="str">
        <f>IFERROR(Tableau3[[#This Row],[CA]]/Tableau3[[#This Row],[Nb D''equipes]],"")</f>
        <v/>
      </c>
    </row>
    <row r="5679" spans="8:11" x14ac:dyDescent="0.25">
      <c r="H5679" s="8" t="str">
        <f>IFERROR(VLOOKUP(A5679,Techniciens!$A$1:$B$32,2,FALSE),"")</f>
        <v/>
      </c>
      <c r="I5679">
        <f t="shared" si="89"/>
        <v>0</v>
      </c>
      <c r="J5679" s="22">
        <f>IFERROR(COUNTIF(Tableau3[[#This Row],[Equipe 1]:[Equipe 3]],"*"),"")</f>
        <v>0</v>
      </c>
      <c r="K5679" s="13" t="str">
        <f>IFERROR(Tableau3[[#This Row],[CA]]/Tableau3[[#This Row],[Nb D''equipes]],"")</f>
        <v/>
      </c>
    </row>
    <row r="5680" spans="8:11" x14ac:dyDescent="0.25">
      <c r="H5680" s="8" t="str">
        <f>IFERROR(VLOOKUP(A5680,Techniciens!$A$1:$B$32,2,FALSE),"")</f>
        <v/>
      </c>
      <c r="I5680">
        <f t="shared" si="89"/>
        <v>0</v>
      </c>
      <c r="J5680" s="22">
        <f>IFERROR(COUNTIF(Tableau3[[#This Row],[Equipe 1]:[Equipe 3]],"*"),"")</f>
        <v>0</v>
      </c>
      <c r="K5680" s="13" t="str">
        <f>IFERROR(Tableau3[[#This Row],[CA]]/Tableau3[[#This Row],[Nb D''equipes]],"")</f>
        <v/>
      </c>
    </row>
    <row r="5681" spans="8:11" x14ac:dyDescent="0.25">
      <c r="H5681" s="8" t="str">
        <f>IFERROR(VLOOKUP(A5681,Techniciens!$A$1:$B$32,2,FALSE),"")</f>
        <v/>
      </c>
      <c r="I5681">
        <f t="shared" si="89"/>
        <v>0</v>
      </c>
      <c r="J5681" s="22">
        <f>IFERROR(COUNTIF(Tableau3[[#This Row],[Equipe 1]:[Equipe 3]],"*"),"")</f>
        <v>0</v>
      </c>
      <c r="K5681" s="13" t="str">
        <f>IFERROR(Tableau3[[#This Row],[CA]]/Tableau3[[#This Row],[Nb D''equipes]],"")</f>
        <v/>
      </c>
    </row>
    <row r="5682" spans="8:11" x14ac:dyDescent="0.25">
      <c r="H5682" s="8" t="str">
        <f>IFERROR(VLOOKUP(A5682,Techniciens!$A$1:$B$32,2,FALSE),"")</f>
        <v/>
      </c>
      <c r="I5682">
        <f t="shared" si="89"/>
        <v>0</v>
      </c>
      <c r="J5682" s="22">
        <f>IFERROR(COUNTIF(Tableau3[[#This Row],[Equipe 1]:[Equipe 3]],"*"),"")</f>
        <v>0</v>
      </c>
      <c r="K5682" s="13" t="str">
        <f>IFERROR(Tableau3[[#This Row],[CA]]/Tableau3[[#This Row],[Nb D''equipes]],"")</f>
        <v/>
      </c>
    </row>
    <row r="5683" spans="8:11" x14ac:dyDescent="0.25">
      <c r="H5683" s="8" t="str">
        <f>IFERROR(VLOOKUP(A5683,Techniciens!$A$1:$B$32,2,FALSE),"")</f>
        <v/>
      </c>
      <c r="I5683">
        <f t="shared" si="89"/>
        <v>0</v>
      </c>
      <c r="J5683" s="22">
        <f>IFERROR(COUNTIF(Tableau3[[#This Row],[Equipe 1]:[Equipe 3]],"*"),"")</f>
        <v>0</v>
      </c>
      <c r="K5683" s="13" t="str">
        <f>IFERROR(Tableau3[[#This Row],[CA]]/Tableau3[[#This Row],[Nb D''equipes]],"")</f>
        <v/>
      </c>
    </row>
    <row r="5684" spans="8:11" x14ac:dyDescent="0.25">
      <c r="H5684" s="8" t="str">
        <f>IFERROR(VLOOKUP(A5684,Techniciens!$A$1:$B$32,2,FALSE),"")</f>
        <v/>
      </c>
      <c r="I5684">
        <f t="shared" si="89"/>
        <v>0</v>
      </c>
      <c r="J5684" s="22">
        <f>IFERROR(COUNTIF(Tableau3[[#This Row],[Equipe 1]:[Equipe 3]],"*"),"")</f>
        <v>0</v>
      </c>
      <c r="K5684" s="13" t="str">
        <f>IFERROR(Tableau3[[#This Row],[CA]]/Tableau3[[#This Row],[Nb D''equipes]],"")</f>
        <v/>
      </c>
    </row>
    <row r="5685" spans="8:11" x14ac:dyDescent="0.25">
      <c r="H5685" s="8" t="str">
        <f>IFERROR(VLOOKUP(A5685,Techniciens!$A$1:$B$32,2,FALSE),"")</f>
        <v/>
      </c>
      <c r="I5685">
        <f t="shared" si="89"/>
        <v>0</v>
      </c>
      <c r="J5685" s="22">
        <f>IFERROR(COUNTIF(Tableau3[[#This Row],[Equipe 1]:[Equipe 3]],"*"),"")</f>
        <v>0</v>
      </c>
      <c r="K5685" s="13" t="str">
        <f>IFERROR(Tableau3[[#This Row],[CA]]/Tableau3[[#This Row],[Nb D''equipes]],"")</f>
        <v/>
      </c>
    </row>
    <row r="5686" spans="8:11" x14ac:dyDescent="0.25">
      <c r="H5686" s="8" t="str">
        <f>IFERROR(VLOOKUP(A5686,Techniciens!$A$1:$B$32,2,FALSE),"")</f>
        <v/>
      </c>
      <c r="I5686">
        <f t="shared" si="89"/>
        <v>0</v>
      </c>
      <c r="J5686" s="22">
        <f>IFERROR(COUNTIF(Tableau3[[#This Row],[Equipe 1]:[Equipe 3]],"*"),"")</f>
        <v>0</v>
      </c>
      <c r="K5686" s="13" t="str">
        <f>IFERROR(Tableau3[[#This Row],[CA]]/Tableau3[[#This Row],[Nb D''equipes]],"")</f>
        <v/>
      </c>
    </row>
    <row r="5687" spans="8:11" x14ac:dyDescent="0.25">
      <c r="H5687" s="8" t="str">
        <f>IFERROR(VLOOKUP(A5687,Techniciens!$A$1:$B$32,2,FALSE),"")</f>
        <v/>
      </c>
      <c r="I5687">
        <f t="shared" si="89"/>
        <v>0</v>
      </c>
      <c r="J5687" s="22">
        <f>IFERROR(COUNTIF(Tableau3[[#This Row],[Equipe 1]:[Equipe 3]],"*"),"")</f>
        <v>0</v>
      </c>
      <c r="K5687" s="13" t="str">
        <f>IFERROR(Tableau3[[#This Row],[CA]]/Tableau3[[#This Row],[Nb D''equipes]],"")</f>
        <v/>
      </c>
    </row>
    <row r="5688" spans="8:11" x14ac:dyDescent="0.25">
      <c r="H5688" s="8" t="str">
        <f>IFERROR(VLOOKUP(A5688,Techniciens!$A$1:$B$32,2,FALSE),"")</f>
        <v/>
      </c>
      <c r="I5688">
        <f t="shared" si="89"/>
        <v>0</v>
      </c>
      <c r="J5688" s="22">
        <f>IFERROR(COUNTIF(Tableau3[[#This Row],[Equipe 1]:[Equipe 3]],"*"),"")</f>
        <v>0</v>
      </c>
      <c r="K5688" s="13" t="str">
        <f>IFERROR(Tableau3[[#This Row],[CA]]/Tableau3[[#This Row],[Nb D''equipes]],"")</f>
        <v/>
      </c>
    </row>
    <row r="5689" spans="8:11" x14ac:dyDescent="0.25">
      <c r="H5689" s="8" t="str">
        <f>IFERROR(VLOOKUP(A5689,Techniciens!$A$1:$B$32,2,FALSE),"")</f>
        <v/>
      </c>
      <c r="I5689">
        <f t="shared" si="89"/>
        <v>0</v>
      </c>
      <c r="J5689" s="22">
        <f>IFERROR(COUNTIF(Tableau3[[#This Row],[Equipe 1]:[Equipe 3]],"*"),"")</f>
        <v>0</v>
      </c>
      <c r="K5689" s="13" t="str">
        <f>IFERROR(Tableau3[[#This Row],[CA]]/Tableau3[[#This Row],[Nb D''equipes]],"")</f>
        <v/>
      </c>
    </row>
    <row r="5690" spans="8:11" x14ac:dyDescent="0.25">
      <c r="H5690" s="8" t="str">
        <f>IFERROR(VLOOKUP(A5690,Techniciens!$A$1:$B$32,2,FALSE),"")</f>
        <v/>
      </c>
      <c r="I5690">
        <f t="shared" si="89"/>
        <v>0</v>
      </c>
      <c r="J5690" s="22">
        <f>IFERROR(COUNTIF(Tableau3[[#This Row],[Equipe 1]:[Equipe 3]],"*"),"")</f>
        <v>0</v>
      </c>
      <c r="K5690" s="13" t="str">
        <f>IFERROR(Tableau3[[#This Row],[CA]]/Tableau3[[#This Row],[Nb D''equipes]],"")</f>
        <v/>
      </c>
    </row>
    <row r="5691" spans="8:11" x14ac:dyDescent="0.25">
      <c r="H5691" s="8" t="str">
        <f>IFERROR(VLOOKUP(A5691,Techniciens!$A$1:$B$32,2,FALSE),"")</f>
        <v/>
      </c>
      <c r="I5691">
        <f t="shared" si="89"/>
        <v>0</v>
      </c>
      <c r="J5691" s="22">
        <f>IFERROR(COUNTIF(Tableau3[[#This Row],[Equipe 1]:[Equipe 3]],"*"),"")</f>
        <v>0</v>
      </c>
      <c r="K5691" s="13" t="str">
        <f>IFERROR(Tableau3[[#This Row],[CA]]/Tableau3[[#This Row],[Nb D''equipes]],"")</f>
        <v/>
      </c>
    </row>
    <row r="5692" spans="8:11" x14ac:dyDescent="0.25">
      <c r="H5692" s="8" t="str">
        <f>IFERROR(VLOOKUP(A5692,Techniciens!$A$1:$B$32,2,FALSE),"")</f>
        <v/>
      </c>
      <c r="I5692">
        <f t="shared" si="89"/>
        <v>0</v>
      </c>
      <c r="J5692" s="22">
        <f>IFERROR(COUNTIF(Tableau3[[#This Row],[Equipe 1]:[Equipe 3]],"*"),"")</f>
        <v>0</v>
      </c>
      <c r="K5692" s="13" t="str">
        <f>IFERROR(Tableau3[[#This Row],[CA]]/Tableau3[[#This Row],[Nb D''equipes]],"")</f>
        <v/>
      </c>
    </row>
    <row r="5693" spans="8:11" x14ac:dyDescent="0.25">
      <c r="H5693" s="8" t="str">
        <f>IFERROR(VLOOKUP(A5693,Techniciens!$A$1:$B$32,2,FALSE),"")</f>
        <v/>
      </c>
      <c r="I5693">
        <f t="shared" si="89"/>
        <v>0</v>
      </c>
      <c r="J5693" s="22">
        <f>IFERROR(COUNTIF(Tableau3[[#This Row],[Equipe 1]:[Equipe 3]],"*"),"")</f>
        <v>0</v>
      </c>
      <c r="K5693" s="13" t="str">
        <f>IFERROR(Tableau3[[#This Row],[CA]]/Tableau3[[#This Row],[Nb D''equipes]],"")</f>
        <v/>
      </c>
    </row>
    <row r="5694" spans="8:11" x14ac:dyDescent="0.25">
      <c r="H5694" s="8" t="str">
        <f>IFERROR(VLOOKUP(A5694,Techniciens!$A$1:$B$32,2,FALSE),"")</f>
        <v/>
      </c>
      <c r="I5694">
        <f t="shared" si="89"/>
        <v>0</v>
      </c>
      <c r="J5694" s="22">
        <f>IFERROR(COUNTIF(Tableau3[[#This Row],[Equipe 1]:[Equipe 3]],"*"),"")</f>
        <v>0</v>
      </c>
      <c r="K5694" s="13" t="str">
        <f>IFERROR(Tableau3[[#This Row],[CA]]/Tableau3[[#This Row],[Nb D''equipes]],"")</f>
        <v/>
      </c>
    </row>
    <row r="5695" spans="8:11" x14ac:dyDescent="0.25">
      <c r="H5695" s="8" t="str">
        <f>IFERROR(VLOOKUP(A5695,Techniciens!$A$1:$B$32,2,FALSE),"")</f>
        <v/>
      </c>
      <c r="I5695">
        <f t="shared" si="89"/>
        <v>0</v>
      </c>
      <c r="J5695" s="22">
        <f>IFERROR(COUNTIF(Tableau3[[#This Row],[Equipe 1]:[Equipe 3]],"*"),"")</f>
        <v>0</v>
      </c>
      <c r="K5695" s="13" t="str">
        <f>IFERROR(Tableau3[[#This Row],[CA]]/Tableau3[[#This Row],[Nb D''equipes]],"")</f>
        <v/>
      </c>
    </row>
    <row r="5696" spans="8:11" x14ac:dyDescent="0.25">
      <c r="H5696" s="8" t="str">
        <f>IFERROR(VLOOKUP(A5696,Techniciens!$A$1:$B$32,2,FALSE),"")</f>
        <v/>
      </c>
      <c r="I5696">
        <f t="shared" si="89"/>
        <v>0</v>
      </c>
      <c r="J5696" s="22">
        <f>IFERROR(COUNTIF(Tableau3[[#This Row],[Equipe 1]:[Equipe 3]],"*"),"")</f>
        <v>0</v>
      </c>
      <c r="K5696" s="13" t="str">
        <f>IFERROR(Tableau3[[#This Row],[CA]]/Tableau3[[#This Row],[Nb D''equipes]],"")</f>
        <v/>
      </c>
    </row>
    <row r="5697" spans="8:11" x14ac:dyDescent="0.25">
      <c r="H5697" s="8" t="str">
        <f>IFERROR(VLOOKUP(A5697,Techniciens!$A$1:$B$32,2,FALSE),"")</f>
        <v/>
      </c>
      <c r="I5697">
        <f t="shared" si="89"/>
        <v>0</v>
      </c>
      <c r="J5697" s="22">
        <f>IFERROR(COUNTIF(Tableau3[[#This Row],[Equipe 1]:[Equipe 3]],"*"),"")</f>
        <v>0</v>
      </c>
      <c r="K5697" s="13" t="str">
        <f>IFERROR(Tableau3[[#This Row],[CA]]/Tableau3[[#This Row],[Nb D''equipes]],"")</f>
        <v/>
      </c>
    </row>
    <row r="5698" spans="8:11" x14ac:dyDescent="0.25">
      <c r="H5698" s="8" t="str">
        <f>IFERROR(VLOOKUP(A5698,Techniciens!$A$1:$B$32,2,FALSE),"")</f>
        <v/>
      </c>
      <c r="I5698">
        <f t="shared" si="89"/>
        <v>0</v>
      </c>
      <c r="J5698" s="22">
        <f>IFERROR(COUNTIF(Tableau3[[#This Row],[Equipe 1]:[Equipe 3]],"*"),"")</f>
        <v>0</v>
      </c>
      <c r="K5698" s="13" t="str">
        <f>IFERROR(Tableau3[[#This Row],[CA]]/Tableau3[[#This Row],[Nb D''equipes]],"")</f>
        <v/>
      </c>
    </row>
    <row r="5699" spans="8:11" x14ac:dyDescent="0.25">
      <c r="H5699" s="8" t="str">
        <f>IFERROR(VLOOKUP(A5699,Techniciens!$A$1:$B$32,2,FALSE),"")</f>
        <v/>
      </c>
      <c r="I5699">
        <f t="shared" si="89"/>
        <v>0</v>
      </c>
      <c r="J5699" s="22">
        <f>IFERROR(COUNTIF(Tableau3[[#This Row],[Equipe 1]:[Equipe 3]],"*"),"")</f>
        <v>0</v>
      </c>
      <c r="K5699" s="13" t="str">
        <f>IFERROR(Tableau3[[#This Row],[CA]]/Tableau3[[#This Row],[Nb D''equipes]],"")</f>
        <v/>
      </c>
    </row>
    <row r="5700" spans="8:11" x14ac:dyDescent="0.25">
      <c r="H5700" s="8" t="str">
        <f>IFERROR(VLOOKUP(A5700,Techniciens!$A$1:$B$32,2,FALSE),"")</f>
        <v/>
      </c>
      <c r="I5700">
        <f t="shared" si="89"/>
        <v>0</v>
      </c>
      <c r="J5700" s="22">
        <f>IFERROR(COUNTIF(Tableau3[[#This Row],[Equipe 1]:[Equipe 3]],"*"),"")</f>
        <v>0</v>
      </c>
      <c r="K5700" s="13" t="str">
        <f>IFERROR(Tableau3[[#This Row],[CA]]/Tableau3[[#This Row],[Nb D''equipes]],"")</f>
        <v/>
      </c>
    </row>
    <row r="5701" spans="8:11" x14ac:dyDescent="0.25">
      <c r="H5701" s="8" t="str">
        <f>IFERROR(VLOOKUP(A5701,Techniciens!$A$1:$B$32,2,FALSE),"")</f>
        <v/>
      </c>
      <c r="I5701">
        <f t="shared" si="89"/>
        <v>0</v>
      </c>
      <c r="J5701" s="22">
        <f>IFERROR(COUNTIF(Tableau3[[#This Row],[Equipe 1]:[Equipe 3]],"*"),"")</f>
        <v>0</v>
      </c>
      <c r="K5701" s="13" t="str">
        <f>IFERROR(Tableau3[[#This Row],[CA]]/Tableau3[[#This Row],[Nb D''equipes]],"")</f>
        <v/>
      </c>
    </row>
    <row r="5702" spans="8:11" x14ac:dyDescent="0.25">
      <c r="H5702" s="8" t="str">
        <f>IFERROR(VLOOKUP(A5702,Techniciens!$A$1:$B$32,2,FALSE),"")</f>
        <v/>
      </c>
      <c r="I5702">
        <f t="shared" si="89"/>
        <v>0</v>
      </c>
      <c r="J5702" s="22">
        <f>IFERROR(COUNTIF(Tableau3[[#This Row],[Equipe 1]:[Equipe 3]],"*"),"")</f>
        <v>0</v>
      </c>
      <c r="K5702" s="13" t="str">
        <f>IFERROR(Tableau3[[#This Row],[CA]]/Tableau3[[#This Row],[Nb D''equipes]],"")</f>
        <v/>
      </c>
    </row>
    <row r="5703" spans="8:11" x14ac:dyDescent="0.25">
      <c r="H5703" s="8" t="str">
        <f>IFERROR(VLOOKUP(A5703,Techniciens!$A$1:$B$32,2,FALSE),"")</f>
        <v/>
      </c>
      <c r="I5703">
        <f t="shared" si="89"/>
        <v>0</v>
      </c>
      <c r="J5703" s="22">
        <f>IFERROR(COUNTIF(Tableau3[[#This Row],[Equipe 1]:[Equipe 3]],"*"),"")</f>
        <v>0</v>
      </c>
      <c r="K5703" s="13" t="str">
        <f>IFERROR(Tableau3[[#This Row],[CA]]/Tableau3[[#This Row],[Nb D''equipes]],"")</f>
        <v/>
      </c>
    </row>
    <row r="5704" spans="8:11" x14ac:dyDescent="0.25">
      <c r="H5704" s="8" t="str">
        <f>IFERROR(VLOOKUP(A5704,Techniciens!$A$1:$B$32,2,FALSE),"")</f>
        <v/>
      </c>
      <c r="I5704">
        <f t="shared" si="89"/>
        <v>0</v>
      </c>
      <c r="J5704" s="22">
        <f>IFERROR(COUNTIF(Tableau3[[#This Row],[Equipe 1]:[Equipe 3]],"*"),"")</f>
        <v>0</v>
      </c>
      <c r="K5704" s="13" t="str">
        <f>IFERROR(Tableau3[[#This Row],[CA]]/Tableau3[[#This Row],[Nb D''equipes]],"")</f>
        <v/>
      </c>
    </row>
    <row r="5705" spans="8:11" x14ac:dyDescent="0.25">
      <c r="H5705" s="8" t="str">
        <f>IFERROR(VLOOKUP(A5705,Techniciens!$A$1:$B$32,2,FALSE),"")</f>
        <v/>
      </c>
      <c r="I5705">
        <f t="shared" si="89"/>
        <v>0</v>
      </c>
      <c r="J5705" s="22">
        <f>IFERROR(COUNTIF(Tableau3[[#This Row],[Equipe 1]:[Equipe 3]],"*"),"")</f>
        <v>0</v>
      </c>
      <c r="K5705" s="13" t="str">
        <f>IFERROR(Tableau3[[#This Row],[CA]]/Tableau3[[#This Row],[Nb D''equipes]],"")</f>
        <v/>
      </c>
    </row>
    <row r="5706" spans="8:11" x14ac:dyDescent="0.25">
      <c r="H5706" s="8" t="str">
        <f>IFERROR(VLOOKUP(A5706,Techniciens!$A$1:$B$32,2,FALSE),"")</f>
        <v/>
      </c>
      <c r="I5706">
        <f t="shared" si="89"/>
        <v>0</v>
      </c>
      <c r="J5706" s="22">
        <f>IFERROR(COUNTIF(Tableau3[[#This Row],[Equipe 1]:[Equipe 3]],"*"),"")</f>
        <v>0</v>
      </c>
      <c r="K5706" s="13" t="str">
        <f>IFERROR(Tableau3[[#This Row],[CA]]/Tableau3[[#This Row],[Nb D''equipes]],"")</f>
        <v/>
      </c>
    </row>
    <row r="5707" spans="8:11" x14ac:dyDescent="0.25">
      <c r="H5707" s="8" t="str">
        <f>IFERROR(VLOOKUP(A5707,Techniciens!$A$1:$B$32,2,FALSE),"")</f>
        <v/>
      </c>
      <c r="I5707">
        <f t="shared" si="89"/>
        <v>0</v>
      </c>
      <c r="J5707" s="22">
        <f>IFERROR(COUNTIF(Tableau3[[#This Row],[Equipe 1]:[Equipe 3]],"*"),"")</f>
        <v>0</v>
      </c>
      <c r="K5707" s="13" t="str">
        <f>IFERROR(Tableau3[[#This Row],[CA]]/Tableau3[[#This Row],[Nb D''equipes]],"")</f>
        <v/>
      </c>
    </row>
    <row r="5708" spans="8:11" x14ac:dyDescent="0.25">
      <c r="H5708" s="8" t="str">
        <f>IFERROR(VLOOKUP(A5708,Techniciens!$A$1:$B$32,2,FALSE),"")</f>
        <v/>
      </c>
      <c r="I5708">
        <f t="shared" si="89"/>
        <v>0</v>
      </c>
      <c r="J5708" s="22">
        <f>IFERROR(COUNTIF(Tableau3[[#This Row],[Equipe 1]:[Equipe 3]],"*"),"")</f>
        <v>0</v>
      </c>
      <c r="K5708" s="13" t="str">
        <f>IFERROR(Tableau3[[#This Row],[CA]]/Tableau3[[#This Row],[Nb D''equipes]],"")</f>
        <v/>
      </c>
    </row>
    <row r="5709" spans="8:11" x14ac:dyDescent="0.25">
      <c r="H5709" s="8" t="str">
        <f>IFERROR(VLOOKUP(A5709,Techniciens!$A$1:$B$32,2,FALSE),"")</f>
        <v/>
      </c>
      <c r="I5709">
        <f t="shared" si="89"/>
        <v>0</v>
      </c>
      <c r="J5709" s="22">
        <f>IFERROR(COUNTIF(Tableau3[[#This Row],[Equipe 1]:[Equipe 3]],"*"),"")</f>
        <v>0</v>
      </c>
      <c r="K5709" s="13" t="str">
        <f>IFERROR(Tableau3[[#This Row],[CA]]/Tableau3[[#This Row],[Nb D''equipes]],"")</f>
        <v/>
      </c>
    </row>
    <row r="5710" spans="8:11" x14ac:dyDescent="0.25">
      <c r="H5710" s="8" t="str">
        <f>IFERROR(VLOOKUP(A5710,Techniciens!$A$1:$B$32,2,FALSE),"")</f>
        <v/>
      </c>
      <c r="I5710">
        <f t="shared" si="89"/>
        <v>0</v>
      </c>
      <c r="J5710" s="22">
        <f>IFERROR(COUNTIF(Tableau3[[#This Row],[Equipe 1]:[Equipe 3]],"*"),"")</f>
        <v>0</v>
      </c>
      <c r="K5710" s="13" t="str">
        <f>IFERROR(Tableau3[[#This Row],[CA]]/Tableau3[[#This Row],[Nb D''equipes]],"")</f>
        <v/>
      </c>
    </row>
    <row r="5711" spans="8:11" x14ac:dyDescent="0.25">
      <c r="H5711" s="8" t="str">
        <f>IFERROR(VLOOKUP(A5711,Techniciens!$A$1:$B$32,2,FALSE),"")</f>
        <v/>
      </c>
      <c r="I5711">
        <f t="shared" si="89"/>
        <v>0</v>
      </c>
      <c r="J5711" s="22">
        <f>IFERROR(COUNTIF(Tableau3[[#This Row],[Equipe 1]:[Equipe 3]],"*"),"")</f>
        <v>0</v>
      </c>
      <c r="K5711" s="13" t="str">
        <f>IFERROR(Tableau3[[#This Row],[CA]]/Tableau3[[#This Row],[Nb D''equipes]],"")</f>
        <v/>
      </c>
    </row>
    <row r="5712" spans="8:11" x14ac:dyDescent="0.25">
      <c r="H5712" s="8" t="str">
        <f>IFERROR(VLOOKUP(A5712,Techniciens!$A$1:$B$32,2,FALSE),"")</f>
        <v/>
      </c>
      <c r="I5712">
        <f t="shared" si="89"/>
        <v>0</v>
      </c>
      <c r="J5712" s="22">
        <f>IFERROR(COUNTIF(Tableau3[[#This Row],[Equipe 1]:[Equipe 3]],"*"),"")</f>
        <v>0</v>
      </c>
      <c r="K5712" s="13" t="str">
        <f>IFERROR(Tableau3[[#This Row],[CA]]/Tableau3[[#This Row],[Nb D''equipes]],"")</f>
        <v/>
      </c>
    </row>
    <row r="5713" spans="8:11" x14ac:dyDescent="0.25">
      <c r="H5713" s="8" t="str">
        <f>IFERROR(VLOOKUP(A5713,Techniciens!$A$1:$B$32,2,FALSE),"")</f>
        <v/>
      </c>
      <c r="I5713">
        <f t="shared" si="89"/>
        <v>0</v>
      </c>
      <c r="J5713" s="22">
        <f>IFERROR(COUNTIF(Tableau3[[#This Row],[Equipe 1]:[Equipe 3]],"*"),"")</f>
        <v>0</v>
      </c>
      <c r="K5713" s="13" t="str">
        <f>IFERROR(Tableau3[[#This Row],[CA]]/Tableau3[[#This Row],[Nb D''equipes]],"")</f>
        <v/>
      </c>
    </row>
    <row r="5714" spans="8:11" x14ac:dyDescent="0.25">
      <c r="H5714" s="8" t="str">
        <f>IFERROR(VLOOKUP(A5714,Techniciens!$A$1:$B$32,2,FALSE),"")</f>
        <v/>
      </c>
      <c r="I5714">
        <f t="shared" si="89"/>
        <v>0</v>
      </c>
      <c r="J5714" s="22">
        <f>IFERROR(COUNTIF(Tableau3[[#This Row],[Equipe 1]:[Equipe 3]],"*"),"")</f>
        <v>0</v>
      </c>
      <c r="K5714" s="13" t="str">
        <f>IFERROR(Tableau3[[#This Row],[CA]]/Tableau3[[#This Row],[Nb D''equipes]],"")</f>
        <v/>
      </c>
    </row>
    <row r="5715" spans="8:11" x14ac:dyDescent="0.25">
      <c r="H5715" s="8" t="str">
        <f>IFERROR(VLOOKUP(A5715,Techniciens!$A$1:$B$32,2,FALSE),"")</f>
        <v/>
      </c>
      <c r="I5715">
        <f t="shared" si="89"/>
        <v>0</v>
      </c>
      <c r="J5715" s="22">
        <f>IFERROR(COUNTIF(Tableau3[[#This Row],[Equipe 1]:[Equipe 3]],"*"),"")</f>
        <v>0</v>
      </c>
      <c r="K5715" s="13" t="str">
        <f>IFERROR(Tableau3[[#This Row],[CA]]/Tableau3[[#This Row],[Nb D''equipes]],"")</f>
        <v/>
      </c>
    </row>
    <row r="5716" spans="8:11" x14ac:dyDescent="0.25">
      <c r="H5716" s="8" t="str">
        <f>IFERROR(VLOOKUP(A5716,Techniciens!$A$1:$B$32,2,FALSE),"")</f>
        <v/>
      </c>
      <c r="I5716">
        <f t="shared" si="89"/>
        <v>0</v>
      </c>
      <c r="J5716" s="22">
        <f>IFERROR(COUNTIF(Tableau3[[#This Row],[Equipe 1]:[Equipe 3]],"*"),"")</f>
        <v>0</v>
      </c>
      <c r="K5716" s="13" t="str">
        <f>IFERROR(Tableau3[[#This Row],[CA]]/Tableau3[[#This Row],[Nb D''equipes]],"")</f>
        <v/>
      </c>
    </row>
    <row r="5717" spans="8:11" x14ac:dyDescent="0.25">
      <c r="H5717" s="8" t="str">
        <f>IFERROR(VLOOKUP(A5717,Techniciens!$A$1:$B$32,2,FALSE),"")</f>
        <v/>
      </c>
      <c r="I5717">
        <f t="shared" si="89"/>
        <v>0</v>
      </c>
      <c r="J5717" s="22">
        <f>IFERROR(COUNTIF(Tableau3[[#This Row],[Equipe 1]:[Equipe 3]],"*"),"")</f>
        <v>0</v>
      </c>
      <c r="K5717" s="13" t="str">
        <f>IFERROR(Tableau3[[#This Row],[CA]]/Tableau3[[#This Row],[Nb D''equipes]],"")</f>
        <v/>
      </c>
    </row>
    <row r="5718" spans="8:11" x14ac:dyDescent="0.25">
      <c r="H5718" s="8" t="str">
        <f>IFERROR(VLOOKUP(A5718,Techniciens!$A$1:$B$32,2,FALSE),"")</f>
        <v/>
      </c>
      <c r="I5718">
        <f t="shared" si="89"/>
        <v>0</v>
      </c>
      <c r="J5718" s="22">
        <f>IFERROR(COUNTIF(Tableau3[[#This Row],[Equipe 1]:[Equipe 3]],"*"),"")</f>
        <v>0</v>
      </c>
      <c r="K5718" s="13" t="str">
        <f>IFERROR(Tableau3[[#This Row],[CA]]/Tableau3[[#This Row],[Nb D''equipes]],"")</f>
        <v/>
      </c>
    </row>
    <row r="5719" spans="8:11" x14ac:dyDescent="0.25">
      <c r="H5719" s="8" t="str">
        <f>IFERROR(VLOOKUP(A5719,Techniciens!$A$1:$B$32,2,FALSE),"")</f>
        <v/>
      </c>
      <c r="I5719">
        <f t="shared" si="89"/>
        <v>0</v>
      </c>
      <c r="J5719" s="22">
        <f>IFERROR(COUNTIF(Tableau3[[#This Row],[Equipe 1]:[Equipe 3]],"*"),"")</f>
        <v>0</v>
      </c>
      <c r="K5719" s="13" t="str">
        <f>IFERROR(Tableau3[[#This Row],[CA]]/Tableau3[[#This Row],[Nb D''equipes]],"")</f>
        <v/>
      </c>
    </row>
    <row r="5720" spans="8:11" x14ac:dyDescent="0.25">
      <c r="H5720" s="8" t="str">
        <f>IFERROR(VLOOKUP(A5720,Techniciens!$A$1:$B$32,2,FALSE),"")</f>
        <v/>
      </c>
      <c r="I5720">
        <f t="shared" ref="I5720:I5783" si="90">IFERROR(WEEKNUM(F5720),"")</f>
        <v>0</v>
      </c>
      <c r="J5720" s="22">
        <f>IFERROR(COUNTIF(Tableau3[[#This Row],[Equipe 1]:[Equipe 3]],"*"),"")</f>
        <v>0</v>
      </c>
      <c r="K5720" s="13" t="str">
        <f>IFERROR(Tableau3[[#This Row],[CA]]/Tableau3[[#This Row],[Nb D''equipes]],"")</f>
        <v/>
      </c>
    </row>
    <row r="5721" spans="8:11" x14ac:dyDescent="0.25">
      <c r="H5721" s="8" t="str">
        <f>IFERROR(VLOOKUP(A5721,Techniciens!$A$1:$B$32,2,FALSE),"")</f>
        <v/>
      </c>
      <c r="I5721">
        <f t="shared" si="90"/>
        <v>0</v>
      </c>
      <c r="J5721" s="22">
        <f>IFERROR(COUNTIF(Tableau3[[#This Row],[Equipe 1]:[Equipe 3]],"*"),"")</f>
        <v>0</v>
      </c>
      <c r="K5721" s="13" t="str">
        <f>IFERROR(Tableau3[[#This Row],[CA]]/Tableau3[[#This Row],[Nb D''equipes]],"")</f>
        <v/>
      </c>
    </row>
    <row r="5722" spans="8:11" x14ac:dyDescent="0.25">
      <c r="H5722" s="8" t="str">
        <f>IFERROR(VLOOKUP(A5722,Techniciens!$A$1:$B$32,2,FALSE),"")</f>
        <v/>
      </c>
      <c r="I5722">
        <f t="shared" si="90"/>
        <v>0</v>
      </c>
      <c r="J5722" s="22">
        <f>IFERROR(COUNTIF(Tableau3[[#This Row],[Equipe 1]:[Equipe 3]],"*"),"")</f>
        <v>0</v>
      </c>
      <c r="K5722" s="13" t="str">
        <f>IFERROR(Tableau3[[#This Row],[CA]]/Tableau3[[#This Row],[Nb D''equipes]],"")</f>
        <v/>
      </c>
    </row>
    <row r="5723" spans="8:11" x14ac:dyDescent="0.25">
      <c r="H5723" s="8" t="str">
        <f>IFERROR(VLOOKUP(A5723,Techniciens!$A$1:$B$32,2,FALSE),"")</f>
        <v/>
      </c>
      <c r="I5723">
        <f t="shared" si="90"/>
        <v>0</v>
      </c>
      <c r="J5723" s="22">
        <f>IFERROR(COUNTIF(Tableau3[[#This Row],[Equipe 1]:[Equipe 3]],"*"),"")</f>
        <v>0</v>
      </c>
      <c r="K5723" s="13" t="str">
        <f>IFERROR(Tableau3[[#This Row],[CA]]/Tableau3[[#This Row],[Nb D''equipes]],"")</f>
        <v/>
      </c>
    </row>
    <row r="5724" spans="8:11" x14ac:dyDescent="0.25">
      <c r="H5724" s="8" t="str">
        <f>IFERROR(VLOOKUP(A5724,Techniciens!$A$1:$B$32,2,FALSE),"")</f>
        <v/>
      </c>
      <c r="I5724">
        <f t="shared" si="90"/>
        <v>0</v>
      </c>
      <c r="J5724" s="22">
        <f>IFERROR(COUNTIF(Tableau3[[#This Row],[Equipe 1]:[Equipe 3]],"*"),"")</f>
        <v>0</v>
      </c>
      <c r="K5724" s="13" t="str">
        <f>IFERROR(Tableau3[[#This Row],[CA]]/Tableau3[[#This Row],[Nb D''equipes]],"")</f>
        <v/>
      </c>
    </row>
    <row r="5725" spans="8:11" x14ac:dyDescent="0.25">
      <c r="H5725" s="8" t="str">
        <f>IFERROR(VLOOKUP(A5725,Techniciens!$A$1:$B$32,2,FALSE),"")</f>
        <v/>
      </c>
      <c r="I5725">
        <f t="shared" si="90"/>
        <v>0</v>
      </c>
      <c r="J5725" s="22">
        <f>IFERROR(COUNTIF(Tableau3[[#This Row],[Equipe 1]:[Equipe 3]],"*"),"")</f>
        <v>0</v>
      </c>
      <c r="K5725" s="13" t="str">
        <f>IFERROR(Tableau3[[#This Row],[CA]]/Tableau3[[#This Row],[Nb D''equipes]],"")</f>
        <v/>
      </c>
    </row>
    <row r="5726" spans="8:11" x14ac:dyDescent="0.25">
      <c r="H5726" s="8" t="str">
        <f>IFERROR(VLOOKUP(A5726,Techniciens!$A$1:$B$32,2,FALSE),"")</f>
        <v/>
      </c>
      <c r="I5726">
        <f t="shared" si="90"/>
        <v>0</v>
      </c>
      <c r="J5726" s="22">
        <f>IFERROR(COUNTIF(Tableau3[[#This Row],[Equipe 1]:[Equipe 3]],"*"),"")</f>
        <v>0</v>
      </c>
      <c r="K5726" s="13" t="str">
        <f>IFERROR(Tableau3[[#This Row],[CA]]/Tableau3[[#This Row],[Nb D''equipes]],"")</f>
        <v/>
      </c>
    </row>
    <row r="5727" spans="8:11" x14ac:dyDescent="0.25">
      <c r="H5727" s="8" t="str">
        <f>IFERROR(VLOOKUP(A5727,Techniciens!$A$1:$B$32,2,FALSE),"")</f>
        <v/>
      </c>
      <c r="I5727">
        <f t="shared" si="90"/>
        <v>0</v>
      </c>
      <c r="J5727" s="22">
        <f>IFERROR(COUNTIF(Tableau3[[#This Row],[Equipe 1]:[Equipe 3]],"*"),"")</f>
        <v>0</v>
      </c>
      <c r="K5727" s="13" t="str">
        <f>IFERROR(Tableau3[[#This Row],[CA]]/Tableau3[[#This Row],[Nb D''equipes]],"")</f>
        <v/>
      </c>
    </row>
    <row r="5728" spans="8:11" x14ac:dyDescent="0.25">
      <c r="H5728" s="8" t="str">
        <f>IFERROR(VLOOKUP(A5728,Techniciens!$A$1:$B$32,2,FALSE),"")</f>
        <v/>
      </c>
      <c r="I5728">
        <f t="shared" si="90"/>
        <v>0</v>
      </c>
      <c r="J5728" s="22">
        <f>IFERROR(COUNTIF(Tableau3[[#This Row],[Equipe 1]:[Equipe 3]],"*"),"")</f>
        <v>0</v>
      </c>
      <c r="K5728" s="13" t="str">
        <f>IFERROR(Tableau3[[#This Row],[CA]]/Tableau3[[#This Row],[Nb D''equipes]],"")</f>
        <v/>
      </c>
    </row>
    <row r="5729" spans="8:11" x14ac:dyDescent="0.25">
      <c r="H5729" s="8" t="str">
        <f>IFERROR(VLOOKUP(A5729,Techniciens!$A$1:$B$32,2,FALSE),"")</f>
        <v/>
      </c>
      <c r="I5729">
        <f t="shared" si="90"/>
        <v>0</v>
      </c>
      <c r="J5729" s="22">
        <f>IFERROR(COUNTIF(Tableau3[[#This Row],[Equipe 1]:[Equipe 3]],"*"),"")</f>
        <v>0</v>
      </c>
      <c r="K5729" s="13" t="str">
        <f>IFERROR(Tableau3[[#This Row],[CA]]/Tableau3[[#This Row],[Nb D''equipes]],"")</f>
        <v/>
      </c>
    </row>
    <row r="5730" spans="8:11" x14ac:dyDescent="0.25">
      <c r="H5730" s="8" t="str">
        <f>IFERROR(VLOOKUP(A5730,Techniciens!$A$1:$B$32,2,FALSE),"")</f>
        <v/>
      </c>
      <c r="I5730">
        <f t="shared" si="90"/>
        <v>0</v>
      </c>
      <c r="J5730" s="22">
        <f>IFERROR(COUNTIF(Tableau3[[#This Row],[Equipe 1]:[Equipe 3]],"*"),"")</f>
        <v>0</v>
      </c>
      <c r="K5730" s="13" t="str">
        <f>IFERROR(Tableau3[[#This Row],[CA]]/Tableau3[[#This Row],[Nb D''equipes]],"")</f>
        <v/>
      </c>
    </row>
    <row r="5731" spans="8:11" x14ac:dyDescent="0.25">
      <c r="H5731" s="8" t="str">
        <f>IFERROR(VLOOKUP(A5731,Techniciens!$A$1:$B$32,2,FALSE),"")</f>
        <v/>
      </c>
      <c r="I5731">
        <f t="shared" si="90"/>
        <v>0</v>
      </c>
      <c r="J5731" s="22">
        <f>IFERROR(COUNTIF(Tableau3[[#This Row],[Equipe 1]:[Equipe 3]],"*"),"")</f>
        <v>0</v>
      </c>
      <c r="K5731" s="13" t="str">
        <f>IFERROR(Tableau3[[#This Row],[CA]]/Tableau3[[#This Row],[Nb D''equipes]],"")</f>
        <v/>
      </c>
    </row>
    <row r="5732" spans="8:11" x14ac:dyDescent="0.25">
      <c r="H5732" s="8" t="str">
        <f>IFERROR(VLOOKUP(A5732,Techniciens!$A$1:$B$32,2,FALSE),"")</f>
        <v/>
      </c>
      <c r="I5732">
        <f t="shared" si="90"/>
        <v>0</v>
      </c>
      <c r="J5732" s="22">
        <f>IFERROR(COUNTIF(Tableau3[[#This Row],[Equipe 1]:[Equipe 3]],"*"),"")</f>
        <v>0</v>
      </c>
      <c r="K5732" s="13" t="str">
        <f>IFERROR(Tableau3[[#This Row],[CA]]/Tableau3[[#This Row],[Nb D''equipes]],"")</f>
        <v/>
      </c>
    </row>
    <row r="5733" spans="8:11" x14ac:dyDescent="0.25">
      <c r="H5733" s="8" t="str">
        <f>IFERROR(VLOOKUP(A5733,Techniciens!$A$1:$B$32,2,FALSE),"")</f>
        <v/>
      </c>
      <c r="I5733">
        <f t="shared" si="90"/>
        <v>0</v>
      </c>
      <c r="J5733" s="22">
        <f>IFERROR(COUNTIF(Tableau3[[#This Row],[Equipe 1]:[Equipe 3]],"*"),"")</f>
        <v>0</v>
      </c>
      <c r="K5733" s="13" t="str">
        <f>IFERROR(Tableau3[[#This Row],[CA]]/Tableau3[[#This Row],[Nb D''equipes]],"")</f>
        <v/>
      </c>
    </row>
    <row r="5734" spans="8:11" x14ac:dyDescent="0.25">
      <c r="H5734" s="8" t="str">
        <f>IFERROR(VLOOKUP(A5734,Techniciens!$A$1:$B$32,2,FALSE),"")</f>
        <v/>
      </c>
      <c r="I5734">
        <f t="shared" si="90"/>
        <v>0</v>
      </c>
      <c r="J5734" s="22">
        <f>IFERROR(COUNTIF(Tableau3[[#This Row],[Equipe 1]:[Equipe 3]],"*"),"")</f>
        <v>0</v>
      </c>
      <c r="K5734" s="13" t="str">
        <f>IFERROR(Tableau3[[#This Row],[CA]]/Tableau3[[#This Row],[Nb D''equipes]],"")</f>
        <v/>
      </c>
    </row>
    <row r="5735" spans="8:11" x14ac:dyDescent="0.25">
      <c r="H5735" s="8" t="str">
        <f>IFERROR(VLOOKUP(A5735,Techniciens!$A$1:$B$32,2,FALSE),"")</f>
        <v/>
      </c>
      <c r="I5735">
        <f t="shared" si="90"/>
        <v>0</v>
      </c>
      <c r="J5735" s="22">
        <f>IFERROR(COUNTIF(Tableau3[[#This Row],[Equipe 1]:[Equipe 3]],"*"),"")</f>
        <v>0</v>
      </c>
      <c r="K5735" s="13" t="str">
        <f>IFERROR(Tableau3[[#This Row],[CA]]/Tableau3[[#This Row],[Nb D''equipes]],"")</f>
        <v/>
      </c>
    </row>
    <row r="5736" spans="8:11" x14ac:dyDescent="0.25">
      <c r="H5736" s="8" t="str">
        <f>IFERROR(VLOOKUP(A5736,Techniciens!$A$1:$B$32,2,FALSE),"")</f>
        <v/>
      </c>
      <c r="I5736">
        <f t="shared" si="90"/>
        <v>0</v>
      </c>
      <c r="J5736" s="22">
        <f>IFERROR(COUNTIF(Tableau3[[#This Row],[Equipe 1]:[Equipe 3]],"*"),"")</f>
        <v>0</v>
      </c>
      <c r="K5736" s="13" t="str">
        <f>IFERROR(Tableau3[[#This Row],[CA]]/Tableau3[[#This Row],[Nb D''equipes]],"")</f>
        <v/>
      </c>
    </row>
    <row r="5737" spans="8:11" x14ac:dyDescent="0.25">
      <c r="H5737" s="8" t="str">
        <f>IFERROR(VLOOKUP(A5737,Techniciens!$A$1:$B$32,2,FALSE),"")</f>
        <v/>
      </c>
      <c r="I5737">
        <f t="shared" si="90"/>
        <v>0</v>
      </c>
      <c r="J5737" s="22">
        <f>IFERROR(COUNTIF(Tableau3[[#This Row],[Equipe 1]:[Equipe 3]],"*"),"")</f>
        <v>0</v>
      </c>
      <c r="K5737" s="13" t="str">
        <f>IFERROR(Tableau3[[#This Row],[CA]]/Tableau3[[#This Row],[Nb D''equipes]],"")</f>
        <v/>
      </c>
    </row>
    <row r="5738" spans="8:11" x14ac:dyDescent="0.25">
      <c r="H5738" s="8" t="str">
        <f>IFERROR(VLOOKUP(A5738,Techniciens!$A$1:$B$32,2,FALSE),"")</f>
        <v/>
      </c>
      <c r="I5738">
        <f t="shared" si="90"/>
        <v>0</v>
      </c>
      <c r="J5738" s="22">
        <f>IFERROR(COUNTIF(Tableau3[[#This Row],[Equipe 1]:[Equipe 3]],"*"),"")</f>
        <v>0</v>
      </c>
      <c r="K5738" s="13" t="str">
        <f>IFERROR(Tableau3[[#This Row],[CA]]/Tableau3[[#This Row],[Nb D''equipes]],"")</f>
        <v/>
      </c>
    </row>
    <row r="5739" spans="8:11" x14ac:dyDescent="0.25">
      <c r="H5739" s="8" t="str">
        <f>IFERROR(VLOOKUP(A5739,Techniciens!$A$1:$B$32,2,FALSE),"")</f>
        <v/>
      </c>
      <c r="I5739">
        <f t="shared" si="90"/>
        <v>0</v>
      </c>
      <c r="J5739" s="22">
        <f>IFERROR(COUNTIF(Tableau3[[#This Row],[Equipe 1]:[Equipe 3]],"*"),"")</f>
        <v>0</v>
      </c>
      <c r="K5739" s="13" t="str">
        <f>IFERROR(Tableau3[[#This Row],[CA]]/Tableau3[[#This Row],[Nb D''equipes]],"")</f>
        <v/>
      </c>
    </row>
    <row r="5740" spans="8:11" x14ac:dyDescent="0.25">
      <c r="H5740" s="8" t="str">
        <f>IFERROR(VLOOKUP(A5740,Techniciens!$A$1:$B$32,2,FALSE),"")</f>
        <v/>
      </c>
      <c r="I5740">
        <f t="shared" si="90"/>
        <v>0</v>
      </c>
      <c r="J5740" s="22">
        <f>IFERROR(COUNTIF(Tableau3[[#This Row],[Equipe 1]:[Equipe 3]],"*"),"")</f>
        <v>0</v>
      </c>
      <c r="K5740" s="13" t="str">
        <f>IFERROR(Tableau3[[#This Row],[CA]]/Tableau3[[#This Row],[Nb D''equipes]],"")</f>
        <v/>
      </c>
    </row>
    <row r="5741" spans="8:11" x14ac:dyDescent="0.25">
      <c r="H5741" s="8" t="str">
        <f>IFERROR(VLOOKUP(A5741,Techniciens!$A$1:$B$32,2,FALSE),"")</f>
        <v/>
      </c>
      <c r="I5741">
        <f t="shared" si="90"/>
        <v>0</v>
      </c>
      <c r="J5741" s="22">
        <f>IFERROR(COUNTIF(Tableau3[[#This Row],[Equipe 1]:[Equipe 3]],"*"),"")</f>
        <v>0</v>
      </c>
      <c r="K5741" s="13" t="str">
        <f>IFERROR(Tableau3[[#This Row],[CA]]/Tableau3[[#This Row],[Nb D''equipes]],"")</f>
        <v/>
      </c>
    </row>
    <row r="5742" spans="8:11" x14ac:dyDescent="0.25">
      <c r="H5742" s="8" t="str">
        <f>IFERROR(VLOOKUP(A5742,Techniciens!$A$1:$B$32,2,FALSE),"")</f>
        <v/>
      </c>
      <c r="I5742">
        <f t="shared" si="90"/>
        <v>0</v>
      </c>
      <c r="J5742" s="22">
        <f>IFERROR(COUNTIF(Tableau3[[#This Row],[Equipe 1]:[Equipe 3]],"*"),"")</f>
        <v>0</v>
      </c>
      <c r="K5742" s="13" t="str">
        <f>IFERROR(Tableau3[[#This Row],[CA]]/Tableau3[[#This Row],[Nb D''equipes]],"")</f>
        <v/>
      </c>
    </row>
    <row r="5743" spans="8:11" x14ac:dyDescent="0.25">
      <c r="H5743" s="8" t="str">
        <f>IFERROR(VLOOKUP(A5743,Techniciens!$A$1:$B$32,2,FALSE),"")</f>
        <v/>
      </c>
      <c r="I5743">
        <f t="shared" si="90"/>
        <v>0</v>
      </c>
      <c r="J5743" s="22">
        <f>IFERROR(COUNTIF(Tableau3[[#This Row],[Equipe 1]:[Equipe 3]],"*"),"")</f>
        <v>0</v>
      </c>
      <c r="K5743" s="13" t="str">
        <f>IFERROR(Tableau3[[#This Row],[CA]]/Tableau3[[#This Row],[Nb D''equipes]],"")</f>
        <v/>
      </c>
    </row>
    <row r="5744" spans="8:11" x14ac:dyDescent="0.25">
      <c r="H5744" s="8" t="str">
        <f>IFERROR(VLOOKUP(A5744,Techniciens!$A$1:$B$32,2,FALSE),"")</f>
        <v/>
      </c>
      <c r="I5744">
        <f t="shared" si="90"/>
        <v>0</v>
      </c>
      <c r="J5744" s="22">
        <f>IFERROR(COUNTIF(Tableau3[[#This Row],[Equipe 1]:[Equipe 3]],"*"),"")</f>
        <v>0</v>
      </c>
      <c r="K5744" s="13" t="str">
        <f>IFERROR(Tableau3[[#This Row],[CA]]/Tableau3[[#This Row],[Nb D''equipes]],"")</f>
        <v/>
      </c>
    </row>
    <row r="5745" spans="8:11" x14ac:dyDescent="0.25">
      <c r="H5745" s="8" t="str">
        <f>IFERROR(VLOOKUP(A5745,Techniciens!$A$1:$B$32,2,FALSE),"")</f>
        <v/>
      </c>
      <c r="I5745">
        <f t="shared" si="90"/>
        <v>0</v>
      </c>
      <c r="J5745" s="22">
        <f>IFERROR(COUNTIF(Tableau3[[#This Row],[Equipe 1]:[Equipe 3]],"*"),"")</f>
        <v>0</v>
      </c>
      <c r="K5745" s="13" t="str">
        <f>IFERROR(Tableau3[[#This Row],[CA]]/Tableau3[[#This Row],[Nb D''equipes]],"")</f>
        <v/>
      </c>
    </row>
    <row r="5746" spans="8:11" x14ac:dyDescent="0.25">
      <c r="H5746" s="8" t="str">
        <f>IFERROR(VLOOKUP(A5746,Techniciens!$A$1:$B$32,2,FALSE),"")</f>
        <v/>
      </c>
      <c r="I5746">
        <f t="shared" si="90"/>
        <v>0</v>
      </c>
      <c r="J5746" s="22">
        <f>IFERROR(COUNTIF(Tableau3[[#This Row],[Equipe 1]:[Equipe 3]],"*"),"")</f>
        <v>0</v>
      </c>
      <c r="K5746" s="13" t="str">
        <f>IFERROR(Tableau3[[#This Row],[CA]]/Tableau3[[#This Row],[Nb D''equipes]],"")</f>
        <v/>
      </c>
    </row>
    <row r="5747" spans="8:11" x14ac:dyDescent="0.25">
      <c r="H5747" s="8" t="str">
        <f>IFERROR(VLOOKUP(A5747,Techniciens!$A$1:$B$32,2,FALSE),"")</f>
        <v/>
      </c>
      <c r="I5747">
        <f t="shared" si="90"/>
        <v>0</v>
      </c>
      <c r="J5747" s="22">
        <f>IFERROR(COUNTIF(Tableau3[[#This Row],[Equipe 1]:[Equipe 3]],"*"),"")</f>
        <v>0</v>
      </c>
      <c r="K5747" s="13" t="str">
        <f>IFERROR(Tableau3[[#This Row],[CA]]/Tableau3[[#This Row],[Nb D''equipes]],"")</f>
        <v/>
      </c>
    </row>
    <row r="5748" spans="8:11" x14ac:dyDescent="0.25">
      <c r="H5748" s="8" t="str">
        <f>IFERROR(VLOOKUP(A5748,Techniciens!$A$1:$B$32,2,FALSE),"")</f>
        <v/>
      </c>
      <c r="I5748">
        <f t="shared" si="90"/>
        <v>0</v>
      </c>
      <c r="J5748" s="22">
        <f>IFERROR(COUNTIF(Tableau3[[#This Row],[Equipe 1]:[Equipe 3]],"*"),"")</f>
        <v>0</v>
      </c>
      <c r="K5748" s="13" t="str">
        <f>IFERROR(Tableau3[[#This Row],[CA]]/Tableau3[[#This Row],[Nb D''equipes]],"")</f>
        <v/>
      </c>
    </row>
    <row r="5749" spans="8:11" x14ac:dyDescent="0.25">
      <c r="H5749" s="8" t="str">
        <f>IFERROR(VLOOKUP(A5749,Techniciens!$A$1:$B$32,2,FALSE),"")</f>
        <v/>
      </c>
      <c r="I5749">
        <f t="shared" si="90"/>
        <v>0</v>
      </c>
      <c r="J5749" s="22">
        <f>IFERROR(COUNTIF(Tableau3[[#This Row],[Equipe 1]:[Equipe 3]],"*"),"")</f>
        <v>0</v>
      </c>
      <c r="K5749" s="13" t="str">
        <f>IFERROR(Tableau3[[#This Row],[CA]]/Tableau3[[#This Row],[Nb D''equipes]],"")</f>
        <v/>
      </c>
    </row>
    <row r="5750" spans="8:11" x14ac:dyDescent="0.25">
      <c r="H5750" s="8" t="str">
        <f>IFERROR(VLOOKUP(A5750,Techniciens!$A$1:$B$32,2,FALSE),"")</f>
        <v/>
      </c>
      <c r="I5750">
        <f t="shared" si="90"/>
        <v>0</v>
      </c>
      <c r="J5750" s="22">
        <f>IFERROR(COUNTIF(Tableau3[[#This Row],[Equipe 1]:[Equipe 3]],"*"),"")</f>
        <v>0</v>
      </c>
      <c r="K5750" s="13" t="str">
        <f>IFERROR(Tableau3[[#This Row],[CA]]/Tableau3[[#This Row],[Nb D''equipes]],"")</f>
        <v/>
      </c>
    </row>
    <row r="5751" spans="8:11" x14ac:dyDescent="0.25">
      <c r="H5751" s="8" t="str">
        <f>IFERROR(VLOOKUP(A5751,Techniciens!$A$1:$B$32,2,FALSE),"")</f>
        <v/>
      </c>
      <c r="I5751">
        <f t="shared" si="90"/>
        <v>0</v>
      </c>
      <c r="J5751" s="22">
        <f>IFERROR(COUNTIF(Tableau3[[#This Row],[Equipe 1]:[Equipe 3]],"*"),"")</f>
        <v>0</v>
      </c>
      <c r="K5751" s="13" t="str">
        <f>IFERROR(Tableau3[[#This Row],[CA]]/Tableau3[[#This Row],[Nb D''equipes]],"")</f>
        <v/>
      </c>
    </row>
    <row r="5752" spans="8:11" x14ac:dyDescent="0.25">
      <c r="H5752" s="8" t="str">
        <f>IFERROR(VLOOKUP(A5752,Techniciens!$A$1:$B$32,2,FALSE),"")</f>
        <v/>
      </c>
      <c r="I5752">
        <f t="shared" si="90"/>
        <v>0</v>
      </c>
      <c r="J5752" s="22">
        <f>IFERROR(COUNTIF(Tableau3[[#This Row],[Equipe 1]:[Equipe 3]],"*"),"")</f>
        <v>0</v>
      </c>
      <c r="K5752" s="13" t="str">
        <f>IFERROR(Tableau3[[#This Row],[CA]]/Tableau3[[#This Row],[Nb D''equipes]],"")</f>
        <v/>
      </c>
    </row>
    <row r="5753" spans="8:11" x14ac:dyDescent="0.25">
      <c r="H5753" s="8" t="str">
        <f>IFERROR(VLOOKUP(A5753,Techniciens!$A$1:$B$32,2,FALSE),"")</f>
        <v/>
      </c>
      <c r="I5753">
        <f t="shared" si="90"/>
        <v>0</v>
      </c>
      <c r="J5753" s="22">
        <f>IFERROR(COUNTIF(Tableau3[[#This Row],[Equipe 1]:[Equipe 3]],"*"),"")</f>
        <v>0</v>
      </c>
      <c r="K5753" s="13" t="str">
        <f>IFERROR(Tableau3[[#This Row],[CA]]/Tableau3[[#This Row],[Nb D''equipes]],"")</f>
        <v/>
      </c>
    </row>
    <row r="5754" spans="8:11" x14ac:dyDescent="0.25">
      <c r="H5754" s="8" t="str">
        <f>IFERROR(VLOOKUP(A5754,Techniciens!$A$1:$B$32,2,FALSE),"")</f>
        <v/>
      </c>
      <c r="I5754">
        <f t="shared" si="90"/>
        <v>0</v>
      </c>
      <c r="J5754" s="22">
        <f>IFERROR(COUNTIF(Tableau3[[#This Row],[Equipe 1]:[Equipe 3]],"*"),"")</f>
        <v>0</v>
      </c>
      <c r="K5754" s="13" t="str">
        <f>IFERROR(Tableau3[[#This Row],[CA]]/Tableau3[[#This Row],[Nb D''equipes]],"")</f>
        <v/>
      </c>
    </row>
    <row r="5755" spans="8:11" x14ac:dyDescent="0.25">
      <c r="H5755" s="8" t="str">
        <f>IFERROR(VLOOKUP(A5755,Techniciens!$A$1:$B$32,2,FALSE),"")</f>
        <v/>
      </c>
      <c r="I5755">
        <f t="shared" si="90"/>
        <v>0</v>
      </c>
      <c r="J5755" s="22">
        <f>IFERROR(COUNTIF(Tableau3[[#This Row],[Equipe 1]:[Equipe 3]],"*"),"")</f>
        <v>0</v>
      </c>
      <c r="K5755" s="13" t="str">
        <f>IFERROR(Tableau3[[#This Row],[CA]]/Tableau3[[#This Row],[Nb D''equipes]],"")</f>
        <v/>
      </c>
    </row>
    <row r="5756" spans="8:11" x14ac:dyDescent="0.25">
      <c r="H5756" s="8" t="str">
        <f>IFERROR(VLOOKUP(A5756,Techniciens!$A$1:$B$32,2,FALSE),"")</f>
        <v/>
      </c>
      <c r="I5756">
        <f t="shared" si="90"/>
        <v>0</v>
      </c>
      <c r="J5756" s="22">
        <f>IFERROR(COUNTIF(Tableau3[[#This Row],[Equipe 1]:[Equipe 3]],"*"),"")</f>
        <v>0</v>
      </c>
      <c r="K5756" s="13" t="str">
        <f>IFERROR(Tableau3[[#This Row],[CA]]/Tableau3[[#This Row],[Nb D''equipes]],"")</f>
        <v/>
      </c>
    </row>
    <row r="5757" spans="8:11" x14ac:dyDescent="0.25">
      <c r="H5757" s="8" t="str">
        <f>IFERROR(VLOOKUP(A5757,Techniciens!$A$1:$B$32,2,FALSE),"")</f>
        <v/>
      </c>
      <c r="I5757">
        <f t="shared" si="90"/>
        <v>0</v>
      </c>
      <c r="J5757" s="22">
        <f>IFERROR(COUNTIF(Tableau3[[#This Row],[Equipe 1]:[Equipe 3]],"*"),"")</f>
        <v>0</v>
      </c>
      <c r="K5757" s="13" t="str">
        <f>IFERROR(Tableau3[[#This Row],[CA]]/Tableau3[[#This Row],[Nb D''equipes]],"")</f>
        <v/>
      </c>
    </row>
    <row r="5758" spans="8:11" x14ac:dyDescent="0.25">
      <c r="H5758" s="8" t="str">
        <f>IFERROR(VLOOKUP(A5758,Techniciens!$A$1:$B$32,2,FALSE),"")</f>
        <v/>
      </c>
      <c r="I5758">
        <f t="shared" si="90"/>
        <v>0</v>
      </c>
      <c r="J5758" s="22">
        <f>IFERROR(COUNTIF(Tableau3[[#This Row],[Equipe 1]:[Equipe 3]],"*"),"")</f>
        <v>0</v>
      </c>
      <c r="K5758" s="13" t="str">
        <f>IFERROR(Tableau3[[#This Row],[CA]]/Tableau3[[#This Row],[Nb D''equipes]],"")</f>
        <v/>
      </c>
    </row>
    <row r="5759" spans="8:11" x14ac:dyDescent="0.25">
      <c r="H5759" s="8" t="str">
        <f>IFERROR(VLOOKUP(A5759,Techniciens!$A$1:$B$32,2,FALSE),"")</f>
        <v/>
      </c>
      <c r="I5759">
        <f t="shared" si="90"/>
        <v>0</v>
      </c>
      <c r="J5759" s="22">
        <f>IFERROR(COUNTIF(Tableau3[[#This Row],[Equipe 1]:[Equipe 3]],"*"),"")</f>
        <v>0</v>
      </c>
      <c r="K5759" s="13" t="str">
        <f>IFERROR(Tableau3[[#This Row],[CA]]/Tableau3[[#This Row],[Nb D''equipes]],"")</f>
        <v/>
      </c>
    </row>
    <row r="5760" spans="8:11" x14ac:dyDescent="0.25">
      <c r="H5760" s="8" t="str">
        <f>IFERROR(VLOOKUP(A5760,Techniciens!$A$1:$B$32,2,FALSE),"")</f>
        <v/>
      </c>
      <c r="I5760">
        <f t="shared" si="90"/>
        <v>0</v>
      </c>
      <c r="J5760" s="22">
        <f>IFERROR(COUNTIF(Tableau3[[#This Row],[Equipe 1]:[Equipe 3]],"*"),"")</f>
        <v>0</v>
      </c>
      <c r="K5760" s="13" t="str">
        <f>IFERROR(Tableau3[[#This Row],[CA]]/Tableau3[[#This Row],[Nb D''equipes]],"")</f>
        <v/>
      </c>
    </row>
    <row r="5761" spans="8:11" x14ac:dyDescent="0.25">
      <c r="H5761" s="8" t="str">
        <f>IFERROR(VLOOKUP(A5761,Techniciens!$A$1:$B$32,2,FALSE),"")</f>
        <v/>
      </c>
      <c r="I5761">
        <f t="shared" si="90"/>
        <v>0</v>
      </c>
      <c r="J5761" s="22">
        <f>IFERROR(COUNTIF(Tableau3[[#This Row],[Equipe 1]:[Equipe 3]],"*"),"")</f>
        <v>0</v>
      </c>
      <c r="K5761" s="13" t="str">
        <f>IFERROR(Tableau3[[#This Row],[CA]]/Tableau3[[#This Row],[Nb D''equipes]],"")</f>
        <v/>
      </c>
    </row>
    <row r="5762" spans="8:11" x14ac:dyDescent="0.25">
      <c r="H5762" s="8" t="str">
        <f>IFERROR(VLOOKUP(A5762,Techniciens!$A$1:$B$32,2,FALSE),"")</f>
        <v/>
      </c>
      <c r="I5762">
        <f t="shared" si="90"/>
        <v>0</v>
      </c>
      <c r="J5762" s="22">
        <f>IFERROR(COUNTIF(Tableau3[[#This Row],[Equipe 1]:[Equipe 3]],"*"),"")</f>
        <v>0</v>
      </c>
      <c r="K5762" s="13" t="str">
        <f>IFERROR(Tableau3[[#This Row],[CA]]/Tableau3[[#This Row],[Nb D''equipes]],"")</f>
        <v/>
      </c>
    </row>
    <row r="5763" spans="8:11" x14ac:dyDescent="0.25">
      <c r="H5763" s="8" t="str">
        <f>IFERROR(VLOOKUP(A5763,Techniciens!$A$1:$B$32,2,FALSE),"")</f>
        <v/>
      </c>
      <c r="I5763">
        <f t="shared" si="90"/>
        <v>0</v>
      </c>
      <c r="J5763" s="22">
        <f>IFERROR(COUNTIF(Tableau3[[#This Row],[Equipe 1]:[Equipe 3]],"*"),"")</f>
        <v>0</v>
      </c>
      <c r="K5763" s="13" t="str">
        <f>IFERROR(Tableau3[[#This Row],[CA]]/Tableau3[[#This Row],[Nb D''equipes]],"")</f>
        <v/>
      </c>
    </row>
    <row r="5764" spans="8:11" x14ac:dyDescent="0.25">
      <c r="H5764" s="8" t="str">
        <f>IFERROR(VLOOKUP(A5764,Techniciens!$A$1:$B$32,2,FALSE),"")</f>
        <v/>
      </c>
      <c r="I5764">
        <f t="shared" si="90"/>
        <v>0</v>
      </c>
      <c r="J5764" s="22">
        <f>IFERROR(COUNTIF(Tableau3[[#This Row],[Equipe 1]:[Equipe 3]],"*"),"")</f>
        <v>0</v>
      </c>
      <c r="K5764" s="13" t="str">
        <f>IFERROR(Tableau3[[#This Row],[CA]]/Tableau3[[#This Row],[Nb D''equipes]],"")</f>
        <v/>
      </c>
    </row>
    <row r="5765" spans="8:11" x14ac:dyDescent="0.25">
      <c r="H5765" s="8" t="str">
        <f>IFERROR(VLOOKUP(A5765,Techniciens!$A$1:$B$32,2,FALSE),"")</f>
        <v/>
      </c>
      <c r="I5765">
        <f t="shared" si="90"/>
        <v>0</v>
      </c>
      <c r="J5765" s="22">
        <f>IFERROR(COUNTIF(Tableau3[[#This Row],[Equipe 1]:[Equipe 3]],"*"),"")</f>
        <v>0</v>
      </c>
      <c r="K5765" s="13" t="str">
        <f>IFERROR(Tableau3[[#This Row],[CA]]/Tableau3[[#This Row],[Nb D''equipes]],"")</f>
        <v/>
      </c>
    </row>
    <row r="5766" spans="8:11" x14ac:dyDescent="0.25">
      <c r="H5766" s="8" t="str">
        <f>IFERROR(VLOOKUP(A5766,Techniciens!$A$1:$B$32,2,FALSE),"")</f>
        <v/>
      </c>
      <c r="I5766">
        <f t="shared" si="90"/>
        <v>0</v>
      </c>
      <c r="J5766" s="22">
        <f>IFERROR(COUNTIF(Tableau3[[#This Row],[Equipe 1]:[Equipe 3]],"*"),"")</f>
        <v>0</v>
      </c>
      <c r="K5766" s="13" t="str">
        <f>IFERROR(Tableau3[[#This Row],[CA]]/Tableau3[[#This Row],[Nb D''equipes]],"")</f>
        <v/>
      </c>
    </row>
    <row r="5767" spans="8:11" x14ac:dyDescent="0.25">
      <c r="H5767" s="8" t="str">
        <f>IFERROR(VLOOKUP(A5767,Techniciens!$A$1:$B$32,2,FALSE),"")</f>
        <v/>
      </c>
      <c r="I5767">
        <f t="shared" si="90"/>
        <v>0</v>
      </c>
      <c r="J5767" s="22">
        <f>IFERROR(COUNTIF(Tableau3[[#This Row],[Equipe 1]:[Equipe 3]],"*"),"")</f>
        <v>0</v>
      </c>
      <c r="K5767" s="13" t="str">
        <f>IFERROR(Tableau3[[#This Row],[CA]]/Tableau3[[#This Row],[Nb D''equipes]],"")</f>
        <v/>
      </c>
    </row>
    <row r="5768" spans="8:11" x14ac:dyDescent="0.25">
      <c r="H5768" s="8" t="str">
        <f>IFERROR(VLOOKUP(A5768,Techniciens!$A$1:$B$32,2,FALSE),"")</f>
        <v/>
      </c>
      <c r="I5768">
        <f t="shared" si="90"/>
        <v>0</v>
      </c>
      <c r="J5768" s="22">
        <f>IFERROR(COUNTIF(Tableau3[[#This Row],[Equipe 1]:[Equipe 3]],"*"),"")</f>
        <v>0</v>
      </c>
      <c r="K5768" s="13" t="str">
        <f>IFERROR(Tableau3[[#This Row],[CA]]/Tableau3[[#This Row],[Nb D''equipes]],"")</f>
        <v/>
      </c>
    </row>
    <row r="5769" spans="8:11" x14ac:dyDescent="0.25">
      <c r="H5769" s="8" t="str">
        <f>IFERROR(VLOOKUP(A5769,Techniciens!$A$1:$B$32,2,FALSE),"")</f>
        <v/>
      </c>
      <c r="I5769">
        <f t="shared" si="90"/>
        <v>0</v>
      </c>
      <c r="J5769" s="22">
        <f>IFERROR(COUNTIF(Tableau3[[#This Row],[Equipe 1]:[Equipe 3]],"*"),"")</f>
        <v>0</v>
      </c>
      <c r="K5769" s="13" t="str">
        <f>IFERROR(Tableau3[[#This Row],[CA]]/Tableau3[[#This Row],[Nb D''equipes]],"")</f>
        <v/>
      </c>
    </row>
    <row r="5770" spans="8:11" x14ac:dyDescent="0.25">
      <c r="H5770" s="8" t="str">
        <f>IFERROR(VLOOKUP(A5770,Techniciens!$A$1:$B$32,2,FALSE),"")</f>
        <v/>
      </c>
      <c r="I5770">
        <f t="shared" si="90"/>
        <v>0</v>
      </c>
      <c r="J5770" s="22">
        <f>IFERROR(COUNTIF(Tableau3[[#This Row],[Equipe 1]:[Equipe 3]],"*"),"")</f>
        <v>0</v>
      </c>
      <c r="K5770" s="13" t="str">
        <f>IFERROR(Tableau3[[#This Row],[CA]]/Tableau3[[#This Row],[Nb D''equipes]],"")</f>
        <v/>
      </c>
    </row>
    <row r="5771" spans="8:11" x14ac:dyDescent="0.25">
      <c r="H5771" s="8" t="str">
        <f>IFERROR(VLOOKUP(A5771,Techniciens!$A$1:$B$32,2,FALSE),"")</f>
        <v/>
      </c>
      <c r="I5771">
        <f t="shared" si="90"/>
        <v>0</v>
      </c>
      <c r="J5771" s="22">
        <f>IFERROR(COUNTIF(Tableau3[[#This Row],[Equipe 1]:[Equipe 3]],"*"),"")</f>
        <v>0</v>
      </c>
      <c r="K5771" s="13" t="str">
        <f>IFERROR(Tableau3[[#This Row],[CA]]/Tableau3[[#This Row],[Nb D''equipes]],"")</f>
        <v/>
      </c>
    </row>
    <row r="5772" spans="8:11" x14ac:dyDescent="0.25">
      <c r="H5772" s="8" t="str">
        <f>IFERROR(VLOOKUP(A5772,Techniciens!$A$1:$B$32,2,FALSE),"")</f>
        <v/>
      </c>
      <c r="I5772">
        <f t="shared" si="90"/>
        <v>0</v>
      </c>
      <c r="J5772" s="22">
        <f>IFERROR(COUNTIF(Tableau3[[#This Row],[Equipe 1]:[Equipe 3]],"*"),"")</f>
        <v>0</v>
      </c>
      <c r="K5772" s="13" t="str">
        <f>IFERROR(Tableau3[[#This Row],[CA]]/Tableau3[[#This Row],[Nb D''equipes]],"")</f>
        <v/>
      </c>
    </row>
    <row r="5773" spans="8:11" x14ac:dyDescent="0.25">
      <c r="H5773" s="8" t="str">
        <f>IFERROR(VLOOKUP(A5773,Techniciens!$A$1:$B$32,2,FALSE),"")</f>
        <v/>
      </c>
      <c r="I5773">
        <f t="shared" si="90"/>
        <v>0</v>
      </c>
      <c r="J5773" s="22">
        <f>IFERROR(COUNTIF(Tableau3[[#This Row],[Equipe 1]:[Equipe 3]],"*"),"")</f>
        <v>0</v>
      </c>
      <c r="K5773" s="13" t="str">
        <f>IFERROR(Tableau3[[#This Row],[CA]]/Tableau3[[#This Row],[Nb D''equipes]],"")</f>
        <v/>
      </c>
    </row>
    <row r="5774" spans="8:11" x14ac:dyDescent="0.25">
      <c r="H5774" s="8" t="str">
        <f>IFERROR(VLOOKUP(A5774,Techniciens!$A$1:$B$32,2,FALSE),"")</f>
        <v/>
      </c>
      <c r="I5774">
        <f t="shared" si="90"/>
        <v>0</v>
      </c>
      <c r="J5774" s="22">
        <f>IFERROR(COUNTIF(Tableau3[[#This Row],[Equipe 1]:[Equipe 3]],"*"),"")</f>
        <v>0</v>
      </c>
      <c r="K5774" s="13" t="str">
        <f>IFERROR(Tableau3[[#This Row],[CA]]/Tableau3[[#This Row],[Nb D''equipes]],"")</f>
        <v/>
      </c>
    </row>
    <row r="5775" spans="8:11" x14ac:dyDescent="0.25">
      <c r="H5775" s="8" t="str">
        <f>IFERROR(VLOOKUP(A5775,Techniciens!$A$1:$B$32,2,FALSE),"")</f>
        <v/>
      </c>
      <c r="I5775">
        <f t="shared" si="90"/>
        <v>0</v>
      </c>
      <c r="J5775" s="22">
        <f>IFERROR(COUNTIF(Tableau3[[#This Row],[Equipe 1]:[Equipe 3]],"*"),"")</f>
        <v>0</v>
      </c>
      <c r="K5775" s="13" t="str">
        <f>IFERROR(Tableau3[[#This Row],[CA]]/Tableau3[[#This Row],[Nb D''equipes]],"")</f>
        <v/>
      </c>
    </row>
    <row r="5776" spans="8:11" x14ac:dyDescent="0.25">
      <c r="H5776" s="8" t="str">
        <f>IFERROR(VLOOKUP(A5776,Techniciens!$A$1:$B$32,2,FALSE),"")</f>
        <v/>
      </c>
      <c r="I5776">
        <f t="shared" si="90"/>
        <v>0</v>
      </c>
      <c r="J5776" s="22">
        <f>IFERROR(COUNTIF(Tableau3[[#This Row],[Equipe 1]:[Equipe 3]],"*"),"")</f>
        <v>0</v>
      </c>
      <c r="K5776" s="13" t="str">
        <f>IFERROR(Tableau3[[#This Row],[CA]]/Tableau3[[#This Row],[Nb D''equipes]],"")</f>
        <v/>
      </c>
    </row>
    <row r="5777" spans="8:11" x14ac:dyDescent="0.25">
      <c r="H5777" s="8" t="str">
        <f>IFERROR(VLOOKUP(A5777,Techniciens!$A$1:$B$32,2,FALSE),"")</f>
        <v/>
      </c>
      <c r="I5777">
        <f t="shared" si="90"/>
        <v>0</v>
      </c>
      <c r="J5777" s="22">
        <f>IFERROR(COUNTIF(Tableau3[[#This Row],[Equipe 1]:[Equipe 3]],"*"),"")</f>
        <v>0</v>
      </c>
      <c r="K5777" s="13" t="str">
        <f>IFERROR(Tableau3[[#This Row],[CA]]/Tableau3[[#This Row],[Nb D''equipes]],"")</f>
        <v/>
      </c>
    </row>
    <row r="5778" spans="8:11" x14ac:dyDescent="0.25">
      <c r="H5778" s="8" t="str">
        <f>IFERROR(VLOOKUP(A5778,Techniciens!$A$1:$B$32,2,FALSE),"")</f>
        <v/>
      </c>
      <c r="I5778">
        <f t="shared" si="90"/>
        <v>0</v>
      </c>
      <c r="J5778" s="22">
        <f>IFERROR(COUNTIF(Tableau3[[#This Row],[Equipe 1]:[Equipe 3]],"*"),"")</f>
        <v>0</v>
      </c>
      <c r="K5778" s="13" t="str">
        <f>IFERROR(Tableau3[[#This Row],[CA]]/Tableau3[[#This Row],[Nb D''equipes]],"")</f>
        <v/>
      </c>
    </row>
    <row r="5779" spans="8:11" x14ac:dyDescent="0.25">
      <c r="H5779" s="8" t="str">
        <f>IFERROR(VLOOKUP(A5779,Techniciens!$A$1:$B$32,2,FALSE),"")</f>
        <v/>
      </c>
      <c r="I5779">
        <f t="shared" si="90"/>
        <v>0</v>
      </c>
      <c r="J5779" s="22">
        <f>IFERROR(COUNTIF(Tableau3[[#This Row],[Equipe 1]:[Equipe 3]],"*"),"")</f>
        <v>0</v>
      </c>
      <c r="K5779" s="13" t="str">
        <f>IFERROR(Tableau3[[#This Row],[CA]]/Tableau3[[#This Row],[Nb D''equipes]],"")</f>
        <v/>
      </c>
    </row>
    <row r="5780" spans="8:11" x14ac:dyDescent="0.25">
      <c r="H5780" s="8" t="str">
        <f>IFERROR(VLOOKUP(A5780,Techniciens!$A$1:$B$32,2,FALSE),"")</f>
        <v/>
      </c>
      <c r="I5780">
        <f t="shared" si="90"/>
        <v>0</v>
      </c>
      <c r="J5780" s="22">
        <f>IFERROR(COUNTIF(Tableau3[[#This Row],[Equipe 1]:[Equipe 3]],"*"),"")</f>
        <v>0</v>
      </c>
      <c r="K5780" s="13" t="str">
        <f>IFERROR(Tableau3[[#This Row],[CA]]/Tableau3[[#This Row],[Nb D''equipes]],"")</f>
        <v/>
      </c>
    </row>
    <row r="5781" spans="8:11" x14ac:dyDescent="0.25">
      <c r="H5781" s="8" t="str">
        <f>IFERROR(VLOOKUP(A5781,Techniciens!$A$1:$B$32,2,FALSE),"")</f>
        <v/>
      </c>
      <c r="I5781">
        <f t="shared" si="90"/>
        <v>0</v>
      </c>
      <c r="J5781" s="22">
        <f>IFERROR(COUNTIF(Tableau3[[#This Row],[Equipe 1]:[Equipe 3]],"*"),"")</f>
        <v>0</v>
      </c>
      <c r="K5781" s="13" t="str">
        <f>IFERROR(Tableau3[[#This Row],[CA]]/Tableau3[[#This Row],[Nb D''equipes]],"")</f>
        <v/>
      </c>
    </row>
    <row r="5782" spans="8:11" x14ac:dyDescent="0.25">
      <c r="H5782" s="8" t="str">
        <f>IFERROR(VLOOKUP(A5782,Techniciens!$A$1:$B$32,2,FALSE),"")</f>
        <v/>
      </c>
      <c r="I5782">
        <f t="shared" si="90"/>
        <v>0</v>
      </c>
      <c r="J5782" s="22">
        <f>IFERROR(COUNTIF(Tableau3[[#This Row],[Equipe 1]:[Equipe 3]],"*"),"")</f>
        <v>0</v>
      </c>
      <c r="K5782" s="13" t="str">
        <f>IFERROR(Tableau3[[#This Row],[CA]]/Tableau3[[#This Row],[Nb D''equipes]],"")</f>
        <v/>
      </c>
    </row>
    <row r="5783" spans="8:11" x14ac:dyDescent="0.25">
      <c r="H5783" s="8" t="str">
        <f>IFERROR(VLOOKUP(A5783,Techniciens!$A$1:$B$32,2,FALSE),"")</f>
        <v/>
      </c>
      <c r="I5783">
        <f t="shared" si="90"/>
        <v>0</v>
      </c>
      <c r="J5783" s="22">
        <f>IFERROR(COUNTIF(Tableau3[[#This Row],[Equipe 1]:[Equipe 3]],"*"),"")</f>
        <v>0</v>
      </c>
      <c r="K5783" s="13" t="str">
        <f>IFERROR(Tableau3[[#This Row],[CA]]/Tableau3[[#This Row],[Nb D''equipes]],"")</f>
        <v/>
      </c>
    </row>
    <row r="5784" spans="8:11" x14ac:dyDescent="0.25">
      <c r="H5784" s="8" t="str">
        <f>IFERROR(VLOOKUP(A5784,Techniciens!$A$1:$B$32,2,FALSE),"")</f>
        <v/>
      </c>
      <c r="I5784">
        <f t="shared" ref="I5784:I5847" si="91">IFERROR(WEEKNUM(F5784),"")</f>
        <v>0</v>
      </c>
      <c r="J5784" s="22">
        <f>IFERROR(COUNTIF(Tableau3[[#This Row],[Equipe 1]:[Equipe 3]],"*"),"")</f>
        <v>0</v>
      </c>
      <c r="K5784" s="13" t="str">
        <f>IFERROR(Tableau3[[#This Row],[CA]]/Tableau3[[#This Row],[Nb D''equipes]],"")</f>
        <v/>
      </c>
    </row>
    <row r="5785" spans="8:11" x14ac:dyDescent="0.25">
      <c r="H5785" s="8" t="str">
        <f>IFERROR(VLOOKUP(A5785,Techniciens!$A$1:$B$32,2,FALSE),"")</f>
        <v/>
      </c>
      <c r="I5785">
        <f t="shared" si="91"/>
        <v>0</v>
      </c>
      <c r="J5785" s="22">
        <f>IFERROR(COUNTIF(Tableau3[[#This Row],[Equipe 1]:[Equipe 3]],"*"),"")</f>
        <v>0</v>
      </c>
      <c r="K5785" s="13" t="str">
        <f>IFERROR(Tableau3[[#This Row],[CA]]/Tableau3[[#This Row],[Nb D''equipes]],"")</f>
        <v/>
      </c>
    </row>
    <row r="5786" spans="8:11" x14ac:dyDescent="0.25">
      <c r="H5786" s="8" t="str">
        <f>IFERROR(VLOOKUP(A5786,Techniciens!$A$1:$B$32,2,FALSE),"")</f>
        <v/>
      </c>
      <c r="I5786">
        <f t="shared" si="91"/>
        <v>0</v>
      </c>
      <c r="J5786" s="22">
        <f>IFERROR(COUNTIF(Tableau3[[#This Row],[Equipe 1]:[Equipe 3]],"*"),"")</f>
        <v>0</v>
      </c>
      <c r="K5786" s="13" t="str">
        <f>IFERROR(Tableau3[[#This Row],[CA]]/Tableau3[[#This Row],[Nb D''equipes]],"")</f>
        <v/>
      </c>
    </row>
    <row r="5787" spans="8:11" x14ac:dyDescent="0.25">
      <c r="H5787" s="8" t="str">
        <f>IFERROR(VLOOKUP(A5787,Techniciens!$A$1:$B$32,2,FALSE),"")</f>
        <v/>
      </c>
      <c r="I5787">
        <f t="shared" si="91"/>
        <v>0</v>
      </c>
      <c r="J5787" s="22">
        <f>IFERROR(COUNTIF(Tableau3[[#This Row],[Equipe 1]:[Equipe 3]],"*"),"")</f>
        <v>0</v>
      </c>
      <c r="K5787" s="13" t="str">
        <f>IFERROR(Tableau3[[#This Row],[CA]]/Tableau3[[#This Row],[Nb D''equipes]],"")</f>
        <v/>
      </c>
    </row>
    <row r="5788" spans="8:11" x14ac:dyDescent="0.25">
      <c r="H5788" s="8" t="str">
        <f>IFERROR(VLOOKUP(A5788,Techniciens!$A$1:$B$32,2,FALSE),"")</f>
        <v/>
      </c>
      <c r="I5788">
        <f t="shared" si="91"/>
        <v>0</v>
      </c>
      <c r="J5788" s="22">
        <f>IFERROR(COUNTIF(Tableau3[[#This Row],[Equipe 1]:[Equipe 3]],"*"),"")</f>
        <v>0</v>
      </c>
      <c r="K5788" s="13" t="str">
        <f>IFERROR(Tableau3[[#This Row],[CA]]/Tableau3[[#This Row],[Nb D''equipes]],"")</f>
        <v/>
      </c>
    </row>
    <row r="5789" spans="8:11" x14ac:dyDescent="0.25">
      <c r="H5789" s="8" t="str">
        <f>IFERROR(VLOOKUP(A5789,Techniciens!$A$1:$B$32,2,FALSE),"")</f>
        <v/>
      </c>
      <c r="I5789">
        <f t="shared" si="91"/>
        <v>0</v>
      </c>
      <c r="J5789" s="22">
        <f>IFERROR(COUNTIF(Tableau3[[#This Row],[Equipe 1]:[Equipe 3]],"*"),"")</f>
        <v>0</v>
      </c>
      <c r="K5789" s="13" t="str">
        <f>IFERROR(Tableau3[[#This Row],[CA]]/Tableau3[[#This Row],[Nb D''equipes]],"")</f>
        <v/>
      </c>
    </row>
    <row r="5790" spans="8:11" x14ac:dyDescent="0.25">
      <c r="H5790" s="8" t="str">
        <f>IFERROR(VLOOKUP(A5790,Techniciens!$A$1:$B$32,2,FALSE),"")</f>
        <v/>
      </c>
      <c r="I5790">
        <f t="shared" si="91"/>
        <v>0</v>
      </c>
      <c r="J5790" s="22">
        <f>IFERROR(COUNTIF(Tableau3[[#This Row],[Equipe 1]:[Equipe 3]],"*"),"")</f>
        <v>0</v>
      </c>
      <c r="K5790" s="13" t="str">
        <f>IFERROR(Tableau3[[#This Row],[CA]]/Tableau3[[#This Row],[Nb D''equipes]],"")</f>
        <v/>
      </c>
    </row>
    <row r="5791" spans="8:11" x14ac:dyDescent="0.25">
      <c r="H5791" s="8" t="str">
        <f>IFERROR(VLOOKUP(A5791,Techniciens!$A$1:$B$32,2,FALSE),"")</f>
        <v/>
      </c>
      <c r="I5791">
        <f t="shared" si="91"/>
        <v>0</v>
      </c>
      <c r="J5791" s="22">
        <f>IFERROR(COUNTIF(Tableau3[[#This Row],[Equipe 1]:[Equipe 3]],"*"),"")</f>
        <v>0</v>
      </c>
      <c r="K5791" s="13" t="str">
        <f>IFERROR(Tableau3[[#This Row],[CA]]/Tableau3[[#This Row],[Nb D''equipes]],"")</f>
        <v/>
      </c>
    </row>
    <row r="5792" spans="8:11" x14ac:dyDescent="0.25">
      <c r="H5792" s="8" t="str">
        <f>IFERROR(VLOOKUP(A5792,Techniciens!$A$1:$B$32,2,FALSE),"")</f>
        <v/>
      </c>
      <c r="I5792">
        <f t="shared" si="91"/>
        <v>0</v>
      </c>
      <c r="J5792" s="22">
        <f>IFERROR(COUNTIF(Tableau3[[#This Row],[Equipe 1]:[Equipe 3]],"*"),"")</f>
        <v>0</v>
      </c>
      <c r="K5792" s="13" t="str">
        <f>IFERROR(Tableau3[[#This Row],[CA]]/Tableau3[[#This Row],[Nb D''equipes]],"")</f>
        <v/>
      </c>
    </row>
    <row r="5793" spans="8:11" x14ac:dyDescent="0.25">
      <c r="H5793" s="8" t="str">
        <f>IFERROR(VLOOKUP(A5793,Techniciens!$A$1:$B$32,2,FALSE),"")</f>
        <v/>
      </c>
      <c r="I5793">
        <f t="shared" si="91"/>
        <v>0</v>
      </c>
      <c r="J5793" s="22">
        <f>IFERROR(COUNTIF(Tableau3[[#This Row],[Equipe 1]:[Equipe 3]],"*"),"")</f>
        <v>0</v>
      </c>
      <c r="K5793" s="13" t="str">
        <f>IFERROR(Tableau3[[#This Row],[CA]]/Tableau3[[#This Row],[Nb D''equipes]],"")</f>
        <v/>
      </c>
    </row>
    <row r="5794" spans="8:11" x14ac:dyDescent="0.25">
      <c r="H5794" s="8" t="str">
        <f>IFERROR(VLOOKUP(A5794,Techniciens!$A$1:$B$32,2,FALSE),"")</f>
        <v/>
      </c>
      <c r="I5794">
        <f t="shared" si="91"/>
        <v>0</v>
      </c>
      <c r="J5794" s="22">
        <f>IFERROR(COUNTIF(Tableau3[[#This Row],[Equipe 1]:[Equipe 3]],"*"),"")</f>
        <v>0</v>
      </c>
      <c r="K5794" s="13" t="str">
        <f>IFERROR(Tableau3[[#This Row],[CA]]/Tableau3[[#This Row],[Nb D''equipes]],"")</f>
        <v/>
      </c>
    </row>
    <row r="5795" spans="8:11" x14ac:dyDescent="0.25">
      <c r="H5795" s="8" t="str">
        <f>IFERROR(VLOOKUP(A5795,Techniciens!$A$1:$B$32,2,FALSE),"")</f>
        <v/>
      </c>
      <c r="I5795">
        <f t="shared" si="91"/>
        <v>0</v>
      </c>
      <c r="J5795" s="22">
        <f>IFERROR(COUNTIF(Tableau3[[#This Row],[Equipe 1]:[Equipe 3]],"*"),"")</f>
        <v>0</v>
      </c>
      <c r="K5795" s="13" t="str">
        <f>IFERROR(Tableau3[[#This Row],[CA]]/Tableau3[[#This Row],[Nb D''equipes]],"")</f>
        <v/>
      </c>
    </row>
    <row r="5796" spans="8:11" x14ac:dyDescent="0.25">
      <c r="H5796" s="8" t="str">
        <f>IFERROR(VLOOKUP(A5796,Techniciens!$A$1:$B$32,2,FALSE),"")</f>
        <v/>
      </c>
      <c r="I5796">
        <f t="shared" si="91"/>
        <v>0</v>
      </c>
      <c r="J5796" s="22">
        <f>IFERROR(COUNTIF(Tableau3[[#This Row],[Equipe 1]:[Equipe 3]],"*"),"")</f>
        <v>0</v>
      </c>
      <c r="K5796" s="13" t="str">
        <f>IFERROR(Tableau3[[#This Row],[CA]]/Tableau3[[#This Row],[Nb D''equipes]],"")</f>
        <v/>
      </c>
    </row>
    <row r="5797" spans="8:11" x14ac:dyDescent="0.25">
      <c r="H5797" s="8" t="str">
        <f>IFERROR(VLOOKUP(A5797,Techniciens!$A$1:$B$32,2,FALSE),"")</f>
        <v/>
      </c>
      <c r="I5797">
        <f t="shared" si="91"/>
        <v>0</v>
      </c>
      <c r="J5797" s="22">
        <f>IFERROR(COUNTIF(Tableau3[[#This Row],[Equipe 1]:[Equipe 3]],"*"),"")</f>
        <v>0</v>
      </c>
      <c r="K5797" s="13" t="str">
        <f>IFERROR(Tableau3[[#This Row],[CA]]/Tableau3[[#This Row],[Nb D''equipes]],"")</f>
        <v/>
      </c>
    </row>
    <row r="5798" spans="8:11" x14ac:dyDescent="0.25">
      <c r="H5798" s="8" t="str">
        <f>IFERROR(VLOOKUP(A5798,Techniciens!$A$1:$B$32,2,FALSE),"")</f>
        <v/>
      </c>
      <c r="I5798">
        <f t="shared" si="91"/>
        <v>0</v>
      </c>
      <c r="J5798" s="22">
        <f>IFERROR(COUNTIF(Tableau3[[#This Row],[Equipe 1]:[Equipe 3]],"*"),"")</f>
        <v>0</v>
      </c>
      <c r="K5798" s="13" t="str">
        <f>IFERROR(Tableau3[[#This Row],[CA]]/Tableau3[[#This Row],[Nb D''equipes]],"")</f>
        <v/>
      </c>
    </row>
    <row r="5799" spans="8:11" x14ac:dyDescent="0.25">
      <c r="H5799" s="8" t="str">
        <f>IFERROR(VLOOKUP(A5799,Techniciens!$A$1:$B$32,2,FALSE),"")</f>
        <v/>
      </c>
      <c r="I5799">
        <f t="shared" si="91"/>
        <v>0</v>
      </c>
      <c r="J5799" s="22">
        <f>IFERROR(COUNTIF(Tableau3[[#This Row],[Equipe 1]:[Equipe 3]],"*"),"")</f>
        <v>0</v>
      </c>
      <c r="K5799" s="13" t="str">
        <f>IFERROR(Tableau3[[#This Row],[CA]]/Tableau3[[#This Row],[Nb D''equipes]],"")</f>
        <v/>
      </c>
    </row>
    <row r="5800" spans="8:11" x14ac:dyDescent="0.25">
      <c r="H5800" s="8" t="str">
        <f>IFERROR(VLOOKUP(A5800,Techniciens!$A$1:$B$32,2,FALSE),"")</f>
        <v/>
      </c>
      <c r="I5800">
        <f t="shared" si="91"/>
        <v>0</v>
      </c>
      <c r="J5800" s="22">
        <f>IFERROR(COUNTIF(Tableau3[[#This Row],[Equipe 1]:[Equipe 3]],"*"),"")</f>
        <v>0</v>
      </c>
      <c r="K5800" s="13" t="str">
        <f>IFERROR(Tableau3[[#This Row],[CA]]/Tableau3[[#This Row],[Nb D''equipes]],"")</f>
        <v/>
      </c>
    </row>
    <row r="5801" spans="8:11" x14ac:dyDescent="0.25">
      <c r="H5801" s="8" t="str">
        <f>IFERROR(VLOOKUP(A5801,Techniciens!$A$1:$B$32,2,FALSE),"")</f>
        <v/>
      </c>
      <c r="I5801">
        <f t="shared" si="91"/>
        <v>0</v>
      </c>
      <c r="J5801" s="22">
        <f>IFERROR(COUNTIF(Tableau3[[#This Row],[Equipe 1]:[Equipe 3]],"*"),"")</f>
        <v>0</v>
      </c>
      <c r="K5801" s="13" t="str">
        <f>IFERROR(Tableau3[[#This Row],[CA]]/Tableau3[[#This Row],[Nb D''equipes]],"")</f>
        <v/>
      </c>
    </row>
    <row r="5802" spans="8:11" x14ac:dyDescent="0.25">
      <c r="H5802" s="8" t="str">
        <f>IFERROR(VLOOKUP(A5802,Techniciens!$A$1:$B$32,2,FALSE),"")</f>
        <v/>
      </c>
      <c r="I5802">
        <f t="shared" si="91"/>
        <v>0</v>
      </c>
      <c r="J5802" s="22">
        <f>IFERROR(COUNTIF(Tableau3[[#This Row],[Equipe 1]:[Equipe 3]],"*"),"")</f>
        <v>0</v>
      </c>
      <c r="K5802" s="13" t="str">
        <f>IFERROR(Tableau3[[#This Row],[CA]]/Tableau3[[#This Row],[Nb D''equipes]],"")</f>
        <v/>
      </c>
    </row>
    <row r="5803" spans="8:11" x14ac:dyDescent="0.25">
      <c r="H5803" s="8" t="str">
        <f>IFERROR(VLOOKUP(A5803,Techniciens!$A$1:$B$32,2,FALSE),"")</f>
        <v/>
      </c>
      <c r="I5803">
        <f t="shared" si="91"/>
        <v>0</v>
      </c>
      <c r="J5803" s="22">
        <f>IFERROR(COUNTIF(Tableau3[[#This Row],[Equipe 1]:[Equipe 3]],"*"),"")</f>
        <v>0</v>
      </c>
      <c r="K5803" s="13" t="str">
        <f>IFERROR(Tableau3[[#This Row],[CA]]/Tableau3[[#This Row],[Nb D''equipes]],"")</f>
        <v/>
      </c>
    </row>
    <row r="5804" spans="8:11" x14ac:dyDescent="0.25">
      <c r="H5804" s="8" t="str">
        <f>IFERROR(VLOOKUP(A5804,Techniciens!$A$1:$B$32,2,FALSE),"")</f>
        <v/>
      </c>
      <c r="I5804">
        <f t="shared" si="91"/>
        <v>0</v>
      </c>
      <c r="J5804" s="22">
        <f>IFERROR(COUNTIF(Tableau3[[#This Row],[Equipe 1]:[Equipe 3]],"*"),"")</f>
        <v>0</v>
      </c>
      <c r="K5804" s="13" t="str">
        <f>IFERROR(Tableau3[[#This Row],[CA]]/Tableau3[[#This Row],[Nb D''equipes]],"")</f>
        <v/>
      </c>
    </row>
    <row r="5805" spans="8:11" x14ac:dyDescent="0.25">
      <c r="H5805" s="8" t="str">
        <f>IFERROR(VLOOKUP(A5805,Techniciens!$A$1:$B$32,2,FALSE),"")</f>
        <v/>
      </c>
      <c r="I5805">
        <f t="shared" si="91"/>
        <v>0</v>
      </c>
      <c r="J5805" s="22">
        <f>IFERROR(COUNTIF(Tableau3[[#This Row],[Equipe 1]:[Equipe 3]],"*"),"")</f>
        <v>0</v>
      </c>
      <c r="K5805" s="13" t="str">
        <f>IFERROR(Tableau3[[#This Row],[CA]]/Tableau3[[#This Row],[Nb D''equipes]],"")</f>
        <v/>
      </c>
    </row>
    <row r="5806" spans="8:11" x14ac:dyDescent="0.25">
      <c r="H5806" s="8" t="str">
        <f>IFERROR(VLOOKUP(A5806,Techniciens!$A$1:$B$32,2,FALSE),"")</f>
        <v/>
      </c>
      <c r="I5806">
        <f t="shared" si="91"/>
        <v>0</v>
      </c>
      <c r="J5806" s="22">
        <f>IFERROR(COUNTIF(Tableau3[[#This Row],[Equipe 1]:[Equipe 3]],"*"),"")</f>
        <v>0</v>
      </c>
      <c r="K5806" s="13" t="str">
        <f>IFERROR(Tableau3[[#This Row],[CA]]/Tableau3[[#This Row],[Nb D''equipes]],"")</f>
        <v/>
      </c>
    </row>
    <row r="5807" spans="8:11" x14ac:dyDescent="0.25">
      <c r="H5807" s="8" t="str">
        <f>IFERROR(VLOOKUP(A5807,Techniciens!$A$1:$B$32,2,FALSE),"")</f>
        <v/>
      </c>
      <c r="I5807">
        <f t="shared" si="91"/>
        <v>0</v>
      </c>
      <c r="J5807" s="22">
        <f>IFERROR(COUNTIF(Tableau3[[#This Row],[Equipe 1]:[Equipe 3]],"*"),"")</f>
        <v>0</v>
      </c>
      <c r="K5807" s="13" t="str">
        <f>IFERROR(Tableau3[[#This Row],[CA]]/Tableau3[[#This Row],[Nb D''equipes]],"")</f>
        <v/>
      </c>
    </row>
    <row r="5808" spans="8:11" x14ac:dyDescent="0.25">
      <c r="H5808" s="8" t="str">
        <f>IFERROR(VLOOKUP(A5808,Techniciens!$A$1:$B$32,2,FALSE),"")</f>
        <v/>
      </c>
      <c r="I5808">
        <f t="shared" si="91"/>
        <v>0</v>
      </c>
      <c r="J5808" s="22">
        <f>IFERROR(COUNTIF(Tableau3[[#This Row],[Equipe 1]:[Equipe 3]],"*"),"")</f>
        <v>0</v>
      </c>
      <c r="K5808" s="13" t="str">
        <f>IFERROR(Tableau3[[#This Row],[CA]]/Tableau3[[#This Row],[Nb D''equipes]],"")</f>
        <v/>
      </c>
    </row>
    <row r="5809" spans="8:11" x14ac:dyDescent="0.25">
      <c r="H5809" s="8" t="str">
        <f>IFERROR(VLOOKUP(A5809,Techniciens!$A$1:$B$32,2,FALSE),"")</f>
        <v/>
      </c>
      <c r="I5809">
        <f t="shared" si="91"/>
        <v>0</v>
      </c>
      <c r="J5809" s="22">
        <f>IFERROR(COUNTIF(Tableau3[[#This Row],[Equipe 1]:[Equipe 3]],"*"),"")</f>
        <v>0</v>
      </c>
      <c r="K5809" s="13" t="str">
        <f>IFERROR(Tableau3[[#This Row],[CA]]/Tableau3[[#This Row],[Nb D''equipes]],"")</f>
        <v/>
      </c>
    </row>
    <row r="5810" spans="8:11" x14ac:dyDescent="0.25">
      <c r="H5810" s="8" t="str">
        <f>IFERROR(VLOOKUP(A5810,Techniciens!$A$1:$B$32,2,FALSE),"")</f>
        <v/>
      </c>
      <c r="I5810">
        <f t="shared" si="91"/>
        <v>0</v>
      </c>
      <c r="J5810" s="22">
        <f>IFERROR(COUNTIF(Tableau3[[#This Row],[Equipe 1]:[Equipe 3]],"*"),"")</f>
        <v>0</v>
      </c>
      <c r="K5810" s="13" t="str">
        <f>IFERROR(Tableau3[[#This Row],[CA]]/Tableau3[[#This Row],[Nb D''equipes]],"")</f>
        <v/>
      </c>
    </row>
    <row r="5811" spans="8:11" x14ac:dyDescent="0.25">
      <c r="H5811" s="8" t="str">
        <f>IFERROR(VLOOKUP(A5811,Techniciens!$A$1:$B$32,2,FALSE),"")</f>
        <v/>
      </c>
      <c r="I5811">
        <f t="shared" si="91"/>
        <v>0</v>
      </c>
      <c r="J5811" s="22">
        <f>IFERROR(COUNTIF(Tableau3[[#This Row],[Equipe 1]:[Equipe 3]],"*"),"")</f>
        <v>0</v>
      </c>
      <c r="K5811" s="13" t="str">
        <f>IFERROR(Tableau3[[#This Row],[CA]]/Tableau3[[#This Row],[Nb D''equipes]],"")</f>
        <v/>
      </c>
    </row>
    <row r="5812" spans="8:11" x14ac:dyDescent="0.25">
      <c r="H5812" s="8" t="str">
        <f>IFERROR(VLOOKUP(A5812,Techniciens!$A$1:$B$32,2,FALSE),"")</f>
        <v/>
      </c>
      <c r="I5812">
        <f t="shared" si="91"/>
        <v>0</v>
      </c>
      <c r="J5812" s="22">
        <f>IFERROR(COUNTIF(Tableau3[[#This Row],[Equipe 1]:[Equipe 3]],"*"),"")</f>
        <v>0</v>
      </c>
      <c r="K5812" s="13" t="str">
        <f>IFERROR(Tableau3[[#This Row],[CA]]/Tableau3[[#This Row],[Nb D''equipes]],"")</f>
        <v/>
      </c>
    </row>
    <row r="5813" spans="8:11" x14ac:dyDescent="0.25">
      <c r="H5813" s="8" t="str">
        <f>IFERROR(VLOOKUP(A5813,Techniciens!$A$1:$B$32,2,FALSE),"")</f>
        <v/>
      </c>
      <c r="I5813">
        <f t="shared" si="91"/>
        <v>0</v>
      </c>
      <c r="J5813" s="22">
        <f>IFERROR(COUNTIF(Tableau3[[#This Row],[Equipe 1]:[Equipe 3]],"*"),"")</f>
        <v>0</v>
      </c>
      <c r="K5813" s="13" t="str">
        <f>IFERROR(Tableau3[[#This Row],[CA]]/Tableau3[[#This Row],[Nb D''equipes]],"")</f>
        <v/>
      </c>
    </row>
    <row r="5814" spans="8:11" x14ac:dyDescent="0.25">
      <c r="H5814" s="8" t="str">
        <f>IFERROR(VLOOKUP(A5814,Techniciens!$A$1:$B$32,2,FALSE),"")</f>
        <v/>
      </c>
      <c r="I5814">
        <f t="shared" si="91"/>
        <v>0</v>
      </c>
      <c r="J5814" s="22">
        <f>IFERROR(COUNTIF(Tableau3[[#This Row],[Equipe 1]:[Equipe 3]],"*"),"")</f>
        <v>0</v>
      </c>
      <c r="K5814" s="13" t="str">
        <f>IFERROR(Tableau3[[#This Row],[CA]]/Tableau3[[#This Row],[Nb D''equipes]],"")</f>
        <v/>
      </c>
    </row>
    <row r="5815" spans="8:11" x14ac:dyDescent="0.25">
      <c r="H5815" s="8" t="str">
        <f>IFERROR(VLOOKUP(A5815,Techniciens!$A$1:$B$32,2,FALSE),"")</f>
        <v/>
      </c>
      <c r="I5815">
        <f t="shared" si="91"/>
        <v>0</v>
      </c>
      <c r="J5815" s="22">
        <f>IFERROR(COUNTIF(Tableau3[[#This Row],[Equipe 1]:[Equipe 3]],"*"),"")</f>
        <v>0</v>
      </c>
      <c r="K5815" s="13" t="str">
        <f>IFERROR(Tableau3[[#This Row],[CA]]/Tableau3[[#This Row],[Nb D''equipes]],"")</f>
        <v/>
      </c>
    </row>
    <row r="5816" spans="8:11" x14ac:dyDescent="0.25">
      <c r="H5816" s="8" t="str">
        <f>IFERROR(VLOOKUP(A5816,Techniciens!$A$1:$B$32,2,FALSE),"")</f>
        <v/>
      </c>
      <c r="I5816">
        <f t="shared" si="91"/>
        <v>0</v>
      </c>
      <c r="J5816" s="22">
        <f>IFERROR(COUNTIF(Tableau3[[#This Row],[Equipe 1]:[Equipe 3]],"*"),"")</f>
        <v>0</v>
      </c>
      <c r="K5816" s="13" t="str">
        <f>IFERROR(Tableau3[[#This Row],[CA]]/Tableau3[[#This Row],[Nb D''equipes]],"")</f>
        <v/>
      </c>
    </row>
    <row r="5817" spans="8:11" x14ac:dyDescent="0.25">
      <c r="H5817" s="8" t="str">
        <f>IFERROR(VLOOKUP(A5817,Techniciens!$A$1:$B$32,2,FALSE),"")</f>
        <v/>
      </c>
      <c r="I5817">
        <f t="shared" si="91"/>
        <v>0</v>
      </c>
      <c r="J5817" s="22">
        <f>IFERROR(COUNTIF(Tableau3[[#This Row],[Equipe 1]:[Equipe 3]],"*"),"")</f>
        <v>0</v>
      </c>
      <c r="K5817" s="13" t="str">
        <f>IFERROR(Tableau3[[#This Row],[CA]]/Tableau3[[#This Row],[Nb D''equipes]],"")</f>
        <v/>
      </c>
    </row>
    <row r="5818" spans="8:11" x14ac:dyDescent="0.25">
      <c r="H5818" s="8" t="str">
        <f>IFERROR(VLOOKUP(A5818,Techniciens!$A$1:$B$32,2,FALSE),"")</f>
        <v/>
      </c>
      <c r="I5818">
        <f t="shared" si="91"/>
        <v>0</v>
      </c>
      <c r="J5818" s="22">
        <f>IFERROR(COUNTIF(Tableau3[[#This Row],[Equipe 1]:[Equipe 3]],"*"),"")</f>
        <v>0</v>
      </c>
      <c r="K5818" s="13" t="str">
        <f>IFERROR(Tableau3[[#This Row],[CA]]/Tableau3[[#This Row],[Nb D''equipes]],"")</f>
        <v/>
      </c>
    </row>
    <row r="5819" spans="8:11" x14ac:dyDescent="0.25">
      <c r="H5819" s="8" t="str">
        <f>IFERROR(VLOOKUP(A5819,Techniciens!$A$1:$B$32,2,FALSE),"")</f>
        <v/>
      </c>
      <c r="I5819">
        <f t="shared" si="91"/>
        <v>0</v>
      </c>
      <c r="J5819" s="22">
        <f>IFERROR(COUNTIF(Tableau3[[#This Row],[Equipe 1]:[Equipe 3]],"*"),"")</f>
        <v>0</v>
      </c>
      <c r="K5819" s="13" t="str">
        <f>IFERROR(Tableau3[[#This Row],[CA]]/Tableau3[[#This Row],[Nb D''equipes]],"")</f>
        <v/>
      </c>
    </row>
    <row r="5820" spans="8:11" x14ac:dyDescent="0.25">
      <c r="H5820" s="8" t="str">
        <f>IFERROR(VLOOKUP(A5820,Techniciens!$A$1:$B$32,2,FALSE),"")</f>
        <v/>
      </c>
      <c r="I5820">
        <f t="shared" si="91"/>
        <v>0</v>
      </c>
      <c r="J5820" s="22">
        <f>IFERROR(COUNTIF(Tableau3[[#This Row],[Equipe 1]:[Equipe 3]],"*"),"")</f>
        <v>0</v>
      </c>
      <c r="K5820" s="13" t="str">
        <f>IFERROR(Tableau3[[#This Row],[CA]]/Tableau3[[#This Row],[Nb D''equipes]],"")</f>
        <v/>
      </c>
    </row>
    <row r="5821" spans="8:11" x14ac:dyDescent="0.25">
      <c r="H5821" s="8" t="str">
        <f>IFERROR(VLOOKUP(A5821,Techniciens!$A$1:$B$32,2,FALSE),"")</f>
        <v/>
      </c>
      <c r="I5821">
        <f t="shared" si="91"/>
        <v>0</v>
      </c>
      <c r="J5821" s="22">
        <f>IFERROR(COUNTIF(Tableau3[[#This Row],[Equipe 1]:[Equipe 3]],"*"),"")</f>
        <v>0</v>
      </c>
      <c r="K5821" s="13" t="str">
        <f>IFERROR(Tableau3[[#This Row],[CA]]/Tableau3[[#This Row],[Nb D''equipes]],"")</f>
        <v/>
      </c>
    </row>
    <row r="5822" spans="8:11" x14ac:dyDescent="0.25">
      <c r="H5822" s="8" t="str">
        <f>IFERROR(VLOOKUP(A5822,Techniciens!$A$1:$B$32,2,FALSE),"")</f>
        <v/>
      </c>
      <c r="I5822">
        <f t="shared" si="91"/>
        <v>0</v>
      </c>
      <c r="J5822" s="22">
        <f>IFERROR(COUNTIF(Tableau3[[#This Row],[Equipe 1]:[Equipe 3]],"*"),"")</f>
        <v>0</v>
      </c>
      <c r="K5822" s="13" t="str">
        <f>IFERROR(Tableau3[[#This Row],[CA]]/Tableau3[[#This Row],[Nb D''equipes]],"")</f>
        <v/>
      </c>
    </row>
    <row r="5823" spans="8:11" x14ac:dyDescent="0.25">
      <c r="H5823" s="8" t="str">
        <f>IFERROR(VLOOKUP(A5823,Techniciens!$A$1:$B$32,2,FALSE),"")</f>
        <v/>
      </c>
      <c r="I5823">
        <f t="shared" si="91"/>
        <v>0</v>
      </c>
      <c r="J5823" s="22">
        <f>IFERROR(COUNTIF(Tableau3[[#This Row],[Equipe 1]:[Equipe 3]],"*"),"")</f>
        <v>0</v>
      </c>
      <c r="K5823" s="13" t="str">
        <f>IFERROR(Tableau3[[#This Row],[CA]]/Tableau3[[#This Row],[Nb D''equipes]],"")</f>
        <v/>
      </c>
    </row>
    <row r="5824" spans="8:11" x14ac:dyDescent="0.25">
      <c r="H5824" s="8" t="str">
        <f>IFERROR(VLOOKUP(A5824,Techniciens!$A$1:$B$32,2,FALSE),"")</f>
        <v/>
      </c>
      <c r="I5824">
        <f t="shared" si="91"/>
        <v>0</v>
      </c>
      <c r="J5824" s="22">
        <f>IFERROR(COUNTIF(Tableau3[[#This Row],[Equipe 1]:[Equipe 3]],"*"),"")</f>
        <v>0</v>
      </c>
      <c r="K5824" s="13" t="str">
        <f>IFERROR(Tableau3[[#This Row],[CA]]/Tableau3[[#This Row],[Nb D''equipes]],"")</f>
        <v/>
      </c>
    </row>
    <row r="5825" spans="8:11" x14ac:dyDescent="0.25">
      <c r="H5825" s="8" t="str">
        <f>IFERROR(VLOOKUP(A5825,Techniciens!$A$1:$B$32,2,FALSE),"")</f>
        <v/>
      </c>
      <c r="I5825">
        <f t="shared" si="91"/>
        <v>0</v>
      </c>
      <c r="J5825" s="22">
        <f>IFERROR(COUNTIF(Tableau3[[#This Row],[Equipe 1]:[Equipe 3]],"*"),"")</f>
        <v>0</v>
      </c>
      <c r="K5825" s="13" t="str">
        <f>IFERROR(Tableau3[[#This Row],[CA]]/Tableau3[[#This Row],[Nb D''equipes]],"")</f>
        <v/>
      </c>
    </row>
    <row r="5826" spans="8:11" x14ac:dyDescent="0.25">
      <c r="H5826" s="8" t="str">
        <f>IFERROR(VLOOKUP(A5826,Techniciens!$A$1:$B$32,2,FALSE),"")</f>
        <v/>
      </c>
      <c r="I5826">
        <f t="shared" si="91"/>
        <v>0</v>
      </c>
      <c r="J5826" s="22">
        <f>IFERROR(COUNTIF(Tableau3[[#This Row],[Equipe 1]:[Equipe 3]],"*"),"")</f>
        <v>0</v>
      </c>
      <c r="K5826" s="13" t="str">
        <f>IFERROR(Tableau3[[#This Row],[CA]]/Tableau3[[#This Row],[Nb D''equipes]],"")</f>
        <v/>
      </c>
    </row>
    <row r="5827" spans="8:11" x14ac:dyDescent="0.25">
      <c r="H5827" s="8" t="str">
        <f>IFERROR(VLOOKUP(A5827,Techniciens!$A$1:$B$32,2,FALSE),"")</f>
        <v/>
      </c>
      <c r="I5827">
        <f t="shared" si="91"/>
        <v>0</v>
      </c>
      <c r="J5827" s="22">
        <f>IFERROR(COUNTIF(Tableau3[[#This Row],[Equipe 1]:[Equipe 3]],"*"),"")</f>
        <v>0</v>
      </c>
      <c r="K5827" s="13" t="str">
        <f>IFERROR(Tableau3[[#This Row],[CA]]/Tableau3[[#This Row],[Nb D''equipes]],"")</f>
        <v/>
      </c>
    </row>
    <row r="5828" spans="8:11" x14ac:dyDescent="0.25">
      <c r="H5828" s="8" t="str">
        <f>IFERROR(VLOOKUP(A5828,Techniciens!$A$1:$B$32,2,FALSE),"")</f>
        <v/>
      </c>
      <c r="I5828">
        <f t="shared" si="91"/>
        <v>0</v>
      </c>
      <c r="J5828" s="22">
        <f>IFERROR(COUNTIF(Tableau3[[#This Row],[Equipe 1]:[Equipe 3]],"*"),"")</f>
        <v>0</v>
      </c>
      <c r="K5828" s="13" t="str">
        <f>IFERROR(Tableau3[[#This Row],[CA]]/Tableau3[[#This Row],[Nb D''equipes]],"")</f>
        <v/>
      </c>
    </row>
    <row r="5829" spans="8:11" x14ac:dyDescent="0.25">
      <c r="H5829" s="8" t="str">
        <f>IFERROR(VLOOKUP(A5829,Techniciens!$A$1:$B$32,2,FALSE),"")</f>
        <v/>
      </c>
      <c r="I5829">
        <f t="shared" si="91"/>
        <v>0</v>
      </c>
      <c r="J5829" s="22">
        <f>IFERROR(COUNTIF(Tableau3[[#This Row],[Equipe 1]:[Equipe 3]],"*"),"")</f>
        <v>0</v>
      </c>
      <c r="K5829" s="13" t="str">
        <f>IFERROR(Tableau3[[#This Row],[CA]]/Tableau3[[#This Row],[Nb D''equipes]],"")</f>
        <v/>
      </c>
    </row>
    <row r="5830" spans="8:11" x14ac:dyDescent="0.25">
      <c r="H5830" s="8" t="str">
        <f>IFERROR(VLOOKUP(A5830,Techniciens!$A$1:$B$32,2,FALSE),"")</f>
        <v/>
      </c>
      <c r="I5830">
        <f t="shared" si="91"/>
        <v>0</v>
      </c>
      <c r="J5830" s="22">
        <f>IFERROR(COUNTIF(Tableau3[[#This Row],[Equipe 1]:[Equipe 3]],"*"),"")</f>
        <v>0</v>
      </c>
      <c r="K5830" s="13" t="str">
        <f>IFERROR(Tableau3[[#This Row],[CA]]/Tableau3[[#This Row],[Nb D''equipes]],"")</f>
        <v/>
      </c>
    </row>
    <row r="5831" spans="8:11" x14ac:dyDescent="0.25">
      <c r="H5831" s="8" t="str">
        <f>IFERROR(VLOOKUP(A5831,Techniciens!$A$1:$B$32,2,FALSE),"")</f>
        <v/>
      </c>
      <c r="I5831">
        <f t="shared" si="91"/>
        <v>0</v>
      </c>
      <c r="J5831" s="22">
        <f>IFERROR(COUNTIF(Tableau3[[#This Row],[Equipe 1]:[Equipe 3]],"*"),"")</f>
        <v>0</v>
      </c>
      <c r="K5831" s="13" t="str">
        <f>IFERROR(Tableau3[[#This Row],[CA]]/Tableau3[[#This Row],[Nb D''equipes]],"")</f>
        <v/>
      </c>
    </row>
    <row r="5832" spans="8:11" x14ac:dyDescent="0.25">
      <c r="H5832" s="8" t="str">
        <f>IFERROR(VLOOKUP(A5832,Techniciens!$A$1:$B$32,2,FALSE),"")</f>
        <v/>
      </c>
      <c r="I5832">
        <f t="shared" si="91"/>
        <v>0</v>
      </c>
      <c r="J5832" s="22">
        <f>IFERROR(COUNTIF(Tableau3[[#This Row],[Equipe 1]:[Equipe 3]],"*"),"")</f>
        <v>0</v>
      </c>
      <c r="K5832" s="13" t="str">
        <f>IFERROR(Tableau3[[#This Row],[CA]]/Tableau3[[#This Row],[Nb D''equipes]],"")</f>
        <v/>
      </c>
    </row>
    <row r="5833" spans="8:11" x14ac:dyDescent="0.25">
      <c r="H5833" s="8" t="str">
        <f>IFERROR(VLOOKUP(A5833,Techniciens!$A$1:$B$32,2,FALSE),"")</f>
        <v/>
      </c>
      <c r="I5833">
        <f t="shared" si="91"/>
        <v>0</v>
      </c>
      <c r="J5833" s="22">
        <f>IFERROR(COUNTIF(Tableau3[[#This Row],[Equipe 1]:[Equipe 3]],"*"),"")</f>
        <v>0</v>
      </c>
      <c r="K5833" s="13" t="str">
        <f>IFERROR(Tableau3[[#This Row],[CA]]/Tableau3[[#This Row],[Nb D''equipes]],"")</f>
        <v/>
      </c>
    </row>
    <row r="5834" spans="8:11" x14ac:dyDescent="0.25">
      <c r="H5834" s="8" t="str">
        <f>IFERROR(VLOOKUP(A5834,Techniciens!$A$1:$B$32,2,FALSE),"")</f>
        <v/>
      </c>
      <c r="I5834">
        <f t="shared" si="91"/>
        <v>0</v>
      </c>
      <c r="J5834" s="22">
        <f>IFERROR(COUNTIF(Tableau3[[#This Row],[Equipe 1]:[Equipe 3]],"*"),"")</f>
        <v>0</v>
      </c>
      <c r="K5834" s="13" t="str">
        <f>IFERROR(Tableau3[[#This Row],[CA]]/Tableau3[[#This Row],[Nb D''equipes]],"")</f>
        <v/>
      </c>
    </row>
    <row r="5835" spans="8:11" x14ac:dyDescent="0.25">
      <c r="H5835" s="8" t="str">
        <f>IFERROR(VLOOKUP(A5835,Techniciens!$A$1:$B$32,2,FALSE),"")</f>
        <v/>
      </c>
      <c r="I5835">
        <f t="shared" si="91"/>
        <v>0</v>
      </c>
      <c r="J5835" s="22">
        <f>IFERROR(COUNTIF(Tableau3[[#This Row],[Equipe 1]:[Equipe 3]],"*"),"")</f>
        <v>0</v>
      </c>
      <c r="K5835" s="13" t="str">
        <f>IFERROR(Tableau3[[#This Row],[CA]]/Tableau3[[#This Row],[Nb D''equipes]],"")</f>
        <v/>
      </c>
    </row>
    <row r="5836" spans="8:11" x14ac:dyDescent="0.25">
      <c r="H5836" s="8" t="str">
        <f>IFERROR(VLOOKUP(A5836,Techniciens!$A$1:$B$32,2,FALSE),"")</f>
        <v/>
      </c>
      <c r="I5836">
        <f t="shared" si="91"/>
        <v>0</v>
      </c>
      <c r="J5836" s="22">
        <f>IFERROR(COUNTIF(Tableau3[[#This Row],[Equipe 1]:[Equipe 3]],"*"),"")</f>
        <v>0</v>
      </c>
      <c r="K5836" s="13" t="str">
        <f>IFERROR(Tableau3[[#This Row],[CA]]/Tableau3[[#This Row],[Nb D''equipes]],"")</f>
        <v/>
      </c>
    </row>
    <row r="5837" spans="8:11" x14ac:dyDescent="0.25">
      <c r="H5837" s="8" t="str">
        <f>IFERROR(VLOOKUP(A5837,Techniciens!$A$1:$B$32,2,FALSE),"")</f>
        <v/>
      </c>
      <c r="I5837">
        <f t="shared" si="91"/>
        <v>0</v>
      </c>
      <c r="J5837" s="22">
        <f>IFERROR(COUNTIF(Tableau3[[#This Row],[Equipe 1]:[Equipe 3]],"*"),"")</f>
        <v>0</v>
      </c>
      <c r="K5837" s="13" t="str">
        <f>IFERROR(Tableau3[[#This Row],[CA]]/Tableau3[[#This Row],[Nb D''equipes]],"")</f>
        <v/>
      </c>
    </row>
    <row r="5838" spans="8:11" x14ac:dyDescent="0.25">
      <c r="H5838" s="8" t="str">
        <f>IFERROR(VLOOKUP(A5838,Techniciens!$A$1:$B$32,2,FALSE),"")</f>
        <v/>
      </c>
      <c r="I5838">
        <f t="shared" si="91"/>
        <v>0</v>
      </c>
      <c r="J5838" s="22">
        <f>IFERROR(COUNTIF(Tableau3[[#This Row],[Equipe 1]:[Equipe 3]],"*"),"")</f>
        <v>0</v>
      </c>
      <c r="K5838" s="13" t="str">
        <f>IFERROR(Tableau3[[#This Row],[CA]]/Tableau3[[#This Row],[Nb D''equipes]],"")</f>
        <v/>
      </c>
    </row>
    <row r="5839" spans="8:11" x14ac:dyDescent="0.25">
      <c r="H5839" s="8" t="str">
        <f>IFERROR(VLOOKUP(A5839,Techniciens!$A$1:$B$32,2,FALSE),"")</f>
        <v/>
      </c>
      <c r="I5839">
        <f t="shared" si="91"/>
        <v>0</v>
      </c>
      <c r="J5839" s="22">
        <f>IFERROR(COUNTIF(Tableau3[[#This Row],[Equipe 1]:[Equipe 3]],"*"),"")</f>
        <v>0</v>
      </c>
      <c r="K5839" s="13" t="str">
        <f>IFERROR(Tableau3[[#This Row],[CA]]/Tableau3[[#This Row],[Nb D''equipes]],"")</f>
        <v/>
      </c>
    </row>
    <row r="5840" spans="8:11" x14ac:dyDescent="0.25">
      <c r="H5840" s="8" t="str">
        <f>IFERROR(VLOOKUP(A5840,Techniciens!$A$1:$B$32,2,FALSE),"")</f>
        <v/>
      </c>
      <c r="I5840">
        <f t="shared" si="91"/>
        <v>0</v>
      </c>
      <c r="J5840" s="22">
        <f>IFERROR(COUNTIF(Tableau3[[#This Row],[Equipe 1]:[Equipe 3]],"*"),"")</f>
        <v>0</v>
      </c>
      <c r="K5840" s="13" t="str">
        <f>IFERROR(Tableau3[[#This Row],[CA]]/Tableau3[[#This Row],[Nb D''equipes]],"")</f>
        <v/>
      </c>
    </row>
    <row r="5841" spans="8:11" x14ac:dyDescent="0.25">
      <c r="H5841" s="8" t="str">
        <f>IFERROR(VLOOKUP(A5841,Techniciens!$A$1:$B$32,2,FALSE),"")</f>
        <v/>
      </c>
      <c r="I5841">
        <f t="shared" si="91"/>
        <v>0</v>
      </c>
      <c r="J5841" s="22">
        <f>IFERROR(COUNTIF(Tableau3[[#This Row],[Equipe 1]:[Equipe 3]],"*"),"")</f>
        <v>0</v>
      </c>
      <c r="K5841" s="13" t="str">
        <f>IFERROR(Tableau3[[#This Row],[CA]]/Tableau3[[#This Row],[Nb D''equipes]],"")</f>
        <v/>
      </c>
    </row>
    <row r="5842" spans="8:11" x14ac:dyDescent="0.25">
      <c r="H5842" s="8" t="str">
        <f>IFERROR(VLOOKUP(A5842,Techniciens!$A$1:$B$32,2,FALSE),"")</f>
        <v/>
      </c>
      <c r="I5842">
        <f t="shared" si="91"/>
        <v>0</v>
      </c>
      <c r="J5842" s="22">
        <f>IFERROR(COUNTIF(Tableau3[[#This Row],[Equipe 1]:[Equipe 3]],"*"),"")</f>
        <v>0</v>
      </c>
      <c r="K5842" s="13" t="str">
        <f>IFERROR(Tableau3[[#This Row],[CA]]/Tableau3[[#This Row],[Nb D''equipes]],"")</f>
        <v/>
      </c>
    </row>
    <row r="5843" spans="8:11" x14ac:dyDescent="0.25">
      <c r="H5843" s="8" t="str">
        <f>IFERROR(VLOOKUP(A5843,Techniciens!$A$1:$B$32,2,FALSE),"")</f>
        <v/>
      </c>
      <c r="I5843">
        <f t="shared" si="91"/>
        <v>0</v>
      </c>
      <c r="J5843" s="22">
        <f>IFERROR(COUNTIF(Tableau3[[#This Row],[Equipe 1]:[Equipe 3]],"*"),"")</f>
        <v>0</v>
      </c>
      <c r="K5843" s="13" t="str">
        <f>IFERROR(Tableau3[[#This Row],[CA]]/Tableau3[[#This Row],[Nb D''equipes]],"")</f>
        <v/>
      </c>
    </row>
    <row r="5844" spans="8:11" x14ac:dyDescent="0.25">
      <c r="H5844" s="8" t="str">
        <f>IFERROR(VLOOKUP(A5844,Techniciens!$A$1:$B$32,2,FALSE),"")</f>
        <v/>
      </c>
      <c r="I5844">
        <f t="shared" si="91"/>
        <v>0</v>
      </c>
      <c r="J5844" s="22">
        <f>IFERROR(COUNTIF(Tableau3[[#This Row],[Equipe 1]:[Equipe 3]],"*"),"")</f>
        <v>0</v>
      </c>
      <c r="K5844" s="13" t="str">
        <f>IFERROR(Tableau3[[#This Row],[CA]]/Tableau3[[#This Row],[Nb D''equipes]],"")</f>
        <v/>
      </c>
    </row>
    <row r="5845" spans="8:11" x14ac:dyDescent="0.25">
      <c r="H5845" s="8" t="str">
        <f>IFERROR(VLOOKUP(A5845,Techniciens!$A$1:$B$32,2,FALSE),"")</f>
        <v/>
      </c>
      <c r="I5845">
        <f t="shared" si="91"/>
        <v>0</v>
      </c>
      <c r="J5845" s="22">
        <f>IFERROR(COUNTIF(Tableau3[[#This Row],[Equipe 1]:[Equipe 3]],"*"),"")</f>
        <v>0</v>
      </c>
      <c r="K5845" s="13" t="str">
        <f>IFERROR(Tableau3[[#This Row],[CA]]/Tableau3[[#This Row],[Nb D''equipes]],"")</f>
        <v/>
      </c>
    </row>
    <row r="5846" spans="8:11" x14ac:dyDescent="0.25">
      <c r="H5846" s="8" t="str">
        <f>IFERROR(VLOOKUP(A5846,Techniciens!$A$1:$B$32,2,FALSE),"")</f>
        <v/>
      </c>
      <c r="I5846">
        <f t="shared" si="91"/>
        <v>0</v>
      </c>
      <c r="J5846" s="22">
        <f>IFERROR(COUNTIF(Tableau3[[#This Row],[Equipe 1]:[Equipe 3]],"*"),"")</f>
        <v>0</v>
      </c>
      <c r="K5846" s="13" t="str">
        <f>IFERROR(Tableau3[[#This Row],[CA]]/Tableau3[[#This Row],[Nb D''equipes]],"")</f>
        <v/>
      </c>
    </row>
    <row r="5847" spans="8:11" x14ac:dyDescent="0.25">
      <c r="H5847" s="8" t="str">
        <f>IFERROR(VLOOKUP(A5847,Techniciens!$A$1:$B$32,2,FALSE),"")</f>
        <v/>
      </c>
      <c r="I5847">
        <f t="shared" si="91"/>
        <v>0</v>
      </c>
      <c r="J5847" s="22">
        <f>IFERROR(COUNTIF(Tableau3[[#This Row],[Equipe 1]:[Equipe 3]],"*"),"")</f>
        <v>0</v>
      </c>
      <c r="K5847" s="13" t="str">
        <f>IFERROR(Tableau3[[#This Row],[CA]]/Tableau3[[#This Row],[Nb D''equipes]],"")</f>
        <v/>
      </c>
    </row>
    <row r="5848" spans="8:11" x14ac:dyDescent="0.25">
      <c r="H5848" s="8" t="str">
        <f>IFERROR(VLOOKUP(A5848,Techniciens!$A$1:$B$32,2,FALSE),"")</f>
        <v/>
      </c>
      <c r="I5848">
        <f t="shared" ref="I5848:I5911" si="92">IFERROR(WEEKNUM(F5848),"")</f>
        <v>0</v>
      </c>
      <c r="J5848" s="22">
        <f>IFERROR(COUNTIF(Tableau3[[#This Row],[Equipe 1]:[Equipe 3]],"*"),"")</f>
        <v>0</v>
      </c>
      <c r="K5848" s="13" t="str">
        <f>IFERROR(Tableau3[[#This Row],[CA]]/Tableau3[[#This Row],[Nb D''equipes]],"")</f>
        <v/>
      </c>
    </row>
    <row r="5849" spans="8:11" x14ac:dyDescent="0.25">
      <c r="H5849" s="8" t="str">
        <f>IFERROR(VLOOKUP(A5849,Techniciens!$A$1:$B$32,2,FALSE),"")</f>
        <v/>
      </c>
      <c r="I5849">
        <f t="shared" si="92"/>
        <v>0</v>
      </c>
      <c r="J5849" s="22">
        <f>IFERROR(COUNTIF(Tableau3[[#This Row],[Equipe 1]:[Equipe 3]],"*"),"")</f>
        <v>0</v>
      </c>
      <c r="K5849" s="13" t="str">
        <f>IFERROR(Tableau3[[#This Row],[CA]]/Tableau3[[#This Row],[Nb D''equipes]],"")</f>
        <v/>
      </c>
    </row>
    <row r="5850" spans="8:11" x14ac:dyDescent="0.25">
      <c r="H5850" s="8" t="str">
        <f>IFERROR(VLOOKUP(A5850,Techniciens!$A$1:$B$32,2,FALSE),"")</f>
        <v/>
      </c>
      <c r="I5850">
        <f t="shared" si="92"/>
        <v>0</v>
      </c>
      <c r="J5850" s="22">
        <f>IFERROR(COUNTIF(Tableau3[[#This Row],[Equipe 1]:[Equipe 3]],"*"),"")</f>
        <v>0</v>
      </c>
      <c r="K5850" s="13" t="str">
        <f>IFERROR(Tableau3[[#This Row],[CA]]/Tableau3[[#This Row],[Nb D''equipes]],"")</f>
        <v/>
      </c>
    </row>
    <row r="5851" spans="8:11" x14ac:dyDescent="0.25">
      <c r="H5851" s="8" t="str">
        <f>IFERROR(VLOOKUP(A5851,Techniciens!$A$1:$B$32,2,FALSE),"")</f>
        <v/>
      </c>
      <c r="I5851">
        <f t="shared" si="92"/>
        <v>0</v>
      </c>
      <c r="J5851" s="22">
        <f>IFERROR(COUNTIF(Tableau3[[#This Row],[Equipe 1]:[Equipe 3]],"*"),"")</f>
        <v>0</v>
      </c>
      <c r="K5851" s="13" t="str">
        <f>IFERROR(Tableau3[[#This Row],[CA]]/Tableau3[[#This Row],[Nb D''equipes]],"")</f>
        <v/>
      </c>
    </row>
    <row r="5852" spans="8:11" x14ac:dyDescent="0.25">
      <c r="H5852" s="8" t="str">
        <f>IFERROR(VLOOKUP(A5852,Techniciens!$A$1:$B$32,2,FALSE),"")</f>
        <v/>
      </c>
      <c r="I5852">
        <f t="shared" si="92"/>
        <v>0</v>
      </c>
      <c r="J5852" s="22">
        <f>IFERROR(COUNTIF(Tableau3[[#This Row],[Equipe 1]:[Equipe 3]],"*"),"")</f>
        <v>0</v>
      </c>
      <c r="K5852" s="13" t="str">
        <f>IFERROR(Tableau3[[#This Row],[CA]]/Tableau3[[#This Row],[Nb D''equipes]],"")</f>
        <v/>
      </c>
    </row>
    <row r="5853" spans="8:11" x14ac:dyDescent="0.25">
      <c r="H5853" s="8" t="str">
        <f>IFERROR(VLOOKUP(A5853,Techniciens!$A$1:$B$32,2,FALSE),"")</f>
        <v/>
      </c>
      <c r="I5853">
        <f t="shared" si="92"/>
        <v>0</v>
      </c>
      <c r="J5853" s="22">
        <f>IFERROR(COUNTIF(Tableau3[[#This Row],[Equipe 1]:[Equipe 3]],"*"),"")</f>
        <v>0</v>
      </c>
      <c r="K5853" s="13" t="str">
        <f>IFERROR(Tableau3[[#This Row],[CA]]/Tableau3[[#This Row],[Nb D''equipes]],"")</f>
        <v/>
      </c>
    </row>
    <row r="5854" spans="8:11" x14ac:dyDescent="0.25">
      <c r="H5854" s="8" t="str">
        <f>IFERROR(VLOOKUP(A5854,Techniciens!$A$1:$B$32,2,FALSE),"")</f>
        <v/>
      </c>
      <c r="I5854">
        <f t="shared" si="92"/>
        <v>0</v>
      </c>
      <c r="J5854" s="22">
        <f>IFERROR(COUNTIF(Tableau3[[#This Row],[Equipe 1]:[Equipe 3]],"*"),"")</f>
        <v>0</v>
      </c>
      <c r="K5854" s="13" t="str">
        <f>IFERROR(Tableau3[[#This Row],[CA]]/Tableau3[[#This Row],[Nb D''equipes]],"")</f>
        <v/>
      </c>
    </row>
    <row r="5855" spans="8:11" x14ac:dyDescent="0.25">
      <c r="H5855" s="8" t="str">
        <f>IFERROR(VLOOKUP(A5855,Techniciens!$A$1:$B$32,2,FALSE),"")</f>
        <v/>
      </c>
      <c r="I5855">
        <f t="shared" si="92"/>
        <v>0</v>
      </c>
      <c r="J5855" s="22">
        <f>IFERROR(COUNTIF(Tableau3[[#This Row],[Equipe 1]:[Equipe 3]],"*"),"")</f>
        <v>0</v>
      </c>
      <c r="K5855" s="13" t="str">
        <f>IFERROR(Tableau3[[#This Row],[CA]]/Tableau3[[#This Row],[Nb D''equipes]],"")</f>
        <v/>
      </c>
    </row>
    <row r="5856" spans="8:11" x14ac:dyDescent="0.25">
      <c r="H5856" s="8" t="str">
        <f>IFERROR(VLOOKUP(A5856,Techniciens!$A$1:$B$32,2,FALSE),"")</f>
        <v/>
      </c>
      <c r="I5856">
        <f t="shared" si="92"/>
        <v>0</v>
      </c>
      <c r="J5856" s="22">
        <f>IFERROR(COUNTIF(Tableau3[[#This Row],[Equipe 1]:[Equipe 3]],"*"),"")</f>
        <v>0</v>
      </c>
      <c r="K5856" s="13" t="str">
        <f>IFERROR(Tableau3[[#This Row],[CA]]/Tableau3[[#This Row],[Nb D''equipes]],"")</f>
        <v/>
      </c>
    </row>
    <row r="5857" spans="8:11" x14ac:dyDescent="0.25">
      <c r="H5857" s="8" t="str">
        <f>IFERROR(VLOOKUP(A5857,Techniciens!$A$1:$B$32,2,FALSE),"")</f>
        <v/>
      </c>
      <c r="I5857">
        <f t="shared" si="92"/>
        <v>0</v>
      </c>
      <c r="J5857" s="22">
        <f>IFERROR(COUNTIF(Tableau3[[#This Row],[Equipe 1]:[Equipe 3]],"*"),"")</f>
        <v>0</v>
      </c>
      <c r="K5857" s="13" t="str">
        <f>IFERROR(Tableau3[[#This Row],[CA]]/Tableau3[[#This Row],[Nb D''equipes]],"")</f>
        <v/>
      </c>
    </row>
    <row r="5858" spans="8:11" x14ac:dyDescent="0.25">
      <c r="H5858" s="8" t="str">
        <f>IFERROR(VLOOKUP(A5858,Techniciens!$A$1:$B$32,2,FALSE),"")</f>
        <v/>
      </c>
      <c r="I5858">
        <f t="shared" si="92"/>
        <v>0</v>
      </c>
      <c r="J5858" s="22">
        <f>IFERROR(COUNTIF(Tableau3[[#This Row],[Equipe 1]:[Equipe 3]],"*"),"")</f>
        <v>0</v>
      </c>
      <c r="K5858" s="13" t="str">
        <f>IFERROR(Tableau3[[#This Row],[CA]]/Tableau3[[#This Row],[Nb D''equipes]],"")</f>
        <v/>
      </c>
    </row>
    <row r="5859" spans="8:11" x14ac:dyDescent="0.25">
      <c r="H5859" s="8" t="str">
        <f>IFERROR(VLOOKUP(A5859,Techniciens!$A$1:$B$32,2,FALSE),"")</f>
        <v/>
      </c>
      <c r="I5859">
        <f t="shared" si="92"/>
        <v>0</v>
      </c>
      <c r="J5859" s="22">
        <f>IFERROR(COUNTIF(Tableau3[[#This Row],[Equipe 1]:[Equipe 3]],"*"),"")</f>
        <v>0</v>
      </c>
      <c r="K5859" s="13" t="str">
        <f>IFERROR(Tableau3[[#This Row],[CA]]/Tableau3[[#This Row],[Nb D''equipes]],"")</f>
        <v/>
      </c>
    </row>
    <row r="5860" spans="8:11" x14ac:dyDescent="0.25">
      <c r="H5860" s="8" t="str">
        <f>IFERROR(VLOOKUP(A5860,Techniciens!$A$1:$B$32,2,FALSE),"")</f>
        <v/>
      </c>
      <c r="I5860">
        <f t="shared" si="92"/>
        <v>0</v>
      </c>
      <c r="J5860" s="22">
        <f>IFERROR(COUNTIF(Tableau3[[#This Row],[Equipe 1]:[Equipe 3]],"*"),"")</f>
        <v>0</v>
      </c>
      <c r="K5860" s="13" t="str">
        <f>IFERROR(Tableau3[[#This Row],[CA]]/Tableau3[[#This Row],[Nb D''equipes]],"")</f>
        <v/>
      </c>
    </row>
    <row r="5861" spans="8:11" x14ac:dyDescent="0.25">
      <c r="H5861" s="8" t="str">
        <f>IFERROR(VLOOKUP(A5861,Techniciens!$A$1:$B$32,2,FALSE),"")</f>
        <v/>
      </c>
      <c r="I5861">
        <f t="shared" si="92"/>
        <v>0</v>
      </c>
      <c r="J5861" s="22">
        <f>IFERROR(COUNTIF(Tableau3[[#This Row],[Equipe 1]:[Equipe 3]],"*"),"")</f>
        <v>0</v>
      </c>
      <c r="K5861" s="13" t="str">
        <f>IFERROR(Tableau3[[#This Row],[CA]]/Tableau3[[#This Row],[Nb D''equipes]],"")</f>
        <v/>
      </c>
    </row>
    <row r="5862" spans="8:11" x14ac:dyDescent="0.25">
      <c r="H5862" s="8" t="str">
        <f>IFERROR(VLOOKUP(A5862,Techniciens!$A$1:$B$32,2,FALSE),"")</f>
        <v/>
      </c>
      <c r="I5862">
        <f t="shared" si="92"/>
        <v>0</v>
      </c>
      <c r="J5862" s="22">
        <f>IFERROR(COUNTIF(Tableau3[[#This Row],[Equipe 1]:[Equipe 3]],"*"),"")</f>
        <v>0</v>
      </c>
      <c r="K5862" s="13" t="str">
        <f>IFERROR(Tableau3[[#This Row],[CA]]/Tableau3[[#This Row],[Nb D''equipes]],"")</f>
        <v/>
      </c>
    </row>
    <row r="5863" spans="8:11" x14ac:dyDescent="0.25">
      <c r="H5863" s="8" t="str">
        <f>IFERROR(VLOOKUP(A5863,Techniciens!$A$1:$B$32,2,FALSE),"")</f>
        <v/>
      </c>
      <c r="I5863">
        <f t="shared" si="92"/>
        <v>0</v>
      </c>
      <c r="J5863" s="22">
        <f>IFERROR(COUNTIF(Tableau3[[#This Row],[Equipe 1]:[Equipe 3]],"*"),"")</f>
        <v>0</v>
      </c>
      <c r="K5863" s="13" t="str">
        <f>IFERROR(Tableau3[[#This Row],[CA]]/Tableau3[[#This Row],[Nb D''equipes]],"")</f>
        <v/>
      </c>
    </row>
    <row r="5864" spans="8:11" x14ac:dyDescent="0.25">
      <c r="H5864" s="8" t="str">
        <f>IFERROR(VLOOKUP(A5864,Techniciens!$A$1:$B$32,2,FALSE),"")</f>
        <v/>
      </c>
      <c r="I5864">
        <f t="shared" si="92"/>
        <v>0</v>
      </c>
      <c r="J5864" s="22">
        <f>IFERROR(COUNTIF(Tableau3[[#This Row],[Equipe 1]:[Equipe 3]],"*"),"")</f>
        <v>0</v>
      </c>
      <c r="K5864" s="13" t="str">
        <f>IFERROR(Tableau3[[#This Row],[CA]]/Tableau3[[#This Row],[Nb D''equipes]],"")</f>
        <v/>
      </c>
    </row>
    <row r="5865" spans="8:11" x14ac:dyDescent="0.25">
      <c r="H5865" s="8" t="str">
        <f>IFERROR(VLOOKUP(A5865,Techniciens!$A$1:$B$32,2,FALSE),"")</f>
        <v/>
      </c>
      <c r="I5865">
        <f t="shared" si="92"/>
        <v>0</v>
      </c>
      <c r="J5865" s="22">
        <f>IFERROR(COUNTIF(Tableau3[[#This Row],[Equipe 1]:[Equipe 3]],"*"),"")</f>
        <v>0</v>
      </c>
      <c r="K5865" s="13" t="str">
        <f>IFERROR(Tableau3[[#This Row],[CA]]/Tableau3[[#This Row],[Nb D''equipes]],"")</f>
        <v/>
      </c>
    </row>
    <row r="5866" spans="8:11" x14ac:dyDescent="0.25">
      <c r="H5866" s="8" t="str">
        <f>IFERROR(VLOOKUP(A5866,Techniciens!$A$1:$B$32,2,FALSE),"")</f>
        <v/>
      </c>
      <c r="I5866">
        <f t="shared" si="92"/>
        <v>0</v>
      </c>
      <c r="J5866" s="22">
        <f>IFERROR(COUNTIF(Tableau3[[#This Row],[Equipe 1]:[Equipe 3]],"*"),"")</f>
        <v>0</v>
      </c>
      <c r="K5866" s="13" t="str">
        <f>IFERROR(Tableau3[[#This Row],[CA]]/Tableau3[[#This Row],[Nb D''equipes]],"")</f>
        <v/>
      </c>
    </row>
    <row r="5867" spans="8:11" x14ac:dyDescent="0.25">
      <c r="H5867" s="8" t="str">
        <f>IFERROR(VLOOKUP(A5867,Techniciens!$A$1:$B$32,2,FALSE),"")</f>
        <v/>
      </c>
      <c r="I5867">
        <f t="shared" si="92"/>
        <v>0</v>
      </c>
      <c r="J5867" s="22">
        <f>IFERROR(COUNTIF(Tableau3[[#This Row],[Equipe 1]:[Equipe 3]],"*"),"")</f>
        <v>0</v>
      </c>
      <c r="K5867" s="13" t="str">
        <f>IFERROR(Tableau3[[#This Row],[CA]]/Tableau3[[#This Row],[Nb D''equipes]],"")</f>
        <v/>
      </c>
    </row>
    <row r="5868" spans="8:11" x14ac:dyDescent="0.25">
      <c r="H5868" s="8" t="str">
        <f>IFERROR(VLOOKUP(A5868,Techniciens!$A$1:$B$32,2,FALSE),"")</f>
        <v/>
      </c>
      <c r="I5868">
        <f t="shared" si="92"/>
        <v>0</v>
      </c>
      <c r="J5868" s="22">
        <f>IFERROR(COUNTIF(Tableau3[[#This Row],[Equipe 1]:[Equipe 3]],"*"),"")</f>
        <v>0</v>
      </c>
      <c r="K5868" s="13" t="str">
        <f>IFERROR(Tableau3[[#This Row],[CA]]/Tableau3[[#This Row],[Nb D''equipes]],"")</f>
        <v/>
      </c>
    </row>
    <row r="5869" spans="8:11" x14ac:dyDescent="0.25">
      <c r="H5869" s="8" t="str">
        <f>IFERROR(VLOOKUP(A5869,Techniciens!$A$1:$B$32,2,FALSE),"")</f>
        <v/>
      </c>
      <c r="I5869">
        <f t="shared" si="92"/>
        <v>0</v>
      </c>
      <c r="J5869" s="22">
        <f>IFERROR(COUNTIF(Tableau3[[#This Row],[Equipe 1]:[Equipe 3]],"*"),"")</f>
        <v>0</v>
      </c>
      <c r="K5869" s="13" t="str">
        <f>IFERROR(Tableau3[[#This Row],[CA]]/Tableau3[[#This Row],[Nb D''equipes]],"")</f>
        <v/>
      </c>
    </row>
    <row r="5870" spans="8:11" x14ac:dyDescent="0.25">
      <c r="H5870" s="8" t="str">
        <f>IFERROR(VLOOKUP(A5870,Techniciens!$A$1:$B$32,2,FALSE),"")</f>
        <v/>
      </c>
      <c r="I5870">
        <f t="shared" si="92"/>
        <v>0</v>
      </c>
      <c r="J5870" s="22">
        <f>IFERROR(COUNTIF(Tableau3[[#This Row],[Equipe 1]:[Equipe 3]],"*"),"")</f>
        <v>0</v>
      </c>
      <c r="K5870" s="13" t="str">
        <f>IFERROR(Tableau3[[#This Row],[CA]]/Tableau3[[#This Row],[Nb D''equipes]],"")</f>
        <v/>
      </c>
    </row>
    <row r="5871" spans="8:11" x14ac:dyDescent="0.25">
      <c r="H5871" s="8" t="str">
        <f>IFERROR(VLOOKUP(A5871,Techniciens!$A$1:$B$32,2,FALSE),"")</f>
        <v/>
      </c>
      <c r="I5871">
        <f t="shared" si="92"/>
        <v>0</v>
      </c>
      <c r="J5871" s="22">
        <f>IFERROR(COUNTIF(Tableau3[[#This Row],[Equipe 1]:[Equipe 3]],"*"),"")</f>
        <v>0</v>
      </c>
      <c r="K5871" s="13" t="str">
        <f>IFERROR(Tableau3[[#This Row],[CA]]/Tableau3[[#This Row],[Nb D''equipes]],"")</f>
        <v/>
      </c>
    </row>
    <row r="5872" spans="8:11" x14ac:dyDescent="0.25">
      <c r="H5872" s="8" t="str">
        <f>IFERROR(VLOOKUP(A5872,Techniciens!$A$1:$B$32,2,FALSE),"")</f>
        <v/>
      </c>
      <c r="I5872">
        <f t="shared" si="92"/>
        <v>0</v>
      </c>
      <c r="J5872" s="22">
        <f>IFERROR(COUNTIF(Tableau3[[#This Row],[Equipe 1]:[Equipe 3]],"*"),"")</f>
        <v>0</v>
      </c>
      <c r="K5872" s="13" t="str">
        <f>IFERROR(Tableau3[[#This Row],[CA]]/Tableau3[[#This Row],[Nb D''equipes]],"")</f>
        <v/>
      </c>
    </row>
    <row r="5873" spans="8:11" x14ac:dyDescent="0.25">
      <c r="H5873" s="8" t="str">
        <f>IFERROR(VLOOKUP(A5873,Techniciens!$A$1:$B$32,2,FALSE),"")</f>
        <v/>
      </c>
      <c r="I5873">
        <f t="shared" si="92"/>
        <v>0</v>
      </c>
      <c r="J5873" s="22">
        <f>IFERROR(COUNTIF(Tableau3[[#This Row],[Equipe 1]:[Equipe 3]],"*"),"")</f>
        <v>0</v>
      </c>
      <c r="K5873" s="13" t="str">
        <f>IFERROR(Tableau3[[#This Row],[CA]]/Tableau3[[#This Row],[Nb D''equipes]],"")</f>
        <v/>
      </c>
    </row>
    <row r="5874" spans="8:11" x14ac:dyDescent="0.25">
      <c r="H5874" s="8" t="str">
        <f>IFERROR(VLOOKUP(A5874,Techniciens!$A$1:$B$32,2,FALSE),"")</f>
        <v/>
      </c>
      <c r="I5874">
        <f t="shared" si="92"/>
        <v>0</v>
      </c>
      <c r="J5874" s="22">
        <f>IFERROR(COUNTIF(Tableau3[[#This Row],[Equipe 1]:[Equipe 3]],"*"),"")</f>
        <v>0</v>
      </c>
      <c r="K5874" s="13" t="str">
        <f>IFERROR(Tableau3[[#This Row],[CA]]/Tableau3[[#This Row],[Nb D''equipes]],"")</f>
        <v/>
      </c>
    </row>
    <row r="5875" spans="8:11" x14ac:dyDescent="0.25">
      <c r="H5875" s="8" t="str">
        <f>IFERROR(VLOOKUP(A5875,Techniciens!$A$1:$B$32,2,FALSE),"")</f>
        <v/>
      </c>
      <c r="I5875">
        <f t="shared" si="92"/>
        <v>0</v>
      </c>
      <c r="J5875" s="22">
        <f>IFERROR(COUNTIF(Tableau3[[#This Row],[Equipe 1]:[Equipe 3]],"*"),"")</f>
        <v>0</v>
      </c>
      <c r="K5875" s="13" t="str">
        <f>IFERROR(Tableau3[[#This Row],[CA]]/Tableau3[[#This Row],[Nb D''equipes]],"")</f>
        <v/>
      </c>
    </row>
    <row r="5876" spans="8:11" x14ac:dyDescent="0.25">
      <c r="H5876" s="8" t="str">
        <f>IFERROR(VLOOKUP(A5876,Techniciens!$A$1:$B$32,2,FALSE),"")</f>
        <v/>
      </c>
      <c r="I5876">
        <f t="shared" si="92"/>
        <v>0</v>
      </c>
      <c r="J5876" s="22">
        <f>IFERROR(COUNTIF(Tableau3[[#This Row],[Equipe 1]:[Equipe 3]],"*"),"")</f>
        <v>0</v>
      </c>
      <c r="K5876" s="13" t="str">
        <f>IFERROR(Tableau3[[#This Row],[CA]]/Tableau3[[#This Row],[Nb D''equipes]],"")</f>
        <v/>
      </c>
    </row>
    <row r="5877" spans="8:11" x14ac:dyDescent="0.25">
      <c r="H5877" s="8" t="str">
        <f>IFERROR(VLOOKUP(A5877,Techniciens!$A$1:$B$32,2,FALSE),"")</f>
        <v/>
      </c>
      <c r="I5877">
        <f t="shared" si="92"/>
        <v>0</v>
      </c>
      <c r="J5877" s="22">
        <f>IFERROR(COUNTIF(Tableau3[[#This Row],[Equipe 1]:[Equipe 3]],"*"),"")</f>
        <v>0</v>
      </c>
      <c r="K5877" s="13" t="str">
        <f>IFERROR(Tableau3[[#This Row],[CA]]/Tableau3[[#This Row],[Nb D''equipes]],"")</f>
        <v/>
      </c>
    </row>
    <row r="5878" spans="8:11" x14ac:dyDescent="0.25">
      <c r="H5878" s="8" t="str">
        <f>IFERROR(VLOOKUP(A5878,Techniciens!$A$1:$B$32,2,FALSE),"")</f>
        <v/>
      </c>
      <c r="I5878">
        <f t="shared" si="92"/>
        <v>0</v>
      </c>
      <c r="J5878" s="22">
        <f>IFERROR(COUNTIF(Tableau3[[#This Row],[Equipe 1]:[Equipe 3]],"*"),"")</f>
        <v>0</v>
      </c>
      <c r="K5878" s="13" t="str">
        <f>IFERROR(Tableau3[[#This Row],[CA]]/Tableau3[[#This Row],[Nb D''equipes]],"")</f>
        <v/>
      </c>
    </row>
    <row r="5879" spans="8:11" x14ac:dyDescent="0.25">
      <c r="H5879" s="8" t="str">
        <f>IFERROR(VLOOKUP(A5879,Techniciens!$A$1:$B$32,2,FALSE),"")</f>
        <v/>
      </c>
      <c r="I5879">
        <f t="shared" si="92"/>
        <v>0</v>
      </c>
      <c r="J5879" s="22">
        <f>IFERROR(COUNTIF(Tableau3[[#This Row],[Equipe 1]:[Equipe 3]],"*"),"")</f>
        <v>0</v>
      </c>
      <c r="K5879" s="13" t="str">
        <f>IFERROR(Tableau3[[#This Row],[CA]]/Tableau3[[#This Row],[Nb D''equipes]],"")</f>
        <v/>
      </c>
    </row>
    <row r="5880" spans="8:11" x14ac:dyDescent="0.25">
      <c r="H5880" s="8" t="str">
        <f>IFERROR(VLOOKUP(A5880,Techniciens!$A$1:$B$32,2,FALSE),"")</f>
        <v/>
      </c>
      <c r="I5880">
        <f t="shared" si="92"/>
        <v>0</v>
      </c>
      <c r="J5880" s="22">
        <f>IFERROR(COUNTIF(Tableau3[[#This Row],[Equipe 1]:[Equipe 3]],"*"),"")</f>
        <v>0</v>
      </c>
      <c r="K5880" s="13" t="str">
        <f>IFERROR(Tableau3[[#This Row],[CA]]/Tableau3[[#This Row],[Nb D''equipes]],"")</f>
        <v/>
      </c>
    </row>
    <row r="5881" spans="8:11" x14ac:dyDescent="0.25">
      <c r="H5881" s="8" t="str">
        <f>IFERROR(VLOOKUP(A5881,Techniciens!$A$1:$B$32,2,FALSE),"")</f>
        <v/>
      </c>
      <c r="I5881">
        <f t="shared" si="92"/>
        <v>0</v>
      </c>
      <c r="J5881" s="22">
        <f>IFERROR(COUNTIF(Tableau3[[#This Row],[Equipe 1]:[Equipe 3]],"*"),"")</f>
        <v>0</v>
      </c>
      <c r="K5881" s="13" t="str">
        <f>IFERROR(Tableau3[[#This Row],[CA]]/Tableau3[[#This Row],[Nb D''equipes]],"")</f>
        <v/>
      </c>
    </row>
    <row r="5882" spans="8:11" x14ac:dyDescent="0.25">
      <c r="H5882" s="8" t="str">
        <f>IFERROR(VLOOKUP(A5882,Techniciens!$A$1:$B$32,2,FALSE),"")</f>
        <v/>
      </c>
      <c r="I5882">
        <f t="shared" si="92"/>
        <v>0</v>
      </c>
      <c r="J5882" s="22">
        <f>IFERROR(COUNTIF(Tableau3[[#This Row],[Equipe 1]:[Equipe 3]],"*"),"")</f>
        <v>0</v>
      </c>
      <c r="K5882" s="13" t="str">
        <f>IFERROR(Tableau3[[#This Row],[CA]]/Tableau3[[#This Row],[Nb D''equipes]],"")</f>
        <v/>
      </c>
    </row>
    <row r="5883" spans="8:11" x14ac:dyDescent="0.25">
      <c r="H5883" s="8" t="str">
        <f>IFERROR(VLOOKUP(A5883,Techniciens!$A$1:$B$32,2,FALSE),"")</f>
        <v/>
      </c>
      <c r="I5883">
        <f t="shared" si="92"/>
        <v>0</v>
      </c>
      <c r="J5883" s="22">
        <f>IFERROR(COUNTIF(Tableau3[[#This Row],[Equipe 1]:[Equipe 3]],"*"),"")</f>
        <v>0</v>
      </c>
      <c r="K5883" s="13" t="str">
        <f>IFERROR(Tableau3[[#This Row],[CA]]/Tableau3[[#This Row],[Nb D''equipes]],"")</f>
        <v/>
      </c>
    </row>
    <row r="5884" spans="8:11" x14ac:dyDescent="0.25">
      <c r="H5884" s="8" t="str">
        <f>IFERROR(VLOOKUP(A5884,Techniciens!$A$1:$B$32,2,FALSE),"")</f>
        <v/>
      </c>
      <c r="I5884">
        <f t="shared" si="92"/>
        <v>0</v>
      </c>
      <c r="J5884" s="22">
        <f>IFERROR(COUNTIF(Tableau3[[#This Row],[Equipe 1]:[Equipe 3]],"*"),"")</f>
        <v>0</v>
      </c>
      <c r="K5884" s="13" t="str">
        <f>IFERROR(Tableau3[[#This Row],[CA]]/Tableau3[[#This Row],[Nb D''equipes]],"")</f>
        <v/>
      </c>
    </row>
    <row r="5885" spans="8:11" x14ac:dyDescent="0.25">
      <c r="H5885" s="8" t="str">
        <f>IFERROR(VLOOKUP(A5885,Techniciens!$A$1:$B$32,2,FALSE),"")</f>
        <v/>
      </c>
      <c r="I5885">
        <f t="shared" si="92"/>
        <v>0</v>
      </c>
      <c r="J5885" s="22">
        <f>IFERROR(COUNTIF(Tableau3[[#This Row],[Equipe 1]:[Equipe 3]],"*"),"")</f>
        <v>0</v>
      </c>
      <c r="K5885" s="13" t="str">
        <f>IFERROR(Tableau3[[#This Row],[CA]]/Tableau3[[#This Row],[Nb D''equipes]],"")</f>
        <v/>
      </c>
    </row>
    <row r="5886" spans="8:11" x14ac:dyDescent="0.25">
      <c r="H5886" s="8" t="str">
        <f>IFERROR(VLOOKUP(A5886,Techniciens!$A$1:$B$32,2,FALSE),"")</f>
        <v/>
      </c>
      <c r="I5886">
        <f t="shared" si="92"/>
        <v>0</v>
      </c>
      <c r="J5886" s="22">
        <f>IFERROR(COUNTIF(Tableau3[[#This Row],[Equipe 1]:[Equipe 3]],"*"),"")</f>
        <v>0</v>
      </c>
      <c r="K5886" s="13" t="str">
        <f>IFERROR(Tableau3[[#This Row],[CA]]/Tableau3[[#This Row],[Nb D''equipes]],"")</f>
        <v/>
      </c>
    </row>
    <row r="5887" spans="8:11" x14ac:dyDescent="0.25">
      <c r="H5887" s="8" t="str">
        <f>IFERROR(VLOOKUP(A5887,Techniciens!$A$1:$B$32,2,FALSE),"")</f>
        <v/>
      </c>
      <c r="I5887">
        <f t="shared" si="92"/>
        <v>0</v>
      </c>
      <c r="J5887" s="22">
        <f>IFERROR(COUNTIF(Tableau3[[#This Row],[Equipe 1]:[Equipe 3]],"*"),"")</f>
        <v>0</v>
      </c>
      <c r="K5887" s="13" t="str">
        <f>IFERROR(Tableau3[[#This Row],[CA]]/Tableau3[[#This Row],[Nb D''equipes]],"")</f>
        <v/>
      </c>
    </row>
    <row r="5888" spans="8:11" x14ac:dyDescent="0.25">
      <c r="H5888" s="8" t="str">
        <f>IFERROR(VLOOKUP(A5888,Techniciens!$A$1:$B$32,2,FALSE),"")</f>
        <v/>
      </c>
      <c r="I5888">
        <f t="shared" si="92"/>
        <v>0</v>
      </c>
      <c r="J5888" s="22">
        <f>IFERROR(COUNTIF(Tableau3[[#This Row],[Equipe 1]:[Equipe 3]],"*"),"")</f>
        <v>0</v>
      </c>
      <c r="K5888" s="13" t="str">
        <f>IFERROR(Tableau3[[#This Row],[CA]]/Tableau3[[#This Row],[Nb D''equipes]],"")</f>
        <v/>
      </c>
    </row>
    <row r="5889" spans="8:11" x14ac:dyDescent="0.25">
      <c r="H5889" s="8" t="str">
        <f>IFERROR(VLOOKUP(A5889,Techniciens!$A$1:$B$32,2,FALSE),"")</f>
        <v/>
      </c>
      <c r="I5889">
        <f t="shared" si="92"/>
        <v>0</v>
      </c>
      <c r="J5889" s="22">
        <f>IFERROR(COUNTIF(Tableau3[[#This Row],[Equipe 1]:[Equipe 3]],"*"),"")</f>
        <v>0</v>
      </c>
      <c r="K5889" s="13" t="str">
        <f>IFERROR(Tableau3[[#This Row],[CA]]/Tableau3[[#This Row],[Nb D''equipes]],"")</f>
        <v/>
      </c>
    </row>
    <row r="5890" spans="8:11" x14ac:dyDescent="0.25">
      <c r="H5890" s="8" t="str">
        <f>IFERROR(VLOOKUP(A5890,Techniciens!$A$1:$B$32,2,FALSE),"")</f>
        <v/>
      </c>
      <c r="I5890">
        <f t="shared" si="92"/>
        <v>0</v>
      </c>
      <c r="J5890" s="22">
        <f>IFERROR(COUNTIF(Tableau3[[#This Row],[Equipe 1]:[Equipe 3]],"*"),"")</f>
        <v>0</v>
      </c>
      <c r="K5890" s="13" t="str">
        <f>IFERROR(Tableau3[[#This Row],[CA]]/Tableau3[[#This Row],[Nb D''equipes]],"")</f>
        <v/>
      </c>
    </row>
    <row r="5891" spans="8:11" x14ac:dyDescent="0.25">
      <c r="H5891" s="8" t="str">
        <f>IFERROR(VLOOKUP(A5891,Techniciens!$A$1:$B$32,2,FALSE),"")</f>
        <v/>
      </c>
      <c r="I5891">
        <f t="shared" si="92"/>
        <v>0</v>
      </c>
      <c r="J5891" s="22">
        <f>IFERROR(COUNTIF(Tableau3[[#This Row],[Equipe 1]:[Equipe 3]],"*"),"")</f>
        <v>0</v>
      </c>
      <c r="K5891" s="13" t="str">
        <f>IFERROR(Tableau3[[#This Row],[CA]]/Tableau3[[#This Row],[Nb D''equipes]],"")</f>
        <v/>
      </c>
    </row>
    <row r="5892" spans="8:11" x14ac:dyDescent="0.25">
      <c r="H5892" s="8" t="str">
        <f>IFERROR(VLOOKUP(A5892,Techniciens!$A$1:$B$32,2,FALSE),"")</f>
        <v/>
      </c>
      <c r="I5892">
        <f t="shared" si="92"/>
        <v>0</v>
      </c>
      <c r="J5892" s="22">
        <f>IFERROR(COUNTIF(Tableau3[[#This Row],[Equipe 1]:[Equipe 3]],"*"),"")</f>
        <v>0</v>
      </c>
      <c r="K5892" s="13" t="str">
        <f>IFERROR(Tableau3[[#This Row],[CA]]/Tableau3[[#This Row],[Nb D''equipes]],"")</f>
        <v/>
      </c>
    </row>
    <row r="5893" spans="8:11" x14ac:dyDescent="0.25">
      <c r="H5893" s="8" t="str">
        <f>IFERROR(VLOOKUP(A5893,Techniciens!$A$1:$B$32,2,FALSE),"")</f>
        <v/>
      </c>
      <c r="I5893">
        <f t="shared" si="92"/>
        <v>0</v>
      </c>
      <c r="J5893" s="22">
        <f>IFERROR(COUNTIF(Tableau3[[#This Row],[Equipe 1]:[Equipe 3]],"*"),"")</f>
        <v>0</v>
      </c>
      <c r="K5893" s="13" t="str">
        <f>IFERROR(Tableau3[[#This Row],[CA]]/Tableau3[[#This Row],[Nb D''equipes]],"")</f>
        <v/>
      </c>
    </row>
    <row r="5894" spans="8:11" x14ac:dyDescent="0.25">
      <c r="H5894" s="8" t="str">
        <f>IFERROR(VLOOKUP(A5894,Techniciens!$A$1:$B$32,2,FALSE),"")</f>
        <v/>
      </c>
      <c r="I5894">
        <f t="shared" si="92"/>
        <v>0</v>
      </c>
      <c r="J5894" s="22">
        <f>IFERROR(COUNTIF(Tableau3[[#This Row],[Equipe 1]:[Equipe 3]],"*"),"")</f>
        <v>0</v>
      </c>
      <c r="K5894" s="13" t="str">
        <f>IFERROR(Tableau3[[#This Row],[CA]]/Tableau3[[#This Row],[Nb D''equipes]],"")</f>
        <v/>
      </c>
    </row>
    <row r="5895" spans="8:11" x14ac:dyDescent="0.25">
      <c r="H5895" s="8" t="str">
        <f>IFERROR(VLOOKUP(A5895,Techniciens!$A$1:$B$32,2,FALSE),"")</f>
        <v/>
      </c>
      <c r="I5895">
        <f t="shared" si="92"/>
        <v>0</v>
      </c>
      <c r="J5895" s="22">
        <f>IFERROR(COUNTIF(Tableau3[[#This Row],[Equipe 1]:[Equipe 3]],"*"),"")</f>
        <v>0</v>
      </c>
      <c r="K5895" s="13" t="str">
        <f>IFERROR(Tableau3[[#This Row],[CA]]/Tableau3[[#This Row],[Nb D''equipes]],"")</f>
        <v/>
      </c>
    </row>
    <row r="5896" spans="8:11" x14ac:dyDescent="0.25">
      <c r="H5896" s="8" t="str">
        <f>IFERROR(VLOOKUP(A5896,Techniciens!$A$1:$B$32,2,FALSE),"")</f>
        <v/>
      </c>
      <c r="I5896">
        <f t="shared" si="92"/>
        <v>0</v>
      </c>
      <c r="J5896" s="22">
        <f>IFERROR(COUNTIF(Tableau3[[#This Row],[Equipe 1]:[Equipe 3]],"*"),"")</f>
        <v>0</v>
      </c>
      <c r="K5896" s="13" t="str">
        <f>IFERROR(Tableau3[[#This Row],[CA]]/Tableau3[[#This Row],[Nb D''equipes]],"")</f>
        <v/>
      </c>
    </row>
    <row r="5897" spans="8:11" x14ac:dyDescent="0.25">
      <c r="H5897" s="8" t="str">
        <f>IFERROR(VLOOKUP(A5897,Techniciens!$A$1:$B$32,2,FALSE),"")</f>
        <v/>
      </c>
      <c r="I5897">
        <f t="shared" si="92"/>
        <v>0</v>
      </c>
      <c r="J5897" s="22">
        <f>IFERROR(COUNTIF(Tableau3[[#This Row],[Equipe 1]:[Equipe 3]],"*"),"")</f>
        <v>0</v>
      </c>
      <c r="K5897" s="13" t="str">
        <f>IFERROR(Tableau3[[#This Row],[CA]]/Tableau3[[#This Row],[Nb D''equipes]],"")</f>
        <v/>
      </c>
    </row>
    <row r="5898" spans="8:11" x14ac:dyDescent="0.25">
      <c r="H5898" s="8" t="str">
        <f>IFERROR(VLOOKUP(A5898,Techniciens!$A$1:$B$32,2,FALSE),"")</f>
        <v/>
      </c>
      <c r="I5898">
        <f t="shared" si="92"/>
        <v>0</v>
      </c>
      <c r="J5898" s="22">
        <f>IFERROR(COUNTIF(Tableau3[[#This Row],[Equipe 1]:[Equipe 3]],"*"),"")</f>
        <v>0</v>
      </c>
      <c r="K5898" s="13" t="str">
        <f>IFERROR(Tableau3[[#This Row],[CA]]/Tableau3[[#This Row],[Nb D''equipes]],"")</f>
        <v/>
      </c>
    </row>
    <row r="5899" spans="8:11" x14ac:dyDescent="0.25">
      <c r="H5899" s="8" t="str">
        <f>IFERROR(VLOOKUP(A5899,Techniciens!$A$1:$B$32,2,FALSE),"")</f>
        <v/>
      </c>
      <c r="I5899">
        <f t="shared" si="92"/>
        <v>0</v>
      </c>
      <c r="J5899" s="22">
        <f>IFERROR(COUNTIF(Tableau3[[#This Row],[Equipe 1]:[Equipe 3]],"*"),"")</f>
        <v>0</v>
      </c>
      <c r="K5899" s="13" t="str">
        <f>IFERROR(Tableau3[[#This Row],[CA]]/Tableau3[[#This Row],[Nb D''equipes]],"")</f>
        <v/>
      </c>
    </row>
    <row r="5900" spans="8:11" x14ac:dyDescent="0.25">
      <c r="H5900" s="8" t="str">
        <f>IFERROR(VLOOKUP(A5900,Techniciens!$A$1:$B$32,2,FALSE),"")</f>
        <v/>
      </c>
      <c r="I5900">
        <f t="shared" si="92"/>
        <v>0</v>
      </c>
      <c r="J5900" s="22">
        <f>IFERROR(COUNTIF(Tableau3[[#This Row],[Equipe 1]:[Equipe 3]],"*"),"")</f>
        <v>0</v>
      </c>
      <c r="K5900" s="13" t="str">
        <f>IFERROR(Tableau3[[#This Row],[CA]]/Tableau3[[#This Row],[Nb D''equipes]],"")</f>
        <v/>
      </c>
    </row>
    <row r="5901" spans="8:11" x14ac:dyDescent="0.25">
      <c r="H5901" s="8" t="str">
        <f>IFERROR(VLOOKUP(A5901,Techniciens!$A$1:$B$32,2,FALSE),"")</f>
        <v/>
      </c>
      <c r="I5901">
        <f t="shared" si="92"/>
        <v>0</v>
      </c>
      <c r="J5901" s="22">
        <f>IFERROR(COUNTIF(Tableau3[[#This Row],[Equipe 1]:[Equipe 3]],"*"),"")</f>
        <v>0</v>
      </c>
      <c r="K5901" s="13" t="str">
        <f>IFERROR(Tableau3[[#This Row],[CA]]/Tableau3[[#This Row],[Nb D''equipes]],"")</f>
        <v/>
      </c>
    </row>
    <row r="5902" spans="8:11" x14ac:dyDescent="0.25">
      <c r="H5902" s="8" t="str">
        <f>IFERROR(VLOOKUP(A5902,Techniciens!$A$1:$B$32,2,FALSE),"")</f>
        <v/>
      </c>
      <c r="I5902">
        <f t="shared" si="92"/>
        <v>0</v>
      </c>
      <c r="J5902" s="22">
        <f>IFERROR(COUNTIF(Tableau3[[#This Row],[Equipe 1]:[Equipe 3]],"*"),"")</f>
        <v>0</v>
      </c>
      <c r="K5902" s="13" t="str">
        <f>IFERROR(Tableau3[[#This Row],[CA]]/Tableau3[[#This Row],[Nb D''equipes]],"")</f>
        <v/>
      </c>
    </row>
    <row r="5903" spans="8:11" x14ac:dyDescent="0.25">
      <c r="H5903" s="8" t="str">
        <f>IFERROR(VLOOKUP(A5903,Techniciens!$A$1:$B$32,2,FALSE),"")</f>
        <v/>
      </c>
      <c r="I5903">
        <f t="shared" si="92"/>
        <v>0</v>
      </c>
      <c r="J5903" s="22">
        <f>IFERROR(COUNTIF(Tableau3[[#This Row],[Equipe 1]:[Equipe 3]],"*"),"")</f>
        <v>0</v>
      </c>
      <c r="K5903" s="13" t="str">
        <f>IFERROR(Tableau3[[#This Row],[CA]]/Tableau3[[#This Row],[Nb D''equipes]],"")</f>
        <v/>
      </c>
    </row>
    <row r="5904" spans="8:11" x14ac:dyDescent="0.25">
      <c r="H5904" s="8" t="str">
        <f>IFERROR(VLOOKUP(A5904,Techniciens!$A$1:$B$32,2,FALSE),"")</f>
        <v/>
      </c>
      <c r="I5904">
        <f t="shared" si="92"/>
        <v>0</v>
      </c>
      <c r="J5904" s="22">
        <f>IFERROR(COUNTIF(Tableau3[[#This Row],[Equipe 1]:[Equipe 3]],"*"),"")</f>
        <v>0</v>
      </c>
      <c r="K5904" s="13" t="str">
        <f>IFERROR(Tableau3[[#This Row],[CA]]/Tableau3[[#This Row],[Nb D''equipes]],"")</f>
        <v/>
      </c>
    </row>
    <row r="5905" spans="8:11" x14ac:dyDescent="0.25">
      <c r="H5905" s="8" t="str">
        <f>IFERROR(VLOOKUP(A5905,Techniciens!$A$1:$B$32,2,FALSE),"")</f>
        <v/>
      </c>
      <c r="I5905">
        <f t="shared" si="92"/>
        <v>0</v>
      </c>
      <c r="J5905" s="22">
        <f>IFERROR(COUNTIF(Tableau3[[#This Row],[Equipe 1]:[Equipe 3]],"*"),"")</f>
        <v>0</v>
      </c>
      <c r="K5905" s="13" t="str">
        <f>IFERROR(Tableau3[[#This Row],[CA]]/Tableau3[[#This Row],[Nb D''equipes]],"")</f>
        <v/>
      </c>
    </row>
    <row r="5906" spans="8:11" x14ac:dyDescent="0.25">
      <c r="H5906" s="8" t="str">
        <f>IFERROR(VLOOKUP(A5906,Techniciens!$A$1:$B$32,2,FALSE),"")</f>
        <v/>
      </c>
      <c r="I5906">
        <f t="shared" si="92"/>
        <v>0</v>
      </c>
      <c r="J5906" s="22">
        <f>IFERROR(COUNTIF(Tableau3[[#This Row],[Equipe 1]:[Equipe 3]],"*"),"")</f>
        <v>0</v>
      </c>
      <c r="K5906" s="13" t="str">
        <f>IFERROR(Tableau3[[#This Row],[CA]]/Tableau3[[#This Row],[Nb D''equipes]],"")</f>
        <v/>
      </c>
    </row>
    <row r="5907" spans="8:11" x14ac:dyDescent="0.25">
      <c r="H5907" s="8" t="str">
        <f>IFERROR(VLOOKUP(A5907,Techniciens!$A$1:$B$32,2,FALSE),"")</f>
        <v/>
      </c>
      <c r="I5907">
        <f t="shared" si="92"/>
        <v>0</v>
      </c>
      <c r="J5907" s="22">
        <f>IFERROR(COUNTIF(Tableau3[[#This Row],[Equipe 1]:[Equipe 3]],"*"),"")</f>
        <v>0</v>
      </c>
      <c r="K5907" s="13" t="str">
        <f>IFERROR(Tableau3[[#This Row],[CA]]/Tableau3[[#This Row],[Nb D''equipes]],"")</f>
        <v/>
      </c>
    </row>
    <row r="5908" spans="8:11" x14ac:dyDescent="0.25">
      <c r="H5908" s="8" t="str">
        <f>IFERROR(VLOOKUP(A5908,Techniciens!$A$1:$B$32,2,FALSE),"")</f>
        <v/>
      </c>
      <c r="I5908">
        <f t="shared" si="92"/>
        <v>0</v>
      </c>
      <c r="J5908" s="22">
        <f>IFERROR(COUNTIF(Tableau3[[#This Row],[Equipe 1]:[Equipe 3]],"*"),"")</f>
        <v>0</v>
      </c>
      <c r="K5908" s="13" t="str">
        <f>IFERROR(Tableau3[[#This Row],[CA]]/Tableau3[[#This Row],[Nb D''equipes]],"")</f>
        <v/>
      </c>
    </row>
    <row r="5909" spans="8:11" x14ac:dyDescent="0.25">
      <c r="H5909" s="8" t="str">
        <f>IFERROR(VLOOKUP(A5909,Techniciens!$A$1:$B$32,2,FALSE),"")</f>
        <v/>
      </c>
      <c r="I5909">
        <f t="shared" si="92"/>
        <v>0</v>
      </c>
      <c r="J5909" s="22">
        <f>IFERROR(COUNTIF(Tableau3[[#This Row],[Equipe 1]:[Equipe 3]],"*"),"")</f>
        <v>0</v>
      </c>
      <c r="K5909" s="13" t="str">
        <f>IFERROR(Tableau3[[#This Row],[CA]]/Tableau3[[#This Row],[Nb D''equipes]],"")</f>
        <v/>
      </c>
    </row>
    <row r="5910" spans="8:11" x14ac:dyDescent="0.25">
      <c r="H5910" s="8" t="str">
        <f>IFERROR(VLOOKUP(A5910,Techniciens!$A$1:$B$32,2,FALSE),"")</f>
        <v/>
      </c>
      <c r="I5910">
        <f t="shared" si="92"/>
        <v>0</v>
      </c>
      <c r="J5910" s="22">
        <f>IFERROR(COUNTIF(Tableau3[[#This Row],[Equipe 1]:[Equipe 3]],"*"),"")</f>
        <v>0</v>
      </c>
      <c r="K5910" s="13" t="str">
        <f>IFERROR(Tableau3[[#This Row],[CA]]/Tableau3[[#This Row],[Nb D''equipes]],"")</f>
        <v/>
      </c>
    </row>
    <row r="5911" spans="8:11" x14ac:dyDescent="0.25">
      <c r="H5911" s="8" t="str">
        <f>IFERROR(VLOOKUP(A5911,Techniciens!$A$1:$B$32,2,FALSE),"")</f>
        <v/>
      </c>
      <c r="I5911">
        <f t="shared" si="92"/>
        <v>0</v>
      </c>
      <c r="J5911" s="22">
        <f>IFERROR(COUNTIF(Tableau3[[#This Row],[Equipe 1]:[Equipe 3]],"*"),"")</f>
        <v>0</v>
      </c>
      <c r="K5911" s="13" t="str">
        <f>IFERROR(Tableau3[[#This Row],[CA]]/Tableau3[[#This Row],[Nb D''equipes]],"")</f>
        <v/>
      </c>
    </row>
    <row r="5912" spans="8:11" x14ac:dyDescent="0.25">
      <c r="H5912" s="8" t="str">
        <f>IFERROR(VLOOKUP(A5912,Techniciens!$A$1:$B$32,2,FALSE),"")</f>
        <v/>
      </c>
      <c r="I5912">
        <f t="shared" ref="I5912:I5975" si="93">IFERROR(WEEKNUM(F5912),"")</f>
        <v>0</v>
      </c>
      <c r="J5912" s="22">
        <f>IFERROR(COUNTIF(Tableau3[[#This Row],[Equipe 1]:[Equipe 3]],"*"),"")</f>
        <v>0</v>
      </c>
      <c r="K5912" s="13" t="str">
        <f>IFERROR(Tableau3[[#This Row],[CA]]/Tableau3[[#This Row],[Nb D''equipes]],"")</f>
        <v/>
      </c>
    </row>
    <row r="5913" spans="8:11" x14ac:dyDescent="0.25">
      <c r="H5913" s="8" t="str">
        <f>IFERROR(VLOOKUP(A5913,Techniciens!$A$1:$B$32,2,FALSE),"")</f>
        <v/>
      </c>
      <c r="I5913">
        <f t="shared" si="93"/>
        <v>0</v>
      </c>
      <c r="J5913" s="22">
        <f>IFERROR(COUNTIF(Tableau3[[#This Row],[Equipe 1]:[Equipe 3]],"*"),"")</f>
        <v>0</v>
      </c>
      <c r="K5913" s="13" t="str">
        <f>IFERROR(Tableau3[[#This Row],[CA]]/Tableau3[[#This Row],[Nb D''equipes]],"")</f>
        <v/>
      </c>
    </row>
    <row r="5914" spans="8:11" x14ac:dyDescent="0.25">
      <c r="H5914" s="8" t="str">
        <f>IFERROR(VLOOKUP(A5914,Techniciens!$A$1:$B$32,2,FALSE),"")</f>
        <v/>
      </c>
      <c r="I5914">
        <f t="shared" si="93"/>
        <v>0</v>
      </c>
      <c r="J5914" s="22">
        <f>IFERROR(COUNTIF(Tableau3[[#This Row],[Equipe 1]:[Equipe 3]],"*"),"")</f>
        <v>0</v>
      </c>
      <c r="K5914" s="13" t="str">
        <f>IFERROR(Tableau3[[#This Row],[CA]]/Tableau3[[#This Row],[Nb D''equipes]],"")</f>
        <v/>
      </c>
    </row>
    <row r="5915" spans="8:11" x14ac:dyDescent="0.25">
      <c r="H5915" s="8" t="str">
        <f>IFERROR(VLOOKUP(A5915,Techniciens!$A$1:$B$32,2,FALSE),"")</f>
        <v/>
      </c>
      <c r="I5915">
        <f t="shared" si="93"/>
        <v>0</v>
      </c>
      <c r="J5915" s="22">
        <f>IFERROR(COUNTIF(Tableau3[[#This Row],[Equipe 1]:[Equipe 3]],"*"),"")</f>
        <v>0</v>
      </c>
      <c r="K5915" s="13" t="str">
        <f>IFERROR(Tableau3[[#This Row],[CA]]/Tableau3[[#This Row],[Nb D''equipes]],"")</f>
        <v/>
      </c>
    </row>
    <row r="5916" spans="8:11" x14ac:dyDescent="0.25">
      <c r="H5916" s="8" t="str">
        <f>IFERROR(VLOOKUP(A5916,Techniciens!$A$1:$B$32,2,FALSE),"")</f>
        <v/>
      </c>
      <c r="I5916">
        <f t="shared" si="93"/>
        <v>0</v>
      </c>
      <c r="J5916" s="22">
        <f>IFERROR(COUNTIF(Tableau3[[#This Row],[Equipe 1]:[Equipe 3]],"*"),"")</f>
        <v>0</v>
      </c>
      <c r="K5916" s="13" t="str">
        <f>IFERROR(Tableau3[[#This Row],[CA]]/Tableau3[[#This Row],[Nb D''equipes]],"")</f>
        <v/>
      </c>
    </row>
    <row r="5917" spans="8:11" x14ac:dyDescent="0.25">
      <c r="H5917" s="8" t="str">
        <f>IFERROR(VLOOKUP(A5917,Techniciens!$A$1:$B$32,2,FALSE),"")</f>
        <v/>
      </c>
      <c r="I5917">
        <f t="shared" si="93"/>
        <v>0</v>
      </c>
      <c r="J5917" s="22">
        <f>IFERROR(COUNTIF(Tableau3[[#This Row],[Equipe 1]:[Equipe 3]],"*"),"")</f>
        <v>0</v>
      </c>
      <c r="K5917" s="13" t="str">
        <f>IFERROR(Tableau3[[#This Row],[CA]]/Tableau3[[#This Row],[Nb D''equipes]],"")</f>
        <v/>
      </c>
    </row>
    <row r="5918" spans="8:11" x14ac:dyDescent="0.25">
      <c r="H5918" s="8" t="str">
        <f>IFERROR(VLOOKUP(A5918,Techniciens!$A$1:$B$32,2,FALSE),"")</f>
        <v/>
      </c>
      <c r="I5918">
        <f t="shared" si="93"/>
        <v>0</v>
      </c>
      <c r="J5918" s="22">
        <f>IFERROR(COUNTIF(Tableau3[[#This Row],[Equipe 1]:[Equipe 3]],"*"),"")</f>
        <v>0</v>
      </c>
      <c r="K5918" s="13" t="str">
        <f>IFERROR(Tableau3[[#This Row],[CA]]/Tableau3[[#This Row],[Nb D''equipes]],"")</f>
        <v/>
      </c>
    </row>
    <row r="5919" spans="8:11" x14ac:dyDescent="0.25">
      <c r="H5919" s="8" t="str">
        <f>IFERROR(VLOOKUP(A5919,Techniciens!$A$1:$B$32,2,FALSE),"")</f>
        <v/>
      </c>
      <c r="I5919">
        <f t="shared" si="93"/>
        <v>0</v>
      </c>
      <c r="J5919" s="22">
        <f>IFERROR(COUNTIF(Tableau3[[#This Row],[Equipe 1]:[Equipe 3]],"*"),"")</f>
        <v>0</v>
      </c>
      <c r="K5919" s="13" t="str">
        <f>IFERROR(Tableau3[[#This Row],[CA]]/Tableau3[[#This Row],[Nb D''equipes]],"")</f>
        <v/>
      </c>
    </row>
    <row r="5920" spans="8:11" x14ac:dyDescent="0.25">
      <c r="H5920" s="8" t="str">
        <f>IFERROR(VLOOKUP(A5920,Techniciens!$A$1:$B$32,2,FALSE),"")</f>
        <v/>
      </c>
      <c r="I5920">
        <f t="shared" si="93"/>
        <v>0</v>
      </c>
      <c r="J5920" s="22">
        <f>IFERROR(COUNTIF(Tableau3[[#This Row],[Equipe 1]:[Equipe 3]],"*"),"")</f>
        <v>0</v>
      </c>
      <c r="K5920" s="13" t="str">
        <f>IFERROR(Tableau3[[#This Row],[CA]]/Tableau3[[#This Row],[Nb D''equipes]],"")</f>
        <v/>
      </c>
    </row>
    <row r="5921" spans="8:11" x14ac:dyDescent="0.25">
      <c r="H5921" s="8" t="str">
        <f>IFERROR(VLOOKUP(A5921,Techniciens!$A$1:$B$32,2,FALSE),"")</f>
        <v/>
      </c>
      <c r="I5921">
        <f t="shared" si="93"/>
        <v>0</v>
      </c>
      <c r="J5921" s="22">
        <f>IFERROR(COUNTIF(Tableau3[[#This Row],[Equipe 1]:[Equipe 3]],"*"),"")</f>
        <v>0</v>
      </c>
      <c r="K5921" s="13" t="str">
        <f>IFERROR(Tableau3[[#This Row],[CA]]/Tableau3[[#This Row],[Nb D''equipes]],"")</f>
        <v/>
      </c>
    </row>
    <row r="5922" spans="8:11" x14ac:dyDescent="0.25">
      <c r="H5922" s="8" t="str">
        <f>IFERROR(VLOOKUP(A5922,Techniciens!$A$1:$B$32,2,FALSE),"")</f>
        <v/>
      </c>
      <c r="I5922">
        <f t="shared" si="93"/>
        <v>0</v>
      </c>
      <c r="J5922" s="22">
        <f>IFERROR(COUNTIF(Tableau3[[#This Row],[Equipe 1]:[Equipe 3]],"*"),"")</f>
        <v>0</v>
      </c>
      <c r="K5922" s="13" t="str">
        <f>IFERROR(Tableau3[[#This Row],[CA]]/Tableau3[[#This Row],[Nb D''equipes]],"")</f>
        <v/>
      </c>
    </row>
    <row r="5923" spans="8:11" x14ac:dyDescent="0.25">
      <c r="H5923" s="8" t="str">
        <f>IFERROR(VLOOKUP(A5923,Techniciens!$A$1:$B$32,2,FALSE),"")</f>
        <v/>
      </c>
      <c r="I5923">
        <f t="shared" si="93"/>
        <v>0</v>
      </c>
      <c r="J5923" s="22">
        <f>IFERROR(COUNTIF(Tableau3[[#This Row],[Equipe 1]:[Equipe 3]],"*"),"")</f>
        <v>0</v>
      </c>
      <c r="K5923" s="13" t="str">
        <f>IFERROR(Tableau3[[#This Row],[CA]]/Tableau3[[#This Row],[Nb D''equipes]],"")</f>
        <v/>
      </c>
    </row>
    <row r="5924" spans="8:11" x14ac:dyDescent="0.25">
      <c r="H5924" s="8" t="str">
        <f>IFERROR(VLOOKUP(A5924,Techniciens!$A$1:$B$32,2,FALSE),"")</f>
        <v/>
      </c>
      <c r="I5924">
        <f t="shared" si="93"/>
        <v>0</v>
      </c>
      <c r="J5924" s="22">
        <f>IFERROR(COUNTIF(Tableau3[[#This Row],[Equipe 1]:[Equipe 3]],"*"),"")</f>
        <v>0</v>
      </c>
      <c r="K5924" s="13" t="str">
        <f>IFERROR(Tableau3[[#This Row],[CA]]/Tableau3[[#This Row],[Nb D''equipes]],"")</f>
        <v/>
      </c>
    </row>
    <row r="5925" spans="8:11" x14ac:dyDescent="0.25">
      <c r="H5925" s="8" t="str">
        <f>IFERROR(VLOOKUP(A5925,Techniciens!$A$1:$B$32,2,FALSE),"")</f>
        <v/>
      </c>
      <c r="I5925">
        <f t="shared" si="93"/>
        <v>0</v>
      </c>
      <c r="J5925" s="22">
        <f>IFERROR(COUNTIF(Tableau3[[#This Row],[Equipe 1]:[Equipe 3]],"*"),"")</f>
        <v>0</v>
      </c>
      <c r="K5925" s="13" t="str">
        <f>IFERROR(Tableau3[[#This Row],[CA]]/Tableau3[[#This Row],[Nb D''equipes]],"")</f>
        <v/>
      </c>
    </row>
    <row r="5926" spans="8:11" x14ac:dyDescent="0.25">
      <c r="H5926" s="8" t="str">
        <f>IFERROR(VLOOKUP(A5926,Techniciens!$A$1:$B$32,2,FALSE),"")</f>
        <v/>
      </c>
      <c r="I5926">
        <f t="shared" si="93"/>
        <v>0</v>
      </c>
      <c r="J5926" s="22">
        <f>IFERROR(COUNTIF(Tableau3[[#This Row],[Equipe 1]:[Equipe 3]],"*"),"")</f>
        <v>0</v>
      </c>
      <c r="K5926" s="13" t="str">
        <f>IFERROR(Tableau3[[#This Row],[CA]]/Tableau3[[#This Row],[Nb D''equipes]],"")</f>
        <v/>
      </c>
    </row>
    <row r="5927" spans="8:11" x14ac:dyDescent="0.25">
      <c r="H5927" s="8" t="str">
        <f>IFERROR(VLOOKUP(A5927,Techniciens!$A$1:$B$32,2,FALSE),"")</f>
        <v/>
      </c>
      <c r="I5927">
        <f t="shared" si="93"/>
        <v>0</v>
      </c>
      <c r="J5927" s="22">
        <f>IFERROR(COUNTIF(Tableau3[[#This Row],[Equipe 1]:[Equipe 3]],"*"),"")</f>
        <v>0</v>
      </c>
      <c r="K5927" s="13" t="str">
        <f>IFERROR(Tableau3[[#This Row],[CA]]/Tableau3[[#This Row],[Nb D''equipes]],"")</f>
        <v/>
      </c>
    </row>
    <row r="5928" spans="8:11" x14ac:dyDescent="0.25">
      <c r="H5928" s="8" t="str">
        <f>IFERROR(VLOOKUP(A5928,Techniciens!$A$1:$B$32,2,FALSE),"")</f>
        <v/>
      </c>
      <c r="I5928">
        <f t="shared" si="93"/>
        <v>0</v>
      </c>
      <c r="J5928" s="22">
        <f>IFERROR(COUNTIF(Tableau3[[#This Row],[Equipe 1]:[Equipe 3]],"*"),"")</f>
        <v>0</v>
      </c>
      <c r="K5928" s="13" t="str">
        <f>IFERROR(Tableau3[[#This Row],[CA]]/Tableau3[[#This Row],[Nb D''equipes]],"")</f>
        <v/>
      </c>
    </row>
    <row r="5929" spans="8:11" x14ac:dyDescent="0.25">
      <c r="H5929" s="8" t="str">
        <f>IFERROR(VLOOKUP(A5929,Techniciens!$A$1:$B$32,2,FALSE),"")</f>
        <v/>
      </c>
      <c r="I5929">
        <f t="shared" si="93"/>
        <v>0</v>
      </c>
      <c r="J5929" s="22">
        <f>IFERROR(COUNTIF(Tableau3[[#This Row],[Equipe 1]:[Equipe 3]],"*"),"")</f>
        <v>0</v>
      </c>
      <c r="K5929" s="13" t="str">
        <f>IFERROR(Tableau3[[#This Row],[CA]]/Tableau3[[#This Row],[Nb D''equipes]],"")</f>
        <v/>
      </c>
    </row>
    <row r="5930" spans="8:11" x14ac:dyDescent="0.25">
      <c r="H5930" s="8" t="str">
        <f>IFERROR(VLOOKUP(A5930,Techniciens!$A$1:$B$32,2,FALSE),"")</f>
        <v/>
      </c>
      <c r="I5930">
        <f t="shared" si="93"/>
        <v>0</v>
      </c>
      <c r="J5930" s="22">
        <f>IFERROR(COUNTIF(Tableau3[[#This Row],[Equipe 1]:[Equipe 3]],"*"),"")</f>
        <v>0</v>
      </c>
      <c r="K5930" s="13" t="str">
        <f>IFERROR(Tableau3[[#This Row],[CA]]/Tableau3[[#This Row],[Nb D''equipes]],"")</f>
        <v/>
      </c>
    </row>
    <row r="5931" spans="8:11" x14ac:dyDescent="0.25">
      <c r="H5931" s="8" t="str">
        <f>IFERROR(VLOOKUP(A5931,Techniciens!$A$1:$B$32,2,FALSE),"")</f>
        <v/>
      </c>
      <c r="I5931">
        <f t="shared" si="93"/>
        <v>0</v>
      </c>
      <c r="J5931" s="22">
        <f>IFERROR(COUNTIF(Tableau3[[#This Row],[Equipe 1]:[Equipe 3]],"*"),"")</f>
        <v>0</v>
      </c>
      <c r="K5931" s="13" t="str">
        <f>IFERROR(Tableau3[[#This Row],[CA]]/Tableau3[[#This Row],[Nb D''equipes]],"")</f>
        <v/>
      </c>
    </row>
    <row r="5932" spans="8:11" x14ac:dyDescent="0.25">
      <c r="H5932" s="8" t="str">
        <f>IFERROR(VLOOKUP(A5932,Techniciens!$A$1:$B$32,2,FALSE),"")</f>
        <v/>
      </c>
      <c r="I5932">
        <f t="shared" si="93"/>
        <v>0</v>
      </c>
      <c r="J5932" s="22">
        <f>IFERROR(COUNTIF(Tableau3[[#This Row],[Equipe 1]:[Equipe 3]],"*"),"")</f>
        <v>0</v>
      </c>
      <c r="K5932" s="13" t="str">
        <f>IFERROR(Tableau3[[#This Row],[CA]]/Tableau3[[#This Row],[Nb D''equipes]],"")</f>
        <v/>
      </c>
    </row>
    <row r="5933" spans="8:11" x14ac:dyDescent="0.25">
      <c r="H5933" s="8" t="str">
        <f>IFERROR(VLOOKUP(A5933,Techniciens!$A$1:$B$32,2,FALSE),"")</f>
        <v/>
      </c>
      <c r="I5933">
        <f t="shared" si="93"/>
        <v>0</v>
      </c>
      <c r="J5933" s="22">
        <f>IFERROR(COUNTIF(Tableau3[[#This Row],[Equipe 1]:[Equipe 3]],"*"),"")</f>
        <v>0</v>
      </c>
      <c r="K5933" s="13" t="str">
        <f>IFERROR(Tableau3[[#This Row],[CA]]/Tableau3[[#This Row],[Nb D''equipes]],"")</f>
        <v/>
      </c>
    </row>
    <row r="5934" spans="8:11" x14ac:dyDescent="0.25">
      <c r="H5934" s="8" t="str">
        <f>IFERROR(VLOOKUP(A5934,Techniciens!$A$1:$B$32,2,FALSE),"")</f>
        <v/>
      </c>
      <c r="I5934">
        <f t="shared" si="93"/>
        <v>0</v>
      </c>
      <c r="J5934" s="22">
        <f>IFERROR(COUNTIF(Tableau3[[#This Row],[Equipe 1]:[Equipe 3]],"*"),"")</f>
        <v>0</v>
      </c>
      <c r="K5934" s="13" t="str">
        <f>IFERROR(Tableau3[[#This Row],[CA]]/Tableau3[[#This Row],[Nb D''equipes]],"")</f>
        <v/>
      </c>
    </row>
    <row r="5935" spans="8:11" x14ac:dyDescent="0.25">
      <c r="H5935" s="8" t="str">
        <f>IFERROR(VLOOKUP(A5935,Techniciens!$A$1:$B$32,2,FALSE),"")</f>
        <v/>
      </c>
      <c r="I5935">
        <f t="shared" si="93"/>
        <v>0</v>
      </c>
      <c r="J5935" s="22">
        <f>IFERROR(COUNTIF(Tableau3[[#This Row],[Equipe 1]:[Equipe 3]],"*"),"")</f>
        <v>0</v>
      </c>
      <c r="K5935" s="13" t="str">
        <f>IFERROR(Tableau3[[#This Row],[CA]]/Tableau3[[#This Row],[Nb D''equipes]],"")</f>
        <v/>
      </c>
    </row>
    <row r="5936" spans="8:11" x14ac:dyDescent="0.25">
      <c r="H5936" s="8" t="str">
        <f>IFERROR(VLOOKUP(A5936,Techniciens!$A$1:$B$32,2,FALSE),"")</f>
        <v/>
      </c>
      <c r="I5936">
        <f t="shared" si="93"/>
        <v>0</v>
      </c>
      <c r="J5936" s="22">
        <f>IFERROR(COUNTIF(Tableau3[[#This Row],[Equipe 1]:[Equipe 3]],"*"),"")</f>
        <v>0</v>
      </c>
      <c r="K5936" s="13" t="str">
        <f>IFERROR(Tableau3[[#This Row],[CA]]/Tableau3[[#This Row],[Nb D''equipes]],"")</f>
        <v/>
      </c>
    </row>
    <row r="5937" spans="8:11" x14ac:dyDescent="0.25">
      <c r="H5937" s="8" t="str">
        <f>IFERROR(VLOOKUP(A5937,Techniciens!$A$1:$B$32,2,FALSE),"")</f>
        <v/>
      </c>
      <c r="I5937">
        <f t="shared" si="93"/>
        <v>0</v>
      </c>
      <c r="J5937" s="22">
        <f>IFERROR(COUNTIF(Tableau3[[#This Row],[Equipe 1]:[Equipe 3]],"*"),"")</f>
        <v>0</v>
      </c>
      <c r="K5937" s="13" t="str">
        <f>IFERROR(Tableau3[[#This Row],[CA]]/Tableau3[[#This Row],[Nb D''equipes]],"")</f>
        <v/>
      </c>
    </row>
    <row r="5938" spans="8:11" x14ac:dyDescent="0.25">
      <c r="H5938" s="8" t="str">
        <f>IFERROR(VLOOKUP(A5938,Techniciens!$A$1:$B$32,2,FALSE),"")</f>
        <v/>
      </c>
      <c r="I5938">
        <f t="shared" si="93"/>
        <v>0</v>
      </c>
      <c r="J5938" s="22">
        <f>IFERROR(COUNTIF(Tableau3[[#This Row],[Equipe 1]:[Equipe 3]],"*"),"")</f>
        <v>0</v>
      </c>
      <c r="K5938" s="13" t="str">
        <f>IFERROR(Tableau3[[#This Row],[CA]]/Tableau3[[#This Row],[Nb D''equipes]],"")</f>
        <v/>
      </c>
    </row>
    <row r="5939" spans="8:11" x14ac:dyDescent="0.25">
      <c r="H5939" s="8" t="str">
        <f>IFERROR(VLOOKUP(A5939,Techniciens!$A$1:$B$32,2,FALSE),"")</f>
        <v/>
      </c>
      <c r="I5939">
        <f t="shared" si="93"/>
        <v>0</v>
      </c>
      <c r="J5939" s="22">
        <f>IFERROR(COUNTIF(Tableau3[[#This Row],[Equipe 1]:[Equipe 3]],"*"),"")</f>
        <v>0</v>
      </c>
      <c r="K5939" s="13" t="str">
        <f>IFERROR(Tableau3[[#This Row],[CA]]/Tableau3[[#This Row],[Nb D''equipes]],"")</f>
        <v/>
      </c>
    </row>
    <row r="5940" spans="8:11" x14ac:dyDescent="0.25">
      <c r="H5940" s="8" t="str">
        <f>IFERROR(VLOOKUP(A5940,Techniciens!$A$1:$B$32,2,FALSE),"")</f>
        <v/>
      </c>
      <c r="I5940">
        <f t="shared" si="93"/>
        <v>0</v>
      </c>
      <c r="J5940" s="22">
        <f>IFERROR(COUNTIF(Tableau3[[#This Row],[Equipe 1]:[Equipe 3]],"*"),"")</f>
        <v>0</v>
      </c>
      <c r="K5940" s="13" t="str">
        <f>IFERROR(Tableau3[[#This Row],[CA]]/Tableau3[[#This Row],[Nb D''equipes]],"")</f>
        <v/>
      </c>
    </row>
    <row r="5941" spans="8:11" x14ac:dyDescent="0.25">
      <c r="H5941" s="8" t="str">
        <f>IFERROR(VLOOKUP(A5941,Techniciens!$A$1:$B$32,2,FALSE),"")</f>
        <v/>
      </c>
      <c r="I5941">
        <f t="shared" si="93"/>
        <v>0</v>
      </c>
      <c r="J5941" s="22">
        <f>IFERROR(COUNTIF(Tableau3[[#This Row],[Equipe 1]:[Equipe 3]],"*"),"")</f>
        <v>0</v>
      </c>
      <c r="K5941" s="13" t="str">
        <f>IFERROR(Tableau3[[#This Row],[CA]]/Tableau3[[#This Row],[Nb D''equipes]],"")</f>
        <v/>
      </c>
    </row>
    <row r="5942" spans="8:11" x14ac:dyDescent="0.25">
      <c r="H5942" s="8" t="str">
        <f>IFERROR(VLOOKUP(A5942,Techniciens!$A$1:$B$32,2,FALSE),"")</f>
        <v/>
      </c>
      <c r="I5942">
        <f t="shared" si="93"/>
        <v>0</v>
      </c>
      <c r="J5942" s="22">
        <f>IFERROR(COUNTIF(Tableau3[[#This Row],[Equipe 1]:[Equipe 3]],"*"),"")</f>
        <v>0</v>
      </c>
      <c r="K5942" s="13" t="str">
        <f>IFERROR(Tableau3[[#This Row],[CA]]/Tableau3[[#This Row],[Nb D''equipes]],"")</f>
        <v/>
      </c>
    </row>
    <row r="5943" spans="8:11" x14ac:dyDescent="0.25">
      <c r="H5943" s="8" t="str">
        <f>IFERROR(VLOOKUP(A5943,Techniciens!$A$1:$B$32,2,FALSE),"")</f>
        <v/>
      </c>
      <c r="I5943">
        <f t="shared" si="93"/>
        <v>0</v>
      </c>
      <c r="J5943" s="22">
        <f>IFERROR(COUNTIF(Tableau3[[#This Row],[Equipe 1]:[Equipe 3]],"*"),"")</f>
        <v>0</v>
      </c>
      <c r="K5943" s="13" t="str">
        <f>IFERROR(Tableau3[[#This Row],[CA]]/Tableau3[[#This Row],[Nb D''equipes]],"")</f>
        <v/>
      </c>
    </row>
    <row r="5944" spans="8:11" x14ac:dyDescent="0.25">
      <c r="H5944" s="8" t="str">
        <f>IFERROR(VLOOKUP(A5944,Techniciens!$A$1:$B$32,2,FALSE),"")</f>
        <v/>
      </c>
      <c r="I5944">
        <f t="shared" si="93"/>
        <v>0</v>
      </c>
      <c r="J5944" s="22">
        <f>IFERROR(COUNTIF(Tableau3[[#This Row],[Equipe 1]:[Equipe 3]],"*"),"")</f>
        <v>0</v>
      </c>
      <c r="K5944" s="13" t="str">
        <f>IFERROR(Tableau3[[#This Row],[CA]]/Tableau3[[#This Row],[Nb D''equipes]],"")</f>
        <v/>
      </c>
    </row>
    <row r="5945" spans="8:11" x14ac:dyDescent="0.25">
      <c r="H5945" s="8" t="str">
        <f>IFERROR(VLOOKUP(A5945,Techniciens!$A$1:$B$32,2,FALSE),"")</f>
        <v/>
      </c>
      <c r="I5945">
        <f t="shared" si="93"/>
        <v>0</v>
      </c>
      <c r="J5945" s="22">
        <f>IFERROR(COUNTIF(Tableau3[[#This Row],[Equipe 1]:[Equipe 3]],"*"),"")</f>
        <v>0</v>
      </c>
      <c r="K5945" s="13" t="str">
        <f>IFERROR(Tableau3[[#This Row],[CA]]/Tableau3[[#This Row],[Nb D''equipes]],"")</f>
        <v/>
      </c>
    </row>
    <row r="5946" spans="8:11" x14ac:dyDescent="0.25">
      <c r="H5946" s="8" t="str">
        <f>IFERROR(VLOOKUP(A5946,Techniciens!$A$1:$B$32,2,FALSE),"")</f>
        <v/>
      </c>
      <c r="I5946">
        <f t="shared" si="93"/>
        <v>0</v>
      </c>
      <c r="J5946" s="22">
        <f>IFERROR(COUNTIF(Tableau3[[#This Row],[Equipe 1]:[Equipe 3]],"*"),"")</f>
        <v>0</v>
      </c>
      <c r="K5946" s="13" t="str">
        <f>IFERROR(Tableau3[[#This Row],[CA]]/Tableau3[[#This Row],[Nb D''equipes]],"")</f>
        <v/>
      </c>
    </row>
    <row r="5947" spans="8:11" x14ac:dyDescent="0.25">
      <c r="H5947" s="8" t="str">
        <f>IFERROR(VLOOKUP(A5947,Techniciens!$A$1:$B$32,2,FALSE),"")</f>
        <v/>
      </c>
      <c r="I5947">
        <f t="shared" si="93"/>
        <v>0</v>
      </c>
      <c r="J5947" s="22">
        <f>IFERROR(COUNTIF(Tableau3[[#This Row],[Equipe 1]:[Equipe 3]],"*"),"")</f>
        <v>0</v>
      </c>
      <c r="K5947" s="13" t="str">
        <f>IFERROR(Tableau3[[#This Row],[CA]]/Tableau3[[#This Row],[Nb D''equipes]],"")</f>
        <v/>
      </c>
    </row>
    <row r="5948" spans="8:11" x14ac:dyDescent="0.25">
      <c r="H5948" s="8" t="str">
        <f>IFERROR(VLOOKUP(A5948,Techniciens!$A$1:$B$32,2,FALSE),"")</f>
        <v/>
      </c>
      <c r="I5948">
        <f t="shared" si="93"/>
        <v>0</v>
      </c>
      <c r="J5948" s="22">
        <f>IFERROR(COUNTIF(Tableau3[[#This Row],[Equipe 1]:[Equipe 3]],"*"),"")</f>
        <v>0</v>
      </c>
      <c r="K5948" s="13" t="str">
        <f>IFERROR(Tableau3[[#This Row],[CA]]/Tableau3[[#This Row],[Nb D''equipes]],"")</f>
        <v/>
      </c>
    </row>
    <row r="5949" spans="8:11" x14ac:dyDescent="0.25">
      <c r="H5949" s="8" t="str">
        <f>IFERROR(VLOOKUP(A5949,Techniciens!$A$1:$B$32,2,FALSE),"")</f>
        <v/>
      </c>
      <c r="I5949">
        <f t="shared" si="93"/>
        <v>0</v>
      </c>
      <c r="J5949" s="22">
        <f>IFERROR(COUNTIF(Tableau3[[#This Row],[Equipe 1]:[Equipe 3]],"*"),"")</f>
        <v>0</v>
      </c>
      <c r="K5949" s="13" t="str">
        <f>IFERROR(Tableau3[[#This Row],[CA]]/Tableau3[[#This Row],[Nb D''equipes]],"")</f>
        <v/>
      </c>
    </row>
    <row r="5950" spans="8:11" x14ac:dyDescent="0.25">
      <c r="H5950" s="8" t="str">
        <f>IFERROR(VLOOKUP(A5950,Techniciens!$A$1:$B$32,2,FALSE),"")</f>
        <v/>
      </c>
      <c r="I5950">
        <f t="shared" si="93"/>
        <v>0</v>
      </c>
      <c r="J5950" s="22">
        <f>IFERROR(COUNTIF(Tableau3[[#This Row],[Equipe 1]:[Equipe 3]],"*"),"")</f>
        <v>0</v>
      </c>
      <c r="K5950" s="13" t="str">
        <f>IFERROR(Tableau3[[#This Row],[CA]]/Tableau3[[#This Row],[Nb D''equipes]],"")</f>
        <v/>
      </c>
    </row>
    <row r="5951" spans="8:11" x14ac:dyDescent="0.25">
      <c r="H5951" s="8" t="str">
        <f>IFERROR(VLOOKUP(A5951,Techniciens!$A$1:$B$32,2,FALSE),"")</f>
        <v/>
      </c>
      <c r="I5951">
        <f t="shared" si="93"/>
        <v>0</v>
      </c>
      <c r="J5951" s="22">
        <f>IFERROR(COUNTIF(Tableau3[[#This Row],[Equipe 1]:[Equipe 3]],"*"),"")</f>
        <v>0</v>
      </c>
      <c r="K5951" s="13" t="str">
        <f>IFERROR(Tableau3[[#This Row],[CA]]/Tableau3[[#This Row],[Nb D''equipes]],"")</f>
        <v/>
      </c>
    </row>
    <row r="5952" spans="8:11" x14ac:dyDescent="0.25">
      <c r="H5952" s="8" t="str">
        <f>IFERROR(VLOOKUP(A5952,Techniciens!$A$1:$B$32,2,FALSE),"")</f>
        <v/>
      </c>
      <c r="I5952">
        <f t="shared" si="93"/>
        <v>0</v>
      </c>
      <c r="J5952" s="22">
        <f>IFERROR(COUNTIF(Tableau3[[#This Row],[Equipe 1]:[Equipe 3]],"*"),"")</f>
        <v>0</v>
      </c>
      <c r="K5952" s="13" t="str">
        <f>IFERROR(Tableau3[[#This Row],[CA]]/Tableau3[[#This Row],[Nb D''equipes]],"")</f>
        <v/>
      </c>
    </row>
    <row r="5953" spans="8:11" x14ac:dyDescent="0.25">
      <c r="H5953" s="8" t="str">
        <f>IFERROR(VLOOKUP(A5953,Techniciens!$A$1:$B$32,2,FALSE),"")</f>
        <v/>
      </c>
      <c r="I5953">
        <f t="shared" si="93"/>
        <v>0</v>
      </c>
      <c r="J5953" s="22">
        <f>IFERROR(COUNTIF(Tableau3[[#This Row],[Equipe 1]:[Equipe 3]],"*"),"")</f>
        <v>0</v>
      </c>
      <c r="K5953" s="13" t="str">
        <f>IFERROR(Tableau3[[#This Row],[CA]]/Tableau3[[#This Row],[Nb D''equipes]],"")</f>
        <v/>
      </c>
    </row>
    <row r="5954" spans="8:11" x14ac:dyDescent="0.25">
      <c r="H5954" s="8" t="str">
        <f>IFERROR(VLOOKUP(A5954,Techniciens!$A$1:$B$32,2,FALSE),"")</f>
        <v/>
      </c>
      <c r="I5954">
        <f t="shared" si="93"/>
        <v>0</v>
      </c>
      <c r="J5954" s="22">
        <f>IFERROR(COUNTIF(Tableau3[[#This Row],[Equipe 1]:[Equipe 3]],"*"),"")</f>
        <v>0</v>
      </c>
      <c r="K5954" s="13" t="str">
        <f>IFERROR(Tableau3[[#This Row],[CA]]/Tableau3[[#This Row],[Nb D''equipes]],"")</f>
        <v/>
      </c>
    </row>
    <row r="5955" spans="8:11" x14ac:dyDescent="0.25">
      <c r="H5955" s="8" t="str">
        <f>IFERROR(VLOOKUP(A5955,Techniciens!$A$1:$B$32,2,FALSE),"")</f>
        <v/>
      </c>
      <c r="I5955">
        <f t="shared" si="93"/>
        <v>0</v>
      </c>
      <c r="J5955" s="22">
        <f>IFERROR(COUNTIF(Tableau3[[#This Row],[Equipe 1]:[Equipe 3]],"*"),"")</f>
        <v>0</v>
      </c>
      <c r="K5955" s="13" t="str">
        <f>IFERROR(Tableau3[[#This Row],[CA]]/Tableau3[[#This Row],[Nb D''equipes]],"")</f>
        <v/>
      </c>
    </row>
    <row r="5956" spans="8:11" x14ac:dyDescent="0.25">
      <c r="H5956" s="8" t="str">
        <f>IFERROR(VLOOKUP(A5956,Techniciens!$A$1:$B$32,2,FALSE),"")</f>
        <v/>
      </c>
      <c r="I5956">
        <f t="shared" si="93"/>
        <v>0</v>
      </c>
      <c r="J5956" s="22">
        <f>IFERROR(COUNTIF(Tableau3[[#This Row],[Equipe 1]:[Equipe 3]],"*"),"")</f>
        <v>0</v>
      </c>
      <c r="K5956" s="13" t="str">
        <f>IFERROR(Tableau3[[#This Row],[CA]]/Tableau3[[#This Row],[Nb D''equipes]],"")</f>
        <v/>
      </c>
    </row>
    <row r="5957" spans="8:11" x14ac:dyDescent="0.25">
      <c r="H5957" s="8" t="str">
        <f>IFERROR(VLOOKUP(A5957,Techniciens!$A$1:$B$32,2,FALSE),"")</f>
        <v/>
      </c>
      <c r="I5957">
        <f t="shared" si="93"/>
        <v>0</v>
      </c>
      <c r="J5957" s="22">
        <f>IFERROR(COUNTIF(Tableau3[[#This Row],[Equipe 1]:[Equipe 3]],"*"),"")</f>
        <v>0</v>
      </c>
      <c r="K5957" s="13" t="str">
        <f>IFERROR(Tableau3[[#This Row],[CA]]/Tableau3[[#This Row],[Nb D''equipes]],"")</f>
        <v/>
      </c>
    </row>
    <row r="5958" spans="8:11" x14ac:dyDescent="0.25">
      <c r="H5958" s="8" t="str">
        <f>IFERROR(VLOOKUP(A5958,Techniciens!$A$1:$B$32,2,FALSE),"")</f>
        <v/>
      </c>
      <c r="I5958">
        <f t="shared" si="93"/>
        <v>0</v>
      </c>
      <c r="J5958" s="22">
        <f>IFERROR(COUNTIF(Tableau3[[#This Row],[Equipe 1]:[Equipe 3]],"*"),"")</f>
        <v>0</v>
      </c>
      <c r="K5958" s="13" t="str">
        <f>IFERROR(Tableau3[[#This Row],[CA]]/Tableau3[[#This Row],[Nb D''equipes]],"")</f>
        <v/>
      </c>
    </row>
    <row r="5959" spans="8:11" x14ac:dyDescent="0.25">
      <c r="H5959" s="8" t="str">
        <f>IFERROR(VLOOKUP(A5959,Techniciens!$A$1:$B$32,2,FALSE),"")</f>
        <v/>
      </c>
      <c r="I5959">
        <f t="shared" si="93"/>
        <v>0</v>
      </c>
      <c r="J5959" s="22">
        <f>IFERROR(COUNTIF(Tableau3[[#This Row],[Equipe 1]:[Equipe 3]],"*"),"")</f>
        <v>0</v>
      </c>
      <c r="K5959" s="13" t="str">
        <f>IFERROR(Tableau3[[#This Row],[CA]]/Tableau3[[#This Row],[Nb D''equipes]],"")</f>
        <v/>
      </c>
    </row>
    <row r="5960" spans="8:11" x14ac:dyDescent="0.25">
      <c r="H5960" s="8" t="str">
        <f>IFERROR(VLOOKUP(A5960,Techniciens!$A$1:$B$32,2,FALSE),"")</f>
        <v/>
      </c>
      <c r="I5960">
        <f t="shared" si="93"/>
        <v>0</v>
      </c>
      <c r="J5960" s="22">
        <f>IFERROR(COUNTIF(Tableau3[[#This Row],[Equipe 1]:[Equipe 3]],"*"),"")</f>
        <v>0</v>
      </c>
      <c r="K5960" s="13" t="str">
        <f>IFERROR(Tableau3[[#This Row],[CA]]/Tableau3[[#This Row],[Nb D''equipes]],"")</f>
        <v/>
      </c>
    </row>
    <row r="5961" spans="8:11" x14ac:dyDescent="0.25">
      <c r="H5961" s="8" t="str">
        <f>IFERROR(VLOOKUP(A5961,Techniciens!$A$1:$B$32,2,FALSE),"")</f>
        <v/>
      </c>
      <c r="I5961">
        <f t="shared" si="93"/>
        <v>0</v>
      </c>
      <c r="J5961" s="22">
        <f>IFERROR(COUNTIF(Tableau3[[#This Row],[Equipe 1]:[Equipe 3]],"*"),"")</f>
        <v>0</v>
      </c>
      <c r="K5961" s="13" t="str">
        <f>IFERROR(Tableau3[[#This Row],[CA]]/Tableau3[[#This Row],[Nb D''equipes]],"")</f>
        <v/>
      </c>
    </row>
    <row r="5962" spans="8:11" x14ac:dyDescent="0.25">
      <c r="H5962" s="8" t="str">
        <f>IFERROR(VLOOKUP(A5962,Techniciens!$A$1:$B$32,2,FALSE),"")</f>
        <v/>
      </c>
      <c r="I5962">
        <f t="shared" si="93"/>
        <v>0</v>
      </c>
      <c r="J5962" s="22">
        <f>IFERROR(COUNTIF(Tableau3[[#This Row],[Equipe 1]:[Equipe 3]],"*"),"")</f>
        <v>0</v>
      </c>
      <c r="K5962" s="13" t="str">
        <f>IFERROR(Tableau3[[#This Row],[CA]]/Tableau3[[#This Row],[Nb D''equipes]],"")</f>
        <v/>
      </c>
    </row>
    <row r="5963" spans="8:11" x14ac:dyDescent="0.25">
      <c r="H5963" s="8" t="str">
        <f>IFERROR(VLOOKUP(A5963,Techniciens!$A$1:$B$32,2,FALSE),"")</f>
        <v/>
      </c>
      <c r="I5963">
        <f t="shared" si="93"/>
        <v>0</v>
      </c>
      <c r="J5963" s="22">
        <f>IFERROR(COUNTIF(Tableau3[[#This Row],[Equipe 1]:[Equipe 3]],"*"),"")</f>
        <v>0</v>
      </c>
      <c r="K5963" s="13" t="str">
        <f>IFERROR(Tableau3[[#This Row],[CA]]/Tableau3[[#This Row],[Nb D''equipes]],"")</f>
        <v/>
      </c>
    </row>
    <row r="5964" spans="8:11" x14ac:dyDescent="0.25">
      <c r="H5964" s="8" t="str">
        <f>IFERROR(VLOOKUP(A5964,Techniciens!$A$1:$B$32,2,FALSE),"")</f>
        <v/>
      </c>
      <c r="I5964">
        <f t="shared" si="93"/>
        <v>0</v>
      </c>
      <c r="J5964" s="22">
        <f>IFERROR(COUNTIF(Tableau3[[#This Row],[Equipe 1]:[Equipe 3]],"*"),"")</f>
        <v>0</v>
      </c>
      <c r="K5964" s="13" t="str">
        <f>IFERROR(Tableau3[[#This Row],[CA]]/Tableau3[[#This Row],[Nb D''equipes]],"")</f>
        <v/>
      </c>
    </row>
    <row r="5965" spans="8:11" x14ac:dyDescent="0.25">
      <c r="H5965" s="8" t="str">
        <f>IFERROR(VLOOKUP(A5965,Techniciens!$A$1:$B$32,2,FALSE),"")</f>
        <v/>
      </c>
      <c r="I5965">
        <f t="shared" si="93"/>
        <v>0</v>
      </c>
      <c r="J5965" s="22">
        <f>IFERROR(COUNTIF(Tableau3[[#This Row],[Equipe 1]:[Equipe 3]],"*"),"")</f>
        <v>0</v>
      </c>
      <c r="K5965" s="13" t="str">
        <f>IFERROR(Tableau3[[#This Row],[CA]]/Tableau3[[#This Row],[Nb D''equipes]],"")</f>
        <v/>
      </c>
    </row>
    <row r="5966" spans="8:11" x14ac:dyDescent="0.25">
      <c r="H5966" s="8" t="str">
        <f>IFERROR(VLOOKUP(A5966,Techniciens!$A$1:$B$32,2,FALSE),"")</f>
        <v/>
      </c>
      <c r="I5966">
        <f t="shared" si="93"/>
        <v>0</v>
      </c>
      <c r="J5966" s="22">
        <f>IFERROR(COUNTIF(Tableau3[[#This Row],[Equipe 1]:[Equipe 3]],"*"),"")</f>
        <v>0</v>
      </c>
      <c r="K5966" s="13" t="str">
        <f>IFERROR(Tableau3[[#This Row],[CA]]/Tableau3[[#This Row],[Nb D''equipes]],"")</f>
        <v/>
      </c>
    </row>
    <row r="5967" spans="8:11" x14ac:dyDescent="0.25">
      <c r="H5967" s="8" t="str">
        <f>IFERROR(VLOOKUP(A5967,Techniciens!$A$1:$B$32,2,FALSE),"")</f>
        <v/>
      </c>
      <c r="I5967">
        <f t="shared" si="93"/>
        <v>0</v>
      </c>
      <c r="J5967" s="22">
        <f>IFERROR(COUNTIF(Tableau3[[#This Row],[Equipe 1]:[Equipe 3]],"*"),"")</f>
        <v>0</v>
      </c>
      <c r="K5967" s="13" t="str">
        <f>IFERROR(Tableau3[[#This Row],[CA]]/Tableau3[[#This Row],[Nb D''equipes]],"")</f>
        <v/>
      </c>
    </row>
    <row r="5968" spans="8:11" x14ac:dyDescent="0.25">
      <c r="H5968" s="8" t="str">
        <f>IFERROR(VLOOKUP(A5968,Techniciens!$A$1:$B$32,2,FALSE),"")</f>
        <v/>
      </c>
      <c r="I5968">
        <f t="shared" si="93"/>
        <v>0</v>
      </c>
      <c r="J5968" s="22">
        <f>IFERROR(COUNTIF(Tableau3[[#This Row],[Equipe 1]:[Equipe 3]],"*"),"")</f>
        <v>0</v>
      </c>
      <c r="K5968" s="13" t="str">
        <f>IFERROR(Tableau3[[#This Row],[CA]]/Tableau3[[#This Row],[Nb D''equipes]],"")</f>
        <v/>
      </c>
    </row>
    <row r="5969" spans="8:11" x14ac:dyDescent="0.25">
      <c r="H5969" s="8" t="str">
        <f>IFERROR(VLOOKUP(A5969,Techniciens!$A$1:$B$32,2,FALSE),"")</f>
        <v/>
      </c>
      <c r="I5969">
        <f t="shared" si="93"/>
        <v>0</v>
      </c>
      <c r="J5969" s="22">
        <f>IFERROR(COUNTIF(Tableau3[[#This Row],[Equipe 1]:[Equipe 3]],"*"),"")</f>
        <v>0</v>
      </c>
      <c r="K5969" s="13" t="str">
        <f>IFERROR(Tableau3[[#This Row],[CA]]/Tableau3[[#This Row],[Nb D''equipes]],"")</f>
        <v/>
      </c>
    </row>
    <row r="5970" spans="8:11" x14ac:dyDescent="0.25">
      <c r="H5970" s="8" t="str">
        <f>IFERROR(VLOOKUP(A5970,Techniciens!$A$1:$B$32,2,FALSE),"")</f>
        <v/>
      </c>
      <c r="I5970">
        <f t="shared" si="93"/>
        <v>0</v>
      </c>
      <c r="J5970" s="22">
        <f>IFERROR(COUNTIF(Tableau3[[#This Row],[Equipe 1]:[Equipe 3]],"*"),"")</f>
        <v>0</v>
      </c>
      <c r="K5970" s="13" t="str">
        <f>IFERROR(Tableau3[[#This Row],[CA]]/Tableau3[[#This Row],[Nb D''equipes]],"")</f>
        <v/>
      </c>
    </row>
    <row r="5971" spans="8:11" x14ac:dyDescent="0.25">
      <c r="H5971" s="8" t="str">
        <f>IFERROR(VLOOKUP(A5971,Techniciens!$A$1:$B$32,2,FALSE),"")</f>
        <v/>
      </c>
      <c r="I5971">
        <f t="shared" si="93"/>
        <v>0</v>
      </c>
      <c r="J5971" s="22">
        <f>IFERROR(COUNTIF(Tableau3[[#This Row],[Equipe 1]:[Equipe 3]],"*"),"")</f>
        <v>0</v>
      </c>
      <c r="K5971" s="13" t="str">
        <f>IFERROR(Tableau3[[#This Row],[CA]]/Tableau3[[#This Row],[Nb D''equipes]],"")</f>
        <v/>
      </c>
    </row>
    <row r="5972" spans="8:11" x14ac:dyDescent="0.25">
      <c r="H5972" s="8" t="str">
        <f>IFERROR(VLOOKUP(A5972,Techniciens!$A$1:$B$32,2,FALSE),"")</f>
        <v/>
      </c>
      <c r="I5972">
        <f t="shared" si="93"/>
        <v>0</v>
      </c>
      <c r="J5972" s="22">
        <f>IFERROR(COUNTIF(Tableau3[[#This Row],[Equipe 1]:[Equipe 3]],"*"),"")</f>
        <v>0</v>
      </c>
      <c r="K5972" s="13" t="str">
        <f>IFERROR(Tableau3[[#This Row],[CA]]/Tableau3[[#This Row],[Nb D''equipes]],"")</f>
        <v/>
      </c>
    </row>
    <row r="5973" spans="8:11" x14ac:dyDescent="0.25">
      <c r="H5973" s="8" t="str">
        <f>IFERROR(VLOOKUP(A5973,Techniciens!$A$1:$B$32,2,FALSE),"")</f>
        <v/>
      </c>
      <c r="I5973">
        <f t="shared" si="93"/>
        <v>0</v>
      </c>
      <c r="J5973" s="22">
        <f>IFERROR(COUNTIF(Tableau3[[#This Row],[Equipe 1]:[Equipe 3]],"*"),"")</f>
        <v>0</v>
      </c>
      <c r="K5973" s="13" t="str">
        <f>IFERROR(Tableau3[[#This Row],[CA]]/Tableau3[[#This Row],[Nb D''equipes]],"")</f>
        <v/>
      </c>
    </row>
    <row r="5974" spans="8:11" x14ac:dyDescent="0.25">
      <c r="H5974" s="8" t="str">
        <f>IFERROR(VLOOKUP(A5974,Techniciens!$A$1:$B$32,2,FALSE),"")</f>
        <v/>
      </c>
      <c r="I5974">
        <f t="shared" si="93"/>
        <v>0</v>
      </c>
      <c r="J5974" s="22">
        <f>IFERROR(COUNTIF(Tableau3[[#This Row],[Equipe 1]:[Equipe 3]],"*"),"")</f>
        <v>0</v>
      </c>
      <c r="K5974" s="13" t="str">
        <f>IFERROR(Tableau3[[#This Row],[CA]]/Tableau3[[#This Row],[Nb D''equipes]],"")</f>
        <v/>
      </c>
    </row>
    <row r="5975" spans="8:11" x14ac:dyDescent="0.25">
      <c r="H5975" s="8" t="str">
        <f>IFERROR(VLOOKUP(A5975,Techniciens!$A$1:$B$32,2,FALSE),"")</f>
        <v/>
      </c>
      <c r="I5975">
        <f t="shared" si="93"/>
        <v>0</v>
      </c>
      <c r="J5975" s="22">
        <f>IFERROR(COUNTIF(Tableau3[[#This Row],[Equipe 1]:[Equipe 3]],"*"),"")</f>
        <v>0</v>
      </c>
      <c r="K5975" s="13" t="str">
        <f>IFERROR(Tableau3[[#This Row],[CA]]/Tableau3[[#This Row],[Nb D''equipes]],"")</f>
        <v/>
      </c>
    </row>
    <row r="5976" spans="8:11" x14ac:dyDescent="0.25">
      <c r="H5976" s="8" t="str">
        <f>IFERROR(VLOOKUP(A5976,Techniciens!$A$1:$B$32,2,FALSE),"")</f>
        <v/>
      </c>
      <c r="I5976">
        <f t="shared" ref="I5976:I6039" si="94">IFERROR(WEEKNUM(F5976),"")</f>
        <v>0</v>
      </c>
      <c r="J5976" s="22">
        <f>IFERROR(COUNTIF(Tableau3[[#This Row],[Equipe 1]:[Equipe 3]],"*"),"")</f>
        <v>0</v>
      </c>
      <c r="K5976" s="13" t="str">
        <f>IFERROR(Tableau3[[#This Row],[CA]]/Tableau3[[#This Row],[Nb D''equipes]],"")</f>
        <v/>
      </c>
    </row>
    <row r="5977" spans="8:11" x14ac:dyDescent="0.25">
      <c r="H5977" s="8" t="str">
        <f>IFERROR(VLOOKUP(A5977,Techniciens!$A$1:$B$32,2,FALSE),"")</f>
        <v/>
      </c>
      <c r="I5977">
        <f t="shared" si="94"/>
        <v>0</v>
      </c>
      <c r="J5977" s="22">
        <f>IFERROR(COUNTIF(Tableau3[[#This Row],[Equipe 1]:[Equipe 3]],"*"),"")</f>
        <v>0</v>
      </c>
      <c r="K5977" s="13" t="str">
        <f>IFERROR(Tableau3[[#This Row],[CA]]/Tableau3[[#This Row],[Nb D''equipes]],"")</f>
        <v/>
      </c>
    </row>
    <row r="5978" spans="8:11" x14ac:dyDescent="0.25">
      <c r="H5978" s="8" t="str">
        <f>IFERROR(VLOOKUP(A5978,Techniciens!$A$1:$B$32,2,FALSE),"")</f>
        <v/>
      </c>
      <c r="I5978">
        <f t="shared" si="94"/>
        <v>0</v>
      </c>
      <c r="J5978" s="22">
        <f>IFERROR(COUNTIF(Tableau3[[#This Row],[Equipe 1]:[Equipe 3]],"*"),"")</f>
        <v>0</v>
      </c>
      <c r="K5978" s="13" t="str">
        <f>IFERROR(Tableau3[[#This Row],[CA]]/Tableau3[[#This Row],[Nb D''equipes]],"")</f>
        <v/>
      </c>
    </row>
    <row r="5979" spans="8:11" x14ac:dyDescent="0.25">
      <c r="H5979" s="8" t="str">
        <f>IFERROR(VLOOKUP(A5979,Techniciens!$A$1:$B$32,2,FALSE),"")</f>
        <v/>
      </c>
      <c r="I5979">
        <f t="shared" si="94"/>
        <v>0</v>
      </c>
      <c r="J5979" s="22">
        <f>IFERROR(COUNTIF(Tableau3[[#This Row],[Equipe 1]:[Equipe 3]],"*"),"")</f>
        <v>0</v>
      </c>
      <c r="K5979" s="13" t="str">
        <f>IFERROR(Tableau3[[#This Row],[CA]]/Tableau3[[#This Row],[Nb D''equipes]],"")</f>
        <v/>
      </c>
    </row>
    <row r="5980" spans="8:11" x14ac:dyDescent="0.25">
      <c r="H5980" s="8" t="str">
        <f>IFERROR(VLOOKUP(A5980,Techniciens!$A$1:$B$32,2,FALSE),"")</f>
        <v/>
      </c>
      <c r="I5980">
        <f t="shared" si="94"/>
        <v>0</v>
      </c>
      <c r="J5980" s="22">
        <f>IFERROR(COUNTIF(Tableau3[[#This Row],[Equipe 1]:[Equipe 3]],"*"),"")</f>
        <v>0</v>
      </c>
      <c r="K5980" s="13" t="str">
        <f>IFERROR(Tableau3[[#This Row],[CA]]/Tableau3[[#This Row],[Nb D''equipes]],"")</f>
        <v/>
      </c>
    </row>
    <row r="5981" spans="8:11" x14ac:dyDescent="0.25">
      <c r="H5981" s="8" t="str">
        <f>IFERROR(VLOOKUP(A5981,Techniciens!$A$1:$B$32,2,FALSE),"")</f>
        <v/>
      </c>
      <c r="I5981">
        <f t="shared" si="94"/>
        <v>0</v>
      </c>
      <c r="J5981" s="22">
        <f>IFERROR(COUNTIF(Tableau3[[#This Row],[Equipe 1]:[Equipe 3]],"*"),"")</f>
        <v>0</v>
      </c>
      <c r="K5981" s="13" t="str">
        <f>IFERROR(Tableau3[[#This Row],[CA]]/Tableau3[[#This Row],[Nb D''equipes]],"")</f>
        <v/>
      </c>
    </row>
    <row r="5982" spans="8:11" x14ac:dyDescent="0.25">
      <c r="H5982" s="8" t="str">
        <f>IFERROR(VLOOKUP(A5982,Techniciens!$A$1:$B$32,2,FALSE),"")</f>
        <v/>
      </c>
      <c r="I5982">
        <f t="shared" si="94"/>
        <v>0</v>
      </c>
      <c r="J5982" s="22">
        <f>IFERROR(COUNTIF(Tableau3[[#This Row],[Equipe 1]:[Equipe 3]],"*"),"")</f>
        <v>0</v>
      </c>
      <c r="K5982" s="13" t="str">
        <f>IFERROR(Tableau3[[#This Row],[CA]]/Tableau3[[#This Row],[Nb D''equipes]],"")</f>
        <v/>
      </c>
    </row>
    <row r="5983" spans="8:11" x14ac:dyDescent="0.25">
      <c r="H5983" s="8" t="str">
        <f>IFERROR(VLOOKUP(A5983,Techniciens!$A$1:$B$32,2,FALSE),"")</f>
        <v/>
      </c>
      <c r="I5983">
        <f t="shared" si="94"/>
        <v>0</v>
      </c>
      <c r="J5983" s="22">
        <f>IFERROR(COUNTIF(Tableau3[[#This Row],[Equipe 1]:[Equipe 3]],"*"),"")</f>
        <v>0</v>
      </c>
      <c r="K5983" s="13" t="str">
        <f>IFERROR(Tableau3[[#This Row],[CA]]/Tableau3[[#This Row],[Nb D''equipes]],"")</f>
        <v/>
      </c>
    </row>
    <row r="5984" spans="8:11" x14ac:dyDescent="0.25">
      <c r="H5984" s="8" t="str">
        <f>IFERROR(VLOOKUP(A5984,Techniciens!$A$1:$B$32,2,FALSE),"")</f>
        <v/>
      </c>
      <c r="I5984">
        <f t="shared" si="94"/>
        <v>0</v>
      </c>
      <c r="J5984" s="22">
        <f>IFERROR(COUNTIF(Tableau3[[#This Row],[Equipe 1]:[Equipe 3]],"*"),"")</f>
        <v>0</v>
      </c>
      <c r="K5984" s="13" t="str">
        <f>IFERROR(Tableau3[[#This Row],[CA]]/Tableau3[[#This Row],[Nb D''equipes]],"")</f>
        <v/>
      </c>
    </row>
    <row r="5985" spans="8:11" x14ac:dyDescent="0.25">
      <c r="H5985" s="8" t="str">
        <f>IFERROR(VLOOKUP(A5985,Techniciens!$A$1:$B$32,2,FALSE),"")</f>
        <v/>
      </c>
      <c r="I5985">
        <f t="shared" si="94"/>
        <v>0</v>
      </c>
      <c r="J5985" s="22">
        <f>IFERROR(COUNTIF(Tableau3[[#This Row],[Equipe 1]:[Equipe 3]],"*"),"")</f>
        <v>0</v>
      </c>
      <c r="K5985" s="13" t="str">
        <f>IFERROR(Tableau3[[#This Row],[CA]]/Tableau3[[#This Row],[Nb D''equipes]],"")</f>
        <v/>
      </c>
    </row>
    <row r="5986" spans="8:11" x14ac:dyDescent="0.25">
      <c r="H5986" s="8" t="str">
        <f>IFERROR(VLOOKUP(A5986,Techniciens!$A$1:$B$32,2,FALSE),"")</f>
        <v/>
      </c>
      <c r="I5986">
        <f t="shared" si="94"/>
        <v>0</v>
      </c>
      <c r="J5986" s="22">
        <f>IFERROR(COUNTIF(Tableau3[[#This Row],[Equipe 1]:[Equipe 3]],"*"),"")</f>
        <v>0</v>
      </c>
      <c r="K5986" s="13" t="str">
        <f>IFERROR(Tableau3[[#This Row],[CA]]/Tableau3[[#This Row],[Nb D''equipes]],"")</f>
        <v/>
      </c>
    </row>
    <row r="5987" spans="8:11" x14ac:dyDescent="0.25">
      <c r="H5987" s="8" t="str">
        <f>IFERROR(VLOOKUP(A5987,Techniciens!$A$1:$B$32,2,FALSE),"")</f>
        <v/>
      </c>
      <c r="I5987">
        <f t="shared" si="94"/>
        <v>0</v>
      </c>
      <c r="J5987" s="22">
        <f>IFERROR(COUNTIF(Tableau3[[#This Row],[Equipe 1]:[Equipe 3]],"*"),"")</f>
        <v>0</v>
      </c>
      <c r="K5987" s="13" t="str">
        <f>IFERROR(Tableau3[[#This Row],[CA]]/Tableau3[[#This Row],[Nb D''equipes]],"")</f>
        <v/>
      </c>
    </row>
    <row r="5988" spans="8:11" x14ac:dyDescent="0.25">
      <c r="H5988" s="8" t="str">
        <f>IFERROR(VLOOKUP(A5988,Techniciens!$A$1:$B$32,2,FALSE),"")</f>
        <v/>
      </c>
      <c r="I5988">
        <f t="shared" si="94"/>
        <v>0</v>
      </c>
      <c r="J5988" s="22">
        <f>IFERROR(COUNTIF(Tableau3[[#This Row],[Equipe 1]:[Equipe 3]],"*"),"")</f>
        <v>0</v>
      </c>
      <c r="K5988" s="13" t="str">
        <f>IFERROR(Tableau3[[#This Row],[CA]]/Tableau3[[#This Row],[Nb D''equipes]],"")</f>
        <v/>
      </c>
    </row>
    <row r="5989" spans="8:11" x14ac:dyDescent="0.25">
      <c r="H5989" s="8" t="str">
        <f>IFERROR(VLOOKUP(A5989,Techniciens!$A$1:$B$32,2,FALSE),"")</f>
        <v/>
      </c>
      <c r="I5989">
        <f t="shared" si="94"/>
        <v>0</v>
      </c>
      <c r="J5989" s="22">
        <f>IFERROR(COUNTIF(Tableau3[[#This Row],[Equipe 1]:[Equipe 3]],"*"),"")</f>
        <v>0</v>
      </c>
      <c r="K5989" s="13" t="str">
        <f>IFERROR(Tableau3[[#This Row],[CA]]/Tableau3[[#This Row],[Nb D''equipes]],"")</f>
        <v/>
      </c>
    </row>
    <row r="5990" spans="8:11" x14ac:dyDescent="0.25">
      <c r="H5990" s="8" t="str">
        <f>IFERROR(VLOOKUP(A5990,Techniciens!$A$1:$B$32,2,FALSE),"")</f>
        <v/>
      </c>
      <c r="I5990">
        <f t="shared" si="94"/>
        <v>0</v>
      </c>
      <c r="J5990" s="22">
        <f>IFERROR(COUNTIF(Tableau3[[#This Row],[Equipe 1]:[Equipe 3]],"*"),"")</f>
        <v>0</v>
      </c>
      <c r="K5990" s="13" t="str">
        <f>IFERROR(Tableau3[[#This Row],[CA]]/Tableau3[[#This Row],[Nb D''equipes]],"")</f>
        <v/>
      </c>
    </row>
    <row r="5991" spans="8:11" x14ac:dyDescent="0.25">
      <c r="H5991" s="8" t="str">
        <f>IFERROR(VLOOKUP(A5991,Techniciens!$A$1:$B$32,2,FALSE),"")</f>
        <v/>
      </c>
      <c r="I5991">
        <f t="shared" si="94"/>
        <v>0</v>
      </c>
      <c r="J5991" s="22">
        <f>IFERROR(COUNTIF(Tableau3[[#This Row],[Equipe 1]:[Equipe 3]],"*"),"")</f>
        <v>0</v>
      </c>
      <c r="K5991" s="13" t="str">
        <f>IFERROR(Tableau3[[#This Row],[CA]]/Tableau3[[#This Row],[Nb D''equipes]],"")</f>
        <v/>
      </c>
    </row>
    <row r="5992" spans="8:11" x14ac:dyDescent="0.25">
      <c r="H5992" s="8" t="str">
        <f>IFERROR(VLOOKUP(A5992,Techniciens!$A$1:$B$32,2,FALSE),"")</f>
        <v/>
      </c>
      <c r="I5992">
        <f t="shared" si="94"/>
        <v>0</v>
      </c>
      <c r="J5992" s="22">
        <f>IFERROR(COUNTIF(Tableau3[[#This Row],[Equipe 1]:[Equipe 3]],"*"),"")</f>
        <v>0</v>
      </c>
      <c r="K5992" s="13" t="str">
        <f>IFERROR(Tableau3[[#This Row],[CA]]/Tableau3[[#This Row],[Nb D''equipes]],"")</f>
        <v/>
      </c>
    </row>
    <row r="5993" spans="8:11" x14ac:dyDescent="0.25">
      <c r="H5993" s="8" t="str">
        <f>IFERROR(VLOOKUP(A5993,Techniciens!$A$1:$B$32,2,FALSE),"")</f>
        <v/>
      </c>
      <c r="I5993">
        <f t="shared" si="94"/>
        <v>0</v>
      </c>
      <c r="J5993" s="22">
        <f>IFERROR(COUNTIF(Tableau3[[#This Row],[Equipe 1]:[Equipe 3]],"*"),"")</f>
        <v>0</v>
      </c>
      <c r="K5993" s="13" t="str">
        <f>IFERROR(Tableau3[[#This Row],[CA]]/Tableau3[[#This Row],[Nb D''equipes]],"")</f>
        <v/>
      </c>
    </row>
    <row r="5994" spans="8:11" x14ac:dyDescent="0.25">
      <c r="H5994" s="8" t="str">
        <f>IFERROR(VLOOKUP(A5994,Techniciens!$A$1:$B$32,2,FALSE),"")</f>
        <v/>
      </c>
      <c r="I5994">
        <f t="shared" si="94"/>
        <v>0</v>
      </c>
      <c r="J5994" s="22">
        <f>IFERROR(COUNTIF(Tableau3[[#This Row],[Equipe 1]:[Equipe 3]],"*"),"")</f>
        <v>0</v>
      </c>
      <c r="K5994" s="13" t="str">
        <f>IFERROR(Tableau3[[#This Row],[CA]]/Tableau3[[#This Row],[Nb D''equipes]],"")</f>
        <v/>
      </c>
    </row>
    <row r="5995" spans="8:11" x14ac:dyDescent="0.25">
      <c r="H5995" s="8" t="str">
        <f>IFERROR(VLOOKUP(A5995,Techniciens!$A$1:$B$32,2,FALSE),"")</f>
        <v/>
      </c>
      <c r="I5995">
        <f t="shared" si="94"/>
        <v>0</v>
      </c>
      <c r="J5995" s="22">
        <f>IFERROR(COUNTIF(Tableau3[[#This Row],[Equipe 1]:[Equipe 3]],"*"),"")</f>
        <v>0</v>
      </c>
      <c r="K5995" s="13" t="str">
        <f>IFERROR(Tableau3[[#This Row],[CA]]/Tableau3[[#This Row],[Nb D''equipes]],"")</f>
        <v/>
      </c>
    </row>
    <row r="5996" spans="8:11" x14ac:dyDescent="0.25">
      <c r="H5996" s="8" t="str">
        <f>IFERROR(VLOOKUP(A5996,Techniciens!$A$1:$B$32,2,FALSE),"")</f>
        <v/>
      </c>
      <c r="I5996">
        <f t="shared" si="94"/>
        <v>0</v>
      </c>
      <c r="J5996" s="22">
        <f>IFERROR(COUNTIF(Tableau3[[#This Row],[Equipe 1]:[Equipe 3]],"*"),"")</f>
        <v>0</v>
      </c>
      <c r="K5996" s="13" t="str">
        <f>IFERROR(Tableau3[[#This Row],[CA]]/Tableau3[[#This Row],[Nb D''equipes]],"")</f>
        <v/>
      </c>
    </row>
    <row r="5997" spans="8:11" x14ac:dyDescent="0.25">
      <c r="H5997" s="8" t="str">
        <f>IFERROR(VLOOKUP(A5997,Techniciens!$A$1:$B$32,2,FALSE),"")</f>
        <v/>
      </c>
      <c r="I5997">
        <f t="shared" si="94"/>
        <v>0</v>
      </c>
      <c r="J5997" s="22">
        <f>IFERROR(COUNTIF(Tableau3[[#This Row],[Equipe 1]:[Equipe 3]],"*"),"")</f>
        <v>0</v>
      </c>
      <c r="K5997" s="13" t="str">
        <f>IFERROR(Tableau3[[#This Row],[CA]]/Tableau3[[#This Row],[Nb D''equipes]],"")</f>
        <v/>
      </c>
    </row>
    <row r="5998" spans="8:11" x14ac:dyDescent="0.25">
      <c r="H5998" s="8" t="str">
        <f>IFERROR(VLOOKUP(A5998,Techniciens!$A$1:$B$32,2,FALSE),"")</f>
        <v/>
      </c>
      <c r="I5998">
        <f t="shared" si="94"/>
        <v>0</v>
      </c>
      <c r="J5998" s="22">
        <f>IFERROR(COUNTIF(Tableau3[[#This Row],[Equipe 1]:[Equipe 3]],"*"),"")</f>
        <v>0</v>
      </c>
      <c r="K5998" s="13" t="str">
        <f>IFERROR(Tableau3[[#This Row],[CA]]/Tableau3[[#This Row],[Nb D''equipes]],"")</f>
        <v/>
      </c>
    </row>
    <row r="5999" spans="8:11" x14ac:dyDescent="0.25">
      <c r="H5999" s="8" t="str">
        <f>IFERROR(VLOOKUP(A5999,Techniciens!$A$1:$B$32,2,FALSE),"")</f>
        <v/>
      </c>
      <c r="I5999">
        <f t="shared" si="94"/>
        <v>0</v>
      </c>
      <c r="J5999" s="22">
        <f>IFERROR(COUNTIF(Tableau3[[#This Row],[Equipe 1]:[Equipe 3]],"*"),"")</f>
        <v>0</v>
      </c>
      <c r="K5999" s="13" t="str">
        <f>IFERROR(Tableau3[[#This Row],[CA]]/Tableau3[[#This Row],[Nb D''equipes]],"")</f>
        <v/>
      </c>
    </row>
    <row r="6000" spans="8:11" x14ac:dyDescent="0.25">
      <c r="H6000" s="8" t="str">
        <f>IFERROR(VLOOKUP(A6000,Techniciens!$A$1:$B$32,2,FALSE),"")</f>
        <v/>
      </c>
      <c r="I6000">
        <f t="shared" si="94"/>
        <v>0</v>
      </c>
      <c r="J6000" s="22">
        <f>IFERROR(COUNTIF(Tableau3[[#This Row],[Equipe 1]:[Equipe 3]],"*"),"")</f>
        <v>0</v>
      </c>
      <c r="K6000" s="13" t="str">
        <f>IFERROR(Tableau3[[#This Row],[CA]]/Tableau3[[#This Row],[Nb D''equipes]],"")</f>
        <v/>
      </c>
    </row>
    <row r="6001" spans="8:11" x14ac:dyDescent="0.25">
      <c r="H6001" s="8" t="str">
        <f>IFERROR(VLOOKUP(A6001,Techniciens!$A$1:$B$32,2,FALSE),"")</f>
        <v/>
      </c>
      <c r="I6001">
        <f t="shared" si="94"/>
        <v>0</v>
      </c>
      <c r="J6001" s="22">
        <f>IFERROR(COUNTIF(Tableau3[[#This Row],[Equipe 1]:[Equipe 3]],"*"),"")</f>
        <v>0</v>
      </c>
      <c r="K6001" s="13" t="str">
        <f>IFERROR(Tableau3[[#This Row],[CA]]/Tableau3[[#This Row],[Nb D''equipes]],"")</f>
        <v/>
      </c>
    </row>
    <row r="6002" spans="8:11" x14ac:dyDescent="0.25">
      <c r="H6002" s="8" t="str">
        <f>IFERROR(VLOOKUP(A6002,Techniciens!$A$1:$B$32,2,FALSE),"")</f>
        <v/>
      </c>
      <c r="I6002">
        <f t="shared" si="94"/>
        <v>0</v>
      </c>
      <c r="J6002" s="22">
        <f>IFERROR(COUNTIF(Tableau3[[#This Row],[Equipe 1]:[Equipe 3]],"*"),"")</f>
        <v>0</v>
      </c>
      <c r="K6002" s="13" t="str">
        <f>IFERROR(Tableau3[[#This Row],[CA]]/Tableau3[[#This Row],[Nb D''equipes]],"")</f>
        <v/>
      </c>
    </row>
    <row r="6003" spans="8:11" x14ac:dyDescent="0.25">
      <c r="H6003" s="8" t="str">
        <f>IFERROR(VLOOKUP(A6003,Techniciens!$A$1:$B$32,2,FALSE),"")</f>
        <v/>
      </c>
      <c r="I6003">
        <f t="shared" si="94"/>
        <v>0</v>
      </c>
      <c r="J6003" s="22">
        <f>IFERROR(COUNTIF(Tableau3[[#This Row],[Equipe 1]:[Equipe 3]],"*"),"")</f>
        <v>0</v>
      </c>
      <c r="K6003" s="13" t="str">
        <f>IFERROR(Tableau3[[#This Row],[CA]]/Tableau3[[#This Row],[Nb D''equipes]],"")</f>
        <v/>
      </c>
    </row>
    <row r="6004" spans="8:11" x14ac:dyDescent="0.25">
      <c r="H6004" s="8" t="str">
        <f>IFERROR(VLOOKUP(A6004,Techniciens!$A$1:$B$32,2,FALSE),"")</f>
        <v/>
      </c>
      <c r="I6004">
        <f t="shared" si="94"/>
        <v>0</v>
      </c>
      <c r="J6004" s="22">
        <f>IFERROR(COUNTIF(Tableau3[[#This Row],[Equipe 1]:[Equipe 3]],"*"),"")</f>
        <v>0</v>
      </c>
      <c r="K6004" s="13" t="str">
        <f>IFERROR(Tableau3[[#This Row],[CA]]/Tableau3[[#This Row],[Nb D''equipes]],"")</f>
        <v/>
      </c>
    </row>
    <row r="6005" spans="8:11" x14ac:dyDescent="0.25">
      <c r="H6005" s="8" t="str">
        <f>IFERROR(VLOOKUP(A6005,Techniciens!$A$1:$B$32,2,FALSE),"")</f>
        <v/>
      </c>
      <c r="I6005">
        <f t="shared" si="94"/>
        <v>0</v>
      </c>
      <c r="J6005" s="22">
        <f>IFERROR(COUNTIF(Tableau3[[#This Row],[Equipe 1]:[Equipe 3]],"*"),"")</f>
        <v>0</v>
      </c>
      <c r="K6005" s="13" t="str">
        <f>IFERROR(Tableau3[[#This Row],[CA]]/Tableau3[[#This Row],[Nb D''equipes]],"")</f>
        <v/>
      </c>
    </row>
    <row r="6006" spans="8:11" x14ac:dyDescent="0.25">
      <c r="H6006" s="8" t="str">
        <f>IFERROR(VLOOKUP(A6006,Techniciens!$A$1:$B$32,2,FALSE),"")</f>
        <v/>
      </c>
      <c r="I6006">
        <f t="shared" si="94"/>
        <v>0</v>
      </c>
      <c r="J6006" s="22">
        <f>IFERROR(COUNTIF(Tableau3[[#This Row],[Equipe 1]:[Equipe 3]],"*"),"")</f>
        <v>0</v>
      </c>
      <c r="K6006" s="13" t="str">
        <f>IFERROR(Tableau3[[#This Row],[CA]]/Tableau3[[#This Row],[Nb D''equipes]],"")</f>
        <v/>
      </c>
    </row>
    <row r="6007" spans="8:11" x14ac:dyDescent="0.25">
      <c r="H6007" s="8" t="str">
        <f>IFERROR(VLOOKUP(A6007,Techniciens!$A$1:$B$32,2,FALSE),"")</f>
        <v/>
      </c>
      <c r="I6007">
        <f t="shared" si="94"/>
        <v>0</v>
      </c>
      <c r="J6007" s="22">
        <f>IFERROR(COUNTIF(Tableau3[[#This Row],[Equipe 1]:[Equipe 3]],"*"),"")</f>
        <v>0</v>
      </c>
      <c r="K6007" s="13" t="str">
        <f>IFERROR(Tableau3[[#This Row],[CA]]/Tableau3[[#This Row],[Nb D''equipes]],"")</f>
        <v/>
      </c>
    </row>
    <row r="6008" spans="8:11" x14ac:dyDescent="0.25">
      <c r="H6008" s="8" t="str">
        <f>IFERROR(VLOOKUP(A6008,Techniciens!$A$1:$B$32,2,FALSE),"")</f>
        <v/>
      </c>
      <c r="I6008">
        <f t="shared" si="94"/>
        <v>0</v>
      </c>
      <c r="J6008" s="22">
        <f>IFERROR(COUNTIF(Tableau3[[#This Row],[Equipe 1]:[Equipe 3]],"*"),"")</f>
        <v>0</v>
      </c>
      <c r="K6008" s="13" t="str">
        <f>IFERROR(Tableau3[[#This Row],[CA]]/Tableau3[[#This Row],[Nb D''equipes]],"")</f>
        <v/>
      </c>
    </row>
    <row r="6009" spans="8:11" x14ac:dyDescent="0.25">
      <c r="H6009" s="8" t="str">
        <f>IFERROR(VLOOKUP(A6009,Techniciens!$A$1:$B$32,2,FALSE),"")</f>
        <v/>
      </c>
      <c r="I6009">
        <f t="shared" si="94"/>
        <v>0</v>
      </c>
      <c r="J6009" s="22">
        <f>IFERROR(COUNTIF(Tableau3[[#This Row],[Equipe 1]:[Equipe 3]],"*"),"")</f>
        <v>0</v>
      </c>
      <c r="K6009" s="13" t="str">
        <f>IFERROR(Tableau3[[#This Row],[CA]]/Tableau3[[#This Row],[Nb D''equipes]],"")</f>
        <v/>
      </c>
    </row>
    <row r="6010" spans="8:11" x14ac:dyDescent="0.25">
      <c r="H6010" s="8" t="str">
        <f>IFERROR(VLOOKUP(A6010,Techniciens!$A$1:$B$32,2,FALSE),"")</f>
        <v/>
      </c>
      <c r="I6010">
        <f t="shared" si="94"/>
        <v>0</v>
      </c>
      <c r="J6010" s="22">
        <f>IFERROR(COUNTIF(Tableau3[[#This Row],[Equipe 1]:[Equipe 3]],"*"),"")</f>
        <v>0</v>
      </c>
      <c r="K6010" s="13" t="str">
        <f>IFERROR(Tableau3[[#This Row],[CA]]/Tableau3[[#This Row],[Nb D''equipes]],"")</f>
        <v/>
      </c>
    </row>
    <row r="6011" spans="8:11" x14ac:dyDescent="0.25">
      <c r="H6011" s="8" t="str">
        <f>IFERROR(VLOOKUP(A6011,Techniciens!$A$1:$B$32,2,FALSE),"")</f>
        <v/>
      </c>
      <c r="I6011">
        <f t="shared" si="94"/>
        <v>0</v>
      </c>
      <c r="J6011" s="22">
        <f>IFERROR(COUNTIF(Tableau3[[#This Row],[Equipe 1]:[Equipe 3]],"*"),"")</f>
        <v>0</v>
      </c>
      <c r="K6011" s="13" t="str">
        <f>IFERROR(Tableau3[[#This Row],[CA]]/Tableau3[[#This Row],[Nb D''equipes]],"")</f>
        <v/>
      </c>
    </row>
    <row r="6012" spans="8:11" x14ac:dyDescent="0.25">
      <c r="H6012" s="8" t="str">
        <f>IFERROR(VLOOKUP(A6012,Techniciens!$A$1:$B$32,2,FALSE),"")</f>
        <v/>
      </c>
      <c r="I6012">
        <f t="shared" si="94"/>
        <v>0</v>
      </c>
      <c r="J6012" s="22">
        <f>IFERROR(COUNTIF(Tableau3[[#This Row],[Equipe 1]:[Equipe 3]],"*"),"")</f>
        <v>0</v>
      </c>
      <c r="K6012" s="13" t="str">
        <f>IFERROR(Tableau3[[#This Row],[CA]]/Tableau3[[#This Row],[Nb D''equipes]],"")</f>
        <v/>
      </c>
    </row>
    <row r="6013" spans="8:11" x14ac:dyDescent="0.25">
      <c r="H6013" s="8" t="str">
        <f>IFERROR(VLOOKUP(A6013,Techniciens!$A$1:$B$32,2,FALSE),"")</f>
        <v/>
      </c>
      <c r="I6013">
        <f t="shared" si="94"/>
        <v>0</v>
      </c>
      <c r="J6013" s="22">
        <f>IFERROR(COUNTIF(Tableau3[[#This Row],[Equipe 1]:[Equipe 3]],"*"),"")</f>
        <v>0</v>
      </c>
      <c r="K6013" s="13" t="str">
        <f>IFERROR(Tableau3[[#This Row],[CA]]/Tableau3[[#This Row],[Nb D''equipes]],"")</f>
        <v/>
      </c>
    </row>
    <row r="6014" spans="8:11" x14ac:dyDescent="0.25">
      <c r="H6014" s="8" t="str">
        <f>IFERROR(VLOOKUP(A6014,Techniciens!$A$1:$B$32,2,FALSE),"")</f>
        <v/>
      </c>
      <c r="I6014">
        <f t="shared" si="94"/>
        <v>0</v>
      </c>
      <c r="J6014" s="22">
        <f>IFERROR(COUNTIF(Tableau3[[#This Row],[Equipe 1]:[Equipe 3]],"*"),"")</f>
        <v>0</v>
      </c>
      <c r="K6014" s="13" t="str">
        <f>IFERROR(Tableau3[[#This Row],[CA]]/Tableau3[[#This Row],[Nb D''equipes]],"")</f>
        <v/>
      </c>
    </row>
    <row r="6015" spans="8:11" x14ac:dyDescent="0.25">
      <c r="H6015" s="8" t="str">
        <f>IFERROR(VLOOKUP(A6015,Techniciens!$A$1:$B$32,2,FALSE),"")</f>
        <v/>
      </c>
      <c r="I6015">
        <f t="shared" si="94"/>
        <v>0</v>
      </c>
      <c r="J6015" s="22">
        <f>IFERROR(COUNTIF(Tableau3[[#This Row],[Equipe 1]:[Equipe 3]],"*"),"")</f>
        <v>0</v>
      </c>
      <c r="K6015" s="13" t="str">
        <f>IFERROR(Tableau3[[#This Row],[CA]]/Tableau3[[#This Row],[Nb D''equipes]],"")</f>
        <v/>
      </c>
    </row>
    <row r="6016" spans="8:11" x14ac:dyDescent="0.25">
      <c r="H6016" s="8" t="str">
        <f>IFERROR(VLOOKUP(A6016,Techniciens!$A$1:$B$32,2,FALSE),"")</f>
        <v/>
      </c>
      <c r="I6016">
        <f t="shared" si="94"/>
        <v>0</v>
      </c>
      <c r="J6016" s="22">
        <f>IFERROR(COUNTIF(Tableau3[[#This Row],[Equipe 1]:[Equipe 3]],"*"),"")</f>
        <v>0</v>
      </c>
      <c r="K6016" s="13" t="str">
        <f>IFERROR(Tableau3[[#This Row],[CA]]/Tableau3[[#This Row],[Nb D''equipes]],"")</f>
        <v/>
      </c>
    </row>
    <row r="6017" spans="8:11" x14ac:dyDescent="0.25">
      <c r="H6017" s="8" t="str">
        <f>IFERROR(VLOOKUP(A6017,Techniciens!$A$1:$B$32,2,FALSE),"")</f>
        <v/>
      </c>
      <c r="I6017">
        <f t="shared" si="94"/>
        <v>0</v>
      </c>
      <c r="J6017" s="22">
        <f>IFERROR(COUNTIF(Tableau3[[#This Row],[Equipe 1]:[Equipe 3]],"*"),"")</f>
        <v>0</v>
      </c>
      <c r="K6017" s="13" t="str">
        <f>IFERROR(Tableau3[[#This Row],[CA]]/Tableau3[[#This Row],[Nb D''equipes]],"")</f>
        <v/>
      </c>
    </row>
    <row r="6018" spans="8:11" x14ac:dyDescent="0.25">
      <c r="H6018" s="8" t="str">
        <f>IFERROR(VLOOKUP(A6018,Techniciens!$A$1:$B$32,2,FALSE),"")</f>
        <v/>
      </c>
      <c r="I6018">
        <f t="shared" si="94"/>
        <v>0</v>
      </c>
      <c r="J6018" s="22">
        <f>IFERROR(COUNTIF(Tableau3[[#This Row],[Equipe 1]:[Equipe 3]],"*"),"")</f>
        <v>0</v>
      </c>
      <c r="K6018" s="13" t="str">
        <f>IFERROR(Tableau3[[#This Row],[CA]]/Tableau3[[#This Row],[Nb D''equipes]],"")</f>
        <v/>
      </c>
    </row>
    <row r="6019" spans="8:11" x14ac:dyDescent="0.25">
      <c r="H6019" s="8" t="str">
        <f>IFERROR(VLOOKUP(A6019,Techniciens!$A$1:$B$32,2,FALSE),"")</f>
        <v/>
      </c>
      <c r="I6019">
        <f t="shared" si="94"/>
        <v>0</v>
      </c>
      <c r="J6019" s="22">
        <f>IFERROR(COUNTIF(Tableau3[[#This Row],[Equipe 1]:[Equipe 3]],"*"),"")</f>
        <v>0</v>
      </c>
      <c r="K6019" s="13" t="str">
        <f>IFERROR(Tableau3[[#This Row],[CA]]/Tableau3[[#This Row],[Nb D''equipes]],"")</f>
        <v/>
      </c>
    </row>
    <row r="6020" spans="8:11" x14ac:dyDescent="0.25">
      <c r="H6020" s="8" t="str">
        <f>IFERROR(VLOOKUP(A6020,Techniciens!$A$1:$B$32,2,FALSE),"")</f>
        <v/>
      </c>
      <c r="I6020">
        <f t="shared" si="94"/>
        <v>0</v>
      </c>
      <c r="J6020" s="22">
        <f>IFERROR(COUNTIF(Tableau3[[#This Row],[Equipe 1]:[Equipe 3]],"*"),"")</f>
        <v>0</v>
      </c>
      <c r="K6020" s="13" t="str">
        <f>IFERROR(Tableau3[[#This Row],[CA]]/Tableau3[[#This Row],[Nb D''equipes]],"")</f>
        <v/>
      </c>
    </row>
    <row r="6021" spans="8:11" x14ac:dyDescent="0.25">
      <c r="H6021" s="8" t="str">
        <f>IFERROR(VLOOKUP(A6021,Techniciens!$A$1:$B$32,2,FALSE),"")</f>
        <v/>
      </c>
      <c r="I6021">
        <f t="shared" si="94"/>
        <v>0</v>
      </c>
      <c r="J6021" s="22">
        <f>IFERROR(COUNTIF(Tableau3[[#This Row],[Equipe 1]:[Equipe 3]],"*"),"")</f>
        <v>0</v>
      </c>
      <c r="K6021" s="13" t="str">
        <f>IFERROR(Tableau3[[#This Row],[CA]]/Tableau3[[#This Row],[Nb D''equipes]],"")</f>
        <v/>
      </c>
    </row>
    <row r="6022" spans="8:11" x14ac:dyDescent="0.25">
      <c r="H6022" s="8" t="str">
        <f>IFERROR(VLOOKUP(A6022,Techniciens!$A$1:$B$32,2,FALSE),"")</f>
        <v/>
      </c>
      <c r="I6022">
        <f t="shared" si="94"/>
        <v>0</v>
      </c>
      <c r="J6022" s="22">
        <f>IFERROR(COUNTIF(Tableau3[[#This Row],[Equipe 1]:[Equipe 3]],"*"),"")</f>
        <v>0</v>
      </c>
      <c r="K6022" s="13" t="str">
        <f>IFERROR(Tableau3[[#This Row],[CA]]/Tableau3[[#This Row],[Nb D''equipes]],"")</f>
        <v/>
      </c>
    </row>
    <row r="6023" spans="8:11" x14ac:dyDescent="0.25">
      <c r="H6023" s="8" t="str">
        <f>IFERROR(VLOOKUP(A6023,Techniciens!$A$1:$B$32,2,FALSE),"")</f>
        <v/>
      </c>
      <c r="I6023">
        <f t="shared" si="94"/>
        <v>0</v>
      </c>
      <c r="J6023" s="22">
        <f>IFERROR(COUNTIF(Tableau3[[#This Row],[Equipe 1]:[Equipe 3]],"*"),"")</f>
        <v>0</v>
      </c>
      <c r="K6023" s="13" t="str">
        <f>IFERROR(Tableau3[[#This Row],[CA]]/Tableau3[[#This Row],[Nb D''equipes]],"")</f>
        <v/>
      </c>
    </row>
    <row r="6024" spans="8:11" x14ac:dyDescent="0.25">
      <c r="H6024" s="8" t="str">
        <f>IFERROR(VLOOKUP(A6024,Techniciens!$A$1:$B$32,2,FALSE),"")</f>
        <v/>
      </c>
      <c r="I6024">
        <f t="shared" si="94"/>
        <v>0</v>
      </c>
      <c r="J6024" s="22">
        <f>IFERROR(COUNTIF(Tableau3[[#This Row],[Equipe 1]:[Equipe 3]],"*"),"")</f>
        <v>0</v>
      </c>
      <c r="K6024" s="13" t="str">
        <f>IFERROR(Tableau3[[#This Row],[CA]]/Tableau3[[#This Row],[Nb D''equipes]],"")</f>
        <v/>
      </c>
    </row>
    <row r="6025" spans="8:11" x14ac:dyDescent="0.25">
      <c r="H6025" s="8" t="str">
        <f>IFERROR(VLOOKUP(A6025,Techniciens!$A$1:$B$32,2,FALSE),"")</f>
        <v/>
      </c>
      <c r="I6025">
        <f t="shared" si="94"/>
        <v>0</v>
      </c>
      <c r="J6025" s="22">
        <f>IFERROR(COUNTIF(Tableau3[[#This Row],[Equipe 1]:[Equipe 3]],"*"),"")</f>
        <v>0</v>
      </c>
      <c r="K6025" s="13" t="str">
        <f>IFERROR(Tableau3[[#This Row],[CA]]/Tableau3[[#This Row],[Nb D''equipes]],"")</f>
        <v/>
      </c>
    </row>
    <row r="6026" spans="8:11" x14ac:dyDescent="0.25">
      <c r="H6026" s="8" t="str">
        <f>IFERROR(VLOOKUP(A6026,Techniciens!$A$1:$B$32,2,FALSE),"")</f>
        <v/>
      </c>
      <c r="I6026">
        <f t="shared" si="94"/>
        <v>0</v>
      </c>
      <c r="J6026" s="22">
        <f>IFERROR(COUNTIF(Tableau3[[#This Row],[Equipe 1]:[Equipe 3]],"*"),"")</f>
        <v>0</v>
      </c>
      <c r="K6026" s="13" t="str">
        <f>IFERROR(Tableau3[[#This Row],[CA]]/Tableau3[[#This Row],[Nb D''equipes]],"")</f>
        <v/>
      </c>
    </row>
    <row r="6027" spans="8:11" x14ac:dyDescent="0.25">
      <c r="H6027" s="8" t="str">
        <f>IFERROR(VLOOKUP(A6027,Techniciens!$A$1:$B$32,2,FALSE),"")</f>
        <v/>
      </c>
      <c r="I6027">
        <f t="shared" si="94"/>
        <v>0</v>
      </c>
      <c r="J6027" s="22">
        <f>IFERROR(COUNTIF(Tableau3[[#This Row],[Equipe 1]:[Equipe 3]],"*"),"")</f>
        <v>0</v>
      </c>
      <c r="K6027" s="13" t="str">
        <f>IFERROR(Tableau3[[#This Row],[CA]]/Tableau3[[#This Row],[Nb D''equipes]],"")</f>
        <v/>
      </c>
    </row>
    <row r="6028" spans="8:11" x14ac:dyDescent="0.25">
      <c r="H6028" s="8" t="str">
        <f>IFERROR(VLOOKUP(A6028,Techniciens!$A$1:$B$32,2,FALSE),"")</f>
        <v/>
      </c>
      <c r="I6028">
        <f t="shared" si="94"/>
        <v>0</v>
      </c>
      <c r="J6028" s="22">
        <f>IFERROR(COUNTIF(Tableau3[[#This Row],[Equipe 1]:[Equipe 3]],"*"),"")</f>
        <v>0</v>
      </c>
      <c r="K6028" s="13" t="str">
        <f>IFERROR(Tableau3[[#This Row],[CA]]/Tableau3[[#This Row],[Nb D''equipes]],"")</f>
        <v/>
      </c>
    </row>
    <row r="6029" spans="8:11" x14ac:dyDescent="0.25">
      <c r="H6029" s="8" t="str">
        <f>IFERROR(VLOOKUP(A6029,Techniciens!$A$1:$B$32,2,FALSE),"")</f>
        <v/>
      </c>
      <c r="I6029">
        <f t="shared" si="94"/>
        <v>0</v>
      </c>
      <c r="J6029" s="22">
        <f>IFERROR(COUNTIF(Tableau3[[#This Row],[Equipe 1]:[Equipe 3]],"*"),"")</f>
        <v>0</v>
      </c>
      <c r="K6029" s="13" t="str">
        <f>IFERROR(Tableau3[[#This Row],[CA]]/Tableau3[[#This Row],[Nb D''equipes]],"")</f>
        <v/>
      </c>
    </row>
    <row r="6030" spans="8:11" x14ac:dyDescent="0.25">
      <c r="H6030" s="8" t="str">
        <f>IFERROR(VLOOKUP(A6030,Techniciens!$A$1:$B$32,2,FALSE),"")</f>
        <v/>
      </c>
      <c r="I6030">
        <f t="shared" si="94"/>
        <v>0</v>
      </c>
      <c r="J6030" s="22">
        <f>IFERROR(COUNTIF(Tableau3[[#This Row],[Equipe 1]:[Equipe 3]],"*"),"")</f>
        <v>0</v>
      </c>
      <c r="K6030" s="13" t="str">
        <f>IFERROR(Tableau3[[#This Row],[CA]]/Tableau3[[#This Row],[Nb D''equipes]],"")</f>
        <v/>
      </c>
    </row>
    <row r="6031" spans="8:11" x14ac:dyDescent="0.25">
      <c r="H6031" s="8" t="str">
        <f>IFERROR(VLOOKUP(A6031,Techniciens!$A$1:$B$32,2,FALSE),"")</f>
        <v/>
      </c>
      <c r="I6031">
        <f t="shared" si="94"/>
        <v>0</v>
      </c>
      <c r="J6031" s="22">
        <f>IFERROR(COUNTIF(Tableau3[[#This Row],[Equipe 1]:[Equipe 3]],"*"),"")</f>
        <v>0</v>
      </c>
      <c r="K6031" s="13" t="str">
        <f>IFERROR(Tableau3[[#This Row],[CA]]/Tableau3[[#This Row],[Nb D''equipes]],"")</f>
        <v/>
      </c>
    </row>
    <row r="6032" spans="8:11" x14ac:dyDescent="0.25">
      <c r="H6032" s="8" t="str">
        <f>IFERROR(VLOOKUP(A6032,Techniciens!$A$1:$B$32,2,FALSE),"")</f>
        <v/>
      </c>
      <c r="I6032">
        <f t="shared" si="94"/>
        <v>0</v>
      </c>
      <c r="J6032" s="22">
        <f>IFERROR(COUNTIF(Tableau3[[#This Row],[Equipe 1]:[Equipe 3]],"*"),"")</f>
        <v>0</v>
      </c>
      <c r="K6032" s="13" t="str">
        <f>IFERROR(Tableau3[[#This Row],[CA]]/Tableau3[[#This Row],[Nb D''equipes]],"")</f>
        <v/>
      </c>
    </row>
    <row r="6033" spans="8:11" x14ac:dyDescent="0.25">
      <c r="H6033" s="8" t="str">
        <f>IFERROR(VLOOKUP(A6033,Techniciens!$A$1:$B$32,2,FALSE),"")</f>
        <v/>
      </c>
      <c r="I6033">
        <f t="shared" si="94"/>
        <v>0</v>
      </c>
      <c r="J6033" s="22">
        <f>IFERROR(COUNTIF(Tableau3[[#This Row],[Equipe 1]:[Equipe 3]],"*"),"")</f>
        <v>0</v>
      </c>
      <c r="K6033" s="13" t="str">
        <f>IFERROR(Tableau3[[#This Row],[CA]]/Tableau3[[#This Row],[Nb D''equipes]],"")</f>
        <v/>
      </c>
    </row>
    <row r="6034" spans="8:11" x14ac:dyDescent="0.25">
      <c r="H6034" s="8" t="str">
        <f>IFERROR(VLOOKUP(A6034,Techniciens!$A$1:$B$32,2,FALSE),"")</f>
        <v/>
      </c>
      <c r="I6034">
        <f t="shared" si="94"/>
        <v>0</v>
      </c>
      <c r="J6034" s="22">
        <f>IFERROR(COUNTIF(Tableau3[[#This Row],[Equipe 1]:[Equipe 3]],"*"),"")</f>
        <v>0</v>
      </c>
      <c r="K6034" s="13" t="str">
        <f>IFERROR(Tableau3[[#This Row],[CA]]/Tableau3[[#This Row],[Nb D''equipes]],"")</f>
        <v/>
      </c>
    </row>
    <row r="6035" spans="8:11" x14ac:dyDescent="0.25">
      <c r="H6035" s="8" t="str">
        <f>IFERROR(VLOOKUP(A6035,Techniciens!$A$1:$B$32,2,FALSE),"")</f>
        <v/>
      </c>
      <c r="I6035">
        <f t="shared" si="94"/>
        <v>0</v>
      </c>
      <c r="J6035" s="22">
        <f>IFERROR(COUNTIF(Tableau3[[#This Row],[Equipe 1]:[Equipe 3]],"*"),"")</f>
        <v>0</v>
      </c>
      <c r="K6035" s="13" t="str">
        <f>IFERROR(Tableau3[[#This Row],[CA]]/Tableau3[[#This Row],[Nb D''equipes]],"")</f>
        <v/>
      </c>
    </row>
    <row r="6036" spans="8:11" x14ac:dyDescent="0.25">
      <c r="H6036" s="8" t="str">
        <f>IFERROR(VLOOKUP(A6036,Techniciens!$A$1:$B$32,2,FALSE),"")</f>
        <v/>
      </c>
      <c r="I6036">
        <f t="shared" si="94"/>
        <v>0</v>
      </c>
      <c r="J6036" s="22">
        <f>IFERROR(COUNTIF(Tableau3[[#This Row],[Equipe 1]:[Equipe 3]],"*"),"")</f>
        <v>0</v>
      </c>
      <c r="K6036" s="13" t="str">
        <f>IFERROR(Tableau3[[#This Row],[CA]]/Tableau3[[#This Row],[Nb D''equipes]],"")</f>
        <v/>
      </c>
    </row>
    <row r="6037" spans="8:11" x14ac:dyDescent="0.25">
      <c r="H6037" s="8" t="str">
        <f>IFERROR(VLOOKUP(A6037,Techniciens!$A$1:$B$32,2,FALSE),"")</f>
        <v/>
      </c>
      <c r="I6037">
        <f t="shared" si="94"/>
        <v>0</v>
      </c>
      <c r="J6037" s="22">
        <f>IFERROR(COUNTIF(Tableau3[[#This Row],[Equipe 1]:[Equipe 3]],"*"),"")</f>
        <v>0</v>
      </c>
      <c r="K6037" s="13" t="str">
        <f>IFERROR(Tableau3[[#This Row],[CA]]/Tableau3[[#This Row],[Nb D''equipes]],"")</f>
        <v/>
      </c>
    </row>
    <row r="6038" spans="8:11" x14ac:dyDescent="0.25">
      <c r="H6038" s="8" t="str">
        <f>IFERROR(VLOOKUP(A6038,Techniciens!$A$1:$B$32,2,FALSE),"")</f>
        <v/>
      </c>
      <c r="I6038">
        <f t="shared" si="94"/>
        <v>0</v>
      </c>
      <c r="J6038" s="22">
        <f>IFERROR(COUNTIF(Tableau3[[#This Row],[Equipe 1]:[Equipe 3]],"*"),"")</f>
        <v>0</v>
      </c>
      <c r="K6038" s="13" t="str">
        <f>IFERROR(Tableau3[[#This Row],[CA]]/Tableau3[[#This Row],[Nb D''equipes]],"")</f>
        <v/>
      </c>
    </row>
    <row r="6039" spans="8:11" x14ac:dyDescent="0.25">
      <c r="H6039" s="8" t="str">
        <f>IFERROR(VLOOKUP(A6039,Techniciens!$A$1:$B$32,2,FALSE),"")</f>
        <v/>
      </c>
      <c r="I6039">
        <f t="shared" si="94"/>
        <v>0</v>
      </c>
      <c r="J6039" s="22">
        <f>IFERROR(COUNTIF(Tableau3[[#This Row],[Equipe 1]:[Equipe 3]],"*"),"")</f>
        <v>0</v>
      </c>
      <c r="K6039" s="13" t="str">
        <f>IFERROR(Tableau3[[#This Row],[CA]]/Tableau3[[#This Row],[Nb D''equipes]],"")</f>
        <v/>
      </c>
    </row>
    <row r="6040" spans="8:11" x14ac:dyDescent="0.25">
      <c r="H6040" s="8" t="str">
        <f>IFERROR(VLOOKUP(A6040,Techniciens!$A$1:$B$32,2,FALSE),"")</f>
        <v/>
      </c>
      <c r="I6040">
        <f t="shared" ref="I6040:I6103" si="95">IFERROR(WEEKNUM(F6040),"")</f>
        <v>0</v>
      </c>
      <c r="J6040" s="22">
        <f>IFERROR(COUNTIF(Tableau3[[#This Row],[Equipe 1]:[Equipe 3]],"*"),"")</f>
        <v>0</v>
      </c>
      <c r="K6040" s="13" t="str">
        <f>IFERROR(Tableau3[[#This Row],[CA]]/Tableau3[[#This Row],[Nb D''equipes]],"")</f>
        <v/>
      </c>
    </row>
    <row r="6041" spans="8:11" x14ac:dyDescent="0.25">
      <c r="H6041" s="8" t="str">
        <f>IFERROR(VLOOKUP(A6041,Techniciens!$A$1:$B$32,2,FALSE),"")</f>
        <v/>
      </c>
      <c r="I6041">
        <f t="shared" si="95"/>
        <v>0</v>
      </c>
      <c r="J6041" s="22">
        <f>IFERROR(COUNTIF(Tableau3[[#This Row],[Equipe 1]:[Equipe 3]],"*"),"")</f>
        <v>0</v>
      </c>
      <c r="K6041" s="13" t="str">
        <f>IFERROR(Tableau3[[#This Row],[CA]]/Tableau3[[#This Row],[Nb D''equipes]],"")</f>
        <v/>
      </c>
    </row>
    <row r="6042" spans="8:11" x14ac:dyDescent="0.25">
      <c r="H6042" s="8" t="str">
        <f>IFERROR(VLOOKUP(A6042,Techniciens!$A$1:$B$32,2,FALSE),"")</f>
        <v/>
      </c>
      <c r="I6042">
        <f t="shared" si="95"/>
        <v>0</v>
      </c>
      <c r="J6042" s="22">
        <f>IFERROR(COUNTIF(Tableau3[[#This Row],[Equipe 1]:[Equipe 3]],"*"),"")</f>
        <v>0</v>
      </c>
      <c r="K6042" s="13" t="str">
        <f>IFERROR(Tableau3[[#This Row],[CA]]/Tableau3[[#This Row],[Nb D''equipes]],"")</f>
        <v/>
      </c>
    </row>
    <row r="6043" spans="8:11" x14ac:dyDescent="0.25">
      <c r="H6043" s="8" t="str">
        <f>IFERROR(VLOOKUP(A6043,Techniciens!$A$1:$B$32,2,FALSE),"")</f>
        <v/>
      </c>
      <c r="I6043">
        <f t="shared" si="95"/>
        <v>0</v>
      </c>
      <c r="J6043" s="22">
        <f>IFERROR(COUNTIF(Tableau3[[#This Row],[Equipe 1]:[Equipe 3]],"*"),"")</f>
        <v>0</v>
      </c>
      <c r="K6043" s="13" t="str">
        <f>IFERROR(Tableau3[[#This Row],[CA]]/Tableau3[[#This Row],[Nb D''equipes]],"")</f>
        <v/>
      </c>
    </row>
    <row r="6044" spans="8:11" x14ac:dyDescent="0.25">
      <c r="H6044" s="8" t="str">
        <f>IFERROR(VLOOKUP(A6044,Techniciens!$A$1:$B$32,2,FALSE),"")</f>
        <v/>
      </c>
      <c r="I6044">
        <f t="shared" si="95"/>
        <v>0</v>
      </c>
      <c r="J6044" s="22">
        <f>IFERROR(COUNTIF(Tableau3[[#This Row],[Equipe 1]:[Equipe 3]],"*"),"")</f>
        <v>0</v>
      </c>
      <c r="K6044" s="13" t="str">
        <f>IFERROR(Tableau3[[#This Row],[CA]]/Tableau3[[#This Row],[Nb D''equipes]],"")</f>
        <v/>
      </c>
    </row>
    <row r="6045" spans="8:11" x14ac:dyDescent="0.25">
      <c r="H6045" s="8" t="str">
        <f>IFERROR(VLOOKUP(A6045,Techniciens!$A$1:$B$32,2,FALSE),"")</f>
        <v/>
      </c>
      <c r="I6045">
        <f t="shared" si="95"/>
        <v>0</v>
      </c>
      <c r="J6045" s="22">
        <f>IFERROR(COUNTIF(Tableau3[[#This Row],[Equipe 1]:[Equipe 3]],"*"),"")</f>
        <v>0</v>
      </c>
      <c r="K6045" s="13" t="str">
        <f>IFERROR(Tableau3[[#This Row],[CA]]/Tableau3[[#This Row],[Nb D''equipes]],"")</f>
        <v/>
      </c>
    </row>
    <row r="6046" spans="8:11" x14ac:dyDescent="0.25">
      <c r="H6046" s="8" t="str">
        <f>IFERROR(VLOOKUP(A6046,Techniciens!$A$1:$B$32,2,FALSE),"")</f>
        <v/>
      </c>
      <c r="I6046">
        <f t="shared" si="95"/>
        <v>0</v>
      </c>
      <c r="J6046" s="22">
        <f>IFERROR(COUNTIF(Tableau3[[#This Row],[Equipe 1]:[Equipe 3]],"*"),"")</f>
        <v>0</v>
      </c>
      <c r="K6046" s="13" t="str">
        <f>IFERROR(Tableau3[[#This Row],[CA]]/Tableau3[[#This Row],[Nb D''equipes]],"")</f>
        <v/>
      </c>
    </row>
    <row r="6047" spans="8:11" x14ac:dyDescent="0.25">
      <c r="H6047" s="8" t="str">
        <f>IFERROR(VLOOKUP(A6047,Techniciens!$A$1:$B$32,2,FALSE),"")</f>
        <v/>
      </c>
      <c r="I6047">
        <f t="shared" si="95"/>
        <v>0</v>
      </c>
      <c r="J6047" s="22">
        <f>IFERROR(COUNTIF(Tableau3[[#This Row],[Equipe 1]:[Equipe 3]],"*"),"")</f>
        <v>0</v>
      </c>
      <c r="K6047" s="13" t="str">
        <f>IFERROR(Tableau3[[#This Row],[CA]]/Tableau3[[#This Row],[Nb D''equipes]],"")</f>
        <v/>
      </c>
    </row>
    <row r="6048" spans="8:11" x14ac:dyDescent="0.25">
      <c r="H6048" s="8" t="str">
        <f>IFERROR(VLOOKUP(A6048,Techniciens!$A$1:$B$32,2,FALSE),"")</f>
        <v/>
      </c>
      <c r="I6048">
        <f t="shared" si="95"/>
        <v>0</v>
      </c>
      <c r="J6048" s="22">
        <f>IFERROR(COUNTIF(Tableau3[[#This Row],[Equipe 1]:[Equipe 3]],"*"),"")</f>
        <v>0</v>
      </c>
      <c r="K6048" s="13" t="str">
        <f>IFERROR(Tableau3[[#This Row],[CA]]/Tableau3[[#This Row],[Nb D''equipes]],"")</f>
        <v/>
      </c>
    </row>
    <row r="6049" spans="8:11" x14ac:dyDescent="0.25">
      <c r="H6049" s="8" t="str">
        <f>IFERROR(VLOOKUP(A6049,Techniciens!$A$1:$B$32,2,FALSE),"")</f>
        <v/>
      </c>
      <c r="I6049">
        <f t="shared" si="95"/>
        <v>0</v>
      </c>
      <c r="J6049" s="22">
        <f>IFERROR(COUNTIF(Tableau3[[#This Row],[Equipe 1]:[Equipe 3]],"*"),"")</f>
        <v>0</v>
      </c>
      <c r="K6049" s="13" t="str">
        <f>IFERROR(Tableau3[[#This Row],[CA]]/Tableau3[[#This Row],[Nb D''equipes]],"")</f>
        <v/>
      </c>
    </row>
    <row r="6050" spans="8:11" x14ac:dyDescent="0.25">
      <c r="H6050" s="8" t="str">
        <f>IFERROR(VLOOKUP(A6050,Techniciens!$A$1:$B$32,2,FALSE),"")</f>
        <v/>
      </c>
      <c r="I6050">
        <f t="shared" si="95"/>
        <v>0</v>
      </c>
      <c r="J6050" s="22">
        <f>IFERROR(COUNTIF(Tableau3[[#This Row],[Equipe 1]:[Equipe 3]],"*"),"")</f>
        <v>0</v>
      </c>
      <c r="K6050" s="13" t="str">
        <f>IFERROR(Tableau3[[#This Row],[CA]]/Tableau3[[#This Row],[Nb D''equipes]],"")</f>
        <v/>
      </c>
    </row>
    <row r="6051" spans="8:11" x14ac:dyDescent="0.25">
      <c r="H6051" s="8" t="str">
        <f>IFERROR(VLOOKUP(A6051,Techniciens!$A$1:$B$32,2,FALSE),"")</f>
        <v/>
      </c>
      <c r="I6051">
        <f t="shared" si="95"/>
        <v>0</v>
      </c>
      <c r="J6051" s="22">
        <f>IFERROR(COUNTIF(Tableau3[[#This Row],[Equipe 1]:[Equipe 3]],"*"),"")</f>
        <v>0</v>
      </c>
      <c r="K6051" s="13" t="str">
        <f>IFERROR(Tableau3[[#This Row],[CA]]/Tableau3[[#This Row],[Nb D''equipes]],"")</f>
        <v/>
      </c>
    </row>
    <row r="6052" spans="8:11" x14ac:dyDescent="0.25">
      <c r="H6052" s="8" t="str">
        <f>IFERROR(VLOOKUP(A6052,Techniciens!$A$1:$B$32,2,FALSE),"")</f>
        <v/>
      </c>
      <c r="I6052">
        <f t="shared" si="95"/>
        <v>0</v>
      </c>
      <c r="J6052" s="22">
        <f>IFERROR(COUNTIF(Tableau3[[#This Row],[Equipe 1]:[Equipe 3]],"*"),"")</f>
        <v>0</v>
      </c>
      <c r="K6052" s="13" t="str">
        <f>IFERROR(Tableau3[[#This Row],[CA]]/Tableau3[[#This Row],[Nb D''equipes]],"")</f>
        <v/>
      </c>
    </row>
    <row r="6053" spans="8:11" x14ac:dyDescent="0.25">
      <c r="H6053" s="8" t="str">
        <f>IFERROR(VLOOKUP(A6053,Techniciens!$A$1:$B$32,2,FALSE),"")</f>
        <v/>
      </c>
      <c r="I6053">
        <f t="shared" si="95"/>
        <v>0</v>
      </c>
      <c r="J6053" s="22">
        <f>IFERROR(COUNTIF(Tableau3[[#This Row],[Equipe 1]:[Equipe 3]],"*"),"")</f>
        <v>0</v>
      </c>
      <c r="K6053" s="13" t="str">
        <f>IFERROR(Tableau3[[#This Row],[CA]]/Tableau3[[#This Row],[Nb D''equipes]],"")</f>
        <v/>
      </c>
    </row>
    <row r="6054" spans="8:11" x14ac:dyDescent="0.25">
      <c r="H6054" s="8" t="str">
        <f>IFERROR(VLOOKUP(A6054,Techniciens!$A$1:$B$32,2,FALSE),"")</f>
        <v/>
      </c>
      <c r="I6054">
        <f t="shared" si="95"/>
        <v>0</v>
      </c>
      <c r="J6054" s="22">
        <f>IFERROR(COUNTIF(Tableau3[[#This Row],[Equipe 1]:[Equipe 3]],"*"),"")</f>
        <v>0</v>
      </c>
      <c r="K6054" s="13" t="str">
        <f>IFERROR(Tableau3[[#This Row],[CA]]/Tableau3[[#This Row],[Nb D''equipes]],"")</f>
        <v/>
      </c>
    </row>
    <row r="6055" spans="8:11" x14ac:dyDescent="0.25">
      <c r="H6055" s="8" t="str">
        <f>IFERROR(VLOOKUP(A6055,Techniciens!$A$1:$B$32,2,FALSE),"")</f>
        <v/>
      </c>
      <c r="I6055">
        <f t="shared" si="95"/>
        <v>0</v>
      </c>
      <c r="J6055" s="22">
        <f>IFERROR(COUNTIF(Tableau3[[#This Row],[Equipe 1]:[Equipe 3]],"*"),"")</f>
        <v>0</v>
      </c>
      <c r="K6055" s="13" t="str">
        <f>IFERROR(Tableau3[[#This Row],[CA]]/Tableau3[[#This Row],[Nb D''equipes]],"")</f>
        <v/>
      </c>
    </row>
    <row r="6056" spans="8:11" x14ac:dyDescent="0.25">
      <c r="H6056" s="8" t="str">
        <f>IFERROR(VLOOKUP(A6056,Techniciens!$A$1:$B$32,2,FALSE),"")</f>
        <v/>
      </c>
      <c r="I6056">
        <f t="shared" si="95"/>
        <v>0</v>
      </c>
      <c r="J6056" s="22">
        <f>IFERROR(COUNTIF(Tableau3[[#This Row],[Equipe 1]:[Equipe 3]],"*"),"")</f>
        <v>0</v>
      </c>
      <c r="K6056" s="13" t="str">
        <f>IFERROR(Tableau3[[#This Row],[CA]]/Tableau3[[#This Row],[Nb D''equipes]],"")</f>
        <v/>
      </c>
    </row>
    <row r="6057" spans="8:11" x14ac:dyDescent="0.25">
      <c r="H6057" s="8" t="str">
        <f>IFERROR(VLOOKUP(A6057,Techniciens!$A$1:$B$32,2,FALSE),"")</f>
        <v/>
      </c>
      <c r="I6057">
        <f t="shared" si="95"/>
        <v>0</v>
      </c>
      <c r="J6057" s="22">
        <f>IFERROR(COUNTIF(Tableau3[[#This Row],[Equipe 1]:[Equipe 3]],"*"),"")</f>
        <v>0</v>
      </c>
      <c r="K6057" s="13" t="str">
        <f>IFERROR(Tableau3[[#This Row],[CA]]/Tableau3[[#This Row],[Nb D''equipes]],"")</f>
        <v/>
      </c>
    </row>
    <row r="6058" spans="8:11" x14ac:dyDescent="0.25">
      <c r="H6058" s="8" t="str">
        <f>IFERROR(VLOOKUP(A6058,Techniciens!$A$1:$B$32,2,FALSE),"")</f>
        <v/>
      </c>
      <c r="I6058">
        <f t="shared" si="95"/>
        <v>0</v>
      </c>
      <c r="J6058" s="22">
        <f>IFERROR(COUNTIF(Tableau3[[#This Row],[Equipe 1]:[Equipe 3]],"*"),"")</f>
        <v>0</v>
      </c>
      <c r="K6058" s="13" t="str">
        <f>IFERROR(Tableau3[[#This Row],[CA]]/Tableau3[[#This Row],[Nb D''equipes]],"")</f>
        <v/>
      </c>
    </row>
    <row r="6059" spans="8:11" x14ac:dyDescent="0.25">
      <c r="H6059" s="8" t="str">
        <f>IFERROR(VLOOKUP(A6059,Techniciens!$A$1:$B$32,2,FALSE),"")</f>
        <v/>
      </c>
      <c r="I6059">
        <f t="shared" si="95"/>
        <v>0</v>
      </c>
      <c r="J6059" s="22">
        <f>IFERROR(COUNTIF(Tableau3[[#This Row],[Equipe 1]:[Equipe 3]],"*"),"")</f>
        <v>0</v>
      </c>
      <c r="K6059" s="13" t="str">
        <f>IFERROR(Tableau3[[#This Row],[CA]]/Tableau3[[#This Row],[Nb D''equipes]],"")</f>
        <v/>
      </c>
    </row>
    <row r="6060" spans="8:11" x14ac:dyDescent="0.25">
      <c r="H6060" s="8" t="str">
        <f>IFERROR(VLOOKUP(A6060,Techniciens!$A$1:$B$32,2,FALSE),"")</f>
        <v/>
      </c>
      <c r="I6060">
        <f t="shared" si="95"/>
        <v>0</v>
      </c>
      <c r="J6060" s="22">
        <f>IFERROR(COUNTIF(Tableau3[[#This Row],[Equipe 1]:[Equipe 3]],"*"),"")</f>
        <v>0</v>
      </c>
      <c r="K6060" s="13" t="str">
        <f>IFERROR(Tableau3[[#This Row],[CA]]/Tableau3[[#This Row],[Nb D''equipes]],"")</f>
        <v/>
      </c>
    </row>
    <row r="6061" spans="8:11" x14ac:dyDescent="0.25">
      <c r="H6061" s="8" t="str">
        <f>IFERROR(VLOOKUP(A6061,Techniciens!$A$1:$B$32,2,FALSE),"")</f>
        <v/>
      </c>
      <c r="I6061">
        <f t="shared" si="95"/>
        <v>0</v>
      </c>
      <c r="J6061" s="22">
        <f>IFERROR(COUNTIF(Tableau3[[#This Row],[Equipe 1]:[Equipe 3]],"*"),"")</f>
        <v>0</v>
      </c>
      <c r="K6061" s="13" t="str">
        <f>IFERROR(Tableau3[[#This Row],[CA]]/Tableau3[[#This Row],[Nb D''equipes]],"")</f>
        <v/>
      </c>
    </row>
    <row r="6062" spans="8:11" x14ac:dyDescent="0.25">
      <c r="H6062" s="8" t="str">
        <f>IFERROR(VLOOKUP(A6062,Techniciens!$A$1:$B$32,2,FALSE),"")</f>
        <v/>
      </c>
      <c r="I6062">
        <f t="shared" si="95"/>
        <v>0</v>
      </c>
      <c r="J6062" s="22">
        <f>IFERROR(COUNTIF(Tableau3[[#This Row],[Equipe 1]:[Equipe 3]],"*"),"")</f>
        <v>0</v>
      </c>
      <c r="K6062" s="13" t="str">
        <f>IFERROR(Tableau3[[#This Row],[CA]]/Tableau3[[#This Row],[Nb D''equipes]],"")</f>
        <v/>
      </c>
    </row>
    <row r="6063" spans="8:11" x14ac:dyDescent="0.25">
      <c r="H6063" s="8" t="str">
        <f>IFERROR(VLOOKUP(A6063,Techniciens!$A$1:$B$32,2,FALSE),"")</f>
        <v/>
      </c>
      <c r="I6063">
        <f t="shared" si="95"/>
        <v>0</v>
      </c>
      <c r="J6063" s="22">
        <f>IFERROR(COUNTIF(Tableau3[[#This Row],[Equipe 1]:[Equipe 3]],"*"),"")</f>
        <v>0</v>
      </c>
      <c r="K6063" s="13" t="str">
        <f>IFERROR(Tableau3[[#This Row],[CA]]/Tableau3[[#This Row],[Nb D''equipes]],"")</f>
        <v/>
      </c>
    </row>
    <row r="6064" spans="8:11" x14ac:dyDescent="0.25">
      <c r="H6064" s="8" t="str">
        <f>IFERROR(VLOOKUP(A6064,Techniciens!$A$1:$B$32,2,FALSE),"")</f>
        <v/>
      </c>
      <c r="I6064">
        <f t="shared" si="95"/>
        <v>0</v>
      </c>
      <c r="J6064" s="22">
        <f>IFERROR(COUNTIF(Tableau3[[#This Row],[Equipe 1]:[Equipe 3]],"*"),"")</f>
        <v>0</v>
      </c>
      <c r="K6064" s="13" t="str">
        <f>IFERROR(Tableau3[[#This Row],[CA]]/Tableau3[[#This Row],[Nb D''equipes]],"")</f>
        <v/>
      </c>
    </row>
    <row r="6065" spans="8:11" x14ac:dyDescent="0.25">
      <c r="H6065" s="8" t="str">
        <f>IFERROR(VLOOKUP(A6065,Techniciens!$A$1:$B$32,2,FALSE),"")</f>
        <v/>
      </c>
      <c r="I6065">
        <f t="shared" si="95"/>
        <v>0</v>
      </c>
      <c r="J6065" s="22">
        <f>IFERROR(COUNTIF(Tableau3[[#This Row],[Equipe 1]:[Equipe 3]],"*"),"")</f>
        <v>0</v>
      </c>
      <c r="K6065" s="13" t="str">
        <f>IFERROR(Tableau3[[#This Row],[CA]]/Tableau3[[#This Row],[Nb D''equipes]],"")</f>
        <v/>
      </c>
    </row>
    <row r="6066" spans="8:11" x14ac:dyDescent="0.25">
      <c r="H6066" s="8" t="str">
        <f>IFERROR(VLOOKUP(A6066,Techniciens!$A$1:$B$32,2,FALSE),"")</f>
        <v/>
      </c>
      <c r="I6066">
        <f t="shared" si="95"/>
        <v>0</v>
      </c>
      <c r="J6066" s="22">
        <f>IFERROR(COUNTIF(Tableau3[[#This Row],[Equipe 1]:[Equipe 3]],"*"),"")</f>
        <v>0</v>
      </c>
      <c r="K6066" s="13" t="str">
        <f>IFERROR(Tableau3[[#This Row],[CA]]/Tableau3[[#This Row],[Nb D''equipes]],"")</f>
        <v/>
      </c>
    </row>
    <row r="6067" spans="8:11" x14ac:dyDescent="0.25">
      <c r="H6067" s="8" t="str">
        <f>IFERROR(VLOOKUP(A6067,Techniciens!$A$1:$B$32,2,FALSE),"")</f>
        <v/>
      </c>
      <c r="I6067">
        <f t="shared" si="95"/>
        <v>0</v>
      </c>
      <c r="J6067" s="22">
        <f>IFERROR(COUNTIF(Tableau3[[#This Row],[Equipe 1]:[Equipe 3]],"*"),"")</f>
        <v>0</v>
      </c>
      <c r="K6067" s="13" t="str">
        <f>IFERROR(Tableau3[[#This Row],[CA]]/Tableau3[[#This Row],[Nb D''equipes]],"")</f>
        <v/>
      </c>
    </row>
    <row r="6068" spans="8:11" x14ac:dyDescent="0.25">
      <c r="H6068" s="8" t="str">
        <f>IFERROR(VLOOKUP(A6068,Techniciens!$A$1:$B$32,2,FALSE),"")</f>
        <v/>
      </c>
      <c r="I6068">
        <f t="shared" si="95"/>
        <v>0</v>
      </c>
      <c r="J6068" s="22">
        <f>IFERROR(COUNTIF(Tableau3[[#This Row],[Equipe 1]:[Equipe 3]],"*"),"")</f>
        <v>0</v>
      </c>
      <c r="K6068" s="13" t="str">
        <f>IFERROR(Tableau3[[#This Row],[CA]]/Tableau3[[#This Row],[Nb D''equipes]],"")</f>
        <v/>
      </c>
    </row>
    <row r="6069" spans="8:11" x14ac:dyDescent="0.25">
      <c r="H6069" s="8" t="str">
        <f>IFERROR(VLOOKUP(A6069,Techniciens!$A$1:$B$32,2,FALSE),"")</f>
        <v/>
      </c>
      <c r="I6069">
        <f t="shared" si="95"/>
        <v>0</v>
      </c>
      <c r="J6069" s="22">
        <f>IFERROR(COUNTIF(Tableau3[[#This Row],[Equipe 1]:[Equipe 3]],"*"),"")</f>
        <v>0</v>
      </c>
      <c r="K6069" s="13" t="str">
        <f>IFERROR(Tableau3[[#This Row],[CA]]/Tableau3[[#This Row],[Nb D''equipes]],"")</f>
        <v/>
      </c>
    </row>
    <row r="6070" spans="8:11" x14ac:dyDescent="0.25">
      <c r="H6070" s="8" t="str">
        <f>IFERROR(VLOOKUP(A6070,Techniciens!$A$1:$B$32,2,FALSE),"")</f>
        <v/>
      </c>
      <c r="I6070">
        <f t="shared" si="95"/>
        <v>0</v>
      </c>
      <c r="J6070" s="22">
        <f>IFERROR(COUNTIF(Tableau3[[#This Row],[Equipe 1]:[Equipe 3]],"*"),"")</f>
        <v>0</v>
      </c>
      <c r="K6070" s="13" t="str">
        <f>IFERROR(Tableau3[[#This Row],[CA]]/Tableau3[[#This Row],[Nb D''equipes]],"")</f>
        <v/>
      </c>
    </row>
    <row r="6071" spans="8:11" x14ac:dyDescent="0.25">
      <c r="H6071" s="8" t="str">
        <f>IFERROR(VLOOKUP(A6071,Techniciens!$A$1:$B$32,2,FALSE),"")</f>
        <v/>
      </c>
      <c r="I6071">
        <f t="shared" si="95"/>
        <v>0</v>
      </c>
      <c r="J6071" s="22">
        <f>IFERROR(COUNTIF(Tableau3[[#This Row],[Equipe 1]:[Equipe 3]],"*"),"")</f>
        <v>0</v>
      </c>
      <c r="K6071" s="13" t="str">
        <f>IFERROR(Tableau3[[#This Row],[CA]]/Tableau3[[#This Row],[Nb D''equipes]],"")</f>
        <v/>
      </c>
    </row>
    <row r="6072" spans="8:11" x14ac:dyDescent="0.25">
      <c r="H6072" s="8" t="str">
        <f>IFERROR(VLOOKUP(A6072,Techniciens!$A$1:$B$32,2,FALSE),"")</f>
        <v/>
      </c>
      <c r="I6072">
        <f t="shared" si="95"/>
        <v>0</v>
      </c>
      <c r="J6072" s="22">
        <f>IFERROR(COUNTIF(Tableau3[[#This Row],[Equipe 1]:[Equipe 3]],"*"),"")</f>
        <v>0</v>
      </c>
      <c r="K6072" s="13" t="str">
        <f>IFERROR(Tableau3[[#This Row],[CA]]/Tableau3[[#This Row],[Nb D''equipes]],"")</f>
        <v/>
      </c>
    </row>
    <row r="6073" spans="8:11" x14ac:dyDescent="0.25">
      <c r="H6073" s="8" t="str">
        <f>IFERROR(VLOOKUP(A6073,Techniciens!$A$1:$B$32,2,FALSE),"")</f>
        <v/>
      </c>
      <c r="I6073">
        <f t="shared" si="95"/>
        <v>0</v>
      </c>
      <c r="J6073" s="22">
        <f>IFERROR(COUNTIF(Tableau3[[#This Row],[Equipe 1]:[Equipe 3]],"*"),"")</f>
        <v>0</v>
      </c>
      <c r="K6073" s="13" t="str">
        <f>IFERROR(Tableau3[[#This Row],[CA]]/Tableau3[[#This Row],[Nb D''equipes]],"")</f>
        <v/>
      </c>
    </row>
    <row r="6074" spans="8:11" x14ac:dyDescent="0.25">
      <c r="H6074" s="8" t="str">
        <f>IFERROR(VLOOKUP(A6074,Techniciens!$A$1:$B$32,2,FALSE),"")</f>
        <v/>
      </c>
      <c r="I6074">
        <f t="shared" si="95"/>
        <v>0</v>
      </c>
      <c r="J6074" s="22">
        <f>IFERROR(COUNTIF(Tableau3[[#This Row],[Equipe 1]:[Equipe 3]],"*"),"")</f>
        <v>0</v>
      </c>
      <c r="K6074" s="13" t="str">
        <f>IFERROR(Tableau3[[#This Row],[CA]]/Tableau3[[#This Row],[Nb D''equipes]],"")</f>
        <v/>
      </c>
    </row>
    <row r="6075" spans="8:11" x14ac:dyDescent="0.25">
      <c r="H6075" s="8" t="str">
        <f>IFERROR(VLOOKUP(A6075,Techniciens!$A$1:$B$32,2,FALSE),"")</f>
        <v/>
      </c>
      <c r="I6075">
        <f t="shared" si="95"/>
        <v>0</v>
      </c>
      <c r="J6075" s="22">
        <f>IFERROR(COUNTIF(Tableau3[[#This Row],[Equipe 1]:[Equipe 3]],"*"),"")</f>
        <v>0</v>
      </c>
      <c r="K6075" s="13" t="str">
        <f>IFERROR(Tableau3[[#This Row],[CA]]/Tableau3[[#This Row],[Nb D''equipes]],"")</f>
        <v/>
      </c>
    </row>
    <row r="6076" spans="8:11" x14ac:dyDescent="0.25">
      <c r="H6076" s="8" t="str">
        <f>IFERROR(VLOOKUP(A6076,Techniciens!$A$1:$B$32,2,FALSE),"")</f>
        <v/>
      </c>
      <c r="I6076">
        <f t="shared" si="95"/>
        <v>0</v>
      </c>
      <c r="J6076" s="22">
        <f>IFERROR(COUNTIF(Tableau3[[#This Row],[Equipe 1]:[Equipe 3]],"*"),"")</f>
        <v>0</v>
      </c>
      <c r="K6076" s="13" t="str">
        <f>IFERROR(Tableau3[[#This Row],[CA]]/Tableau3[[#This Row],[Nb D''equipes]],"")</f>
        <v/>
      </c>
    </row>
    <row r="6077" spans="8:11" x14ac:dyDescent="0.25">
      <c r="H6077" s="8" t="str">
        <f>IFERROR(VLOOKUP(A6077,Techniciens!$A$1:$B$32,2,FALSE),"")</f>
        <v/>
      </c>
      <c r="I6077">
        <f t="shared" si="95"/>
        <v>0</v>
      </c>
      <c r="J6077" s="22">
        <f>IFERROR(COUNTIF(Tableau3[[#This Row],[Equipe 1]:[Equipe 3]],"*"),"")</f>
        <v>0</v>
      </c>
      <c r="K6077" s="13" t="str">
        <f>IFERROR(Tableau3[[#This Row],[CA]]/Tableau3[[#This Row],[Nb D''equipes]],"")</f>
        <v/>
      </c>
    </row>
    <row r="6078" spans="8:11" x14ac:dyDescent="0.25">
      <c r="H6078" s="8" t="str">
        <f>IFERROR(VLOOKUP(A6078,Techniciens!$A$1:$B$32,2,FALSE),"")</f>
        <v/>
      </c>
      <c r="I6078">
        <f t="shared" si="95"/>
        <v>0</v>
      </c>
      <c r="J6078" s="22">
        <f>IFERROR(COUNTIF(Tableau3[[#This Row],[Equipe 1]:[Equipe 3]],"*"),"")</f>
        <v>0</v>
      </c>
      <c r="K6078" s="13" t="str">
        <f>IFERROR(Tableau3[[#This Row],[CA]]/Tableau3[[#This Row],[Nb D''equipes]],"")</f>
        <v/>
      </c>
    </row>
    <row r="6079" spans="8:11" x14ac:dyDescent="0.25">
      <c r="H6079" s="8" t="str">
        <f>IFERROR(VLOOKUP(A6079,Techniciens!$A$1:$B$32,2,FALSE),"")</f>
        <v/>
      </c>
      <c r="I6079">
        <f t="shared" si="95"/>
        <v>0</v>
      </c>
      <c r="J6079" s="22">
        <f>IFERROR(COUNTIF(Tableau3[[#This Row],[Equipe 1]:[Equipe 3]],"*"),"")</f>
        <v>0</v>
      </c>
      <c r="K6079" s="13" t="str">
        <f>IFERROR(Tableau3[[#This Row],[CA]]/Tableau3[[#This Row],[Nb D''equipes]],"")</f>
        <v/>
      </c>
    </row>
    <row r="6080" spans="8:11" x14ac:dyDescent="0.25">
      <c r="H6080" s="8" t="str">
        <f>IFERROR(VLOOKUP(A6080,Techniciens!$A$1:$B$32,2,FALSE),"")</f>
        <v/>
      </c>
      <c r="I6080">
        <f t="shared" si="95"/>
        <v>0</v>
      </c>
      <c r="J6080" s="22">
        <f>IFERROR(COUNTIF(Tableau3[[#This Row],[Equipe 1]:[Equipe 3]],"*"),"")</f>
        <v>0</v>
      </c>
      <c r="K6080" s="13" t="str">
        <f>IFERROR(Tableau3[[#This Row],[CA]]/Tableau3[[#This Row],[Nb D''equipes]],"")</f>
        <v/>
      </c>
    </row>
    <row r="6081" spans="8:11" x14ac:dyDescent="0.25">
      <c r="H6081" s="8" t="str">
        <f>IFERROR(VLOOKUP(A6081,Techniciens!$A$1:$B$32,2,FALSE),"")</f>
        <v/>
      </c>
      <c r="I6081">
        <f t="shared" si="95"/>
        <v>0</v>
      </c>
      <c r="J6081" s="22">
        <f>IFERROR(COUNTIF(Tableau3[[#This Row],[Equipe 1]:[Equipe 3]],"*"),"")</f>
        <v>0</v>
      </c>
      <c r="K6081" s="13" t="str">
        <f>IFERROR(Tableau3[[#This Row],[CA]]/Tableau3[[#This Row],[Nb D''equipes]],"")</f>
        <v/>
      </c>
    </row>
    <row r="6082" spans="8:11" x14ac:dyDescent="0.25">
      <c r="H6082" s="8" t="str">
        <f>IFERROR(VLOOKUP(A6082,Techniciens!$A$1:$B$32,2,FALSE),"")</f>
        <v/>
      </c>
      <c r="I6082">
        <f t="shared" si="95"/>
        <v>0</v>
      </c>
      <c r="J6082" s="22">
        <f>IFERROR(COUNTIF(Tableau3[[#This Row],[Equipe 1]:[Equipe 3]],"*"),"")</f>
        <v>0</v>
      </c>
      <c r="K6082" s="13" t="str">
        <f>IFERROR(Tableau3[[#This Row],[CA]]/Tableau3[[#This Row],[Nb D''equipes]],"")</f>
        <v/>
      </c>
    </row>
    <row r="6083" spans="8:11" x14ac:dyDescent="0.25">
      <c r="H6083" s="8" t="str">
        <f>IFERROR(VLOOKUP(A6083,Techniciens!$A$1:$B$32,2,FALSE),"")</f>
        <v/>
      </c>
      <c r="I6083">
        <f t="shared" si="95"/>
        <v>0</v>
      </c>
      <c r="J6083" s="22">
        <f>IFERROR(COUNTIF(Tableau3[[#This Row],[Equipe 1]:[Equipe 3]],"*"),"")</f>
        <v>0</v>
      </c>
      <c r="K6083" s="13" t="str">
        <f>IFERROR(Tableau3[[#This Row],[CA]]/Tableau3[[#This Row],[Nb D''equipes]],"")</f>
        <v/>
      </c>
    </row>
    <row r="6084" spans="8:11" x14ac:dyDescent="0.25">
      <c r="H6084" s="8" t="str">
        <f>IFERROR(VLOOKUP(A6084,Techniciens!$A$1:$B$32,2,FALSE),"")</f>
        <v/>
      </c>
      <c r="I6084">
        <f t="shared" si="95"/>
        <v>0</v>
      </c>
      <c r="J6084" s="22">
        <f>IFERROR(COUNTIF(Tableau3[[#This Row],[Equipe 1]:[Equipe 3]],"*"),"")</f>
        <v>0</v>
      </c>
      <c r="K6084" s="13" t="str">
        <f>IFERROR(Tableau3[[#This Row],[CA]]/Tableau3[[#This Row],[Nb D''equipes]],"")</f>
        <v/>
      </c>
    </row>
    <row r="6085" spans="8:11" x14ac:dyDescent="0.25">
      <c r="H6085" s="8" t="str">
        <f>IFERROR(VLOOKUP(A6085,Techniciens!$A$1:$B$32,2,FALSE),"")</f>
        <v/>
      </c>
      <c r="I6085">
        <f t="shared" si="95"/>
        <v>0</v>
      </c>
      <c r="J6085" s="22">
        <f>IFERROR(COUNTIF(Tableau3[[#This Row],[Equipe 1]:[Equipe 3]],"*"),"")</f>
        <v>0</v>
      </c>
      <c r="K6085" s="13" t="str">
        <f>IFERROR(Tableau3[[#This Row],[CA]]/Tableau3[[#This Row],[Nb D''equipes]],"")</f>
        <v/>
      </c>
    </row>
    <row r="6086" spans="8:11" x14ac:dyDescent="0.25">
      <c r="H6086" s="8" t="str">
        <f>IFERROR(VLOOKUP(A6086,Techniciens!$A$1:$B$32,2,FALSE),"")</f>
        <v/>
      </c>
      <c r="I6086">
        <f t="shared" si="95"/>
        <v>0</v>
      </c>
      <c r="J6086" s="22">
        <f>IFERROR(COUNTIF(Tableau3[[#This Row],[Equipe 1]:[Equipe 3]],"*"),"")</f>
        <v>0</v>
      </c>
      <c r="K6086" s="13" t="str">
        <f>IFERROR(Tableau3[[#This Row],[CA]]/Tableau3[[#This Row],[Nb D''equipes]],"")</f>
        <v/>
      </c>
    </row>
    <row r="6087" spans="8:11" x14ac:dyDescent="0.25">
      <c r="H6087" s="8" t="str">
        <f>IFERROR(VLOOKUP(A6087,Techniciens!$A$1:$B$32,2,FALSE),"")</f>
        <v/>
      </c>
      <c r="I6087">
        <f t="shared" si="95"/>
        <v>0</v>
      </c>
      <c r="J6087" s="22">
        <f>IFERROR(COUNTIF(Tableau3[[#This Row],[Equipe 1]:[Equipe 3]],"*"),"")</f>
        <v>0</v>
      </c>
      <c r="K6087" s="13" t="str">
        <f>IFERROR(Tableau3[[#This Row],[CA]]/Tableau3[[#This Row],[Nb D''equipes]],"")</f>
        <v/>
      </c>
    </row>
    <row r="6088" spans="8:11" x14ac:dyDescent="0.25">
      <c r="H6088" s="8" t="str">
        <f>IFERROR(VLOOKUP(A6088,Techniciens!$A$1:$B$32,2,FALSE),"")</f>
        <v/>
      </c>
      <c r="I6088">
        <f t="shared" si="95"/>
        <v>0</v>
      </c>
      <c r="J6088" s="22">
        <f>IFERROR(COUNTIF(Tableau3[[#This Row],[Equipe 1]:[Equipe 3]],"*"),"")</f>
        <v>0</v>
      </c>
      <c r="K6088" s="13" t="str">
        <f>IFERROR(Tableau3[[#This Row],[CA]]/Tableau3[[#This Row],[Nb D''equipes]],"")</f>
        <v/>
      </c>
    </row>
    <row r="6089" spans="8:11" x14ac:dyDescent="0.25">
      <c r="H6089" s="8" t="str">
        <f>IFERROR(VLOOKUP(A6089,Techniciens!$A$1:$B$32,2,FALSE),"")</f>
        <v/>
      </c>
      <c r="I6089">
        <f t="shared" si="95"/>
        <v>0</v>
      </c>
      <c r="J6089" s="22">
        <f>IFERROR(COUNTIF(Tableau3[[#This Row],[Equipe 1]:[Equipe 3]],"*"),"")</f>
        <v>0</v>
      </c>
      <c r="K6089" s="13" t="str">
        <f>IFERROR(Tableau3[[#This Row],[CA]]/Tableau3[[#This Row],[Nb D''equipes]],"")</f>
        <v/>
      </c>
    </row>
    <row r="6090" spans="8:11" x14ac:dyDescent="0.25">
      <c r="H6090" s="8" t="str">
        <f>IFERROR(VLOOKUP(A6090,Techniciens!$A$1:$B$32,2,FALSE),"")</f>
        <v/>
      </c>
      <c r="I6090">
        <f t="shared" si="95"/>
        <v>0</v>
      </c>
      <c r="J6090" s="22">
        <f>IFERROR(COUNTIF(Tableau3[[#This Row],[Equipe 1]:[Equipe 3]],"*"),"")</f>
        <v>0</v>
      </c>
      <c r="K6090" s="13" t="str">
        <f>IFERROR(Tableau3[[#This Row],[CA]]/Tableau3[[#This Row],[Nb D''equipes]],"")</f>
        <v/>
      </c>
    </row>
    <row r="6091" spans="8:11" x14ac:dyDescent="0.25">
      <c r="H6091" s="8" t="str">
        <f>IFERROR(VLOOKUP(A6091,Techniciens!$A$1:$B$32,2,FALSE),"")</f>
        <v/>
      </c>
      <c r="I6091">
        <f t="shared" si="95"/>
        <v>0</v>
      </c>
      <c r="J6091" s="22">
        <f>IFERROR(COUNTIF(Tableau3[[#This Row],[Equipe 1]:[Equipe 3]],"*"),"")</f>
        <v>0</v>
      </c>
      <c r="K6091" s="13" t="str">
        <f>IFERROR(Tableau3[[#This Row],[CA]]/Tableau3[[#This Row],[Nb D''equipes]],"")</f>
        <v/>
      </c>
    </row>
    <row r="6092" spans="8:11" x14ac:dyDescent="0.25">
      <c r="H6092" s="8" t="str">
        <f>IFERROR(VLOOKUP(A6092,Techniciens!$A$1:$B$32,2,FALSE),"")</f>
        <v/>
      </c>
      <c r="I6092">
        <f t="shared" si="95"/>
        <v>0</v>
      </c>
      <c r="J6092" s="22">
        <f>IFERROR(COUNTIF(Tableau3[[#This Row],[Equipe 1]:[Equipe 3]],"*"),"")</f>
        <v>0</v>
      </c>
      <c r="K6092" s="13" t="str">
        <f>IFERROR(Tableau3[[#This Row],[CA]]/Tableau3[[#This Row],[Nb D''equipes]],"")</f>
        <v/>
      </c>
    </row>
    <row r="6093" spans="8:11" x14ac:dyDescent="0.25">
      <c r="H6093" s="8" t="str">
        <f>IFERROR(VLOOKUP(A6093,Techniciens!$A$1:$B$32,2,FALSE),"")</f>
        <v/>
      </c>
      <c r="I6093">
        <f t="shared" si="95"/>
        <v>0</v>
      </c>
      <c r="J6093" s="22">
        <f>IFERROR(COUNTIF(Tableau3[[#This Row],[Equipe 1]:[Equipe 3]],"*"),"")</f>
        <v>0</v>
      </c>
      <c r="K6093" s="13" t="str">
        <f>IFERROR(Tableau3[[#This Row],[CA]]/Tableau3[[#This Row],[Nb D''equipes]],"")</f>
        <v/>
      </c>
    </row>
    <row r="6094" spans="8:11" x14ac:dyDescent="0.25">
      <c r="H6094" s="8" t="str">
        <f>IFERROR(VLOOKUP(A6094,Techniciens!$A$1:$B$32,2,FALSE),"")</f>
        <v/>
      </c>
      <c r="I6094">
        <f t="shared" si="95"/>
        <v>0</v>
      </c>
      <c r="J6094" s="22">
        <f>IFERROR(COUNTIF(Tableau3[[#This Row],[Equipe 1]:[Equipe 3]],"*"),"")</f>
        <v>0</v>
      </c>
      <c r="K6094" s="13" t="str">
        <f>IFERROR(Tableau3[[#This Row],[CA]]/Tableau3[[#This Row],[Nb D''equipes]],"")</f>
        <v/>
      </c>
    </row>
    <row r="6095" spans="8:11" x14ac:dyDescent="0.25">
      <c r="H6095" s="8" t="str">
        <f>IFERROR(VLOOKUP(A6095,Techniciens!$A$1:$B$32,2,FALSE),"")</f>
        <v/>
      </c>
      <c r="I6095">
        <f t="shared" si="95"/>
        <v>0</v>
      </c>
      <c r="J6095" s="22">
        <f>IFERROR(COUNTIF(Tableau3[[#This Row],[Equipe 1]:[Equipe 3]],"*"),"")</f>
        <v>0</v>
      </c>
      <c r="K6095" s="13" t="str">
        <f>IFERROR(Tableau3[[#This Row],[CA]]/Tableau3[[#This Row],[Nb D''equipes]],"")</f>
        <v/>
      </c>
    </row>
    <row r="6096" spans="8:11" x14ac:dyDescent="0.25">
      <c r="H6096" s="8" t="str">
        <f>IFERROR(VLOOKUP(A6096,Techniciens!$A$1:$B$32,2,FALSE),"")</f>
        <v/>
      </c>
      <c r="I6096">
        <f t="shared" si="95"/>
        <v>0</v>
      </c>
      <c r="J6096" s="22">
        <f>IFERROR(COUNTIF(Tableau3[[#This Row],[Equipe 1]:[Equipe 3]],"*"),"")</f>
        <v>0</v>
      </c>
      <c r="K6096" s="13" t="str">
        <f>IFERROR(Tableau3[[#This Row],[CA]]/Tableau3[[#This Row],[Nb D''equipes]],"")</f>
        <v/>
      </c>
    </row>
    <row r="6097" spans="8:11" x14ac:dyDescent="0.25">
      <c r="H6097" s="8" t="str">
        <f>IFERROR(VLOOKUP(A6097,Techniciens!$A$1:$B$32,2,FALSE),"")</f>
        <v/>
      </c>
      <c r="I6097">
        <f t="shared" si="95"/>
        <v>0</v>
      </c>
      <c r="J6097" s="22">
        <f>IFERROR(COUNTIF(Tableau3[[#This Row],[Equipe 1]:[Equipe 3]],"*"),"")</f>
        <v>0</v>
      </c>
      <c r="K6097" s="13" t="str">
        <f>IFERROR(Tableau3[[#This Row],[CA]]/Tableau3[[#This Row],[Nb D''equipes]],"")</f>
        <v/>
      </c>
    </row>
    <row r="6098" spans="8:11" x14ac:dyDescent="0.25">
      <c r="H6098" s="8" t="str">
        <f>IFERROR(VLOOKUP(A6098,Techniciens!$A$1:$B$32,2,FALSE),"")</f>
        <v/>
      </c>
      <c r="I6098">
        <f t="shared" si="95"/>
        <v>0</v>
      </c>
      <c r="J6098" s="22">
        <f>IFERROR(COUNTIF(Tableau3[[#This Row],[Equipe 1]:[Equipe 3]],"*"),"")</f>
        <v>0</v>
      </c>
      <c r="K6098" s="13" t="str">
        <f>IFERROR(Tableau3[[#This Row],[CA]]/Tableau3[[#This Row],[Nb D''equipes]],"")</f>
        <v/>
      </c>
    </row>
    <row r="6099" spans="8:11" x14ac:dyDescent="0.25">
      <c r="H6099" s="8" t="str">
        <f>IFERROR(VLOOKUP(A6099,Techniciens!$A$1:$B$32,2,FALSE),"")</f>
        <v/>
      </c>
      <c r="I6099">
        <f t="shared" si="95"/>
        <v>0</v>
      </c>
      <c r="J6099" s="22">
        <f>IFERROR(COUNTIF(Tableau3[[#This Row],[Equipe 1]:[Equipe 3]],"*"),"")</f>
        <v>0</v>
      </c>
      <c r="K6099" s="13" t="str">
        <f>IFERROR(Tableau3[[#This Row],[CA]]/Tableau3[[#This Row],[Nb D''equipes]],"")</f>
        <v/>
      </c>
    </row>
    <row r="6100" spans="8:11" x14ac:dyDescent="0.25">
      <c r="H6100" s="8" t="str">
        <f>IFERROR(VLOOKUP(A6100,Techniciens!$A$1:$B$32,2,FALSE),"")</f>
        <v/>
      </c>
      <c r="I6100">
        <f t="shared" si="95"/>
        <v>0</v>
      </c>
      <c r="J6100" s="22">
        <f>IFERROR(COUNTIF(Tableau3[[#This Row],[Equipe 1]:[Equipe 3]],"*"),"")</f>
        <v>0</v>
      </c>
      <c r="K6100" s="13" t="str">
        <f>IFERROR(Tableau3[[#This Row],[CA]]/Tableau3[[#This Row],[Nb D''equipes]],"")</f>
        <v/>
      </c>
    </row>
    <row r="6101" spans="8:11" x14ac:dyDescent="0.25">
      <c r="H6101" s="8" t="str">
        <f>IFERROR(VLOOKUP(A6101,Techniciens!$A$1:$B$32,2,FALSE),"")</f>
        <v/>
      </c>
      <c r="I6101">
        <f t="shared" si="95"/>
        <v>0</v>
      </c>
      <c r="J6101" s="22">
        <f>IFERROR(COUNTIF(Tableau3[[#This Row],[Equipe 1]:[Equipe 3]],"*"),"")</f>
        <v>0</v>
      </c>
      <c r="K6101" s="13" t="str">
        <f>IFERROR(Tableau3[[#This Row],[CA]]/Tableau3[[#This Row],[Nb D''equipes]],"")</f>
        <v/>
      </c>
    </row>
    <row r="6102" spans="8:11" x14ac:dyDescent="0.25">
      <c r="H6102" s="8" t="str">
        <f>IFERROR(VLOOKUP(A6102,Techniciens!$A$1:$B$32,2,FALSE),"")</f>
        <v/>
      </c>
      <c r="I6102">
        <f t="shared" si="95"/>
        <v>0</v>
      </c>
      <c r="J6102" s="22">
        <f>IFERROR(COUNTIF(Tableau3[[#This Row],[Equipe 1]:[Equipe 3]],"*"),"")</f>
        <v>0</v>
      </c>
      <c r="K6102" s="13" t="str">
        <f>IFERROR(Tableau3[[#This Row],[CA]]/Tableau3[[#This Row],[Nb D''equipes]],"")</f>
        <v/>
      </c>
    </row>
    <row r="6103" spans="8:11" x14ac:dyDescent="0.25">
      <c r="H6103" s="8" t="str">
        <f>IFERROR(VLOOKUP(A6103,Techniciens!$A$1:$B$32,2,FALSE),"")</f>
        <v/>
      </c>
      <c r="I6103">
        <f t="shared" si="95"/>
        <v>0</v>
      </c>
      <c r="J6103" s="22">
        <f>IFERROR(COUNTIF(Tableau3[[#This Row],[Equipe 1]:[Equipe 3]],"*"),"")</f>
        <v>0</v>
      </c>
      <c r="K6103" s="13" t="str">
        <f>IFERROR(Tableau3[[#This Row],[CA]]/Tableau3[[#This Row],[Nb D''equipes]],"")</f>
        <v/>
      </c>
    </row>
    <row r="6104" spans="8:11" x14ac:dyDescent="0.25">
      <c r="H6104" s="8" t="str">
        <f>IFERROR(VLOOKUP(A6104,Techniciens!$A$1:$B$32,2,FALSE),"")</f>
        <v/>
      </c>
      <c r="I6104">
        <f t="shared" ref="I6104:I6167" si="96">IFERROR(WEEKNUM(F6104),"")</f>
        <v>0</v>
      </c>
      <c r="J6104" s="22">
        <f>IFERROR(COUNTIF(Tableau3[[#This Row],[Equipe 1]:[Equipe 3]],"*"),"")</f>
        <v>0</v>
      </c>
      <c r="K6104" s="13" t="str">
        <f>IFERROR(Tableau3[[#This Row],[CA]]/Tableau3[[#This Row],[Nb D''equipes]],"")</f>
        <v/>
      </c>
    </row>
    <row r="6105" spans="8:11" x14ac:dyDescent="0.25">
      <c r="H6105" s="8" t="str">
        <f>IFERROR(VLOOKUP(A6105,Techniciens!$A$1:$B$32,2,FALSE),"")</f>
        <v/>
      </c>
      <c r="I6105">
        <f t="shared" si="96"/>
        <v>0</v>
      </c>
      <c r="J6105" s="22">
        <f>IFERROR(COUNTIF(Tableau3[[#This Row],[Equipe 1]:[Equipe 3]],"*"),"")</f>
        <v>0</v>
      </c>
      <c r="K6105" s="13" t="str">
        <f>IFERROR(Tableau3[[#This Row],[CA]]/Tableau3[[#This Row],[Nb D''equipes]],"")</f>
        <v/>
      </c>
    </row>
    <row r="6106" spans="8:11" x14ac:dyDescent="0.25">
      <c r="H6106" s="8" t="str">
        <f>IFERROR(VLOOKUP(A6106,Techniciens!$A$1:$B$32,2,FALSE),"")</f>
        <v/>
      </c>
      <c r="I6106">
        <f t="shared" si="96"/>
        <v>0</v>
      </c>
      <c r="J6106" s="22">
        <f>IFERROR(COUNTIF(Tableau3[[#This Row],[Equipe 1]:[Equipe 3]],"*"),"")</f>
        <v>0</v>
      </c>
      <c r="K6106" s="13" t="str">
        <f>IFERROR(Tableau3[[#This Row],[CA]]/Tableau3[[#This Row],[Nb D''equipes]],"")</f>
        <v/>
      </c>
    </row>
    <row r="6107" spans="8:11" x14ac:dyDescent="0.25">
      <c r="H6107" s="8" t="str">
        <f>IFERROR(VLOOKUP(A6107,Techniciens!$A$1:$B$32,2,FALSE),"")</f>
        <v/>
      </c>
      <c r="I6107">
        <f t="shared" si="96"/>
        <v>0</v>
      </c>
      <c r="J6107" s="22">
        <f>IFERROR(COUNTIF(Tableau3[[#This Row],[Equipe 1]:[Equipe 3]],"*"),"")</f>
        <v>0</v>
      </c>
      <c r="K6107" s="13" t="str">
        <f>IFERROR(Tableau3[[#This Row],[CA]]/Tableau3[[#This Row],[Nb D''equipes]],"")</f>
        <v/>
      </c>
    </row>
    <row r="6108" spans="8:11" x14ac:dyDescent="0.25">
      <c r="H6108" s="8" t="str">
        <f>IFERROR(VLOOKUP(A6108,Techniciens!$A$1:$B$32,2,FALSE),"")</f>
        <v/>
      </c>
      <c r="I6108">
        <f t="shared" si="96"/>
        <v>0</v>
      </c>
      <c r="J6108" s="22">
        <f>IFERROR(COUNTIF(Tableau3[[#This Row],[Equipe 1]:[Equipe 3]],"*"),"")</f>
        <v>0</v>
      </c>
      <c r="K6108" s="13" t="str">
        <f>IFERROR(Tableau3[[#This Row],[CA]]/Tableau3[[#This Row],[Nb D''equipes]],"")</f>
        <v/>
      </c>
    </row>
    <row r="6109" spans="8:11" x14ac:dyDescent="0.25">
      <c r="H6109" s="8" t="str">
        <f>IFERROR(VLOOKUP(A6109,Techniciens!$A$1:$B$32,2,FALSE),"")</f>
        <v/>
      </c>
      <c r="I6109">
        <f t="shared" si="96"/>
        <v>0</v>
      </c>
      <c r="J6109" s="22">
        <f>IFERROR(COUNTIF(Tableau3[[#This Row],[Equipe 1]:[Equipe 3]],"*"),"")</f>
        <v>0</v>
      </c>
      <c r="K6109" s="13" t="str">
        <f>IFERROR(Tableau3[[#This Row],[CA]]/Tableau3[[#This Row],[Nb D''equipes]],"")</f>
        <v/>
      </c>
    </row>
    <row r="6110" spans="8:11" x14ac:dyDescent="0.25">
      <c r="H6110" s="8" t="str">
        <f>IFERROR(VLOOKUP(A6110,Techniciens!$A$1:$B$32,2,FALSE),"")</f>
        <v/>
      </c>
      <c r="I6110">
        <f t="shared" si="96"/>
        <v>0</v>
      </c>
      <c r="J6110" s="22">
        <f>IFERROR(COUNTIF(Tableau3[[#This Row],[Equipe 1]:[Equipe 3]],"*"),"")</f>
        <v>0</v>
      </c>
      <c r="K6110" s="13" t="str">
        <f>IFERROR(Tableau3[[#This Row],[CA]]/Tableau3[[#This Row],[Nb D''equipes]],"")</f>
        <v/>
      </c>
    </row>
    <row r="6111" spans="8:11" x14ac:dyDescent="0.25">
      <c r="H6111" s="8" t="str">
        <f>IFERROR(VLOOKUP(A6111,Techniciens!$A$1:$B$32,2,FALSE),"")</f>
        <v/>
      </c>
      <c r="I6111">
        <f t="shared" si="96"/>
        <v>0</v>
      </c>
      <c r="J6111" s="22">
        <f>IFERROR(COUNTIF(Tableau3[[#This Row],[Equipe 1]:[Equipe 3]],"*"),"")</f>
        <v>0</v>
      </c>
      <c r="K6111" s="13" t="str">
        <f>IFERROR(Tableau3[[#This Row],[CA]]/Tableau3[[#This Row],[Nb D''equipes]],"")</f>
        <v/>
      </c>
    </row>
    <row r="6112" spans="8:11" x14ac:dyDescent="0.25">
      <c r="H6112" s="8" t="str">
        <f>IFERROR(VLOOKUP(A6112,Techniciens!$A$1:$B$32,2,FALSE),"")</f>
        <v/>
      </c>
      <c r="I6112">
        <f t="shared" si="96"/>
        <v>0</v>
      </c>
      <c r="J6112" s="22">
        <f>IFERROR(COUNTIF(Tableau3[[#This Row],[Equipe 1]:[Equipe 3]],"*"),"")</f>
        <v>0</v>
      </c>
      <c r="K6112" s="13" t="str">
        <f>IFERROR(Tableau3[[#This Row],[CA]]/Tableau3[[#This Row],[Nb D''equipes]],"")</f>
        <v/>
      </c>
    </row>
    <row r="6113" spans="8:11" x14ac:dyDescent="0.25">
      <c r="H6113" s="8" t="str">
        <f>IFERROR(VLOOKUP(A6113,Techniciens!$A$1:$B$32,2,FALSE),"")</f>
        <v/>
      </c>
      <c r="I6113">
        <f t="shared" si="96"/>
        <v>0</v>
      </c>
      <c r="J6113" s="22">
        <f>IFERROR(COUNTIF(Tableau3[[#This Row],[Equipe 1]:[Equipe 3]],"*"),"")</f>
        <v>0</v>
      </c>
      <c r="K6113" s="13" t="str">
        <f>IFERROR(Tableau3[[#This Row],[CA]]/Tableau3[[#This Row],[Nb D''equipes]],"")</f>
        <v/>
      </c>
    </row>
    <row r="6114" spans="8:11" x14ac:dyDescent="0.25">
      <c r="H6114" s="8" t="str">
        <f>IFERROR(VLOOKUP(A6114,Techniciens!$A$1:$B$32,2,FALSE),"")</f>
        <v/>
      </c>
      <c r="I6114">
        <f t="shared" si="96"/>
        <v>0</v>
      </c>
      <c r="J6114" s="22">
        <f>IFERROR(COUNTIF(Tableau3[[#This Row],[Equipe 1]:[Equipe 3]],"*"),"")</f>
        <v>0</v>
      </c>
      <c r="K6114" s="13" t="str">
        <f>IFERROR(Tableau3[[#This Row],[CA]]/Tableau3[[#This Row],[Nb D''equipes]],"")</f>
        <v/>
      </c>
    </row>
    <row r="6115" spans="8:11" x14ac:dyDescent="0.25">
      <c r="H6115" s="8" t="str">
        <f>IFERROR(VLOOKUP(A6115,Techniciens!$A$1:$B$32,2,FALSE),"")</f>
        <v/>
      </c>
      <c r="I6115">
        <f t="shared" si="96"/>
        <v>0</v>
      </c>
      <c r="J6115" s="22">
        <f>IFERROR(COUNTIF(Tableau3[[#This Row],[Equipe 1]:[Equipe 3]],"*"),"")</f>
        <v>0</v>
      </c>
      <c r="K6115" s="13" t="str">
        <f>IFERROR(Tableau3[[#This Row],[CA]]/Tableau3[[#This Row],[Nb D''equipes]],"")</f>
        <v/>
      </c>
    </row>
    <row r="6116" spans="8:11" x14ac:dyDescent="0.25">
      <c r="H6116" s="8" t="str">
        <f>IFERROR(VLOOKUP(A6116,Techniciens!$A$1:$B$32,2,FALSE),"")</f>
        <v/>
      </c>
      <c r="I6116">
        <f t="shared" si="96"/>
        <v>0</v>
      </c>
      <c r="J6116" s="22">
        <f>IFERROR(COUNTIF(Tableau3[[#This Row],[Equipe 1]:[Equipe 3]],"*"),"")</f>
        <v>0</v>
      </c>
      <c r="K6116" s="13" t="str">
        <f>IFERROR(Tableau3[[#This Row],[CA]]/Tableau3[[#This Row],[Nb D''equipes]],"")</f>
        <v/>
      </c>
    </row>
    <row r="6117" spans="8:11" x14ac:dyDescent="0.25">
      <c r="H6117" s="8" t="str">
        <f>IFERROR(VLOOKUP(A6117,Techniciens!$A$1:$B$32,2,FALSE),"")</f>
        <v/>
      </c>
      <c r="I6117">
        <f t="shared" si="96"/>
        <v>0</v>
      </c>
      <c r="J6117" s="22">
        <f>IFERROR(COUNTIF(Tableau3[[#This Row],[Equipe 1]:[Equipe 3]],"*"),"")</f>
        <v>0</v>
      </c>
      <c r="K6117" s="13" t="str">
        <f>IFERROR(Tableau3[[#This Row],[CA]]/Tableau3[[#This Row],[Nb D''equipes]],"")</f>
        <v/>
      </c>
    </row>
    <row r="6118" spans="8:11" x14ac:dyDescent="0.25">
      <c r="H6118" s="8" t="str">
        <f>IFERROR(VLOOKUP(A6118,Techniciens!$A$1:$B$32,2,FALSE),"")</f>
        <v/>
      </c>
      <c r="I6118">
        <f t="shared" si="96"/>
        <v>0</v>
      </c>
      <c r="J6118" s="22">
        <f>IFERROR(COUNTIF(Tableau3[[#This Row],[Equipe 1]:[Equipe 3]],"*"),"")</f>
        <v>0</v>
      </c>
      <c r="K6118" s="13" t="str">
        <f>IFERROR(Tableau3[[#This Row],[CA]]/Tableau3[[#This Row],[Nb D''equipes]],"")</f>
        <v/>
      </c>
    </row>
    <row r="6119" spans="8:11" x14ac:dyDescent="0.25">
      <c r="H6119" s="8" t="str">
        <f>IFERROR(VLOOKUP(A6119,Techniciens!$A$1:$B$32,2,FALSE),"")</f>
        <v/>
      </c>
      <c r="I6119">
        <f t="shared" si="96"/>
        <v>0</v>
      </c>
      <c r="J6119" s="22">
        <f>IFERROR(COUNTIF(Tableau3[[#This Row],[Equipe 1]:[Equipe 3]],"*"),"")</f>
        <v>0</v>
      </c>
      <c r="K6119" s="13" t="str">
        <f>IFERROR(Tableau3[[#This Row],[CA]]/Tableau3[[#This Row],[Nb D''equipes]],"")</f>
        <v/>
      </c>
    </row>
    <row r="6120" spans="8:11" x14ac:dyDescent="0.25">
      <c r="H6120" s="8" t="str">
        <f>IFERROR(VLOOKUP(A6120,Techniciens!$A$1:$B$32,2,FALSE),"")</f>
        <v/>
      </c>
      <c r="I6120">
        <f t="shared" si="96"/>
        <v>0</v>
      </c>
      <c r="J6120" s="22">
        <f>IFERROR(COUNTIF(Tableau3[[#This Row],[Equipe 1]:[Equipe 3]],"*"),"")</f>
        <v>0</v>
      </c>
      <c r="K6120" s="13" t="str">
        <f>IFERROR(Tableau3[[#This Row],[CA]]/Tableau3[[#This Row],[Nb D''equipes]],"")</f>
        <v/>
      </c>
    </row>
    <row r="6121" spans="8:11" x14ac:dyDescent="0.25">
      <c r="H6121" s="8" t="str">
        <f>IFERROR(VLOOKUP(A6121,Techniciens!$A$1:$B$32,2,FALSE),"")</f>
        <v/>
      </c>
      <c r="I6121">
        <f t="shared" si="96"/>
        <v>0</v>
      </c>
      <c r="J6121" s="22">
        <f>IFERROR(COUNTIF(Tableau3[[#This Row],[Equipe 1]:[Equipe 3]],"*"),"")</f>
        <v>0</v>
      </c>
      <c r="K6121" s="13" t="str">
        <f>IFERROR(Tableau3[[#This Row],[CA]]/Tableau3[[#This Row],[Nb D''equipes]],"")</f>
        <v/>
      </c>
    </row>
    <row r="6122" spans="8:11" x14ac:dyDescent="0.25">
      <c r="H6122" s="8" t="str">
        <f>IFERROR(VLOOKUP(A6122,Techniciens!$A$1:$B$32,2,FALSE),"")</f>
        <v/>
      </c>
      <c r="I6122">
        <f t="shared" si="96"/>
        <v>0</v>
      </c>
      <c r="J6122" s="22">
        <f>IFERROR(COUNTIF(Tableau3[[#This Row],[Equipe 1]:[Equipe 3]],"*"),"")</f>
        <v>0</v>
      </c>
      <c r="K6122" s="13" t="str">
        <f>IFERROR(Tableau3[[#This Row],[CA]]/Tableau3[[#This Row],[Nb D''equipes]],"")</f>
        <v/>
      </c>
    </row>
    <row r="6123" spans="8:11" x14ac:dyDescent="0.25">
      <c r="H6123" s="8" t="str">
        <f>IFERROR(VLOOKUP(A6123,Techniciens!$A$1:$B$32,2,FALSE),"")</f>
        <v/>
      </c>
      <c r="I6123">
        <f t="shared" si="96"/>
        <v>0</v>
      </c>
      <c r="J6123" s="22">
        <f>IFERROR(COUNTIF(Tableau3[[#This Row],[Equipe 1]:[Equipe 3]],"*"),"")</f>
        <v>0</v>
      </c>
      <c r="K6123" s="13" t="str">
        <f>IFERROR(Tableau3[[#This Row],[CA]]/Tableau3[[#This Row],[Nb D''equipes]],"")</f>
        <v/>
      </c>
    </row>
    <row r="6124" spans="8:11" x14ac:dyDescent="0.25">
      <c r="H6124" s="8" t="str">
        <f>IFERROR(VLOOKUP(A6124,Techniciens!$A$1:$B$32,2,FALSE),"")</f>
        <v/>
      </c>
      <c r="I6124">
        <f t="shared" si="96"/>
        <v>0</v>
      </c>
      <c r="J6124" s="22">
        <f>IFERROR(COUNTIF(Tableau3[[#This Row],[Equipe 1]:[Equipe 3]],"*"),"")</f>
        <v>0</v>
      </c>
      <c r="K6124" s="13" t="str">
        <f>IFERROR(Tableau3[[#This Row],[CA]]/Tableau3[[#This Row],[Nb D''equipes]],"")</f>
        <v/>
      </c>
    </row>
    <row r="6125" spans="8:11" x14ac:dyDescent="0.25">
      <c r="H6125" s="8" t="str">
        <f>IFERROR(VLOOKUP(A6125,Techniciens!$A$1:$B$32,2,FALSE),"")</f>
        <v/>
      </c>
      <c r="I6125">
        <f t="shared" si="96"/>
        <v>0</v>
      </c>
      <c r="J6125" s="22">
        <f>IFERROR(COUNTIF(Tableau3[[#This Row],[Equipe 1]:[Equipe 3]],"*"),"")</f>
        <v>0</v>
      </c>
      <c r="K6125" s="13" t="str">
        <f>IFERROR(Tableau3[[#This Row],[CA]]/Tableau3[[#This Row],[Nb D''equipes]],"")</f>
        <v/>
      </c>
    </row>
    <row r="6126" spans="8:11" x14ac:dyDescent="0.25">
      <c r="H6126" s="8" t="str">
        <f>IFERROR(VLOOKUP(A6126,Techniciens!$A$1:$B$32,2,FALSE),"")</f>
        <v/>
      </c>
      <c r="I6126">
        <f t="shared" si="96"/>
        <v>0</v>
      </c>
      <c r="J6126" s="22">
        <f>IFERROR(COUNTIF(Tableau3[[#This Row],[Equipe 1]:[Equipe 3]],"*"),"")</f>
        <v>0</v>
      </c>
      <c r="K6126" s="13" t="str">
        <f>IFERROR(Tableau3[[#This Row],[CA]]/Tableau3[[#This Row],[Nb D''equipes]],"")</f>
        <v/>
      </c>
    </row>
    <row r="6127" spans="8:11" x14ac:dyDescent="0.25">
      <c r="H6127" s="8" t="str">
        <f>IFERROR(VLOOKUP(A6127,Techniciens!$A$1:$B$32,2,FALSE),"")</f>
        <v/>
      </c>
      <c r="I6127">
        <f t="shared" si="96"/>
        <v>0</v>
      </c>
      <c r="J6127" s="22">
        <f>IFERROR(COUNTIF(Tableau3[[#This Row],[Equipe 1]:[Equipe 3]],"*"),"")</f>
        <v>0</v>
      </c>
      <c r="K6127" s="13" t="str">
        <f>IFERROR(Tableau3[[#This Row],[CA]]/Tableau3[[#This Row],[Nb D''equipes]],"")</f>
        <v/>
      </c>
    </row>
    <row r="6128" spans="8:11" x14ac:dyDescent="0.25">
      <c r="H6128" s="8" t="str">
        <f>IFERROR(VLOOKUP(A6128,Techniciens!$A$1:$B$32,2,FALSE),"")</f>
        <v/>
      </c>
      <c r="I6128">
        <f t="shared" si="96"/>
        <v>0</v>
      </c>
      <c r="J6128" s="22">
        <f>IFERROR(COUNTIF(Tableau3[[#This Row],[Equipe 1]:[Equipe 3]],"*"),"")</f>
        <v>0</v>
      </c>
      <c r="K6128" s="13" t="str">
        <f>IFERROR(Tableau3[[#This Row],[CA]]/Tableau3[[#This Row],[Nb D''equipes]],"")</f>
        <v/>
      </c>
    </row>
    <row r="6129" spans="8:11" x14ac:dyDescent="0.25">
      <c r="H6129" s="8" t="str">
        <f>IFERROR(VLOOKUP(A6129,Techniciens!$A$1:$B$32,2,FALSE),"")</f>
        <v/>
      </c>
      <c r="I6129">
        <f t="shared" si="96"/>
        <v>0</v>
      </c>
      <c r="J6129" s="22">
        <f>IFERROR(COUNTIF(Tableau3[[#This Row],[Equipe 1]:[Equipe 3]],"*"),"")</f>
        <v>0</v>
      </c>
      <c r="K6129" s="13" t="str">
        <f>IFERROR(Tableau3[[#This Row],[CA]]/Tableau3[[#This Row],[Nb D''equipes]],"")</f>
        <v/>
      </c>
    </row>
    <row r="6130" spans="8:11" x14ac:dyDescent="0.25">
      <c r="H6130" s="8" t="str">
        <f>IFERROR(VLOOKUP(A6130,Techniciens!$A$1:$B$32,2,FALSE),"")</f>
        <v/>
      </c>
      <c r="I6130">
        <f t="shared" si="96"/>
        <v>0</v>
      </c>
      <c r="J6130" s="22">
        <f>IFERROR(COUNTIF(Tableau3[[#This Row],[Equipe 1]:[Equipe 3]],"*"),"")</f>
        <v>0</v>
      </c>
      <c r="K6130" s="13" t="str">
        <f>IFERROR(Tableau3[[#This Row],[CA]]/Tableau3[[#This Row],[Nb D''equipes]],"")</f>
        <v/>
      </c>
    </row>
    <row r="6131" spans="8:11" x14ac:dyDescent="0.25">
      <c r="H6131" s="8" t="str">
        <f>IFERROR(VLOOKUP(A6131,Techniciens!$A$1:$B$32,2,FALSE),"")</f>
        <v/>
      </c>
      <c r="I6131">
        <f t="shared" si="96"/>
        <v>0</v>
      </c>
      <c r="J6131" s="22">
        <f>IFERROR(COUNTIF(Tableau3[[#This Row],[Equipe 1]:[Equipe 3]],"*"),"")</f>
        <v>0</v>
      </c>
      <c r="K6131" s="13" t="str">
        <f>IFERROR(Tableau3[[#This Row],[CA]]/Tableau3[[#This Row],[Nb D''equipes]],"")</f>
        <v/>
      </c>
    </row>
    <row r="6132" spans="8:11" x14ac:dyDescent="0.25">
      <c r="H6132" s="8" t="str">
        <f>IFERROR(VLOOKUP(A6132,Techniciens!$A$1:$B$32,2,FALSE),"")</f>
        <v/>
      </c>
      <c r="I6132">
        <f t="shared" si="96"/>
        <v>0</v>
      </c>
      <c r="J6132" s="22">
        <f>IFERROR(COUNTIF(Tableau3[[#This Row],[Equipe 1]:[Equipe 3]],"*"),"")</f>
        <v>0</v>
      </c>
      <c r="K6132" s="13" t="str">
        <f>IFERROR(Tableau3[[#This Row],[CA]]/Tableau3[[#This Row],[Nb D''equipes]],"")</f>
        <v/>
      </c>
    </row>
    <row r="6133" spans="8:11" x14ac:dyDescent="0.25">
      <c r="H6133" s="8" t="str">
        <f>IFERROR(VLOOKUP(A6133,Techniciens!$A$1:$B$32,2,FALSE),"")</f>
        <v/>
      </c>
      <c r="I6133">
        <f t="shared" si="96"/>
        <v>0</v>
      </c>
      <c r="J6133" s="22">
        <f>IFERROR(COUNTIF(Tableau3[[#This Row],[Equipe 1]:[Equipe 3]],"*"),"")</f>
        <v>0</v>
      </c>
      <c r="K6133" s="13" t="str">
        <f>IFERROR(Tableau3[[#This Row],[CA]]/Tableau3[[#This Row],[Nb D''equipes]],"")</f>
        <v/>
      </c>
    </row>
    <row r="6134" spans="8:11" x14ac:dyDescent="0.25">
      <c r="H6134" s="8" t="str">
        <f>IFERROR(VLOOKUP(A6134,Techniciens!$A$1:$B$32,2,FALSE),"")</f>
        <v/>
      </c>
      <c r="I6134">
        <f t="shared" si="96"/>
        <v>0</v>
      </c>
      <c r="J6134" s="22">
        <f>IFERROR(COUNTIF(Tableau3[[#This Row],[Equipe 1]:[Equipe 3]],"*"),"")</f>
        <v>0</v>
      </c>
      <c r="K6134" s="13" t="str">
        <f>IFERROR(Tableau3[[#This Row],[CA]]/Tableau3[[#This Row],[Nb D''equipes]],"")</f>
        <v/>
      </c>
    </row>
    <row r="6135" spans="8:11" x14ac:dyDescent="0.25">
      <c r="H6135" s="8" t="str">
        <f>IFERROR(VLOOKUP(A6135,Techniciens!$A$1:$B$32,2,FALSE),"")</f>
        <v/>
      </c>
      <c r="I6135">
        <f t="shared" si="96"/>
        <v>0</v>
      </c>
      <c r="J6135" s="22">
        <f>IFERROR(COUNTIF(Tableau3[[#This Row],[Equipe 1]:[Equipe 3]],"*"),"")</f>
        <v>0</v>
      </c>
      <c r="K6135" s="13" t="str">
        <f>IFERROR(Tableau3[[#This Row],[CA]]/Tableau3[[#This Row],[Nb D''equipes]],"")</f>
        <v/>
      </c>
    </row>
    <row r="6136" spans="8:11" x14ac:dyDescent="0.25">
      <c r="H6136" s="8" t="str">
        <f>IFERROR(VLOOKUP(A6136,Techniciens!$A$1:$B$32,2,FALSE),"")</f>
        <v/>
      </c>
      <c r="I6136">
        <f t="shared" si="96"/>
        <v>0</v>
      </c>
      <c r="J6136" s="22">
        <f>IFERROR(COUNTIF(Tableau3[[#This Row],[Equipe 1]:[Equipe 3]],"*"),"")</f>
        <v>0</v>
      </c>
      <c r="K6136" s="13" t="str">
        <f>IFERROR(Tableau3[[#This Row],[CA]]/Tableau3[[#This Row],[Nb D''equipes]],"")</f>
        <v/>
      </c>
    </row>
    <row r="6137" spans="8:11" x14ac:dyDescent="0.25">
      <c r="H6137" s="8" t="str">
        <f>IFERROR(VLOOKUP(A6137,Techniciens!$A$1:$B$32,2,FALSE),"")</f>
        <v/>
      </c>
      <c r="I6137">
        <f t="shared" si="96"/>
        <v>0</v>
      </c>
      <c r="J6137" s="22">
        <f>IFERROR(COUNTIF(Tableau3[[#This Row],[Equipe 1]:[Equipe 3]],"*"),"")</f>
        <v>0</v>
      </c>
      <c r="K6137" s="13" t="str">
        <f>IFERROR(Tableau3[[#This Row],[CA]]/Tableau3[[#This Row],[Nb D''equipes]],"")</f>
        <v/>
      </c>
    </row>
    <row r="6138" spans="8:11" x14ac:dyDescent="0.25">
      <c r="H6138" s="8" t="str">
        <f>IFERROR(VLOOKUP(A6138,Techniciens!$A$1:$B$32,2,FALSE),"")</f>
        <v/>
      </c>
      <c r="I6138">
        <f t="shared" si="96"/>
        <v>0</v>
      </c>
      <c r="J6138" s="22">
        <f>IFERROR(COUNTIF(Tableau3[[#This Row],[Equipe 1]:[Equipe 3]],"*"),"")</f>
        <v>0</v>
      </c>
      <c r="K6138" s="13" t="str">
        <f>IFERROR(Tableau3[[#This Row],[CA]]/Tableau3[[#This Row],[Nb D''equipes]],"")</f>
        <v/>
      </c>
    </row>
    <row r="6139" spans="8:11" x14ac:dyDescent="0.25">
      <c r="H6139" s="8" t="str">
        <f>IFERROR(VLOOKUP(A6139,Techniciens!$A$1:$B$32,2,FALSE),"")</f>
        <v/>
      </c>
      <c r="I6139">
        <f t="shared" si="96"/>
        <v>0</v>
      </c>
      <c r="J6139" s="22">
        <f>IFERROR(COUNTIF(Tableau3[[#This Row],[Equipe 1]:[Equipe 3]],"*"),"")</f>
        <v>0</v>
      </c>
      <c r="K6139" s="13" t="str">
        <f>IFERROR(Tableau3[[#This Row],[CA]]/Tableau3[[#This Row],[Nb D''equipes]],"")</f>
        <v/>
      </c>
    </row>
    <row r="6140" spans="8:11" x14ac:dyDescent="0.25">
      <c r="H6140" s="8" t="str">
        <f>IFERROR(VLOOKUP(A6140,Techniciens!$A$1:$B$32,2,FALSE),"")</f>
        <v/>
      </c>
      <c r="I6140">
        <f t="shared" si="96"/>
        <v>0</v>
      </c>
      <c r="J6140" s="22">
        <f>IFERROR(COUNTIF(Tableau3[[#This Row],[Equipe 1]:[Equipe 3]],"*"),"")</f>
        <v>0</v>
      </c>
      <c r="K6140" s="13" t="str">
        <f>IFERROR(Tableau3[[#This Row],[CA]]/Tableau3[[#This Row],[Nb D''equipes]],"")</f>
        <v/>
      </c>
    </row>
    <row r="6141" spans="8:11" x14ac:dyDescent="0.25">
      <c r="H6141" s="8" t="str">
        <f>IFERROR(VLOOKUP(A6141,Techniciens!$A$1:$B$32,2,FALSE),"")</f>
        <v/>
      </c>
      <c r="I6141">
        <f t="shared" si="96"/>
        <v>0</v>
      </c>
      <c r="J6141" s="22">
        <f>IFERROR(COUNTIF(Tableau3[[#This Row],[Equipe 1]:[Equipe 3]],"*"),"")</f>
        <v>0</v>
      </c>
      <c r="K6141" s="13" t="str">
        <f>IFERROR(Tableau3[[#This Row],[CA]]/Tableau3[[#This Row],[Nb D''equipes]],"")</f>
        <v/>
      </c>
    </row>
    <row r="6142" spans="8:11" x14ac:dyDescent="0.25">
      <c r="H6142" s="8" t="str">
        <f>IFERROR(VLOOKUP(A6142,Techniciens!$A$1:$B$32,2,FALSE),"")</f>
        <v/>
      </c>
      <c r="I6142">
        <f t="shared" si="96"/>
        <v>0</v>
      </c>
      <c r="J6142" s="22">
        <f>IFERROR(COUNTIF(Tableau3[[#This Row],[Equipe 1]:[Equipe 3]],"*"),"")</f>
        <v>0</v>
      </c>
      <c r="K6142" s="13" t="str">
        <f>IFERROR(Tableau3[[#This Row],[CA]]/Tableau3[[#This Row],[Nb D''equipes]],"")</f>
        <v/>
      </c>
    </row>
    <row r="6143" spans="8:11" x14ac:dyDescent="0.25">
      <c r="H6143" s="8" t="str">
        <f>IFERROR(VLOOKUP(A6143,Techniciens!$A$1:$B$32,2,FALSE),"")</f>
        <v/>
      </c>
      <c r="I6143">
        <f t="shared" si="96"/>
        <v>0</v>
      </c>
      <c r="J6143" s="22">
        <f>IFERROR(COUNTIF(Tableau3[[#This Row],[Equipe 1]:[Equipe 3]],"*"),"")</f>
        <v>0</v>
      </c>
      <c r="K6143" s="13" t="str">
        <f>IFERROR(Tableau3[[#This Row],[CA]]/Tableau3[[#This Row],[Nb D''equipes]],"")</f>
        <v/>
      </c>
    </row>
    <row r="6144" spans="8:11" x14ac:dyDescent="0.25">
      <c r="H6144" s="8" t="str">
        <f>IFERROR(VLOOKUP(A6144,Techniciens!$A$1:$B$32,2,FALSE),"")</f>
        <v/>
      </c>
      <c r="I6144">
        <f t="shared" si="96"/>
        <v>0</v>
      </c>
      <c r="J6144" s="22">
        <f>IFERROR(COUNTIF(Tableau3[[#This Row],[Equipe 1]:[Equipe 3]],"*"),"")</f>
        <v>0</v>
      </c>
      <c r="K6144" s="13" t="str">
        <f>IFERROR(Tableau3[[#This Row],[CA]]/Tableau3[[#This Row],[Nb D''equipes]],"")</f>
        <v/>
      </c>
    </row>
    <row r="6145" spans="8:11" x14ac:dyDescent="0.25">
      <c r="H6145" s="8" t="str">
        <f>IFERROR(VLOOKUP(A6145,Techniciens!$A$1:$B$32,2,FALSE),"")</f>
        <v/>
      </c>
      <c r="I6145">
        <f t="shared" si="96"/>
        <v>0</v>
      </c>
      <c r="J6145" s="22">
        <f>IFERROR(COUNTIF(Tableau3[[#This Row],[Equipe 1]:[Equipe 3]],"*"),"")</f>
        <v>0</v>
      </c>
      <c r="K6145" s="13" t="str">
        <f>IFERROR(Tableau3[[#This Row],[CA]]/Tableau3[[#This Row],[Nb D''equipes]],"")</f>
        <v/>
      </c>
    </row>
    <row r="6146" spans="8:11" x14ac:dyDescent="0.25">
      <c r="H6146" s="8" t="str">
        <f>IFERROR(VLOOKUP(A6146,Techniciens!$A$1:$B$32,2,FALSE),"")</f>
        <v/>
      </c>
      <c r="I6146">
        <f t="shared" si="96"/>
        <v>0</v>
      </c>
      <c r="J6146" s="22">
        <f>IFERROR(COUNTIF(Tableau3[[#This Row],[Equipe 1]:[Equipe 3]],"*"),"")</f>
        <v>0</v>
      </c>
      <c r="K6146" s="13" t="str">
        <f>IFERROR(Tableau3[[#This Row],[CA]]/Tableau3[[#This Row],[Nb D''equipes]],"")</f>
        <v/>
      </c>
    </row>
    <row r="6147" spans="8:11" x14ac:dyDescent="0.25">
      <c r="H6147" s="8" t="str">
        <f>IFERROR(VLOOKUP(A6147,Techniciens!$A$1:$B$32,2,FALSE),"")</f>
        <v/>
      </c>
      <c r="I6147">
        <f t="shared" si="96"/>
        <v>0</v>
      </c>
      <c r="J6147" s="22">
        <f>IFERROR(COUNTIF(Tableau3[[#This Row],[Equipe 1]:[Equipe 3]],"*"),"")</f>
        <v>0</v>
      </c>
      <c r="K6147" s="13" t="str">
        <f>IFERROR(Tableau3[[#This Row],[CA]]/Tableau3[[#This Row],[Nb D''equipes]],"")</f>
        <v/>
      </c>
    </row>
    <row r="6148" spans="8:11" x14ac:dyDescent="0.25">
      <c r="H6148" s="8" t="str">
        <f>IFERROR(VLOOKUP(A6148,Techniciens!$A$1:$B$32,2,FALSE),"")</f>
        <v/>
      </c>
      <c r="I6148">
        <f t="shared" si="96"/>
        <v>0</v>
      </c>
      <c r="J6148" s="22">
        <f>IFERROR(COUNTIF(Tableau3[[#This Row],[Equipe 1]:[Equipe 3]],"*"),"")</f>
        <v>0</v>
      </c>
      <c r="K6148" s="13" t="str">
        <f>IFERROR(Tableau3[[#This Row],[CA]]/Tableau3[[#This Row],[Nb D''equipes]],"")</f>
        <v/>
      </c>
    </row>
    <row r="6149" spans="8:11" x14ac:dyDescent="0.25">
      <c r="H6149" s="8" t="str">
        <f>IFERROR(VLOOKUP(A6149,Techniciens!$A$1:$B$32,2,FALSE),"")</f>
        <v/>
      </c>
      <c r="I6149">
        <f t="shared" si="96"/>
        <v>0</v>
      </c>
      <c r="J6149" s="22">
        <f>IFERROR(COUNTIF(Tableau3[[#This Row],[Equipe 1]:[Equipe 3]],"*"),"")</f>
        <v>0</v>
      </c>
      <c r="K6149" s="13" t="str">
        <f>IFERROR(Tableau3[[#This Row],[CA]]/Tableau3[[#This Row],[Nb D''equipes]],"")</f>
        <v/>
      </c>
    </row>
    <row r="6150" spans="8:11" x14ac:dyDescent="0.25">
      <c r="H6150" s="8" t="str">
        <f>IFERROR(VLOOKUP(A6150,Techniciens!$A$1:$B$32,2,FALSE),"")</f>
        <v/>
      </c>
      <c r="I6150">
        <f t="shared" si="96"/>
        <v>0</v>
      </c>
      <c r="J6150" s="22">
        <f>IFERROR(COUNTIF(Tableau3[[#This Row],[Equipe 1]:[Equipe 3]],"*"),"")</f>
        <v>0</v>
      </c>
      <c r="K6150" s="13" t="str">
        <f>IFERROR(Tableau3[[#This Row],[CA]]/Tableau3[[#This Row],[Nb D''equipes]],"")</f>
        <v/>
      </c>
    </row>
    <row r="6151" spans="8:11" x14ac:dyDescent="0.25">
      <c r="H6151" s="8" t="str">
        <f>IFERROR(VLOOKUP(A6151,Techniciens!$A$1:$B$32,2,FALSE),"")</f>
        <v/>
      </c>
      <c r="I6151">
        <f t="shared" si="96"/>
        <v>0</v>
      </c>
      <c r="J6151" s="22">
        <f>IFERROR(COUNTIF(Tableau3[[#This Row],[Equipe 1]:[Equipe 3]],"*"),"")</f>
        <v>0</v>
      </c>
      <c r="K6151" s="13" t="str">
        <f>IFERROR(Tableau3[[#This Row],[CA]]/Tableau3[[#This Row],[Nb D''equipes]],"")</f>
        <v/>
      </c>
    </row>
    <row r="6152" spans="8:11" x14ac:dyDescent="0.25">
      <c r="H6152" s="8" t="str">
        <f>IFERROR(VLOOKUP(A6152,Techniciens!$A$1:$B$32,2,FALSE),"")</f>
        <v/>
      </c>
      <c r="I6152">
        <f t="shared" si="96"/>
        <v>0</v>
      </c>
      <c r="J6152" s="22">
        <f>IFERROR(COUNTIF(Tableau3[[#This Row],[Equipe 1]:[Equipe 3]],"*"),"")</f>
        <v>0</v>
      </c>
      <c r="K6152" s="13" t="str">
        <f>IFERROR(Tableau3[[#This Row],[CA]]/Tableau3[[#This Row],[Nb D''equipes]],"")</f>
        <v/>
      </c>
    </row>
    <row r="6153" spans="8:11" x14ac:dyDescent="0.25">
      <c r="H6153" s="8" t="str">
        <f>IFERROR(VLOOKUP(A6153,Techniciens!$A$1:$B$32,2,FALSE),"")</f>
        <v/>
      </c>
      <c r="I6153">
        <f t="shared" si="96"/>
        <v>0</v>
      </c>
      <c r="J6153" s="22">
        <f>IFERROR(COUNTIF(Tableau3[[#This Row],[Equipe 1]:[Equipe 3]],"*"),"")</f>
        <v>0</v>
      </c>
      <c r="K6153" s="13" t="str">
        <f>IFERROR(Tableau3[[#This Row],[CA]]/Tableau3[[#This Row],[Nb D''equipes]],"")</f>
        <v/>
      </c>
    </row>
    <row r="6154" spans="8:11" x14ac:dyDescent="0.25">
      <c r="H6154" s="8" t="str">
        <f>IFERROR(VLOOKUP(A6154,Techniciens!$A$1:$B$32,2,FALSE),"")</f>
        <v/>
      </c>
      <c r="I6154">
        <f t="shared" si="96"/>
        <v>0</v>
      </c>
      <c r="J6154" s="22">
        <f>IFERROR(COUNTIF(Tableau3[[#This Row],[Equipe 1]:[Equipe 3]],"*"),"")</f>
        <v>0</v>
      </c>
      <c r="K6154" s="13" t="str">
        <f>IFERROR(Tableau3[[#This Row],[CA]]/Tableau3[[#This Row],[Nb D''equipes]],"")</f>
        <v/>
      </c>
    </row>
    <row r="6155" spans="8:11" x14ac:dyDescent="0.25">
      <c r="H6155" s="8" t="str">
        <f>IFERROR(VLOOKUP(A6155,Techniciens!$A$1:$B$32,2,FALSE),"")</f>
        <v/>
      </c>
      <c r="I6155">
        <f t="shared" si="96"/>
        <v>0</v>
      </c>
      <c r="J6155" s="22">
        <f>IFERROR(COUNTIF(Tableau3[[#This Row],[Equipe 1]:[Equipe 3]],"*"),"")</f>
        <v>0</v>
      </c>
      <c r="K6155" s="13" t="str">
        <f>IFERROR(Tableau3[[#This Row],[CA]]/Tableau3[[#This Row],[Nb D''equipes]],"")</f>
        <v/>
      </c>
    </row>
    <row r="6156" spans="8:11" x14ac:dyDescent="0.25">
      <c r="H6156" s="8" t="str">
        <f>IFERROR(VLOOKUP(A6156,Techniciens!$A$1:$B$32,2,FALSE),"")</f>
        <v/>
      </c>
      <c r="I6156">
        <f t="shared" si="96"/>
        <v>0</v>
      </c>
      <c r="J6156" s="22">
        <f>IFERROR(COUNTIF(Tableau3[[#This Row],[Equipe 1]:[Equipe 3]],"*"),"")</f>
        <v>0</v>
      </c>
      <c r="K6156" s="13" t="str">
        <f>IFERROR(Tableau3[[#This Row],[CA]]/Tableau3[[#This Row],[Nb D''equipes]],"")</f>
        <v/>
      </c>
    </row>
    <row r="6157" spans="8:11" x14ac:dyDescent="0.25">
      <c r="H6157" s="8" t="str">
        <f>IFERROR(VLOOKUP(A6157,Techniciens!$A$1:$B$32,2,FALSE),"")</f>
        <v/>
      </c>
      <c r="I6157">
        <f t="shared" si="96"/>
        <v>0</v>
      </c>
      <c r="J6157" s="22">
        <f>IFERROR(COUNTIF(Tableau3[[#This Row],[Equipe 1]:[Equipe 3]],"*"),"")</f>
        <v>0</v>
      </c>
      <c r="K6157" s="13" t="str">
        <f>IFERROR(Tableau3[[#This Row],[CA]]/Tableau3[[#This Row],[Nb D''equipes]],"")</f>
        <v/>
      </c>
    </row>
    <row r="6158" spans="8:11" x14ac:dyDescent="0.25">
      <c r="H6158" s="8" t="str">
        <f>IFERROR(VLOOKUP(A6158,Techniciens!$A$1:$B$32,2,FALSE),"")</f>
        <v/>
      </c>
      <c r="I6158">
        <f t="shared" si="96"/>
        <v>0</v>
      </c>
      <c r="J6158" s="22">
        <f>IFERROR(COUNTIF(Tableau3[[#This Row],[Equipe 1]:[Equipe 3]],"*"),"")</f>
        <v>0</v>
      </c>
      <c r="K6158" s="13" t="str">
        <f>IFERROR(Tableau3[[#This Row],[CA]]/Tableau3[[#This Row],[Nb D''equipes]],"")</f>
        <v/>
      </c>
    </row>
    <row r="6159" spans="8:11" x14ac:dyDescent="0.25">
      <c r="H6159" s="8" t="str">
        <f>IFERROR(VLOOKUP(A6159,Techniciens!$A$1:$B$32,2,FALSE),"")</f>
        <v/>
      </c>
      <c r="I6159">
        <f t="shared" si="96"/>
        <v>0</v>
      </c>
      <c r="J6159" s="22">
        <f>IFERROR(COUNTIF(Tableau3[[#This Row],[Equipe 1]:[Equipe 3]],"*"),"")</f>
        <v>0</v>
      </c>
      <c r="K6159" s="13" t="str">
        <f>IFERROR(Tableau3[[#This Row],[CA]]/Tableau3[[#This Row],[Nb D''equipes]],"")</f>
        <v/>
      </c>
    </row>
    <row r="6160" spans="8:11" x14ac:dyDescent="0.25">
      <c r="H6160" s="8" t="str">
        <f>IFERROR(VLOOKUP(A6160,Techniciens!$A$1:$B$32,2,FALSE),"")</f>
        <v/>
      </c>
      <c r="I6160">
        <f t="shared" si="96"/>
        <v>0</v>
      </c>
      <c r="J6160" s="22">
        <f>IFERROR(COUNTIF(Tableau3[[#This Row],[Equipe 1]:[Equipe 3]],"*"),"")</f>
        <v>0</v>
      </c>
      <c r="K6160" s="13" t="str">
        <f>IFERROR(Tableau3[[#This Row],[CA]]/Tableau3[[#This Row],[Nb D''equipes]],"")</f>
        <v/>
      </c>
    </row>
    <row r="6161" spans="8:11" x14ac:dyDescent="0.25">
      <c r="H6161" s="8" t="str">
        <f>IFERROR(VLOOKUP(A6161,Techniciens!$A$1:$B$32,2,FALSE),"")</f>
        <v/>
      </c>
      <c r="I6161">
        <f t="shared" si="96"/>
        <v>0</v>
      </c>
      <c r="J6161" s="22">
        <f>IFERROR(COUNTIF(Tableau3[[#This Row],[Equipe 1]:[Equipe 3]],"*"),"")</f>
        <v>0</v>
      </c>
      <c r="K6161" s="13" t="str">
        <f>IFERROR(Tableau3[[#This Row],[CA]]/Tableau3[[#This Row],[Nb D''equipes]],"")</f>
        <v/>
      </c>
    </row>
    <row r="6162" spans="8:11" x14ac:dyDescent="0.25">
      <c r="H6162" s="8" t="str">
        <f>IFERROR(VLOOKUP(A6162,Techniciens!$A$1:$B$32,2,FALSE),"")</f>
        <v/>
      </c>
      <c r="I6162">
        <f t="shared" si="96"/>
        <v>0</v>
      </c>
      <c r="J6162" s="22">
        <f>IFERROR(COUNTIF(Tableau3[[#This Row],[Equipe 1]:[Equipe 3]],"*"),"")</f>
        <v>0</v>
      </c>
      <c r="K6162" s="13" t="str">
        <f>IFERROR(Tableau3[[#This Row],[CA]]/Tableau3[[#This Row],[Nb D''equipes]],"")</f>
        <v/>
      </c>
    </row>
    <row r="6163" spans="8:11" x14ac:dyDescent="0.25">
      <c r="H6163" s="8" t="str">
        <f>IFERROR(VLOOKUP(A6163,Techniciens!$A$1:$B$32,2,FALSE),"")</f>
        <v/>
      </c>
      <c r="I6163">
        <f t="shared" si="96"/>
        <v>0</v>
      </c>
      <c r="J6163" s="22">
        <f>IFERROR(COUNTIF(Tableau3[[#This Row],[Equipe 1]:[Equipe 3]],"*"),"")</f>
        <v>0</v>
      </c>
      <c r="K6163" s="13" t="str">
        <f>IFERROR(Tableau3[[#This Row],[CA]]/Tableau3[[#This Row],[Nb D''equipes]],"")</f>
        <v/>
      </c>
    </row>
    <row r="6164" spans="8:11" x14ac:dyDescent="0.25">
      <c r="H6164" s="8" t="str">
        <f>IFERROR(VLOOKUP(A6164,Techniciens!$A$1:$B$32,2,FALSE),"")</f>
        <v/>
      </c>
      <c r="I6164">
        <f t="shared" si="96"/>
        <v>0</v>
      </c>
      <c r="J6164" s="22">
        <f>IFERROR(COUNTIF(Tableau3[[#This Row],[Equipe 1]:[Equipe 3]],"*"),"")</f>
        <v>0</v>
      </c>
      <c r="K6164" s="13" t="str">
        <f>IFERROR(Tableau3[[#This Row],[CA]]/Tableau3[[#This Row],[Nb D''equipes]],"")</f>
        <v/>
      </c>
    </row>
    <row r="6165" spans="8:11" x14ac:dyDescent="0.25">
      <c r="H6165" s="8" t="str">
        <f>IFERROR(VLOOKUP(A6165,Techniciens!$A$1:$B$32,2,FALSE),"")</f>
        <v/>
      </c>
      <c r="I6165">
        <f t="shared" si="96"/>
        <v>0</v>
      </c>
      <c r="J6165" s="22">
        <f>IFERROR(COUNTIF(Tableau3[[#This Row],[Equipe 1]:[Equipe 3]],"*"),"")</f>
        <v>0</v>
      </c>
      <c r="K6165" s="13" t="str">
        <f>IFERROR(Tableau3[[#This Row],[CA]]/Tableau3[[#This Row],[Nb D''equipes]],"")</f>
        <v/>
      </c>
    </row>
    <row r="6166" spans="8:11" x14ac:dyDescent="0.25">
      <c r="H6166" s="8" t="str">
        <f>IFERROR(VLOOKUP(A6166,Techniciens!$A$1:$B$32,2,FALSE),"")</f>
        <v/>
      </c>
      <c r="I6166">
        <f t="shared" si="96"/>
        <v>0</v>
      </c>
      <c r="J6166" s="22">
        <f>IFERROR(COUNTIF(Tableau3[[#This Row],[Equipe 1]:[Equipe 3]],"*"),"")</f>
        <v>0</v>
      </c>
      <c r="K6166" s="13" t="str">
        <f>IFERROR(Tableau3[[#This Row],[CA]]/Tableau3[[#This Row],[Nb D''equipes]],"")</f>
        <v/>
      </c>
    </row>
    <row r="6167" spans="8:11" x14ac:dyDescent="0.25">
      <c r="H6167" s="8" t="str">
        <f>IFERROR(VLOOKUP(A6167,Techniciens!$A$1:$B$32,2,FALSE),"")</f>
        <v/>
      </c>
      <c r="I6167">
        <f t="shared" si="96"/>
        <v>0</v>
      </c>
      <c r="J6167" s="22">
        <f>IFERROR(COUNTIF(Tableau3[[#This Row],[Equipe 1]:[Equipe 3]],"*"),"")</f>
        <v>0</v>
      </c>
      <c r="K6167" s="13" t="str">
        <f>IFERROR(Tableau3[[#This Row],[CA]]/Tableau3[[#This Row],[Nb D''equipes]],"")</f>
        <v/>
      </c>
    </row>
    <row r="6168" spans="8:11" x14ac:dyDescent="0.25">
      <c r="H6168" s="8" t="str">
        <f>IFERROR(VLOOKUP(A6168,Techniciens!$A$1:$B$32,2,FALSE),"")</f>
        <v/>
      </c>
      <c r="I6168">
        <f t="shared" ref="I6168:I6231" si="97">IFERROR(WEEKNUM(F6168),"")</f>
        <v>0</v>
      </c>
      <c r="J6168" s="22">
        <f>IFERROR(COUNTIF(Tableau3[[#This Row],[Equipe 1]:[Equipe 3]],"*"),"")</f>
        <v>0</v>
      </c>
      <c r="K6168" s="13" t="str">
        <f>IFERROR(Tableau3[[#This Row],[CA]]/Tableau3[[#This Row],[Nb D''equipes]],"")</f>
        <v/>
      </c>
    </row>
    <row r="6169" spans="8:11" x14ac:dyDescent="0.25">
      <c r="H6169" s="8" t="str">
        <f>IFERROR(VLOOKUP(A6169,Techniciens!$A$1:$B$32,2,FALSE),"")</f>
        <v/>
      </c>
      <c r="I6169">
        <f t="shared" si="97"/>
        <v>0</v>
      </c>
      <c r="J6169" s="22">
        <f>IFERROR(COUNTIF(Tableau3[[#This Row],[Equipe 1]:[Equipe 3]],"*"),"")</f>
        <v>0</v>
      </c>
      <c r="K6169" s="13" t="str">
        <f>IFERROR(Tableau3[[#This Row],[CA]]/Tableau3[[#This Row],[Nb D''equipes]],"")</f>
        <v/>
      </c>
    </row>
    <row r="6170" spans="8:11" x14ac:dyDescent="0.25">
      <c r="H6170" s="8" t="str">
        <f>IFERROR(VLOOKUP(A6170,Techniciens!$A$1:$B$32,2,FALSE),"")</f>
        <v/>
      </c>
      <c r="I6170">
        <f t="shared" si="97"/>
        <v>0</v>
      </c>
      <c r="J6170" s="22">
        <f>IFERROR(COUNTIF(Tableau3[[#This Row],[Equipe 1]:[Equipe 3]],"*"),"")</f>
        <v>0</v>
      </c>
      <c r="K6170" s="13" t="str">
        <f>IFERROR(Tableau3[[#This Row],[CA]]/Tableau3[[#This Row],[Nb D''equipes]],"")</f>
        <v/>
      </c>
    </row>
    <row r="6171" spans="8:11" x14ac:dyDescent="0.25">
      <c r="H6171" s="8" t="str">
        <f>IFERROR(VLOOKUP(A6171,Techniciens!$A$1:$B$32,2,FALSE),"")</f>
        <v/>
      </c>
      <c r="I6171">
        <f t="shared" si="97"/>
        <v>0</v>
      </c>
      <c r="J6171" s="22">
        <f>IFERROR(COUNTIF(Tableau3[[#This Row],[Equipe 1]:[Equipe 3]],"*"),"")</f>
        <v>0</v>
      </c>
      <c r="K6171" s="13" t="str">
        <f>IFERROR(Tableau3[[#This Row],[CA]]/Tableau3[[#This Row],[Nb D''equipes]],"")</f>
        <v/>
      </c>
    </row>
    <row r="6172" spans="8:11" x14ac:dyDescent="0.25">
      <c r="H6172" s="8" t="str">
        <f>IFERROR(VLOOKUP(A6172,Techniciens!$A$1:$B$32,2,FALSE),"")</f>
        <v/>
      </c>
      <c r="I6172">
        <f t="shared" si="97"/>
        <v>0</v>
      </c>
      <c r="J6172" s="22">
        <f>IFERROR(COUNTIF(Tableau3[[#This Row],[Equipe 1]:[Equipe 3]],"*"),"")</f>
        <v>0</v>
      </c>
      <c r="K6172" s="13" t="str">
        <f>IFERROR(Tableau3[[#This Row],[CA]]/Tableau3[[#This Row],[Nb D''equipes]],"")</f>
        <v/>
      </c>
    </row>
    <row r="6173" spans="8:11" x14ac:dyDescent="0.25">
      <c r="H6173" s="8" t="str">
        <f>IFERROR(VLOOKUP(A6173,Techniciens!$A$1:$B$32,2,FALSE),"")</f>
        <v/>
      </c>
      <c r="I6173">
        <f t="shared" si="97"/>
        <v>0</v>
      </c>
      <c r="J6173" s="22">
        <f>IFERROR(COUNTIF(Tableau3[[#This Row],[Equipe 1]:[Equipe 3]],"*"),"")</f>
        <v>0</v>
      </c>
      <c r="K6173" s="13" t="str">
        <f>IFERROR(Tableau3[[#This Row],[CA]]/Tableau3[[#This Row],[Nb D''equipes]],"")</f>
        <v/>
      </c>
    </row>
    <row r="6174" spans="8:11" x14ac:dyDescent="0.25">
      <c r="H6174" s="8" t="str">
        <f>IFERROR(VLOOKUP(A6174,Techniciens!$A$1:$B$32,2,FALSE),"")</f>
        <v/>
      </c>
      <c r="I6174">
        <f t="shared" si="97"/>
        <v>0</v>
      </c>
      <c r="J6174" s="22">
        <f>IFERROR(COUNTIF(Tableau3[[#This Row],[Equipe 1]:[Equipe 3]],"*"),"")</f>
        <v>0</v>
      </c>
      <c r="K6174" s="13" t="str">
        <f>IFERROR(Tableau3[[#This Row],[CA]]/Tableau3[[#This Row],[Nb D''equipes]],"")</f>
        <v/>
      </c>
    </row>
    <row r="6175" spans="8:11" x14ac:dyDescent="0.25">
      <c r="H6175" s="8" t="str">
        <f>IFERROR(VLOOKUP(A6175,Techniciens!$A$1:$B$32,2,FALSE),"")</f>
        <v/>
      </c>
      <c r="I6175">
        <f t="shared" si="97"/>
        <v>0</v>
      </c>
      <c r="J6175" s="22">
        <f>IFERROR(COUNTIF(Tableau3[[#This Row],[Equipe 1]:[Equipe 3]],"*"),"")</f>
        <v>0</v>
      </c>
      <c r="K6175" s="13" t="str">
        <f>IFERROR(Tableau3[[#This Row],[CA]]/Tableau3[[#This Row],[Nb D''equipes]],"")</f>
        <v/>
      </c>
    </row>
    <row r="6176" spans="8:11" x14ac:dyDescent="0.25">
      <c r="H6176" s="8" t="str">
        <f>IFERROR(VLOOKUP(A6176,Techniciens!$A$1:$B$32,2,FALSE),"")</f>
        <v/>
      </c>
      <c r="I6176">
        <f t="shared" si="97"/>
        <v>0</v>
      </c>
      <c r="J6176" s="22">
        <f>IFERROR(COUNTIF(Tableau3[[#This Row],[Equipe 1]:[Equipe 3]],"*"),"")</f>
        <v>0</v>
      </c>
      <c r="K6176" s="13" t="str">
        <f>IFERROR(Tableau3[[#This Row],[CA]]/Tableau3[[#This Row],[Nb D''equipes]],"")</f>
        <v/>
      </c>
    </row>
    <row r="6177" spans="8:11" x14ac:dyDescent="0.25">
      <c r="H6177" s="8" t="str">
        <f>IFERROR(VLOOKUP(A6177,Techniciens!$A$1:$B$32,2,FALSE),"")</f>
        <v/>
      </c>
      <c r="I6177">
        <f t="shared" si="97"/>
        <v>0</v>
      </c>
      <c r="J6177" s="22">
        <f>IFERROR(COUNTIF(Tableau3[[#This Row],[Equipe 1]:[Equipe 3]],"*"),"")</f>
        <v>0</v>
      </c>
      <c r="K6177" s="13" t="str">
        <f>IFERROR(Tableau3[[#This Row],[CA]]/Tableau3[[#This Row],[Nb D''equipes]],"")</f>
        <v/>
      </c>
    </row>
    <row r="6178" spans="8:11" x14ac:dyDescent="0.25">
      <c r="H6178" s="8" t="str">
        <f>IFERROR(VLOOKUP(A6178,Techniciens!$A$1:$B$32,2,FALSE),"")</f>
        <v/>
      </c>
      <c r="I6178">
        <f t="shared" si="97"/>
        <v>0</v>
      </c>
      <c r="J6178" s="22">
        <f>IFERROR(COUNTIF(Tableau3[[#This Row],[Equipe 1]:[Equipe 3]],"*"),"")</f>
        <v>0</v>
      </c>
      <c r="K6178" s="13" t="str">
        <f>IFERROR(Tableau3[[#This Row],[CA]]/Tableau3[[#This Row],[Nb D''equipes]],"")</f>
        <v/>
      </c>
    </row>
    <row r="6179" spans="8:11" x14ac:dyDescent="0.25">
      <c r="H6179" s="8" t="str">
        <f>IFERROR(VLOOKUP(A6179,Techniciens!$A$1:$B$32,2,FALSE),"")</f>
        <v/>
      </c>
      <c r="I6179">
        <f t="shared" si="97"/>
        <v>0</v>
      </c>
      <c r="J6179" s="22">
        <f>IFERROR(COUNTIF(Tableau3[[#This Row],[Equipe 1]:[Equipe 3]],"*"),"")</f>
        <v>0</v>
      </c>
      <c r="K6179" s="13" t="str">
        <f>IFERROR(Tableau3[[#This Row],[CA]]/Tableau3[[#This Row],[Nb D''equipes]],"")</f>
        <v/>
      </c>
    </row>
    <row r="6180" spans="8:11" x14ac:dyDescent="0.25">
      <c r="H6180" s="8" t="str">
        <f>IFERROR(VLOOKUP(A6180,Techniciens!$A$1:$B$32,2,FALSE),"")</f>
        <v/>
      </c>
      <c r="I6180">
        <f t="shared" si="97"/>
        <v>0</v>
      </c>
      <c r="J6180" s="22">
        <f>IFERROR(COUNTIF(Tableau3[[#This Row],[Equipe 1]:[Equipe 3]],"*"),"")</f>
        <v>0</v>
      </c>
      <c r="K6180" s="13" t="str">
        <f>IFERROR(Tableau3[[#This Row],[CA]]/Tableau3[[#This Row],[Nb D''equipes]],"")</f>
        <v/>
      </c>
    </row>
    <row r="6181" spans="8:11" x14ac:dyDescent="0.25">
      <c r="H6181" s="8" t="str">
        <f>IFERROR(VLOOKUP(A6181,Techniciens!$A$1:$B$32,2,FALSE),"")</f>
        <v/>
      </c>
      <c r="I6181">
        <f t="shared" si="97"/>
        <v>0</v>
      </c>
      <c r="J6181" s="22">
        <f>IFERROR(COUNTIF(Tableau3[[#This Row],[Equipe 1]:[Equipe 3]],"*"),"")</f>
        <v>0</v>
      </c>
      <c r="K6181" s="13" t="str">
        <f>IFERROR(Tableau3[[#This Row],[CA]]/Tableau3[[#This Row],[Nb D''equipes]],"")</f>
        <v/>
      </c>
    </row>
    <row r="6182" spans="8:11" x14ac:dyDescent="0.25">
      <c r="H6182" s="8" t="str">
        <f>IFERROR(VLOOKUP(A6182,Techniciens!$A$1:$B$32,2,FALSE),"")</f>
        <v/>
      </c>
      <c r="I6182">
        <f t="shared" si="97"/>
        <v>0</v>
      </c>
      <c r="J6182" s="22">
        <f>IFERROR(COUNTIF(Tableau3[[#This Row],[Equipe 1]:[Equipe 3]],"*"),"")</f>
        <v>0</v>
      </c>
      <c r="K6182" s="13" t="str">
        <f>IFERROR(Tableau3[[#This Row],[CA]]/Tableau3[[#This Row],[Nb D''equipes]],"")</f>
        <v/>
      </c>
    </row>
    <row r="6183" spans="8:11" x14ac:dyDescent="0.25">
      <c r="H6183" s="8" t="str">
        <f>IFERROR(VLOOKUP(A6183,Techniciens!$A$1:$B$32,2,FALSE),"")</f>
        <v/>
      </c>
      <c r="I6183">
        <f t="shared" si="97"/>
        <v>0</v>
      </c>
      <c r="J6183" s="22">
        <f>IFERROR(COUNTIF(Tableau3[[#This Row],[Equipe 1]:[Equipe 3]],"*"),"")</f>
        <v>0</v>
      </c>
      <c r="K6183" s="13" t="str">
        <f>IFERROR(Tableau3[[#This Row],[CA]]/Tableau3[[#This Row],[Nb D''equipes]],"")</f>
        <v/>
      </c>
    </row>
    <row r="6184" spans="8:11" x14ac:dyDescent="0.25">
      <c r="H6184" s="8" t="str">
        <f>IFERROR(VLOOKUP(A6184,Techniciens!$A$1:$B$32,2,FALSE),"")</f>
        <v/>
      </c>
      <c r="I6184">
        <f t="shared" si="97"/>
        <v>0</v>
      </c>
      <c r="J6184" s="22">
        <f>IFERROR(COUNTIF(Tableau3[[#This Row],[Equipe 1]:[Equipe 3]],"*"),"")</f>
        <v>0</v>
      </c>
      <c r="K6184" s="13" t="str">
        <f>IFERROR(Tableau3[[#This Row],[CA]]/Tableau3[[#This Row],[Nb D''equipes]],"")</f>
        <v/>
      </c>
    </row>
    <row r="6185" spans="8:11" x14ac:dyDescent="0.25">
      <c r="H6185" s="8" t="str">
        <f>IFERROR(VLOOKUP(A6185,Techniciens!$A$1:$B$32,2,FALSE),"")</f>
        <v/>
      </c>
      <c r="I6185">
        <f t="shared" si="97"/>
        <v>0</v>
      </c>
      <c r="J6185" s="22">
        <f>IFERROR(COUNTIF(Tableau3[[#This Row],[Equipe 1]:[Equipe 3]],"*"),"")</f>
        <v>0</v>
      </c>
      <c r="K6185" s="13" t="str">
        <f>IFERROR(Tableau3[[#This Row],[CA]]/Tableau3[[#This Row],[Nb D''equipes]],"")</f>
        <v/>
      </c>
    </row>
    <row r="6186" spans="8:11" x14ac:dyDescent="0.25">
      <c r="H6186" s="8" t="str">
        <f>IFERROR(VLOOKUP(A6186,Techniciens!$A$1:$B$32,2,FALSE),"")</f>
        <v/>
      </c>
      <c r="I6186">
        <f t="shared" si="97"/>
        <v>0</v>
      </c>
      <c r="J6186" s="22">
        <f>IFERROR(COUNTIF(Tableau3[[#This Row],[Equipe 1]:[Equipe 3]],"*"),"")</f>
        <v>0</v>
      </c>
      <c r="K6186" s="13" t="str">
        <f>IFERROR(Tableau3[[#This Row],[CA]]/Tableau3[[#This Row],[Nb D''equipes]],"")</f>
        <v/>
      </c>
    </row>
    <row r="6187" spans="8:11" x14ac:dyDescent="0.25">
      <c r="H6187" s="8" t="str">
        <f>IFERROR(VLOOKUP(A6187,Techniciens!$A$1:$B$32,2,FALSE),"")</f>
        <v/>
      </c>
      <c r="I6187">
        <f t="shared" si="97"/>
        <v>0</v>
      </c>
      <c r="J6187" s="22">
        <f>IFERROR(COUNTIF(Tableau3[[#This Row],[Equipe 1]:[Equipe 3]],"*"),"")</f>
        <v>0</v>
      </c>
      <c r="K6187" s="13" t="str">
        <f>IFERROR(Tableau3[[#This Row],[CA]]/Tableau3[[#This Row],[Nb D''equipes]],"")</f>
        <v/>
      </c>
    </row>
    <row r="6188" spans="8:11" x14ac:dyDescent="0.25">
      <c r="H6188" s="8" t="str">
        <f>IFERROR(VLOOKUP(A6188,Techniciens!$A$1:$B$32,2,FALSE),"")</f>
        <v/>
      </c>
      <c r="I6188">
        <f t="shared" si="97"/>
        <v>0</v>
      </c>
      <c r="J6188" s="22">
        <f>IFERROR(COUNTIF(Tableau3[[#This Row],[Equipe 1]:[Equipe 3]],"*"),"")</f>
        <v>0</v>
      </c>
      <c r="K6188" s="13" t="str">
        <f>IFERROR(Tableau3[[#This Row],[CA]]/Tableau3[[#This Row],[Nb D''equipes]],"")</f>
        <v/>
      </c>
    </row>
    <row r="6189" spans="8:11" x14ac:dyDescent="0.25">
      <c r="H6189" s="8" t="str">
        <f>IFERROR(VLOOKUP(A6189,Techniciens!$A$1:$B$32,2,FALSE),"")</f>
        <v/>
      </c>
      <c r="I6189">
        <f t="shared" si="97"/>
        <v>0</v>
      </c>
      <c r="J6189" s="22">
        <f>IFERROR(COUNTIF(Tableau3[[#This Row],[Equipe 1]:[Equipe 3]],"*"),"")</f>
        <v>0</v>
      </c>
      <c r="K6189" s="13" t="str">
        <f>IFERROR(Tableau3[[#This Row],[CA]]/Tableau3[[#This Row],[Nb D''equipes]],"")</f>
        <v/>
      </c>
    </row>
    <row r="6190" spans="8:11" x14ac:dyDescent="0.25">
      <c r="H6190" s="8" t="str">
        <f>IFERROR(VLOOKUP(A6190,Techniciens!$A$1:$B$32,2,FALSE),"")</f>
        <v/>
      </c>
      <c r="I6190">
        <f t="shared" si="97"/>
        <v>0</v>
      </c>
      <c r="J6190" s="22">
        <f>IFERROR(COUNTIF(Tableau3[[#This Row],[Equipe 1]:[Equipe 3]],"*"),"")</f>
        <v>0</v>
      </c>
      <c r="K6190" s="13" t="str">
        <f>IFERROR(Tableau3[[#This Row],[CA]]/Tableau3[[#This Row],[Nb D''equipes]],"")</f>
        <v/>
      </c>
    </row>
    <row r="6191" spans="8:11" x14ac:dyDescent="0.25">
      <c r="H6191" s="8" t="str">
        <f>IFERROR(VLOOKUP(A6191,Techniciens!$A$1:$B$32,2,FALSE),"")</f>
        <v/>
      </c>
      <c r="I6191">
        <f t="shared" si="97"/>
        <v>0</v>
      </c>
      <c r="J6191" s="22">
        <f>IFERROR(COUNTIF(Tableau3[[#This Row],[Equipe 1]:[Equipe 3]],"*"),"")</f>
        <v>0</v>
      </c>
      <c r="K6191" s="13" t="str">
        <f>IFERROR(Tableau3[[#This Row],[CA]]/Tableau3[[#This Row],[Nb D''equipes]],"")</f>
        <v/>
      </c>
    </row>
    <row r="6192" spans="8:11" x14ac:dyDescent="0.25">
      <c r="H6192" s="8" t="str">
        <f>IFERROR(VLOOKUP(A6192,Techniciens!$A$1:$B$32,2,FALSE),"")</f>
        <v/>
      </c>
      <c r="I6192">
        <f t="shared" si="97"/>
        <v>0</v>
      </c>
      <c r="J6192" s="22">
        <f>IFERROR(COUNTIF(Tableau3[[#This Row],[Equipe 1]:[Equipe 3]],"*"),"")</f>
        <v>0</v>
      </c>
      <c r="K6192" s="13" t="str">
        <f>IFERROR(Tableau3[[#This Row],[CA]]/Tableau3[[#This Row],[Nb D''equipes]],"")</f>
        <v/>
      </c>
    </row>
    <row r="6193" spans="8:11" x14ac:dyDescent="0.25">
      <c r="H6193" s="8" t="str">
        <f>IFERROR(VLOOKUP(A6193,Techniciens!$A$1:$B$32,2,FALSE),"")</f>
        <v/>
      </c>
      <c r="I6193">
        <f t="shared" si="97"/>
        <v>0</v>
      </c>
      <c r="J6193" s="22">
        <f>IFERROR(COUNTIF(Tableau3[[#This Row],[Equipe 1]:[Equipe 3]],"*"),"")</f>
        <v>0</v>
      </c>
      <c r="K6193" s="13" t="str">
        <f>IFERROR(Tableau3[[#This Row],[CA]]/Tableau3[[#This Row],[Nb D''equipes]],"")</f>
        <v/>
      </c>
    </row>
    <row r="6194" spans="8:11" x14ac:dyDescent="0.25">
      <c r="H6194" s="8" t="str">
        <f>IFERROR(VLOOKUP(A6194,Techniciens!$A$1:$B$32,2,FALSE),"")</f>
        <v/>
      </c>
      <c r="I6194">
        <f t="shared" si="97"/>
        <v>0</v>
      </c>
      <c r="J6194" s="22">
        <f>IFERROR(COUNTIF(Tableau3[[#This Row],[Equipe 1]:[Equipe 3]],"*"),"")</f>
        <v>0</v>
      </c>
      <c r="K6194" s="13" t="str">
        <f>IFERROR(Tableau3[[#This Row],[CA]]/Tableau3[[#This Row],[Nb D''equipes]],"")</f>
        <v/>
      </c>
    </row>
    <row r="6195" spans="8:11" x14ac:dyDescent="0.25">
      <c r="H6195" s="8" t="str">
        <f>IFERROR(VLOOKUP(A6195,Techniciens!$A$1:$B$32,2,FALSE),"")</f>
        <v/>
      </c>
      <c r="I6195">
        <f t="shared" si="97"/>
        <v>0</v>
      </c>
      <c r="J6195" s="22">
        <f>IFERROR(COUNTIF(Tableau3[[#This Row],[Equipe 1]:[Equipe 3]],"*"),"")</f>
        <v>0</v>
      </c>
      <c r="K6195" s="13" t="str">
        <f>IFERROR(Tableau3[[#This Row],[CA]]/Tableau3[[#This Row],[Nb D''equipes]],"")</f>
        <v/>
      </c>
    </row>
    <row r="6196" spans="8:11" x14ac:dyDescent="0.25">
      <c r="H6196" s="8" t="str">
        <f>IFERROR(VLOOKUP(A6196,Techniciens!$A$1:$B$32,2,FALSE),"")</f>
        <v/>
      </c>
      <c r="I6196">
        <f t="shared" si="97"/>
        <v>0</v>
      </c>
      <c r="J6196" s="22">
        <f>IFERROR(COUNTIF(Tableau3[[#This Row],[Equipe 1]:[Equipe 3]],"*"),"")</f>
        <v>0</v>
      </c>
      <c r="K6196" s="13" t="str">
        <f>IFERROR(Tableau3[[#This Row],[CA]]/Tableau3[[#This Row],[Nb D''equipes]],"")</f>
        <v/>
      </c>
    </row>
    <row r="6197" spans="8:11" x14ac:dyDescent="0.25">
      <c r="H6197" s="8" t="str">
        <f>IFERROR(VLOOKUP(A6197,Techniciens!$A$1:$B$32,2,FALSE),"")</f>
        <v/>
      </c>
      <c r="I6197">
        <f t="shared" si="97"/>
        <v>0</v>
      </c>
      <c r="J6197" s="22">
        <f>IFERROR(COUNTIF(Tableau3[[#This Row],[Equipe 1]:[Equipe 3]],"*"),"")</f>
        <v>0</v>
      </c>
      <c r="K6197" s="13" t="str">
        <f>IFERROR(Tableau3[[#This Row],[CA]]/Tableau3[[#This Row],[Nb D''equipes]],"")</f>
        <v/>
      </c>
    </row>
    <row r="6198" spans="8:11" x14ac:dyDescent="0.25">
      <c r="H6198" s="8" t="str">
        <f>IFERROR(VLOOKUP(A6198,Techniciens!$A$1:$B$32,2,FALSE),"")</f>
        <v/>
      </c>
      <c r="I6198">
        <f t="shared" si="97"/>
        <v>0</v>
      </c>
      <c r="J6198" s="22">
        <f>IFERROR(COUNTIF(Tableau3[[#This Row],[Equipe 1]:[Equipe 3]],"*"),"")</f>
        <v>0</v>
      </c>
      <c r="K6198" s="13" t="str">
        <f>IFERROR(Tableau3[[#This Row],[CA]]/Tableau3[[#This Row],[Nb D''equipes]],"")</f>
        <v/>
      </c>
    </row>
    <row r="6199" spans="8:11" x14ac:dyDescent="0.25">
      <c r="H6199" s="8" t="str">
        <f>IFERROR(VLOOKUP(A6199,Techniciens!$A$1:$B$32,2,FALSE),"")</f>
        <v/>
      </c>
      <c r="I6199">
        <f t="shared" si="97"/>
        <v>0</v>
      </c>
      <c r="J6199" s="22">
        <f>IFERROR(COUNTIF(Tableau3[[#This Row],[Equipe 1]:[Equipe 3]],"*"),"")</f>
        <v>0</v>
      </c>
      <c r="K6199" s="13" t="str">
        <f>IFERROR(Tableau3[[#This Row],[CA]]/Tableau3[[#This Row],[Nb D''equipes]],"")</f>
        <v/>
      </c>
    </row>
    <row r="6200" spans="8:11" x14ac:dyDescent="0.25">
      <c r="H6200" s="8" t="str">
        <f>IFERROR(VLOOKUP(A6200,Techniciens!$A$1:$B$32,2,FALSE),"")</f>
        <v/>
      </c>
      <c r="I6200">
        <f t="shared" si="97"/>
        <v>0</v>
      </c>
      <c r="J6200" s="22">
        <f>IFERROR(COUNTIF(Tableau3[[#This Row],[Equipe 1]:[Equipe 3]],"*"),"")</f>
        <v>0</v>
      </c>
      <c r="K6200" s="13" t="str">
        <f>IFERROR(Tableau3[[#This Row],[CA]]/Tableau3[[#This Row],[Nb D''equipes]],"")</f>
        <v/>
      </c>
    </row>
    <row r="6201" spans="8:11" x14ac:dyDescent="0.25">
      <c r="H6201" s="8" t="str">
        <f>IFERROR(VLOOKUP(A6201,Techniciens!$A$1:$B$32,2,FALSE),"")</f>
        <v/>
      </c>
      <c r="I6201">
        <f t="shared" si="97"/>
        <v>0</v>
      </c>
      <c r="J6201" s="22">
        <f>IFERROR(COUNTIF(Tableau3[[#This Row],[Equipe 1]:[Equipe 3]],"*"),"")</f>
        <v>0</v>
      </c>
      <c r="K6201" s="13" t="str">
        <f>IFERROR(Tableau3[[#This Row],[CA]]/Tableau3[[#This Row],[Nb D''equipes]],"")</f>
        <v/>
      </c>
    </row>
    <row r="6202" spans="8:11" x14ac:dyDescent="0.25">
      <c r="H6202" s="8" t="str">
        <f>IFERROR(VLOOKUP(A6202,Techniciens!$A$1:$B$32,2,FALSE),"")</f>
        <v/>
      </c>
      <c r="I6202">
        <f t="shared" si="97"/>
        <v>0</v>
      </c>
      <c r="J6202" s="22">
        <f>IFERROR(COUNTIF(Tableau3[[#This Row],[Equipe 1]:[Equipe 3]],"*"),"")</f>
        <v>0</v>
      </c>
      <c r="K6202" s="13" t="str">
        <f>IFERROR(Tableau3[[#This Row],[CA]]/Tableau3[[#This Row],[Nb D''equipes]],"")</f>
        <v/>
      </c>
    </row>
    <row r="6203" spans="8:11" x14ac:dyDescent="0.25">
      <c r="H6203" s="8" t="str">
        <f>IFERROR(VLOOKUP(A6203,Techniciens!$A$1:$B$32,2,FALSE),"")</f>
        <v/>
      </c>
      <c r="I6203">
        <f t="shared" si="97"/>
        <v>0</v>
      </c>
      <c r="J6203" s="22">
        <f>IFERROR(COUNTIF(Tableau3[[#This Row],[Equipe 1]:[Equipe 3]],"*"),"")</f>
        <v>0</v>
      </c>
      <c r="K6203" s="13" t="str">
        <f>IFERROR(Tableau3[[#This Row],[CA]]/Tableau3[[#This Row],[Nb D''equipes]],"")</f>
        <v/>
      </c>
    </row>
    <row r="6204" spans="8:11" x14ac:dyDescent="0.25">
      <c r="H6204" s="8" t="str">
        <f>IFERROR(VLOOKUP(A6204,Techniciens!$A$1:$B$32,2,FALSE),"")</f>
        <v/>
      </c>
      <c r="I6204">
        <f t="shared" si="97"/>
        <v>0</v>
      </c>
      <c r="J6204" s="22">
        <f>IFERROR(COUNTIF(Tableau3[[#This Row],[Equipe 1]:[Equipe 3]],"*"),"")</f>
        <v>0</v>
      </c>
      <c r="K6204" s="13" t="str">
        <f>IFERROR(Tableau3[[#This Row],[CA]]/Tableau3[[#This Row],[Nb D''equipes]],"")</f>
        <v/>
      </c>
    </row>
    <row r="6205" spans="8:11" x14ac:dyDescent="0.25">
      <c r="H6205" s="8" t="str">
        <f>IFERROR(VLOOKUP(A6205,Techniciens!$A$1:$B$32,2,FALSE),"")</f>
        <v/>
      </c>
      <c r="I6205">
        <f t="shared" si="97"/>
        <v>0</v>
      </c>
      <c r="J6205" s="22">
        <f>IFERROR(COUNTIF(Tableau3[[#This Row],[Equipe 1]:[Equipe 3]],"*"),"")</f>
        <v>0</v>
      </c>
      <c r="K6205" s="13" t="str">
        <f>IFERROR(Tableau3[[#This Row],[CA]]/Tableau3[[#This Row],[Nb D''equipes]],"")</f>
        <v/>
      </c>
    </row>
    <row r="6206" spans="8:11" x14ac:dyDescent="0.25">
      <c r="H6206" s="8" t="str">
        <f>IFERROR(VLOOKUP(A6206,Techniciens!$A$1:$B$32,2,FALSE),"")</f>
        <v/>
      </c>
      <c r="I6206">
        <f t="shared" si="97"/>
        <v>0</v>
      </c>
      <c r="J6206" s="22">
        <f>IFERROR(COUNTIF(Tableau3[[#This Row],[Equipe 1]:[Equipe 3]],"*"),"")</f>
        <v>0</v>
      </c>
      <c r="K6206" s="13" t="str">
        <f>IFERROR(Tableau3[[#This Row],[CA]]/Tableau3[[#This Row],[Nb D''equipes]],"")</f>
        <v/>
      </c>
    </row>
    <row r="6207" spans="8:11" x14ac:dyDescent="0.25">
      <c r="H6207" s="8" t="str">
        <f>IFERROR(VLOOKUP(A6207,Techniciens!$A$1:$B$32,2,FALSE),"")</f>
        <v/>
      </c>
      <c r="I6207">
        <f t="shared" si="97"/>
        <v>0</v>
      </c>
      <c r="J6207" s="22">
        <f>IFERROR(COUNTIF(Tableau3[[#This Row],[Equipe 1]:[Equipe 3]],"*"),"")</f>
        <v>0</v>
      </c>
      <c r="K6207" s="13" t="str">
        <f>IFERROR(Tableau3[[#This Row],[CA]]/Tableau3[[#This Row],[Nb D''equipes]],"")</f>
        <v/>
      </c>
    </row>
    <row r="6208" spans="8:11" x14ac:dyDescent="0.25">
      <c r="H6208" s="8" t="str">
        <f>IFERROR(VLOOKUP(A6208,Techniciens!$A$1:$B$32,2,FALSE),"")</f>
        <v/>
      </c>
      <c r="I6208">
        <f t="shared" si="97"/>
        <v>0</v>
      </c>
      <c r="J6208" s="22">
        <f>IFERROR(COUNTIF(Tableau3[[#This Row],[Equipe 1]:[Equipe 3]],"*"),"")</f>
        <v>0</v>
      </c>
      <c r="K6208" s="13" t="str">
        <f>IFERROR(Tableau3[[#This Row],[CA]]/Tableau3[[#This Row],[Nb D''equipes]],"")</f>
        <v/>
      </c>
    </row>
    <row r="6209" spans="8:11" x14ac:dyDescent="0.25">
      <c r="H6209" s="8" t="str">
        <f>IFERROR(VLOOKUP(A6209,Techniciens!$A$1:$B$32,2,FALSE),"")</f>
        <v/>
      </c>
      <c r="I6209">
        <f t="shared" si="97"/>
        <v>0</v>
      </c>
      <c r="J6209" s="22">
        <f>IFERROR(COUNTIF(Tableau3[[#This Row],[Equipe 1]:[Equipe 3]],"*"),"")</f>
        <v>0</v>
      </c>
      <c r="K6209" s="13" t="str">
        <f>IFERROR(Tableau3[[#This Row],[CA]]/Tableau3[[#This Row],[Nb D''equipes]],"")</f>
        <v/>
      </c>
    </row>
    <row r="6210" spans="8:11" x14ac:dyDescent="0.25">
      <c r="H6210" s="8" t="str">
        <f>IFERROR(VLOOKUP(A6210,Techniciens!$A$1:$B$32,2,FALSE),"")</f>
        <v/>
      </c>
      <c r="I6210">
        <f t="shared" si="97"/>
        <v>0</v>
      </c>
      <c r="J6210" s="22">
        <f>IFERROR(COUNTIF(Tableau3[[#This Row],[Equipe 1]:[Equipe 3]],"*"),"")</f>
        <v>0</v>
      </c>
      <c r="K6210" s="13" t="str">
        <f>IFERROR(Tableau3[[#This Row],[CA]]/Tableau3[[#This Row],[Nb D''equipes]],"")</f>
        <v/>
      </c>
    </row>
    <row r="6211" spans="8:11" x14ac:dyDescent="0.25">
      <c r="H6211" s="8" t="str">
        <f>IFERROR(VLOOKUP(A6211,Techniciens!$A$1:$B$32,2,FALSE),"")</f>
        <v/>
      </c>
      <c r="I6211">
        <f t="shared" si="97"/>
        <v>0</v>
      </c>
      <c r="J6211" s="22">
        <f>IFERROR(COUNTIF(Tableau3[[#This Row],[Equipe 1]:[Equipe 3]],"*"),"")</f>
        <v>0</v>
      </c>
      <c r="K6211" s="13" t="str">
        <f>IFERROR(Tableau3[[#This Row],[CA]]/Tableau3[[#This Row],[Nb D''equipes]],"")</f>
        <v/>
      </c>
    </row>
    <row r="6212" spans="8:11" x14ac:dyDescent="0.25">
      <c r="H6212" s="8" t="str">
        <f>IFERROR(VLOOKUP(A6212,Techniciens!$A$1:$B$32,2,FALSE),"")</f>
        <v/>
      </c>
      <c r="I6212">
        <f t="shared" si="97"/>
        <v>0</v>
      </c>
      <c r="J6212" s="22">
        <f>IFERROR(COUNTIF(Tableau3[[#This Row],[Equipe 1]:[Equipe 3]],"*"),"")</f>
        <v>0</v>
      </c>
      <c r="K6212" s="13" t="str">
        <f>IFERROR(Tableau3[[#This Row],[CA]]/Tableau3[[#This Row],[Nb D''equipes]],"")</f>
        <v/>
      </c>
    </row>
    <row r="6213" spans="8:11" x14ac:dyDescent="0.25">
      <c r="H6213" s="8" t="str">
        <f>IFERROR(VLOOKUP(A6213,Techniciens!$A$1:$B$32,2,FALSE),"")</f>
        <v/>
      </c>
      <c r="I6213">
        <f t="shared" si="97"/>
        <v>0</v>
      </c>
      <c r="J6213" s="22">
        <f>IFERROR(COUNTIF(Tableau3[[#This Row],[Equipe 1]:[Equipe 3]],"*"),"")</f>
        <v>0</v>
      </c>
      <c r="K6213" s="13" t="str">
        <f>IFERROR(Tableau3[[#This Row],[CA]]/Tableau3[[#This Row],[Nb D''equipes]],"")</f>
        <v/>
      </c>
    </row>
    <row r="6214" spans="8:11" x14ac:dyDescent="0.25">
      <c r="H6214" s="8" t="str">
        <f>IFERROR(VLOOKUP(A6214,Techniciens!$A$1:$B$32,2,FALSE),"")</f>
        <v/>
      </c>
      <c r="I6214">
        <f t="shared" si="97"/>
        <v>0</v>
      </c>
      <c r="J6214" s="22">
        <f>IFERROR(COUNTIF(Tableau3[[#This Row],[Equipe 1]:[Equipe 3]],"*"),"")</f>
        <v>0</v>
      </c>
      <c r="K6214" s="13" t="str">
        <f>IFERROR(Tableau3[[#This Row],[CA]]/Tableau3[[#This Row],[Nb D''equipes]],"")</f>
        <v/>
      </c>
    </row>
    <row r="6215" spans="8:11" x14ac:dyDescent="0.25">
      <c r="H6215" s="8" t="str">
        <f>IFERROR(VLOOKUP(A6215,Techniciens!$A$1:$B$32,2,FALSE),"")</f>
        <v/>
      </c>
      <c r="I6215">
        <f t="shared" si="97"/>
        <v>0</v>
      </c>
      <c r="J6215" s="22">
        <f>IFERROR(COUNTIF(Tableau3[[#This Row],[Equipe 1]:[Equipe 3]],"*"),"")</f>
        <v>0</v>
      </c>
      <c r="K6215" s="13" t="str">
        <f>IFERROR(Tableau3[[#This Row],[CA]]/Tableau3[[#This Row],[Nb D''equipes]],"")</f>
        <v/>
      </c>
    </row>
    <row r="6216" spans="8:11" x14ac:dyDescent="0.25">
      <c r="H6216" s="8" t="str">
        <f>IFERROR(VLOOKUP(A6216,Techniciens!$A$1:$B$32,2,FALSE),"")</f>
        <v/>
      </c>
      <c r="I6216">
        <f t="shared" si="97"/>
        <v>0</v>
      </c>
      <c r="J6216" s="22">
        <f>IFERROR(COUNTIF(Tableau3[[#This Row],[Equipe 1]:[Equipe 3]],"*"),"")</f>
        <v>0</v>
      </c>
      <c r="K6216" s="13" t="str">
        <f>IFERROR(Tableau3[[#This Row],[CA]]/Tableau3[[#This Row],[Nb D''equipes]],"")</f>
        <v/>
      </c>
    </row>
    <row r="6217" spans="8:11" x14ac:dyDescent="0.25">
      <c r="H6217" s="8" t="str">
        <f>IFERROR(VLOOKUP(A6217,Techniciens!$A$1:$B$32,2,FALSE),"")</f>
        <v/>
      </c>
      <c r="I6217">
        <f t="shared" si="97"/>
        <v>0</v>
      </c>
      <c r="J6217" s="22">
        <f>IFERROR(COUNTIF(Tableau3[[#This Row],[Equipe 1]:[Equipe 3]],"*"),"")</f>
        <v>0</v>
      </c>
      <c r="K6217" s="13" t="str">
        <f>IFERROR(Tableau3[[#This Row],[CA]]/Tableau3[[#This Row],[Nb D''equipes]],"")</f>
        <v/>
      </c>
    </row>
    <row r="6218" spans="8:11" x14ac:dyDescent="0.25">
      <c r="H6218" s="8" t="str">
        <f>IFERROR(VLOOKUP(A6218,Techniciens!$A$1:$B$32,2,FALSE),"")</f>
        <v/>
      </c>
      <c r="I6218">
        <f t="shared" si="97"/>
        <v>0</v>
      </c>
      <c r="J6218" s="22">
        <f>IFERROR(COUNTIF(Tableau3[[#This Row],[Equipe 1]:[Equipe 3]],"*"),"")</f>
        <v>0</v>
      </c>
      <c r="K6218" s="13" t="str">
        <f>IFERROR(Tableau3[[#This Row],[CA]]/Tableau3[[#This Row],[Nb D''equipes]],"")</f>
        <v/>
      </c>
    </row>
    <row r="6219" spans="8:11" x14ac:dyDescent="0.25">
      <c r="H6219" s="8" t="str">
        <f>IFERROR(VLOOKUP(A6219,Techniciens!$A$1:$B$32,2,FALSE),"")</f>
        <v/>
      </c>
      <c r="I6219">
        <f t="shared" si="97"/>
        <v>0</v>
      </c>
      <c r="J6219" s="22">
        <f>IFERROR(COUNTIF(Tableau3[[#This Row],[Equipe 1]:[Equipe 3]],"*"),"")</f>
        <v>0</v>
      </c>
      <c r="K6219" s="13" t="str">
        <f>IFERROR(Tableau3[[#This Row],[CA]]/Tableau3[[#This Row],[Nb D''equipes]],"")</f>
        <v/>
      </c>
    </row>
    <row r="6220" spans="8:11" x14ac:dyDescent="0.25">
      <c r="H6220" s="8" t="str">
        <f>IFERROR(VLOOKUP(A6220,Techniciens!$A$1:$B$32,2,FALSE),"")</f>
        <v/>
      </c>
      <c r="I6220">
        <f t="shared" si="97"/>
        <v>0</v>
      </c>
      <c r="J6220" s="22">
        <f>IFERROR(COUNTIF(Tableau3[[#This Row],[Equipe 1]:[Equipe 3]],"*"),"")</f>
        <v>0</v>
      </c>
      <c r="K6220" s="13" t="str">
        <f>IFERROR(Tableau3[[#This Row],[CA]]/Tableau3[[#This Row],[Nb D''equipes]],"")</f>
        <v/>
      </c>
    </row>
    <row r="6221" spans="8:11" x14ac:dyDescent="0.25">
      <c r="H6221" s="8" t="str">
        <f>IFERROR(VLOOKUP(A6221,Techniciens!$A$1:$B$32,2,FALSE),"")</f>
        <v/>
      </c>
      <c r="I6221">
        <f t="shared" si="97"/>
        <v>0</v>
      </c>
      <c r="J6221" s="22">
        <f>IFERROR(COUNTIF(Tableau3[[#This Row],[Equipe 1]:[Equipe 3]],"*"),"")</f>
        <v>0</v>
      </c>
      <c r="K6221" s="13" t="str">
        <f>IFERROR(Tableau3[[#This Row],[CA]]/Tableau3[[#This Row],[Nb D''equipes]],"")</f>
        <v/>
      </c>
    </row>
    <row r="6222" spans="8:11" x14ac:dyDescent="0.25">
      <c r="H6222" s="8" t="str">
        <f>IFERROR(VLOOKUP(A6222,Techniciens!$A$1:$B$32,2,FALSE),"")</f>
        <v/>
      </c>
      <c r="I6222">
        <f t="shared" si="97"/>
        <v>0</v>
      </c>
      <c r="J6222" s="22">
        <f>IFERROR(COUNTIF(Tableau3[[#This Row],[Equipe 1]:[Equipe 3]],"*"),"")</f>
        <v>0</v>
      </c>
      <c r="K6222" s="13" t="str">
        <f>IFERROR(Tableau3[[#This Row],[CA]]/Tableau3[[#This Row],[Nb D''equipes]],"")</f>
        <v/>
      </c>
    </row>
    <row r="6223" spans="8:11" x14ac:dyDescent="0.25">
      <c r="H6223" s="8" t="str">
        <f>IFERROR(VLOOKUP(A6223,Techniciens!$A$1:$B$32,2,FALSE),"")</f>
        <v/>
      </c>
      <c r="I6223">
        <f t="shared" si="97"/>
        <v>0</v>
      </c>
      <c r="J6223" s="22">
        <f>IFERROR(COUNTIF(Tableau3[[#This Row],[Equipe 1]:[Equipe 3]],"*"),"")</f>
        <v>0</v>
      </c>
      <c r="K6223" s="13" t="str">
        <f>IFERROR(Tableau3[[#This Row],[CA]]/Tableau3[[#This Row],[Nb D''equipes]],"")</f>
        <v/>
      </c>
    </row>
    <row r="6224" spans="8:11" x14ac:dyDescent="0.25">
      <c r="H6224" s="8" t="str">
        <f>IFERROR(VLOOKUP(A6224,Techniciens!$A$1:$B$32,2,FALSE),"")</f>
        <v/>
      </c>
      <c r="I6224">
        <f t="shared" si="97"/>
        <v>0</v>
      </c>
      <c r="J6224" s="22">
        <f>IFERROR(COUNTIF(Tableau3[[#This Row],[Equipe 1]:[Equipe 3]],"*"),"")</f>
        <v>0</v>
      </c>
      <c r="K6224" s="13" t="str">
        <f>IFERROR(Tableau3[[#This Row],[CA]]/Tableau3[[#This Row],[Nb D''equipes]],"")</f>
        <v/>
      </c>
    </row>
    <row r="6225" spans="8:11" x14ac:dyDescent="0.25">
      <c r="H6225" s="8" t="str">
        <f>IFERROR(VLOOKUP(A6225,Techniciens!$A$1:$B$32,2,FALSE),"")</f>
        <v/>
      </c>
      <c r="I6225">
        <f t="shared" si="97"/>
        <v>0</v>
      </c>
      <c r="J6225" s="22">
        <f>IFERROR(COUNTIF(Tableau3[[#This Row],[Equipe 1]:[Equipe 3]],"*"),"")</f>
        <v>0</v>
      </c>
      <c r="K6225" s="13" t="str">
        <f>IFERROR(Tableau3[[#This Row],[CA]]/Tableau3[[#This Row],[Nb D''equipes]],"")</f>
        <v/>
      </c>
    </row>
    <row r="6226" spans="8:11" x14ac:dyDescent="0.25">
      <c r="H6226" s="8" t="str">
        <f>IFERROR(VLOOKUP(A6226,Techniciens!$A$1:$B$32,2,FALSE),"")</f>
        <v/>
      </c>
      <c r="I6226">
        <f t="shared" si="97"/>
        <v>0</v>
      </c>
      <c r="J6226" s="22">
        <f>IFERROR(COUNTIF(Tableau3[[#This Row],[Equipe 1]:[Equipe 3]],"*"),"")</f>
        <v>0</v>
      </c>
      <c r="K6226" s="13" t="str">
        <f>IFERROR(Tableau3[[#This Row],[CA]]/Tableau3[[#This Row],[Nb D''equipes]],"")</f>
        <v/>
      </c>
    </row>
    <row r="6227" spans="8:11" x14ac:dyDescent="0.25">
      <c r="H6227" s="8" t="str">
        <f>IFERROR(VLOOKUP(A6227,Techniciens!$A$1:$B$32,2,FALSE),"")</f>
        <v/>
      </c>
      <c r="I6227">
        <f t="shared" si="97"/>
        <v>0</v>
      </c>
      <c r="J6227" s="22">
        <f>IFERROR(COUNTIF(Tableau3[[#This Row],[Equipe 1]:[Equipe 3]],"*"),"")</f>
        <v>0</v>
      </c>
      <c r="K6227" s="13" t="str">
        <f>IFERROR(Tableau3[[#This Row],[CA]]/Tableau3[[#This Row],[Nb D''equipes]],"")</f>
        <v/>
      </c>
    </row>
    <row r="6228" spans="8:11" x14ac:dyDescent="0.25">
      <c r="H6228" s="8" t="str">
        <f>IFERROR(VLOOKUP(A6228,Techniciens!$A$1:$B$32,2,FALSE),"")</f>
        <v/>
      </c>
      <c r="I6228">
        <f t="shared" si="97"/>
        <v>0</v>
      </c>
      <c r="J6228" s="22">
        <f>IFERROR(COUNTIF(Tableau3[[#This Row],[Equipe 1]:[Equipe 3]],"*"),"")</f>
        <v>0</v>
      </c>
      <c r="K6228" s="13" t="str">
        <f>IFERROR(Tableau3[[#This Row],[CA]]/Tableau3[[#This Row],[Nb D''equipes]],"")</f>
        <v/>
      </c>
    </row>
    <row r="6229" spans="8:11" x14ac:dyDescent="0.25">
      <c r="H6229" s="8" t="str">
        <f>IFERROR(VLOOKUP(A6229,Techniciens!$A$1:$B$32,2,FALSE),"")</f>
        <v/>
      </c>
      <c r="I6229">
        <f t="shared" si="97"/>
        <v>0</v>
      </c>
      <c r="J6229" s="22">
        <f>IFERROR(COUNTIF(Tableau3[[#This Row],[Equipe 1]:[Equipe 3]],"*"),"")</f>
        <v>0</v>
      </c>
      <c r="K6229" s="13" t="str">
        <f>IFERROR(Tableau3[[#This Row],[CA]]/Tableau3[[#This Row],[Nb D''equipes]],"")</f>
        <v/>
      </c>
    </row>
    <row r="6230" spans="8:11" x14ac:dyDescent="0.25">
      <c r="H6230" s="8" t="str">
        <f>IFERROR(VLOOKUP(A6230,Techniciens!$A$1:$B$32,2,FALSE),"")</f>
        <v/>
      </c>
      <c r="I6230">
        <f t="shared" si="97"/>
        <v>0</v>
      </c>
      <c r="J6230" s="22">
        <f>IFERROR(COUNTIF(Tableau3[[#This Row],[Equipe 1]:[Equipe 3]],"*"),"")</f>
        <v>0</v>
      </c>
      <c r="K6230" s="13" t="str">
        <f>IFERROR(Tableau3[[#This Row],[CA]]/Tableau3[[#This Row],[Nb D''equipes]],"")</f>
        <v/>
      </c>
    </row>
    <row r="6231" spans="8:11" x14ac:dyDescent="0.25">
      <c r="H6231" s="8" t="str">
        <f>IFERROR(VLOOKUP(A6231,Techniciens!$A$1:$B$32,2,FALSE),"")</f>
        <v/>
      </c>
      <c r="I6231">
        <f t="shared" si="97"/>
        <v>0</v>
      </c>
      <c r="J6231" s="22">
        <f>IFERROR(COUNTIF(Tableau3[[#This Row],[Equipe 1]:[Equipe 3]],"*"),"")</f>
        <v>0</v>
      </c>
      <c r="K6231" s="13" t="str">
        <f>IFERROR(Tableau3[[#This Row],[CA]]/Tableau3[[#This Row],[Nb D''equipes]],"")</f>
        <v/>
      </c>
    </row>
    <row r="6232" spans="8:11" x14ac:dyDescent="0.25">
      <c r="H6232" s="8" t="str">
        <f>IFERROR(VLOOKUP(A6232,Techniciens!$A$1:$B$32,2,FALSE),"")</f>
        <v/>
      </c>
      <c r="I6232">
        <f t="shared" ref="I6232:I6295" si="98">IFERROR(WEEKNUM(F6232),"")</f>
        <v>0</v>
      </c>
      <c r="J6232" s="22">
        <f>IFERROR(COUNTIF(Tableau3[[#This Row],[Equipe 1]:[Equipe 3]],"*"),"")</f>
        <v>0</v>
      </c>
      <c r="K6232" s="13" t="str">
        <f>IFERROR(Tableau3[[#This Row],[CA]]/Tableau3[[#This Row],[Nb D''equipes]],"")</f>
        <v/>
      </c>
    </row>
    <row r="6233" spans="8:11" x14ac:dyDescent="0.25">
      <c r="H6233" s="8" t="str">
        <f>IFERROR(VLOOKUP(A6233,Techniciens!$A$1:$B$32,2,FALSE),"")</f>
        <v/>
      </c>
      <c r="I6233">
        <f t="shared" si="98"/>
        <v>0</v>
      </c>
      <c r="J6233" s="22">
        <f>IFERROR(COUNTIF(Tableau3[[#This Row],[Equipe 1]:[Equipe 3]],"*"),"")</f>
        <v>0</v>
      </c>
      <c r="K6233" s="13" t="str">
        <f>IFERROR(Tableau3[[#This Row],[CA]]/Tableau3[[#This Row],[Nb D''equipes]],"")</f>
        <v/>
      </c>
    </row>
    <row r="6234" spans="8:11" x14ac:dyDescent="0.25">
      <c r="H6234" s="8" t="str">
        <f>IFERROR(VLOOKUP(A6234,Techniciens!$A$1:$B$32,2,FALSE),"")</f>
        <v/>
      </c>
      <c r="I6234">
        <f t="shared" si="98"/>
        <v>0</v>
      </c>
      <c r="J6234" s="22">
        <f>IFERROR(COUNTIF(Tableau3[[#This Row],[Equipe 1]:[Equipe 3]],"*"),"")</f>
        <v>0</v>
      </c>
      <c r="K6234" s="13" t="str">
        <f>IFERROR(Tableau3[[#This Row],[CA]]/Tableau3[[#This Row],[Nb D''equipes]],"")</f>
        <v/>
      </c>
    </row>
    <row r="6235" spans="8:11" x14ac:dyDescent="0.25">
      <c r="H6235" s="8" t="str">
        <f>IFERROR(VLOOKUP(A6235,Techniciens!$A$1:$B$32,2,FALSE),"")</f>
        <v/>
      </c>
      <c r="I6235">
        <f t="shared" si="98"/>
        <v>0</v>
      </c>
      <c r="J6235" s="22">
        <f>IFERROR(COUNTIF(Tableau3[[#This Row],[Equipe 1]:[Equipe 3]],"*"),"")</f>
        <v>0</v>
      </c>
      <c r="K6235" s="13" t="str">
        <f>IFERROR(Tableau3[[#This Row],[CA]]/Tableau3[[#This Row],[Nb D''equipes]],"")</f>
        <v/>
      </c>
    </row>
    <row r="6236" spans="8:11" x14ac:dyDescent="0.25">
      <c r="H6236" s="8" t="str">
        <f>IFERROR(VLOOKUP(A6236,Techniciens!$A$1:$B$32,2,FALSE),"")</f>
        <v/>
      </c>
      <c r="I6236">
        <f t="shared" si="98"/>
        <v>0</v>
      </c>
      <c r="J6236" s="22">
        <f>IFERROR(COUNTIF(Tableau3[[#This Row],[Equipe 1]:[Equipe 3]],"*"),"")</f>
        <v>0</v>
      </c>
      <c r="K6236" s="13" t="str">
        <f>IFERROR(Tableau3[[#This Row],[CA]]/Tableau3[[#This Row],[Nb D''equipes]],"")</f>
        <v/>
      </c>
    </row>
    <row r="6237" spans="8:11" x14ac:dyDescent="0.25">
      <c r="H6237" s="8" t="str">
        <f>IFERROR(VLOOKUP(A6237,Techniciens!$A$1:$B$32,2,FALSE),"")</f>
        <v/>
      </c>
      <c r="I6237">
        <f t="shared" si="98"/>
        <v>0</v>
      </c>
      <c r="J6237" s="22">
        <f>IFERROR(COUNTIF(Tableau3[[#This Row],[Equipe 1]:[Equipe 3]],"*"),"")</f>
        <v>0</v>
      </c>
      <c r="K6237" s="13" t="str">
        <f>IFERROR(Tableau3[[#This Row],[CA]]/Tableau3[[#This Row],[Nb D''equipes]],"")</f>
        <v/>
      </c>
    </row>
    <row r="6238" spans="8:11" x14ac:dyDescent="0.25">
      <c r="H6238" s="8" t="str">
        <f>IFERROR(VLOOKUP(A6238,Techniciens!$A$1:$B$32,2,FALSE),"")</f>
        <v/>
      </c>
      <c r="I6238">
        <f t="shared" si="98"/>
        <v>0</v>
      </c>
      <c r="J6238" s="22">
        <f>IFERROR(COUNTIF(Tableau3[[#This Row],[Equipe 1]:[Equipe 3]],"*"),"")</f>
        <v>0</v>
      </c>
      <c r="K6238" s="13" t="str">
        <f>IFERROR(Tableau3[[#This Row],[CA]]/Tableau3[[#This Row],[Nb D''equipes]],"")</f>
        <v/>
      </c>
    </row>
    <row r="6239" spans="8:11" x14ac:dyDescent="0.25">
      <c r="H6239" s="8" t="str">
        <f>IFERROR(VLOOKUP(A6239,Techniciens!$A$1:$B$32,2,FALSE),"")</f>
        <v/>
      </c>
      <c r="I6239">
        <f t="shared" si="98"/>
        <v>0</v>
      </c>
      <c r="J6239" s="22">
        <f>IFERROR(COUNTIF(Tableau3[[#This Row],[Equipe 1]:[Equipe 3]],"*"),"")</f>
        <v>0</v>
      </c>
      <c r="K6239" s="13" t="str">
        <f>IFERROR(Tableau3[[#This Row],[CA]]/Tableau3[[#This Row],[Nb D''equipes]],"")</f>
        <v/>
      </c>
    </row>
    <row r="6240" spans="8:11" x14ac:dyDescent="0.25">
      <c r="H6240" s="8" t="str">
        <f>IFERROR(VLOOKUP(A6240,Techniciens!$A$1:$B$32,2,FALSE),"")</f>
        <v/>
      </c>
      <c r="I6240">
        <f t="shared" si="98"/>
        <v>0</v>
      </c>
      <c r="J6240" s="22">
        <f>IFERROR(COUNTIF(Tableau3[[#This Row],[Equipe 1]:[Equipe 3]],"*"),"")</f>
        <v>0</v>
      </c>
      <c r="K6240" s="13" t="str">
        <f>IFERROR(Tableau3[[#This Row],[CA]]/Tableau3[[#This Row],[Nb D''equipes]],"")</f>
        <v/>
      </c>
    </row>
    <row r="6241" spans="8:11" x14ac:dyDescent="0.25">
      <c r="H6241" s="8" t="str">
        <f>IFERROR(VLOOKUP(A6241,Techniciens!$A$1:$B$32,2,FALSE),"")</f>
        <v/>
      </c>
      <c r="I6241">
        <f t="shared" si="98"/>
        <v>0</v>
      </c>
      <c r="J6241" s="22">
        <f>IFERROR(COUNTIF(Tableau3[[#This Row],[Equipe 1]:[Equipe 3]],"*"),"")</f>
        <v>0</v>
      </c>
      <c r="K6241" s="13" t="str">
        <f>IFERROR(Tableau3[[#This Row],[CA]]/Tableau3[[#This Row],[Nb D''equipes]],"")</f>
        <v/>
      </c>
    </row>
    <row r="6242" spans="8:11" x14ac:dyDescent="0.25">
      <c r="H6242" s="8" t="str">
        <f>IFERROR(VLOOKUP(A6242,Techniciens!$A$1:$B$32,2,FALSE),"")</f>
        <v/>
      </c>
      <c r="I6242">
        <f t="shared" si="98"/>
        <v>0</v>
      </c>
      <c r="J6242" s="22">
        <f>IFERROR(COUNTIF(Tableau3[[#This Row],[Equipe 1]:[Equipe 3]],"*"),"")</f>
        <v>0</v>
      </c>
      <c r="K6242" s="13" t="str">
        <f>IFERROR(Tableau3[[#This Row],[CA]]/Tableau3[[#This Row],[Nb D''equipes]],"")</f>
        <v/>
      </c>
    </row>
    <row r="6243" spans="8:11" x14ac:dyDescent="0.25">
      <c r="H6243" s="8" t="str">
        <f>IFERROR(VLOOKUP(A6243,Techniciens!$A$1:$B$32,2,FALSE),"")</f>
        <v/>
      </c>
      <c r="I6243">
        <f t="shared" si="98"/>
        <v>0</v>
      </c>
      <c r="J6243" s="22">
        <f>IFERROR(COUNTIF(Tableau3[[#This Row],[Equipe 1]:[Equipe 3]],"*"),"")</f>
        <v>0</v>
      </c>
      <c r="K6243" s="13" t="str">
        <f>IFERROR(Tableau3[[#This Row],[CA]]/Tableau3[[#This Row],[Nb D''equipes]],"")</f>
        <v/>
      </c>
    </row>
    <row r="6244" spans="8:11" x14ac:dyDescent="0.25">
      <c r="H6244" s="8" t="str">
        <f>IFERROR(VLOOKUP(A6244,Techniciens!$A$1:$B$32,2,FALSE),"")</f>
        <v/>
      </c>
      <c r="I6244">
        <f t="shared" si="98"/>
        <v>0</v>
      </c>
      <c r="J6244" s="22">
        <f>IFERROR(COUNTIF(Tableau3[[#This Row],[Equipe 1]:[Equipe 3]],"*"),"")</f>
        <v>0</v>
      </c>
      <c r="K6244" s="13" t="str">
        <f>IFERROR(Tableau3[[#This Row],[CA]]/Tableau3[[#This Row],[Nb D''equipes]],"")</f>
        <v/>
      </c>
    </row>
    <row r="6245" spans="8:11" x14ac:dyDescent="0.25">
      <c r="H6245" s="8" t="str">
        <f>IFERROR(VLOOKUP(A6245,Techniciens!$A$1:$B$32,2,FALSE),"")</f>
        <v/>
      </c>
      <c r="I6245">
        <f t="shared" si="98"/>
        <v>0</v>
      </c>
      <c r="J6245" s="22">
        <f>IFERROR(COUNTIF(Tableau3[[#This Row],[Equipe 1]:[Equipe 3]],"*"),"")</f>
        <v>0</v>
      </c>
      <c r="K6245" s="13" t="str">
        <f>IFERROR(Tableau3[[#This Row],[CA]]/Tableau3[[#This Row],[Nb D''equipes]],"")</f>
        <v/>
      </c>
    </row>
    <row r="6246" spans="8:11" x14ac:dyDescent="0.25">
      <c r="H6246" s="8" t="str">
        <f>IFERROR(VLOOKUP(A6246,Techniciens!$A$1:$B$32,2,FALSE),"")</f>
        <v/>
      </c>
      <c r="I6246">
        <f t="shared" si="98"/>
        <v>0</v>
      </c>
      <c r="J6246" s="22">
        <f>IFERROR(COUNTIF(Tableau3[[#This Row],[Equipe 1]:[Equipe 3]],"*"),"")</f>
        <v>0</v>
      </c>
      <c r="K6246" s="13" t="str">
        <f>IFERROR(Tableau3[[#This Row],[CA]]/Tableau3[[#This Row],[Nb D''equipes]],"")</f>
        <v/>
      </c>
    </row>
    <row r="6247" spans="8:11" x14ac:dyDescent="0.25">
      <c r="H6247" s="8" t="str">
        <f>IFERROR(VLOOKUP(A6247,Techniciens!$A$1:$B$32,2,FALSE),"")</f>
        <v/>
      </c>
      <c r="I6247">
        <f t="shared" si="98"/>
        <v>0</v>
      </c>
      <c r="J6247" s="22">
        <f>IFERROR(COUNTIF(Tableau3[[#This Row],[Equipe 1]:[Equipe 3]],"*"),"")</f>
        <v>0</v>
      </c>
      <c r="K6247" s="13" t="str">
        <f>IFERROR(Tableau3[[#This Row],[CA]]/Tableau3[[#This Row],[Nb D''equipes]],"")</f>
        <v/>
      </c>
    </row>
    <row r="6248" spans="8:11" x14ac:dyDescent="0.25">
      <c r="H6248" s="8" t="str">
        <f>IFERROR(VLOOKUP(A6248,Techniciens!$A$1:$B$32,2,FALSE),"")</f>
        <v/>
      </c>
      <c r="I6248">
        <f t="shared" si="98"/>
        <v>0</v>
      </c>
      <c r="J6248" s="22">
        <f>IFERROR(COUNTIF(Tableau3[[#This Row],[Equipe 1]:[Equipe 3]],"*"),"")</f>
        <v>0</v>
      </c>
      <c r="K6248" s="13" t="str">
        <f>IFERROR(Tableau3[[#This Row],[CA]]/Tableau3[[#This Row],[Nb D''equipes]],"")</f>
        <v/>
      </c>
    </row>
    <row r="6249" spans="8:11" x14ac:dyDescent="0.25">
      <c r="H6249" s="8" t="str">
        <f>IFERROR(VLOOKUP(A6249,Techniciens!$A$1:$B$32,2,FALSE),"")</f>
        <v/>
      </c>
      <c r="I6249">
        <f t="shared" si="98"/>
        <v>0</v>
      </c>
      <c r="J6249" s="22">
        <f>IFERROR(COUNTIF(Tableau3[[#This Row],[Equipe 1]:[Equipe 3]],"*"),"")</f>
        <v>0</v>
      </c>
      <c r="K6249" s="13" t="str">
        <f>IFERROR(Tableau3[[#This Row],[CA]]/Tableau3[[#This Row],[Nb D''equipes]],"")</f>
        <v/>
      </c>
    </row>
    <row r="6250" spans="8:11" x14ac:dyDescent="0.25">
      <c r="H6250" s="8" t="str">
        <f>IFERROR(VLOOKUP(A6250,Techniciens!$A$1:$B$32,2,FALSE),"")</f>
        <v/>
      </c>
      <c r="I6250">
        <f t="shared" si="98"/>
        <v>0</v>
      </c>
      <c r="J6250" s="22">
        <f>IFERROR(COUNTIF(Tableau3[[#This Row],[Equipe 1]:[Equipe 3]],"*"),"")</f>
        <v>0</v>
      </c>
      <c r="K6250" s="13" t="str">
        <f>IFERROR(Tableau3[[#This Row],[CA]]/Tableau3[[#This Row],[Nb D''equipes]],"")</f>
        <v/>
      </c>
    </row>
    <row r="6251" spans="8:11" x14ac:dyDescent="0.25">
      <c r="H6251" s="8" t="str">
        <f>IFERROR(VLOOKUP(A6251,Techniciens!$A$1:$B$32,2,FALSE),"")</f>
        <v/>
      </c>
      <c r="I6251">
        <f t="shared" si="98"/>
        <v>0</v>
      </c>
      <c r="J6251" s="22">
        <f>IFERROR(COUNTIF(Tableau3[[#This Row],[Equipe 1]:[Equipe 3]],"*"),"")</f>
        <v>0</v>
      </c>
      <c r="K6251" s="13" t="str">
        <f>IFERROR(Tableau3[[#This Row],[CA]]/Tableau3[[#This Row],[Nb D''equipes]],"")</f>
        <v/>
      </c>
    </row>
    <row r="6252" spans="8:11" x14ac:dyDescent="0.25">
      <c r="H6252" s="8" t="str">
        <f>IFERROR(VLOOKUP(A6252,Techniciens!$A$1:$B$32,2,FALSE),"")</f>
        <v/>
      </c>
      <c r="I6252">
        <f t="shared" si="98"/>
        <v>0</v>
      </c>
      <c r="J6252" s="22">
        <f>IFERROR(COUNTIF(Tableau3[[#This Row],[Equipe 1]:[Equipe 3]],"*"),"")</f>
        <v>0</v>
      </c>
      <c r="K6252" s="13" t="str">
        <f>IFERROR(Tableau3[[#This Row],[CA]]/Tableau3[[#This Row],[Nb D''equipes]],"")</f>
        <v/>
      </c>
    </row>
    <row r="6253" spans="8:11" x14ac:dyDescent="0.25">
      <c r="H6253" s="8" t="str">
        <f>IFERROR(VLOOKUP(A6253,Techniciens!$A$1:$B$32,2,FALSE),"")</f>
        <v/>
      </c>
      <c r="I6253">
        <f t="shared" si="98"/>
        <v>0</v>
      </c>
      <c r="J6253" s="22">
        <f>IFERROR(COUNTIF(Tableau3[[#This Row],[Equipe 1]:[Equipe 3]],"*"),"")</f>
        <v>0</v>
      </c>
      <c r="K6253" s="13" t="str">
        <f>IFERROR(Tableau3[[#This Row],[CA]]/Tableau3[[#This Row],[Nb D''equipes]],"")</f>
        <v/>
      </c>
    </row>
    <row r="6254" spans="8:11" x14ac:dyDescent="0.25">
      <c r="H6254" s="8" t="str">
        <f>IFERROR(VLOOKUP(A6254,Techniciens!$A$1:$B$32,2,FALSE),"")</f>
        <v/>
      </c>
      <c r="I6254">
        <f t="shared" si="98"/>
        <v>0</v>
      </c>
      <c r="J6254" s="22">
        <f>IFERROR(COUNTIF(Tableau3[[#This Row],[Equipe 1]:[Equipe 3]],"*"),"")</f>
        <v>0</v>
      </c>
      <c r="K6254" s="13" t="str">
        <f>IFERROR(Tableau3[[#This Row],[CA]]/Tableau3[[#This Row],[Nb D''equipes]],"")</f>
        <v/>
      </c>
    </row>
    <row r="6255" spans="8:11" x14ac:dyDescent="0.25">
      <c r="H6255" s="8" t="str">
        <f>IFERROR(VLOOKUP(A6255,Techniciens!$A$1:$B$32,2,FALSE),"")</f>
        <v/>
      </c>
      <c r="I6255">
        <f t="shared" si="98"/>
        <v>0</v>
      </c>
      <c r="J6255" s="22">
        <f>IFERROR(COUNTIF(Tableau3[[#This Row],[Equipe 1]:[Equipe 3]],"*"),"")</f>
        <v>0</v>
      </c>
      <c r="K6255" s="13" t="str">
        <f>IFERROR(Tableau3[[#This Row],[CA]]/Tableau3[[#This Row],[Nb D''equipes]],"")</f>
        <v/>
      </c>
    </row>
    <row r="6256" spans="8:11" x14ac:dyDescent="0.25">
      <c r="H6256" s="8" t="str">
        <f>IFERROR(VLOOKUP(A6256,Techniciens!$A$1:$B$32,2,FALSE),"")</f>
        <v/>
      </c>
      <c r="I6256">
        <f t="shared" si="98"/>
        <v>0</v>
      </c>
      <c r="J6256" s="22">
        <f>IFERROR(COUNTIF(Tableau3[[#This Row],[Equipe 1]:[Equipe 3]],"*"),"")</f>
        <v>0</v>
      </c>
      <c r="K6256" s="13" t="str">
        <f>IFERROR(Tableau3[[#This Row],[CA]]/Tableau3[[#This Row],[Nb D''equipes]],"")</f>
        <v/>
      </c>
    </row>
    <row r="6257" spans="8:11" x14ac:dyDescent="0.25">
      <c r="H6257" s="8" t="str">
        <f>IFERROR(VLOOKUP(A6257,Techniciens!$A$1:$B$32,2,FALSE),"")</f>
        <v/>
      </c>
      <c r="I6257">
        <f t="shared" si="98"/>
        <v>0</v>
      </c>
      <c r="J6257" s="22">
        <f>IFERROR(COUNTIF(Tableau3[[#This Row],[Equipe 1]:[Equipe 3]],"*"),"")</f>
        <v>0</v>
      </c>
      <c r="K6257" s="13" t="str">
        <f>IFERROR(Tableau3[[#This Row],[CA]]/Tableau3[[#This Row],[Nb D''equipes]],"")</f>
        <v/>
      </c>
    </row>
    <row r="6258" spans="8:11" x14ac:dyDescent="0.25">
      <c r="H6258" s="8" t="str">
        <f>IFERROR(VLOOKUP(A6258,Techniciens!$A$1:$B$32,2,FALSE),"")</f>
        <v/>
      </c>
      <c r="I6258">
        <f t="shared" si="98"/>
        <v>0</v>
      </c>
      <c r="J6258" s="22">
        <f>IFERROR(COUNTIF(Tableau3[[#This Row],[Equipe 1]:[Equipe 3]],"*"),"")</f>
        <v>0</v>
      </c>
      <c r="K6258" s="13" t="str">
        <f>IFERROR(Tableau3[[#This Row],[CA]]/Tableau3[[#This Row],[Nb D''equipes]],"")</f>
        <v/>
      </c>
    </row>
    <row r="6259" spans="8:11" x14ac:dyDescent="0.25">
      <c r="H6259" s="8" t="str">
        <f>IFERROR(VLOOKUP(A6259,Techniciens!$A$1:$B$32,2,FALSE),"")</f>
        <v/>
      </c>
      <c r="I6259">
        <f t="shared" si="98"/>
        <v>0</v>
      </c>
      <c r="J6259" s="22">
        <f>IFERROR(COUNTIF(Tableau3[[#This Row],[Equipe 1]:[Equipe 3]],"*"),"")</f>
        <v>0</v>
      </c>
      <c r="K6259" s="13" t="str">
        <f>IFERROR(Tableau3[[#This Row],[CA]]/Tableau3[[#This Row],[Nb D''equipes]],"")</f>
        <v/>
      </c>
    </row>
    <row r="6260" spans="8:11" x14ac:dyDescent="0.25">
      <c r="H6260" s="8" t="str">
        <f>IFERROR(VLOOKUP(A6260,Techniciens!$A$1:$B$32,2,FALSE),"")</f>
        <v/>
      </c>
      <c r="I6260">
        <f t="shared" si="98"/>
        <v>0</v>
      </c>
      <c r="J6260" s="22">
        <f>IFERROR(COUNTIF(Tableau3[[#This Row],[Equipe 1]:[Equipe 3]],"*"),"")</f>
        <v>0</v>
      </c>
      <c r="K6260" s="13" t="str">
        <f>IFERROR(Tableau3[[#This Row],[CA]]/Tableau3[[#This Row],[Nb D''equipes]],"")</f>
        <v/>
      </c>
    </row>
    <row r="6261" spans="8:11" x14ac:dyDescent="0.25">
      <c r="H6261" s="8" t="str">
        <f>IFERROR(VLOOKUP(A6261,Techniciens!$A$1:$B$32,2,FALSE),"")</f>
        <v/>
      </c>
      <c r="I6261">
        <f t="shared" si="98"/>
        <v>0</v>
      </c>
      <c r="J6261" s="22">
        <f>IFERROR(COUNTIF(Tableau3[[#This Row],[Equipe 1]:[Equipe 3]],"*"),"")</f>
        <v>0</v>
      </c>
      <c r="K6261" s="13" t="str">
        <f>IFERROR(Tableau3[[#This Row],[CA]]/Tableau3[[#This Row],[Nb D''equipes]],"")</f>
        <v/>
      </c>
    </row>
    <row r="6262" spans="8:11" x14ac:dyDescent="0.25">
      <c r="H6262" s="8" t="str">
        <f>IFERROR(VLOOKUP(A6262,Techniciens!$A$1:$B$32,2,FALSE),"")</f>
        <v/>
      </c>
      <c r="I6262">
        <f t="shared" si="98"/>
        <v>0</v>
      </c>
      <c r="J6262" s="22">
        <f>IFERROR(COUNTIF(Tableau3[[#This Row],[Equipe 1]:[Equipe 3]],"*"),"")</f>
        <v>0</v>
      </c>
      <c r="K6262" s="13" t="str">
        <f>IFERROR(Tableau3[[#This Row],[CA]]/Tableau3[[#This Row],[Nb D''equipes]],"")</f>
        <v/>
      </c>
    </row>
    <row r="6263" spans="8:11" x14ac:dyDescent="0.25">
      <c r="H6263" s="8" t="str">
        <f>IFERROR(VLOOKUP(A6263,Techniciens!$A$1:$B$32,2,FALSE),"")</f>
        <v/>
      </c>
      <c r="I6263">
        <f t="shared" si="98"/>
        <v>0</v>
      </c>
      <c r="J6263" s="22">
        <f>IFERROR(COUNTIF(Tableau3[[#This Row],[Equipe 1]:[Equipe 3]],"*"),"")</f>
        <v>0</v>
      </c>
      <c r="K6263" s="13" t="str">
        <f>IFERROR(Tableau3[[#This Row],[CA]]/Tableau3[[#This Row],[Nb D''equipes]],"")</f>
        <v/>
      </c>
    </row>
    <row r="6264" spans="8:11" x14ac:dyDescent="0.25">
      <c r="H6264" s="8" t="str">
        <f>IFERROR(VLOOKUP(A6264,Techniciens!$A$1:$B$32,2,FALSE),"")</f>
        <v/>
      </c>
      <c r="I6264">
        <f t="shared" si="98"/>
        <v>0</v>
      </c>
      <c r="J6264" s="22">
        <f>IFERROR(COUNTIF(Tableau3[[#This Row],[Equipe 1]:[Equipe 3]],"*"),"")</f>
        <v>0</v>
      </c>
      <c r="K6264" s="13" t="str">
        <f>IFERROR(Tableau3[[#This Row],[CA]]/Tableau3[[#This Row],[Nb D''equipes]],"")</f>
        <v/>
      </c>
    </row>
    <row r="6265" spans="8:11" x14ac:dyDescent="0.25">
      <c r="H6265" s="8" t="str">
        <f>IFERROR(VLOOKUP(A6265,Techniciens!$A$1:$B$32,2,FALSE),"")</f>
        <v/>
      </c>
      <c r="I6265">
        <f t="shared" si="98"/>
        <v>0</v>
      </c>
      <c r="J6265" s="22">
        <f>IFERROR(COUNTIF(Tableau3[[#This Row],[Equipe 1]:[Equipe 3]],"*"),"")</f>
        <v>0</v>
      </c>
      <c r="K6265" s="13" t="str">
        <f>IFERROR(Tableau3[[#This Row],[CA]]/Tableau3[[#This Row],[Nb D''equipes]],"")</f>
        <v/>
      </c>
    </row>
    <row r="6266" spans="8:11" x14ac:dyDescent="0.25">
      <c r="H6266" s="8" t="str">
        <f>IFERROR(VLOOKUP(A6266,Techniciens!$A$1:$B$32,2,FALSE),"")</f>
        <v/>
      </c>
      <c r="I6266">
        <f t="shared" si="98"/>
        <v>0</v>
      </c>
      <c r="J6266" s="22">
        <f>IFERROR(COUNTIF(Tableau3[[#This Row],[Equipe 1]:[Equipe 3]],"*"),"")</f>
        <v>0</v>
      </c>
      <c r="K6266" s="13" t="str">
        <f>IFERROR(Tableau3[[#This Row],[CA]]/Tableau3[[#This Row],[Nb D''equipes]],"")</f>
        <v/>
      </c>
    </row>
    <row r="6267" spans="8:11" x14ac:dyDescent="0.25">
      <c r="H6267" s="8" t="str">
        <f>IFERROR(VLOOKUP(A6267,Techniciens!$A$1:$B$32,2,FALSE),"")</f>
        <v/>
      </c>
      <c r="I6267">
        <f t="shared" si="98"/>
        <v>0</v>
      </c>
      <c r="J6267" s="22">
        <f>IFERROR(COUNTIF(Tableau3[[#This Row],[Equipe 1]:[Equipe 3]],"*"),"")</f>
        <v>0</v>
      </c>
      <c r="K6267" s="13" t="str">
        <f>IFERROR(Tableau3[[#This Row],[CA]]/Tableau3[[#This Row],[Nb D''equipes]],"")</f>
        <v/>
      </c>
    </row>
    <row r="6268" spans="8:11" x14ac:dyDescent="0.25">
      <c r="H6268" s="8" t="str">
        <f>IFERROR(VLOOKUP(A6268,Techniciens!$A$1:$B$32,2,FALSE),"")</f>
        <v/>
      </c>
      <c r="I6268">
        <f t="shared" si="98"/>
        <v>0</v>
      </c>
      <c r="J6268" s="22">
        <f>IFERROR(COUNTIF(Tableau3[[#This Row],[Equipe 1]:[Equipe 3]],"*"),"")</f>
        <v>0</v>
      </c>
      <c r="K6268" s="13" t="str">
        <f>IFERROR(Tableau3[[#This Row],[CA]]/Tableau3[[#This Row],[Nb D''equipes]],"")</f>
        <v/>
      </c>
    </row>
    <row r="6269" spans="8:11" x14ac:dyDescent="0.25">
      <c r="H6269" s="8" t="str">
        <f>IFERROR(VLOOKUP(A6269,Techniciens!$A$1:$B$32,2,FALSE),"")</f>
        <v/>
      </c>
      <c r="I6269">
        <f t="shared" si="98"/>
        <v>0</v>
      </c>
      <c r="J6269" s="22">
        <f>IFERROR(COUNTIF(Tableau3[[#This Row],[Equipe 1]:[Equipe 3]],"*"),"")</f>
        <v>0</v>
      </c>
      <c r="K6269" s="13" t="str">
        <f>IFERROR(Tableau3[[#This Row],[CA]]/Tableau3[[#This Row],[Nb D''equipes]],"")</f>
        <v/>
      </c>
    </row>
    <row r="6270" spans="8:11" x14ac:dyDescent="0.25">
      <c r="H6270" s="8" t="str">
        <f>IFERROR(VLOOKUP(A6270,Techniciens!$A$1:$B$32,2,FALSE),"")</f>
        <v/>
      </c>
      <c r="I6270">
        <f t="shared" si="98"/>
        <v>0</v>
      </c>
      <c r="J6270" s="22">
        <f>IFERROR(COUNTIF(Tableau3[[#This Row],[Equipe 1]:[Equipe 3]],"*"),"")</f>
        <v>0</v>
      </c>
      <c r="K6270" s="13" t="str">
        <f>IFERROR(Tableau3[[#This Row],[CA]]/Tableau3[[#This Row],[Nb D''equipes]],"")</f>
        <v/>
      </c>
    </row>
    <row r="6271" spans="8:11" x14ac:dyDescent="0.25">
      <c r="H6271" s="8" t="str">
        <f>IFERROR(VLOOKUP(A6271,Techniciens!$A$1:$B$32,2,FALSE),"")</f>
        <v/>
      </c>
      <c r="I6271">
        <f t="shared" si="98"/>
        <v>0</v>
      </c>
      <c r="J6271" s="22">
        <f>IFERROR(COUNTIF(Tableau3[[#This Row],[Equipe 1]:[Equipe 3]],"*"),"")</f>
        <v>0</v>
      </c>
      <c r="K6271" s="13" t="str">
        <f>IFERROR(Tableau3[[#This Row],[CA]]/Tableau3[[#This Row],[Nb D''equipes]],"")</f>
        <v/>
      </c>
    </row>
    <row r="6272" spans="8:11" x14ac:dyDescent="0.25">
      <c r="H6272" s="8" t="str">
        <f>IFERROR(VLOOKUP(A6272,Techniciens!$A$1:$B$32,2,FALSE),"")</f>
        <v/>
      </c>
      <c r="I6272">
        <f t="shared" si="98"/>
        <v>0</v>
      </c>
      <c r="J6272" s="22">
        <f>IFERROR(COUNTIF(Tableau3[[#This Row],[Equipe 1]:[Equipe 3]],"*"),"")</f>
        <v>0</v>
      </c>
      <c r="K6272" s="13" t="str">
        <f>IFERROR(Tableau3[[#This Row],[CA]]/Tableau3[[#This Row],[Nb D''equipes]],"")</f>
        <v/>
      </c>
    </row>
    <row r="6273" spans="8:11" x14ac:dyDescent="0.25">
      <c r="H6273" s="8" t="str">
        <f>IFERROR(VLOOKUP(A6273,Techniciens!$A$1:$B$32,2,FALSE),"")</f>
        <v/>
      </c>
      <c r="I6273">
        <f t="shared" si="98"/>
        <v>0</v>
      </c>
      <c r="J6273" s="22">
        <f>IFERROR(COUNTIF(Tableau3[[#This Row],[Equipe 1]:[Equipe 3]],"*"),"")</f>
        <v>0</v>
      </c>
      <c r="K6273" s="13" t="str">
        <f>IFERROR(Tableau3[[#This Row],[CA]]/Tableau3[[#This Row],[Nb D''equipes]],"")</f>
        <v/>
      </c>
    </row>
    <row r="6274" spans="8:11" x14ac:dyDescent="0.25">
      <c r="H6274" s="8" t="str">
        <f>IFERROR(VLOOKUP(A6274,Techniciens!$A$1:$B$32,2,FALSE),"")</f>
        <v/>
      </c>
      <c r="I6274">
        <f t="shared" si="98"/>
        <v>0</v>
      </c>
      <c r="J6274" s="22">
        <f>IFERROR(COUNTIF(Tableau3[[#This Row],[Equipe 1]:[Equipe 3]],"*"),"")</f>
        <v>0</v>
      </c>
      <c r="K6274" s="13" t="str">
        <f>IFERROR(Tableau3[[#This Row],[CA]]/Tableau3[[#This Row],[Nb D''equipes]],"")</f>
        <v/>
      </c>
    </row>
    <row r="6275" spans="8:11" x14ac:dyDescent="0.25">
      <c r="H6275" s="8" t="str">
        <f>IFERROR(VLOOKUP(A6275,Techniciens!$A$1:$B$32,2,FALSE),"")</f>
        <v/>
      </c>
      <c r="I6275">
        <f t="shared" si="98"/>
        <v>0</v>
      </c>
      <c r="J6275" s="22">
        <f>IFERROR(COUNTIF(Tableau3[[#This Row],[Equipe 1]:[Equipe 3]],"*"),"")</f>
        <v>0</v>
      </c>
      <c r="K6275" s="13" t="str">
        <f>IFERROR(Tableau3[[#This Row],[CA]]/Tableau3[[#This Row],[Nb D''equipes]],"")</f>
        <v/>
      </c>
    </row>
    <row r="6276" spans="8:11" x14ac:dyDescent="0.25">
      <c r="H6276" s="8" t="str">
        <f>IFERROR(VLOOKUP(A6276,Techniciens!$A$1:$B$32,2,FALSE),"")</f>
        <v/>
      </c>
      <c r="I6276">
        <f t="shared" si="98"/>
        <v>0</v>
      </c>
      <c r="J6276" s="22">
        <f>IFERROR(COUNTIF(Tableau3[[#This Row],[Equipe 1]:[Equipe 3]],"*"),"")</f>
        <v>0</v>
      </c>
      <c r="K6276" s="13" t="str">
        <f>IFERROR(Tableau3[[#This Row],[CA]]/Tableau3[[#This Row],[Nb D''equipes]],"")</f>
        <v/>
      </c>
    </row>
    <row r="6277" spans="8:11" x14ac:dyDescent="0.25">
      <c r="H6277" s="8" t="str">
        <f>IFERROR(VLOOKUP(A6277,Techniciens!$A$1:$B$32,2,FALSE),"")</f>
        <v/>
      </c>
      <c r="I6277">
        <f t="shared" si="98"/>
        <v>0</v>
      </c>
      <c r="J6277" s="22">
        <f>IFERROR(COUNTIF(Tableau3[[#This Row],[Equipe 1]:[Equipe 3]],"*"),"")</f>
        <v>0</v>
      </c>
      <c r="K6277" s="13" t="str">
        <f>IFERROR(Tableau3[[#This Row],[CA]]/Tableau3[[#This Row],[Nb D''equipes]],"")</f>
        <v/>
      </c>
    </row>
    <row r="6278" spans="8:11" x14ac:dyDescent="0.25">
      <c r="H6278" s="8" t="str">
        <f>IFERROR(VLOOKUP(A6278,Techniciens!$A$1:$B$32,2,FALSE),"")</f>
        <v/>
      </c>
      <c r="I6278">
        <f t="shared" si="98"/>
        <v>0</v>
      </c>
      <c r="J6278" s="22">
        <f>IFERROR(COUNTIF(Tableau3[[#This Row],[Equipe 1]:[Equipe 3]],"*"),"")</f>
        <v>0</v>
      </c>
      <c r="K6278" s="13" t="str">
        <f>IFERROR(Tableau3[[#This Row],[CA]]/Tableau3[[#This Row],[Nb D''equipes]],"")</f>
        <v/>
      </c>
    </row>
    <row r="6279" spans="8:11" x14ac:dyDescent="0.25">
      <c r="H6279" s="8" t="str">
        <f>IFERROR(VLOOKUP(A6279,Techniciens!$A$1:$B$32,2,FALSE),"")</f>
        <v/>
      </c>
      <c r="I6279">
        <f t="shared" si="98"/>
        <v>0</v>
      </c>
      <c r="J6279" s="22">
        <f>IFERROR(COUNTIF(Tableau3[[#This Row],[Equipe 1]:[Equipe 3]],"*"),"")</f>
        <v>0</v>
      </c>
      <c r="K6279" s="13" t="str">
        <f>IFERROR(Tableau3[[#This Row],[CA]]/Tableau3[[#This Row],[Nb D''equipes]],"")</f>
        <v/>
      </c>
    </row>
    <row r="6280" spans="8:11" x14ac:dyDescent="0.25">
      <c r="H6280" s="8" t="str">
        <f>IFERROR(VLOOKUP(A6280,Techniciens!$A$1:$B$32,2,FALSE),"")</f>
        <v/>
      </c>
      <c r="I6280">
        <f t="shared" si="98"/>
        <v>0</v>
      </c>
      <c r="J6280" s="22">
        <f>IFERROR(COUNTIF(Tableau3[[#This Row],[Equipe 1]:[Equipe 3]],"*"),"")</f>
        <v>0</v>
      </c>
      <c r="K6280" s="13" t="str">
        <f>IFERROR(Tableau3[[#This Row],[CA]]/Tableau3[[#This Row],[Nb D''equipes]],"")</f>
        <v/>
      </c>
    </row>
    <row r="6281" spans="8:11" x14ac:dyDescent="0.25">
      <c r="H6281" s="8" t="str">
        <f>IFERROR(VLOOKUP(A6281,Techniciens!$A$1:$B$32,2,FALSE),"")</f>
        <v/>
      </c>
      <c r="I6281">
        <f t="shared" si="98"/>
        <v>0</v>
      </c>
      <c r="J6281" s="22">
        <f>IFERROR(COUNTIF(Tableau3[[#This Row],[Equipe 1]:[Equipe 3]],"*"),"")</f>
        <v>0</v>
      </c>
      <c r="K6281" s="13" t="str">
        <f>IFERROR(Tableau3[[#This Row],[CA]]/Tableau3[[#This Row],[Nb D''equipes]],"")</f>
        <v/>
      </c>
    </row>
    <row r="6282" spans="8:11" x14ac:dyDescent="0.25">
      <c r="H6282" s="8" t="str">
        <f>IFERROR(VLOOKUP(A6282,Techniciens!$A$1:$B$32,2,FALSE),"")</f>
        <v/>
      </c>
      <c r="I6282">
        <f t="shared" si="98"/>
        <v>0</v>
      </c>
      <c r="J6282" s="22">
        <f>IFERROR(COUNTIF(Tableau3[[#This Row],[Equipe 1]:[Equipe 3]],"*"),"")</f>
        <v>0</v>
      </c>
      <c r="K6282" s="13" t="str">
        <f>IFERROR(Tableau3[[#This Row],[CA]]/Tableau3[[#This Row],[Nb D''equipes]],"")</f>
        <v/>
      </c>
    </row>
    <row r="6283" spans="8:11" x14ac:dyDescent="0.25">
      <c r="H6283" s="8" t="str">
        <f>IFERROR(VLOOKUP(A6283,Techniciens!$A$1:$B$32,2,FALSE),"")</f>
        <v/>
      </c>
      <c r="I6283">
        <f t="shared" si="98"/>
        <v>0</v>
      </c>
      <c r="J6283" s="22">
        <f>IFERROR(COUNTIF(Tableau3[[#This Row],[Equipe 1]:[Equipe 3]],"*"),"")</f>
        <v>0</v>
      </c>
      <c r="K6283" s="13" t="str">
        <f>IFERROR(Tableau3[[#This Row],[CA]]/Tableau3[[#This Row],[Nb D''equipes]],"")</f>
        <v/>
      </c>
    </row>
    <row r="6284" spans="8:11" x14ac:dyDescent="0.25">
      <c r="H6284" s="8" t="str">
        <f>IFERROR(VLOOKUP(A6284,Techniciens!$A$1:$B$32,2,FALSE),"")</f>
        <v/>
      </c>
      <c r="I6284">
        <f t="shared" si="98"/>
        <v>0</v>
      </c>
      <c r="J6284" s="22">
        <f>IFERROR(COUNTIF(Tableau3[[#This Row],[Equipe 1]:[Equipe 3]],"*"),"")</f>
        <v>0</v>
      </c>
      <c r="K6284" s="13" t="str">
        <f>IFERROR(Tableau3[[#This Row],[CA]]/Tableau3[[#This Row],[Nb D''equipes]],"")</f>
        <v/>
      </c>
    </row>
    <row r="6285" spans="8:11" x14ac:dyDescent="0.25">
      <c r="H6285" s="8" t="str">
        <f>IFERROR(VLOOKUP(A6285,Techniciens!$A$1:$B$32,2,FALSE),"")</f>
        <v/>
      </c>
      <c r="I6285">
        <f t="shared" si="98"/>
        <v>0</v>
      </c>
      <c r="J6285" s="22">
        <f>IFERROR(COUNTIF(Tableau3[[#This Row],[Equipe 1]:[Equipe 3]],"*"),"")</f>
        <v>0</v>
      </c>
      <c r="K6285" s="13" t="str">
        <f>IFERROR(Tableau3[[#This Row],[CA]]/Tableau3[[#This Row],[Nb D''equipes]],"")</f>
        <v/>
      </c>
    </row>
    <row r="6286" spans="8:11" x14ac:dyDescent="0.25">
      <c r="H6286" s="8" t="str">
        <f>IFERROR(VLOOKUP(A6286,Techniciens!$A$1:$B$32,2,FALSE),"")</f>
        <v/>
      </c>
      <c r="I6286">
        <f t="shared" si="98"/>
        <v>0</v>
      </c>
      <c r="J6286" s="22">
        <f>IFERROR(COUNTIF(Tableau3[[#This Row],[Equipe 1]:[Equipe 3]],"*"),"")</f>
        <v>0</v>
      </c>
      <c r="K6286" s="13" t="str">
        <f>IFERROR(Tableau3[[#This Row],[CA]]/Tableau3[[#This Row],[Nb D''equipes]],"")</f>
        <v/>
      </c>
    </row>
    <row r="6287" spans="8:11" x14ac:dyDescent="0.25">
      <c r="H6287" s="8" t="str">
        <f>IFERROR(VLOOKUP(A6287,Techniciens!$A$1:$B$32,2,FALSE),"")</f>
        <v/>
      </c>
      <c r="I6287">
        <f t="shared" si="98"/>
        <v>0</v>
      </c>
      <c r="J6287" s="22">
        <f>IFERROR(COUNTIF(Tableau3[[#This Row],[Equipe 1]:[Equipe 3]],"*"),"")</f>
        <v>0</v>
      </c>
      <c r="K6287" s="13" t="str">
        <f>IFERROR(Tableau3[[#This Row],[CA]]/Tableau3[[#This Row],[Nb D''equipes]],"")</f>
        <v/>
      </c>
    </row>
    <row r="6288" spans="8:11" x14ac:dyDescent="0.25">
      <c r="H6288" s="8" t="str">
        <f>IFERROR(VLOOKUP(A6288,Techniciens!$A$1:$B$32,2,FALSE),"")</f>
        <v/>
      </c>
      <c r="I6288">
        <f t="shared" si="98"/>
        <v>0</v>
      </c>
      <c r="J6288" s="22">
        <f>IFERROR(COUNTIF(Tableau3[[#This Row],[Equipe 1]:[Equipe 3]],"*"),"")</f>
        <v>0</v>
      </c>
      <c r="K6288" s="13" t="str">
        <f>IFERROR(Tableau3[[#This Row],[CA]]/Tableau3[[#This Row],[Nb D''equipes]],"")</f>
        <v/>
      </c>
    </row>
    <row r="6289" spans="8:11" x14ac:dyDescent="0.25">
      <c r="H6289" s="8" t="str">
        <f>IFERROR(VLOOKUP(A6289,Techniciens!$A$1:$B$32,2,FALSE),"")</f>
        <v/>
      </c>
      <c r="I6289">
        <f t="shared" si="98"/>
        <v>0</v>
      </c>
      <c r="J6289" s="22">
        <f>IFERROR(COUNTIF(Tableau3[[#This Row],[Equipe 1]:[Equipe 3]],"*"),"")</f>
        <v>0</v>
      </c>
      <c r="K6289" s="13" t="str">
        <f>IFERROR(Tableau3[[#This Row],[CA]]/Tableau3[[#This Row],[Nb D''equipes]],"")</f>
        <v/>
      </c>
    </row>
    <row r="6290" spans="8:11" x14ac:dyDescent="0.25">
      <c r="H6290" s="8" t="str">
        <f>IFERROR(VLOOKUP(A6290,Techniciens!$A$1:$B$32,2,FALSE),"")</f>
        <v/>
      </c>
      <c r="I6290">
        <f t="shared" si="98"/>
        <v>0</v>
      </c>
      <c r="J6290" s="22">
        <f>IFERROR(COUNTIF(Tableau3[[#This Row],[Equipe 1]:[Equipe 3]],"*"),"")</f>
        <v>0</v>
      </c>
      <c r="K6290" s="13" t="str">
        <f>IFERROR(Tableau3[[#This Row],[CA]]/Tableau3[[#This Row],[Nb D''equipes]],"")</f>
        <v/>
      </c>
    </row>
    <row r="6291" spans="8:11" x14ac:dyDescent="0.25">
      <c r="H6291" s="8" t="str">
        <f>IFERROR(VLOOKUP(A6291,Techniciens!$A$1:$B$32,2,FALSE),"")</f>
        <v/>
      </c>
      <c r="I6291">
        <f t="shared" si="98"/>
        <v>0</v>
      </c>
      <c r="J6291" s="22">
        <f>IFERROR(COUNTIF(Tableau3[[#This Row],[Equipe 1]:[Equipe 3]],"*"),"")</f>
        <v>0</v>
      </c>
      <c r="K6291" s="13" t="str">
        <f>IFERROR(Tableau3[[#This Row],[CA]]/Tableau3[[#This Row],[Nb D''equipes]],"")</f>
        <v/>
      </c>
    </row>
    <row r="6292" spans="8:11" x14ac:dyDescent="0.25">
      <c r="H6292" s="8" t="str">
        <f>IFERROR(VLOOKUP(A6292,Techniciens!$A$1:$B$32,2,FALSE),"")</f>
        <v/>
      </c>
      <c r="I6292">
        <f t="shared" si="98"/>
        <v>0</v>
      </c>
      <c r="J6292" s="22">
        <f>IFERROR(COUNTIF(Tableau3[[#This Row],[Equipe 1]:[Equipe 3]],"*"),"")</f>
        <v>0</v>
      </c>
      <c r="K6292" s="13" t="str">
        <f>IFERROR(Tableau3[[#This Row],[CA]]/Tableau3[[#This Row],[Nb D''equipes]],"")</f>
        <v/>
      </c>
    </row>
    <row r="6293" spans="8:11" x14ac:dyDescent="0.25">
      <c r="H6293" s="8" t="str">
        <f>IFERROR(VLOOKUP(A6293,Techniciens!$A$1:$B$32,2,FALSE),"")</f>
        <v/>
      </c>
      <c r="I6293">
        <f t="shared" si="98"/>
        <v>0</v>
      </c>
      <c r="J6293" s="22">
        <f>IFERROR(COUNTIF(Tableau3[[#This Row],[Equipe 1]:[Equipe 3]],"*"),"")</f>
        <v>0</v>
      </c>
      <c r="K6293" s="13" t="str">
        <f>IFERROR(Tableau3[[#This Row],[CA]]/Tableau3[[#This Row],[Nb D''equipes]],"")</f>
        <v/>
      </c>
    </row>
    <row r="6294" spans="8:11" x14ac:dyDescent="0.25">
      <c r="H6294" s="8" t="str">
        <f>IFERROR(VLOOKUP(A6294,Techniciens!$A$1:$B$32,2,FALSE),"")</f>
        <v/>
      </c>
      <c r="I6294">
        <f t="shared" si="98"/>
        <v>0</v>
      </c>
      <c r="J6294" s="22">
        <f>IFERROR(COUNTIF(Tableau3[[#This Row],[Equipe 1]:[Equipe 3]],"*"),"")</f>
        <v>0</v>
      </c>
      <c r="K6294" s="13" t="str">
        <f>IFERROR(Tableau3[[#This Row],[CA]]/Tableau3[[#This Row],[Nb D''equipes]],"")</f>
        <v/>
      </c>
    </row>
    <row r="6295" spans="8:11" x14ac:dyDescent="0.25">
      <c r="H6295" s="8" t="str">
        <f>IFERROR(VLOOKUP(A6295,Techniciens!$A$1:$B$32,2,FALSE),"")</f>
        <v/>
      </c>
      <c r="I6295">
        <f t="shared" si="98"/>
        <v>0</v>
      </c>
      <c r="J6295" s="22">
        <f>IFERROR(COUNTIF(Tableau3[[#This Row],[Equipe 1]:[Equipe 3]],"*"),"")</f>
        <v>0</v>
      </c>
      <c r="K6295" s="13" t="str">
        <f>IFERROR(Tableau3[[#This Row],[CA]]/Tableau3[[#This Row],[Nb D''equipes]],"")</f>
        <v/>
      </c>
    </row>
    <row r="6296" spans="8:11" x14ac:dyDescent="0.25">
      <c r="H6296" s="8" t="str">
        <f>IFERROR(VLOOKUP(A6296,Techniciens!$A$1:$B$32,2,FALSE),"")</f>
        <v/>
      </c>
      <c r="I6296">
        <f t="shared" ref="I6296:I6359" si="99">IFERROR(WEEKNUM(F6296),"")</f>
        <v>0</v>
      </c>
      <c r="J6296" s="22">
        <f>IFERROR(COUNTIF(Tableau3[[#This Row],[Equipe 1]:[Equipe 3]],"*"),"")</f>
        <v>0</v>
      </c>
      <c r="K6296" s="13" t="str">
        <f>IFERROR(Tableau3[[#This Row],[CA]]/Tableau3[[#This Row],[Nb D''equipes]],"")</f>
        <v/>
      </c>
    </row>
    <row r="6297" spans="8:11" x14ac:dyDescent="0.25">
      <c r="H6297" s="8" t="str">
        <f>IFERROR(VLOOKUP(A6297,Techniciens!$A$1:$B$32,2,FALSE),"")</f>
        <v/>
      </c>
      <c r="I6297">
        <f t="shared" si="99"/>
        <v>0</v>
      </c>
      <c r="J6297" s="22">
        <f>IFERROR(COUNTIF(Tableau3[[#This Row],[Equipe 1]:[Equipe 3]],"*"),"")</f>
        <v>0</v>
      </c>
      <c r="K6297" s="13" t="str">
        <f>IFERROR(Tableau3[[#This Row],[CA]]/Tableau3[[#This Row],[Nb D''equipes]],"")</f>
        <v/>
      </c>
    </row>
    <row r="6298" spans="8:11" x14ac:dyDescent="0.25">
      <c r="H6298" s="8" t="str">
        <f>IFERROR(VLOOKUP(A6298,Techniciens!$A$1:$B$32,2,FALSE),"")</f>
        <v/>
      </c>
      <c r="I6298">
        <f t="shared" si="99"/>
        <v>0</v>
      </c>
      <c r="J6298" s="22">
        <f>IFERROR(COUNTIF(Tableau3[[#This Row],[Equipe 1]:[Equipe 3]],"*"),"")</f>
        <v>0</v>
      </c>
      <c r="K6298" s="13" t="str">
        <f>IFERROR(Tableau3[[#This Row],[CA]]/Tableau3[[#This Row],[Nb D''equipes]],"")</f>
        <v/>
      </c>
    </row>
    <row r="6299" spans="8:11" x14ac:dyDescent="0.25">
      <c r="H6299" s="8" t="str">
        <f>IFERROR(VLOOKUP(A6299,Techniciens!$A$1:$B$32,2,FALSE),"")</f>
        <v/>
      </c>
      <c r="I6299">
        <f t="shared" si="99"/>
        <v>0</v>
      </c>
      <c r="J6299" s="22">
        <f>IFERROR(COUNTIF(Tableau3[[#This Row],[Equipe 1]:[Equipe 3]],"*"),"")</f>
        <v>0</v>
      </c>
      <c r="K6299" s="13" t="str">
        <f>IFERROR(Tableau3[[#This Row],[CA]]/Tableau3[[#This Row],[Nb D''equipes]],"")</f>
        <v/>
      </c>
    </row>
    <row r="6300" spans="8:11" x14ac:dyDescent="0.25">
      <c r="H6300" s="8" t="str">
        <f>IFERROR(VLOOKUP(A6300,Techniciens!$A$1:$B$32,2,FALSE),"")</f>
        <v/>
      </c>
      <c r="I6300">
        <f t="shared" si="99"/>
        <v>0</v>
      </c>
      <c r="J6300" s="22">
        <f>IFERROR(COUNTIF(Tableau3[[#This Row],[Equipe 1]:[Equipe 3]],"*"),"")</f>
        <v>0</v>
      </c>
      <c r="K6300" s="13" t="str">
        <f>IFERROR(Tableau3[[#This Row],[CA]]/Tableau3[[#This Row],[Nb D''equipes]],"")</f>
        <v/>
      </c>
    </row>
    <row r="6301" spans="8:11" x14ac:dyDescent="0.25">
      <c r="H6301" s="8" t="str">
        <f>IFERROR(VLOOKUP(A6301,Techniciens!$A$1:$B$32,2,FALSE),"")</f>
        <v/>
      </c>
      <c r="I6301">
        <f t="shared" si="99"/>
        <v>0</v>
      </c>
      <c r="J6301" s="22">
        <f>IFERROR(COUNTIF(Tableau3[[#This Row],[Equipe 1]:[Equipe 3]],"*"),"")</f>
        <v>0</v>
      </c>
      <c r="K6301" s="13" t="str">
        <f>IFERROR(Tableau3[[#This Row],[CA]]/Tableau3[[#This Row],[Nb D''equipes]],"")</f>
        <v/>
      </c>
    </row>
    <row r="6302" spans="8:11" x14ac:dyDescent="0.25">
      <c r="H6302" s="8" t="str">
        <f>IFERROR(VLOOKUP(A6302,Techniciens!$A$1:$B$32,2,FALSE),"")</f>
        <v/>
      </c>
      <c r="I6302">
        <f t="shared" si="99"/>
        <v>0</v>
      </c>
      <c r="J6302" s="22">
        <f>IFERROR(COUNTIF(Tableau3[[#This Row],[Equipe 1]:[Equipe 3]],"*"),"")</f>
        <v>0</v>
      </c>
      <c r="K6302" s="13" t="str">
        <f>IFERROR(Tableau3[[#This Row],[CA]]/Tableau3[[#This Row],[Nb D''equipes]],"")</f>
        <v/>
      </c>
    </row>
    <row r="6303" spans="8:11" x14ac:dyDescent="0.25">
      <c r="H6303" s="8" t="str">
        <f>IFERROR(VLOOKUP(A6303,Techniciens!$A$1:$B$32,2,FALSE),"")</f>
        <v/>
      </c>
      <c r="I6303">
        <f t="shared" si="99"/>
        <v>0</v>
      </c>
      <c r="J6303" s="22">
        <f>IFERROR(COUNTIF(Tableau3[[#This Row],[Equipe 1]:[Equipe 3]],"*"),"")</f>
        <v>0</v>
      </c>
      <c r="K6303" s="13" t="str">
        <f>IFERROR(Tableau3[[#This Row],[CA]]/Tableau3[[#This Row],[Nb D''equipes]],"")</f>
        <v/>
      </c>
    </row>
    <row r="6304" spans="8:11" x14ac:dyDescent="0.25">
      <c r="H6304" s="8" t="str">
        <f>IFERROR(VLOOKUP(A6304,Techniciens!$A$1:$B$32,2,FALSE),"")</f>
        <v/>
      </c>
      <c r="I6304">
        <f t="shared" si="99"/>
        <v>0</v>
      </c>
      <c r="J6304" s="22">
        <f>IFERROR(COUNTIF(Tableau3[[#This Row],[Equipe 1]:[Equipe 3]],"*"),"")</f>
        <v>0</v>
      </c>
      <c r="K6304" s="13" t="str">
        <f>IFERROR(Tableau3[[#This Row],[CA]]/Tableau3[[#This Row],[Nb D''equipes]],"")</f>
        <v/>
      </c>
    </row>
    <row r="6305" spans="8:11" x14ac:dyDescent="0.25">
      <c r="H6305" s="8" t="str">
        <f>IFERROR(VLOOKUP(A6305,Techniciens!$A$1:$B$32,2,FALSE),"")</f>
        <v/>
      </c>
      <c r="I6305">
        <f t="shared" si="99"/>
        <v>0</v>
      </c>
      <c r="J6305" s="22">
        <f>IFERROR(COUNTIF(Tableau3[[#This Row],[Equipe 1]:[Equipe 3]],"*"),"")</f>
        <v>0</v>
      </c>
      <c r="K6305" s="13" t="str">
        <f>IFERROR(Tableau3[[#This Row],[CA]]/Tableau3[[#This Row],[Nb D''equipes]],"")</f>
        <v/>
      </c>
    </row>
    <row r="6306" spans="8:11" x14ac:dyDescent="0.25">
      <c r="H6306" s="8" t="str">
        <f>IFERROR(VLOOKUP(A6306,Techniciens!$A$1:$B$32,2,FALSE),"")</f>
        <v/>
      </c>
      <c r="I6306">
        <f t="shared" si="99"/>
        <v>0</v>
      </c>
      <c r="J6306" s="22">
        <f>IFERROR(COUNTIF(Tableau3[[#This Row],[Equipe 1]:[Equipe 3]],"*"),"")</f>
        <v>0</v>
      </c>
      <c r="K6306" s="13" t="str">
        <f>IFERROR(Tableau3[[#This Row],[CA]]/Tableau3[[#This Row],[Nb D''equipes]],"")</f>
        <v/>
      </c>
    </row>
    <row r="6307" spans="8:11" x14ac:dyDescent="0.25">
      <c r="H6307" s="8" t="str">
        <f>IFERROR(VLOOKUP(A6307,Techniciens!$A$1:$B$32,2,FALSE),"")</f>
        <v/>
      </c>
      <c r="I6307">
        <f t="shared" si="99"/>
        <v>0</v>
      </c>
      <c r="J6307" s="22">
        <f>IFERROR(COUNTIF(Tableau3[[#This Row],[Equipe 1]:[Equipe 3]],"*"),"")</f>
        <v>0</v>
      </c>
      <c r="K6307" s="13" t="str">
        <f>IFERROR(Tableau3[[#This Row],[CA]]/Tableau3[[#This Row],[Nb D''equipes]],"")</f>
        <v/>
      </c>
    </row>
    <row r="6308" spans="8:11" x14ac:dyDescent="0.25">
      <c r="H6308" s="8" t="str">
        <f>IFERROR(VLOOKUP(A6308,Techniciens!$A$1:$B$32,2,FALSE),"")</f>
        <v/>
      </c>
      <c r="I6308">
        <f t="shared" si="99"/>
        <v>0</v>
      </c>
      <c r="J6308" s="22">
        <f>IFERROR(COUNTIF(Tableau3[[#This Row],[Equipe 1]:[Equipe 3]],"*"),"")</f>
        <v>0</v>
      </c>
      <c r="K6308" s="13" t="str">
        <f>IFERROR(Tableau3[[#This Row],[CA]]/Tableau3[[#This Row],[Nb D''equipes]],"")</f>
        <v/>
      </c>
    </row>
    <row r="6309" spans="8:11" x14ac:dyDescent="0.25">
      <c r="H6309" s="8" t="str">
        <f>IFERROR(VLOOKUP(A6309,Techniciens!$A$1:$B$32,2,FALSE),"")</f>
        <v/>
      </c>
      <c r="I6309">
        <f t="shared" si="99"/>
        <v>0</v>
      </c>
      <c r="J6309" s="22">
        <f>IFERROR(COUNTIF(Tableau3[[#This Row],[Equipe 1]:[Equipe 3]],"*"),"")</f>
        <v>0</v>
      </c>
      <c r="K6309" s="13" t="str">
        <f>IFERROR(Tableau3[[#This Row],[CA]]/Tableau3[[#This Row],[Nb D''equipes]],"")</f>
        <v/>
      </c>
    </row>
    <row r="6310" spans="8:11" x14ac:dyDescent="0.25">
      <c r="H6310" s="8" t="str">
        <f>IFERROR(VLOOKUP(A6310,Techniciens!$A$1:$B$32,2,FALSE),"")</f>
        <v/>
      </c>
      <c r="I6310">
        <f t="shared" si="99"/>
        <v>0</v>
      </c>
      <c r="J6310" s="22">
        <f>IFERROR(COUNTIF(Tableau3[[#This Row],[Equipe 1]:[Equipe 3]],"*"),"")</f>
        <v>0</v>
      </c>
      <c r="K6310" s="13" t="str">
        <f>IFERROR(Tableau3[[#This Row],[CA]]/Tableau3[[#This Row],[Nb D''equipes]],"")</f>
        <v/>
      </c>
    </row>
    <row r="6311" spans="8:11" x14ac:dyDescent="0.25">
      <c r="H6311" s="8" t="str">
        <f>IFERROR(VLOOKUP(A6311,Techniciens!$A$1:$B$32,2,FALSE),"")</f>
        <v/>
      </c>
      <c r="I6311">
        <f t="shared" si="99"/>
        <v>0</v>
      </c>
      <c r="J6311" s="22">
        <f>IFERROR(COUNTIF(Tableau3[[#This Row],[Equipe 1]:[Equipe 3]],"*"),"")</f>
        <v>0</v>
      </c>
      <c r="K6311" s="13" t="str">
        <f>IFERROR(Tableau3[[#This Row],[CA]]/Tableau3[[#This Row],[Nb D''equipes]],"")</f>
        <v/>
      </c>
    </row>
    <row r="6312" spans="8:11" x14ac:dyDescent="0.25">
      <c r="H6312" s="8" t="str">
        <f>IFERROR(VLOOKUP(A6312,Techniciens!$A$1:$B$32,2,FALSE),"")</f>
        <v/>
      </c>
      <c r="I6312">
        <f t="shared" si="99"/>
        <v>0</v>
      </c>
      <c r="J6312" s="22">
        <f>IFERROR(COUNTIF(Tableau3[[#This Row],[Equipe 1]:[Equipe 3]],"*"),"")</f>
        <v>0</v>
      </c>
      <c r="K6312" s="13" t="str">
        <f>IFERROR(Tableau3[[#This Row],[CA]]/Tableau3[[#This Row],[Nb D''equipes]],"")</f>
        <v/>
      </c>
    </row>
    <row r="6313" spans="8:11" x14ac:dyDescent="0.25">
      <c r="H6313" s="8" t="str">
        <f>IFERROR(VLOOKUP(A6313,Techniciens!$A$1:$B$32,2,FALSE),"")</f>
        <v/>
      </c>
      <c r="I6313">
        <f t="shared" si="99"/>
        <v>0</v>
      </c>
      <c r="J6313" s="22">
        <f>IFERROR(COUNTIF(Tableau3[[#This Row],[Equipe 1]:[Equipe 3]],"*"),"")</f>
        <v>0</v>
      </c>
      <c r="K6313" s="13" t="str">
        <f>IFERROR(Tableau3[[#This Row],[CA]]/Tableau3[[#This Row],[Nb D''equipes]],"")</f>
        <v/>
      </c>
    </row>
    <row r="6314" spans="8:11" x14ac:dyDescent="0.25">
      <c r="H6314" s="8" t="str">
        <f>IFERROR(VLOOKUP(A6314,Techniciens!$A$1:$B$32,2,FALSE),"")</f>
        <v/>
      </c>
      <c r="I6314">
        <f t="shared" si="99"/>
        <v>0</v>
      </c>
      <c r="J6314" s="22">
        <f>IFERROR(COUNTIF(Tableau3[[#This Row],[Equipe 1]:[Equipe 3]],"*"),"")</f>
        <v>0</v>
      </c>
      <c r="K6314" s="13" t="str">
        <f>IFERROR(Tableau3[[#This Row],[CA]]/Tableau3[[#This Row],[Nb D''equipes]],"")</f>
        <v/>
      </c>
    </row>
    <row r="6315" spans="8:11" x14ac:dyDescent="0.25">
      <c r="H6315" s="8" t="str">
        <f>IFERROR(VLOOKUP(A6315,Techniciens!$A$1:$B$32,2,FALSE),"")</f>
        <v/>
      </c>
      <c r="I6315">
        <f t="shared" si="99"/>
        <v>0</v>
      </c>
      <c r="J6315" s="22">
        <f>IFERROR(COUNTIF(Tableau3[[#This Row],[Equipe 1]:[Equipe 3]],"*"),"")</f>
        <v>0</v>
      </c>
      <c r="K6315" s="13" t="str">
        <f>IFERROR(Tableau3[[#This Row],[CA]]/Tableau3[[#This Row],[Nb D''equipes]],"")</f>
        <v/>
      </c>
    </row>
    <row r="6316" spans="8:11" x14ac:dyDescent="0.25">
      <c r="H6316" s="8" t="str">
        <f>IFERROR(VLOOKUP(A6316,Techniciens!$A$1:$B$32,2,FALSE),"")</f>
        <v/>
      </c>
      <c r="I6316">
        <f t="shared" si="99"/>
        <v>0</v>
      </c>
      <c r="J6316" s="22">
        <f>IFERROR(COUNTIF(Tableau3[[#This Row],[Equipe 1]:[Equipe 3]],"*"),"")</f>
        <v>0</v>
      </c>
      <c r="K6316" s="13" t="str">
        <f>IFERROR(Tableau3[[#This Row],[CA]]/Tableau3[[#This Row],[Nb D''equipes]],"")</f>
        <v/>
      </c>
    </row>
    <row r="6317" spans="8:11" x14ac:dyDescent="0.25">
      <c r="H6317" s="8" t="str">
        <f>IFERROR(VLOOKUP(A6317,Techniciens!$A$1:$B$32,2,FALSE),"")</f>
        <v/>
      </c>
      <c r="I6317">
        <f t="shared" si="99"/>
        <v>0</v>
      </c>
      <c r="J6317" s="22">
        <f>IFERROR(COUNTIF(Tableau3[[#This Row],[Equipe 1]:[Equipe 3]],"*"),"")</f>
        <v>0</v>
      </c>
      <c r="K6317" s="13" t="str">
        <f>IFERROR(Tableau3[[#This Row],[CA]]/Tableau3[[#This Row],[Nb D''equipes]],"")</f>
        <v/>
      </c>
    </row>
    <row r="6318" spans="8:11" x14ac:dyDescent="0.25">
      <c r="H6318" s="8" t="str">
        <f>IFERROR(VLOOKUP(A6318,Techniciens!$A$1:$B$32,2,FALSE),"")</f>
        <v/>
      </c>
      <c r="I6318">
        <f t="shared" si="99"/>
        <v>0</v>
      </c>
      <c r="J6318" s="22">
        <f>IFERROR(COUNTIF(Tableau3[[#This Row],[Equipe 1]:[Equipe 3]],"*"),"")</f>
        <v>0</v>
      </c>
      <c r="K6318" s="13" t="str">
        <f>IFERROR(Tableau3[[#This Row],[CA]]/Tableau3[[#This Row],[Nb D''equipes]],"")</f>
        <v/>
      </c>
    </row>
    <row r="6319" spans="8:11" x14ac:dyDescent="0.25">
      <c r="H6319" s="8" t="str">
        <f>IFERROR(VLOOKUP(A6319,Techniciens!$A$1:$B$32,2,FALSE),"")</f>
        <v/>
      </c>
      <c r="I6319">
        <f t="shared" si="99"/>
        <v>0</v>
      </c>
      <c r="J6319" s="22">
        <f>IFERROR(COUNTIF(Tableau3[[#This Row],[Equipe 1]:[Equipe 3]],"*"),"")</f>
        <v>0</v>
      </c>
      <c r="K6319" s="13" t="str">
        <f>IFERROR(Tableau3[[#This Row],[CA]]/Tableau3[[#This Row],[Nb D''equipes]],"")</f>
        <v/>
      </c>
    </row>
    <row r="6320" spans="8:11" x14ac:dyDescent="0.25">
      <c r="H6320" s="8" t="str">
        <f>IFERROR(VLOOKUP(A6320,Techniciens!$A$1:$B$32,2,FALSE),"")</f>
        <v/>
      </c>
      <c r="I6320">
        <f t="shared" si="99"/>
        <v>0</v>
      </c>
      <c r="J6320" s="22">
        <f>IFERROR(COUNTIF(Tableau3[[#This Row],[Equipe 1]:[Equipe 3]],"*"),"")</f>
        <v>0</v>
      </c>
      <c r="K6320" s="13" t="str">
        <f>IFERROR(Tableau3[[#This Row],[CA]]/Tableau3[[#This Row],[Nb D''equipes]],"")</f>
        <v/>
      </c>
    </row>
    <row r="6321" spans="8:11" x14ac:dyDescent="0.25">
      <c r="H6321" s="8" t="str">
        <f>IFERROR(VLOOKUP(A6321,Techniciens!$A$1:$B$32,2,FALSE),"")</f>
        <v/>
      </c>
      <c r="I6321">
        <f t="shared" si="99"/>
        <v>0</v>
      </c>
      <c r="J6321" s="22">
        <f>IFERROR(COUNTIF(Tableau3[[#This Row],[Equipe 1]:[Equipe 3]],"*"),"")</f>
        <v>0</v>
      </c>
      <c r="K6321" s="13" t="str">
        <f>IFERROR(Tableau3[[#This Row],[CA]]/Tableau3[[#This Row],[Nb D''equipes]],"")</f>
        <v/>
      </c>
    </row>
    <row r="6322" spans="8:11" x14ac:dyDescent="0.25">
      <c r="H6322" s="8" t="str">
        <f>IFERROR(VLOOKUP(A6322,Techniciens!$A$1:$B$32,2,FALSE),"")</f>
        <v/>
      </c>
      <c r="I6322">
        <f t="shared" si="99"/>
        <v>0</v>
      </c>
      <c r="J6322" s="22">
        <f>IFERROR(COUNTIF(Tableau3[[#This Row],[Equipe 1]:[Equipe 3]],"*"),"")</f>
        <v>0</v>
      </c>
      <c r="K6322" s="13" t="str">
        <f>IFERROR(Tableau3[[#This Row],[CA]]/Tableau3[[#This Row],[Nb D''equipes]],"")</f>
        <v/>
      </c>
    </row>
    <row r="6323" spans="8:11" x14ac:dyDescent="0.25">
      <c r="H6323" s="8" t="str">
        <f>IFERROR(VLOOKUP(A6323,Techniciens!$A$1:$B$32,2,FALSE),"")</f>
        <v/>
      </c>
      <c r="I6323">
        <f t="shared" si="99"/>
        <v>0</v>
      </c>
      <c r="J6323" s="22">
        <f>IFERROR(COUNTIF(Tableau3[[#This Row],[Equipe 1]:[Equipe 3]],"*"),"")</f>
        <v>0</v>
      </c>
      <c r="K6323" s="13" t="str">
        <f>IFERROR(Tableau3[[#This Row],[CA]]/Tableau3[[#This Row],[Nb D''equipes]],"")</f>
        <v/>
      </c>
    </row>
    <row r="6324" spans="8:11" x14ac:dyDescent="0.25">
      <c r="H6324" s="8" t="str">
        <f>IFERROR(VLOOKUP(A6324,Techniciens!$A$1:$B$32,2,FALSE),"")</f>
        <v/>
      </c>
      <c r="I6324">
        <f t="shared" si="99"/>
        <v>0</v>
      </c>
      <c r="J6324" s="22">
        <f>IFERROR(COUNTIF(Tableau3[[#This Row],[Equipe 1]:[Equipe 3]],"*"),"")</f>
        <v>0</v>
      </c>
      <c r="K6324" s="13" t="str">
        <f>IFERROR(Tableau3[[#This Row],[CA]]/Tableau3[[#This Row],[Nb D''equipes]],"")</f>
        <v/>
      </c>
    </row>
    <row r="6325" spans="8:11" x14ac:dyDescent="0.25">
      <c r="H6325" s="8" t="str">
        <f>IFERROR(VLOOKUP(A6325,Techniciens!$A$1:$B$32,2,FALSE),"")</f>
        <v/>
      </c>
      <c r="I6325">
        <f t="shared" si="99"/>
        <v>0</v>
      </c>
      <c r="J6325" s="22">
        <f>IFERROR(COUNTIF(Tableau3[[#This Row],[Equipe 1]:[Equipe 3]],"*"),"")</f>
        <v>0</v>
      </c>
      <c r="K6325" s="13" t="str">
        <f>IFERROR(Tableau3[[#This Row],[CA]]/Tableau3[[#This Row],[Nb D''equipes]],"")</f>
        <v/>
      </c>
    </row>
    <row r="6326" spans="8:11" x14ac:dyDescent="0.25">
      <c r="H6326" s="8" t="str">
        <f>IFERROR(VLOOKUP(A6326,Techniciens!$A$1:$B$32,2,FALSE),"")</f>
        <v/>
      </c>
      <c r="I6326">
        <f t="shared" si="99"/>
        <v>0</v>
      </c>
      <c r="J6326" s="22">
        <f>IFERROR(COUNTIF(Tableau3[[#This Row],[Equipe 1]:[Equipe 3]],"*"),"")</f>
        <v>0</v>
      </c>
      <c r="K6326" s="13" t="str">
        <f>IFERROR(Tableau3[[#This Row],[CA]]/Tableau3[[#This Row],[Nb D''equipes]],"")</f>
        <v/>
      </c>
    </row>
    <row r="6327" spans="8:11" x14ac:dyDescent="0.25">
      <c r="H6327" s="8" t="str">
        <f>IFERROR(VLOOKUP(A6327,Techniciens!$A$1:$B$32,2,FALSE),"")</f>
        <v/>
      </c>
      <c r="I6327">
        <f t="shared" si="99"/>
        <v>0</v>
      </c>
      <c r="J6327" s="22">
        <f>IFERROR(COUNTIF(Tableau3[[#This Row],[Equipe 1]:[Equipe 3]],"*"),"")</f>
        <v>0</v>
      </c>
      <c r="K6327" s="13" t="str">
        <f>IFERROR(Tableau3[[#This Row],[CA]]/Tableau3[[#This Row],[Nb D''equipes]],"")</f>
        <v/>
      </c>
    </row>
    <row r="6328" spans="8:11" x14ac:dyDescent="0.25">
      <c r="H6328" s="8" t="str">
        <f>IFERROR(VLOOKUP(A6328,Techniciens!$A$1:$B$32,2,FALSE),"")</f>
        <v/>
      </c>
      <c r="I6328">
        <f t="shared" si="99"/>
        <v>0</v>
      </c>
      <c r="J6328" s="22">
        <f>IFERROR(COUNTIF(Tableau3[[#This Row],[Equipe 1]:[Equipe 3]],"*"),"")</f>
        <v>0</v>
      </c>
      <c r="K6328" s="13" t="str">
        <f>IFERROR(Tableau3[[#This Row],[CA]]/Tableau3[[#This Row],[Nb D''equipes]],"")</f>
        <v/>
      </c>
    </row>
    <row r="6329" spans="8:11" x14ac:dyDescent="0.25">
      <c r="H6329" s="8" t="str">
        <f>IFERROR(VLOOKUP(A6329,Techniciens!$A$1:$B$32,2,FALSE),"")</f>
        <v/>
      </c>
      <c r="I6329">
        <f t="shared" si="99"/>
        <v>0</v>
      </c>
      <c r="J6329" s="22">
        <f>IFERROR(COUNTIF(Tableau3[[#This Row],[Equipe 1]:[Equipe 3]],"*"),"")</f>
        <v>0</v>
      </c>
      <c r="K6329" s="13" t="str">
        <f>IFERROR(Tableau3[[#This Row],[CA]]/Tableau3[[#This Row],[Nb D''equipes]],"")</f>
        <v/>
      </c>
    </row>
    <row r="6330" spans="8:11" x14ac:dyDescent="0.25">
      <c r="H6330" s="8" t="str">
        <f>IFERROR(VLOOKUP(A6330,Techniciens!$A$1:$B$32,2,FALSE),"")</f>
        <v/>
      </c>
      <c r="I6330">
        <f t="shared" si="99"/>
        <v>0</v>
      </c>
      <c r="J6330" s="22">
        <f>IFERROR(COUNTIF(Tableau3[[#This Row],[Equipe 1]:[Equipe 3]],"*"),"")</f>
        <v>0</v>
      </c>
      <c r="K6330" s="13" t="str">
        <f>IFERROR(Tableau3[[#This Row],[CA]]/Tableau3[[#This Row],[Nb D''equipes]],"")</f>
        <v/>
      </c>
    </row>
    <row r="6331" spans="8:11" x14ac:dyDescent="0.25">
      <c r="H6331" s="8" t="str">
        <f>IFERROR(VLOOKUP(A6331,Techniciens!$A$1:$B$32,2,FALSE),"")</f>
        <v/>
      </c>
      <c r="I6331">
        <f t="shared" si="99"/>
        <v>0</v>
      </c>
      <c r="J6331" s="22">
        <f>IFERROR(COUNTIF(Tableau3[[#This Row],[Equipe 1]:[Equipe 3]],"*"),"")</f>
        <v>0</v>
      </c>
      <c r="K6331" s="13" t="str">
        <f>IFERROR(Tableau3[[#This Row],[CA]]/Tableau3[[#This Row],[Nb D''equipes]],"")</f>
        <v/>
      </c>
    </row>
    <row r="6332" spans="8:11" x14ac:dyDescent="0.25">
      <c r="H6332" s="8" t="str">
        <f>IFERROR(VLOOKUP(A6332,Techniciens!$A$1:$B$32,2,FALSE),"")</f>
        <v/>
      </c>
      <c r="I6332">
        <f t="shared" si="99"/>
        <v>0</v>
      </c>
      <c r="J6332" s="22">
        <f>IFERROR(COUNTIF(Tableau3[[#This Row],[Equipe 1]:[Equipe 3]],"*"),"")</f>
        <v>0</v>
      </c>
      <c r="K6332" s="13" t="str">
        <f>IFERROR(Tableau3[[#This Row],[CA]]/Tableau3[[#This Row],[Nb D''equipes]],"")</f>
        <v/>
      </c>
    </row>
    <row r="6333" spans="8:11" x14ac:dyDescent="0.25">
      <c r="H6333" s="8" t="str">
        <f>IFERROR(VLOOKUP(A6333,Techniciens!$A$1:$B$32,2,FALSE),"")</f>
        <v/>
      </c>
      <c r="I6333">
        <f t="shared" si="99"/>
        <v>0</v>
      </c>
      <c r="J6333" s="22">
        <f>IFERROR(COUNTIF(Tableau3[[#This Row],[Equipe 1]:[Equipe 3]],"*"),"")</f>
        <v>0</v>
      </c>
      <c r="K6333" s="13" t="str">
        <f>IFERROR(Tableau3[[#This Row],[CA]]/Tableau3[[#This Row],[Nb D''equipes]],"")</f>
        <v/>
      </c>
    </row>
    <row r="6334" spans="8:11" x14ac:dyDescent="0.25">
      <c r="H6334" s="8" t="str">
        <f>IFERROR(VLOOKUP(A6334,Techniciens!$A$1:$B$32,2,FALSE),"")</f>
        <v/>
      </c>
      <c r="I6334">
        <f t="shared" si="99"/>
        <v>0</v>
      </c>
      <c r="J6334" s="22">
        <f>IFERROR(COUNTIF(Tableau3[[#This Row],[Equipe 1]:[Equipe 3]],"*"),"")</f>
        <v>0</v>
      </c>
      <c r="K6334" s="13" t="str">
        <f>IFERROR(Tableau3[[#This Row],[CA]]/Tableau3[[#This Row],[Nb D''equipes]],"")</f>
        <v/>
      </c>
    </row>
    <row r="6335" spans="8:11" x14ac:dyDescent="0.25">
      <c r="H6335" s="8" t="str">
        <f>IFERROR(VLOOKUP(A6335,Techniciens!$A$1:$B$32,2,FALSE),"")</f>
        <v/>
      </c>
      <c r="I6335">
        <f t="shared" si="99"/>
        <v>0</v>
      </c>
      <c r="J6335" s="22">
        <f>IFERROR(COUNTIF(Tableau3[[#This Row],[Equipe 1]:[Equipe 3]],"*"),"")</f>
        <v>0</v>
      </c>
      <c r="K6335" s="13" t="str">
        <f>IFERROR(Tableau3[[#This Row],[CA]]/Tableau3[[#This Row],[Nb D''equipes]],"")</f>
        <v/>
      </c>
    </row>
    <row r="6336" spans="8:11" x14ac:dyDescent="0.25">
      <c r="H6336" s="8" t="str">
        <f>IFERROR(VLOOKUP(A6336,Techniciens!$A$1:$B$32,2,FALSE),"")</f>
        <v/>
      </c>
      <c r="I6336">
        <f t="shared" si="99"/>
        <v>0</v>
      </c>
      <c r="J6336" s="22">
        <f>IFERROR(COUNTIF(Tableau3[[#This Row],[Equipe 1]:[Equipe 3]],"*"),"")</f>
        <v>0</v>
      </c>
      <c r="K6336" s="13" t="str">
        <f>IFERROR(Tableau3[[#This Row],[CA]]/Tableau3[[#This Row],[Nb D''equipes]],"")</f>
        <v/>
      </c>
    </row>
    <row r="6337" spans="8:11" x14ac:dyDescent="0.25">
      <c r="H6337" s="8" t="str">
        <f>IFERROR(VLOOKUP(A6337,Techniciens!$A$1:$B$32,2,FALSE),"")</f>
        <v/>
      </c>
      <c r="I6337">
        <f t="shared" si="99"/>
        <v>0</v>
      </c>
      <c r="J6337" s="22">
        <f>IFERROR(COUNTIF(Tableau3[[#This Row],[Equipe 1]:[Equipe 3]],"*"),"")</f>
        <v>0</v>
      </c>
      <c r="K6337" s="13" t="str">
        <f>IFERROR(Tableau3[[#This Row],[CA]]/Tableau3[[#This Row],[Nb D''equipes]],"")</f>
        <v/>
      </c>
    </row>
    <row r="6338" spans="8:11" x14ac:dyDescent="0.25">
      <c r="H6338" s="8" t="str">
        <f>IFERROR(VLOOKUP(A6338,Techniciens!$A$1:$B$32,2,FALSE),"")</f>
        <v/>
      </c>
      <c r="I6338">
        <f t="shared" si="99"/>
        <v>0</v>
      </c>
      <c r="J6338" s="22">
        <f>IFERROR(COUNTIF(Tableau3[[#This Row],[Equipe 1]:[Equipe 3]],"*"),"")</f>
        <v>0</v>
      </c>
      <c r="K6338" s="13" t="str">
        <f>IFERROR(Tableau3[[#This Row],[CA]]/Tableau3[[#This Row],[Nb D''equipes]],"")</f>
        <v/>
      </c>
    </row>
    <row r="6339" spans="8:11" x14ac:dyDescent="0.25">
      <c r="H6339" s="8" t="str">
        <f>IFERROR(VLOOKUP(A6339,Techniciens!$A$1:$B$32,2,FALSE),"")</f>
        <v/>
      </c>
      <c r="I6339">
        <f t="shared" si="99"/>
        <v>0</v>
      </c>
      <c r="J6339" s="22">
        <f>IFERROR(COUNTIF(Tableau3[[#This Row],[Equipe 1]:[Equipe 3]],"*"),"")</f>
        <v>0</v>
      </c>
      <c r="K6339" s="13" t="str">
        <f>IFERROR(Tableau3[[#This Row],[CA]]/Tableau3[[#This Row],[Nb D''equipes]],"")</f>
        <v/>
      </c>
    </row>
    <row r="6340" spans="8:11" x14ac:dyDescent="0.25">
      <c r="H6340" s="8" t="str">
        <f>IFERROR(VLOOKUP(A6340,Techniciens!$A$1:$B$32,2,FALSE),"")</f>
        <v/>
      </c>
      <c r="I6340">
        <f t="shared" si="99"/>
        <v>0</v>
      </c>
      <c r="J6340" s="22">
        <f>IFERROR(COUNTIF(Tableau3[[#This Row],[Equipe 1]:[Equipe 3]],"*"),"")</f>
        <v>0</v>
      </c>
      <c r="K6340" s="13" t="str">
        <f>IFERROR(Tableau3[[#This Row],[CA]]/Tableau3[[#This Row],[Nb D''equipes]],"")</f>
        <v/>
      </c>
    </row>
    <row r="6341" spans="8:11" x14ac:dyDescent="0.25">
      <c r="H6341" s="8" t="str">
        <f>IFERROR(VLOOKUP(A6341,Techniciens!$A$1:$B$32,2,FALSE),"")</f>
        <v/>
      </c>
      <c r="I6341">
        <f t="shared" si="99"/>
        <v>0</v>
      </c>
      <c r="J6341" s="22">
        <f>IFERROR(COUNTIF(Tableau3[[#This Row],[Equipe 1]:[Equipe 3]],"*"),"")</f>
        <v>0</v>
      </c>
      <c r="K6341" s="13" t="str">
        <f>IFERROR(Tableau3[[#This Row],[CA]]/Tableau3[[#This Row],[Nb D''equipes]],"")</f>
        <v/>
      </c>
    </row>
    <row r="6342" spans="8:11" x14ac:dyDescent="0.25">
      <c r="H6342" s="8" t="str">
        <f>IFERROR(VLOOKUP(A6342,Techniciens!$A$1:$B$32,2,FALSE),"")</f>
        <v/>
      </c>
      <c r="I6342">
        <f t="shared" si="99"/>
        <v>0</v>
      </c>
      <c r="J6342" s="22">
        <f>IFERROR(COUNTIF(Tableau3[[#This Row],[Equipe 1]:[Equipe 3]],"*"),"")</f>
        <v>0</v>
      </c>
      <c r="K6342" s="13" t="str">
        <f>IFERROR(Tableau3[[#This Row],[CA]]/Tableau3[[#This Row],[Nb D''equipes]],"")</f>
        <v/>
      </c>
    </row>
    <row r="6343" spans="8:11" x14ac:dyDescent="0.25">
      <c r="H6343" s="8" t="str">
        <f>IFERROR(VLOOKUP(A6343,Techniciens!$A$1:$B$32,2,FALSE),"")</f>
        <v/>
      </c>
      <c r="I6343">
        <f t="shared" si="99"/>
        <v>0</v>
      </c>
      <c r="J6343" s="22">
        <f>IFERROR(COUNTIF(Tableau3[[#This Row],[Equipe 1]:[Equipe 3]],"*"),"")</f>
        <v>0</v>
      </c>
      <c r="K6343" s="13" t="str">
        <f>IFERROR(Tableau3[[#This Row],[CA]]/Tableau3[[#This Row],[Nb D''equipes]],"")</f>
        <v/>
      </c>
    </row>
    <row r="6344" spans="8:11" x14ac:dyDescent="0.25">
      <c r="H6344" s="8" t="str">
        <f>IFERROR(VLOOKUP(A6344,Techniciens!$A$1:$B$32,2,FALSE),"")</f>
        <v/>
      </c>
      <c r="I6344">
        <f t="shared" si="99"/>
        <v>0</v>
      </c>
      <c r="J6344" s="22">
        <f>IFERROR(COUNTIF(Tableau3[[#This Row],[Equipe 1]:[Equipe 3]],"*"),"")</f>
        <v>0</v>
      </c>
      <c r="K6344" s="13" t="str">
        <f>IFERROR(Tableau3[[#This Row],[CA]]/Tableau3[[#This Row],[Nb D''equipes]],"")</f>
        <v/>
      </c>
    </row>
    <row r="6345" spans="8:11" x14ac:dyDescent="0.25">
      <c r="H6345" s="8" t="str">
        <f>IFERROR(VLOOKUP(A6345,Techniciens!$A$1:$B$32,2,FALSE),"")</f>
        <v/>
      </c>
      <c r="I6345">
        <f t="shared" si="99"/>
        <v>0</v>
      </c>
      <c r="J6345" s="22">
        <f>IFERROR(COUNTIF(Tableau3[[#This Row],[Equipe 1]:[Equipe 3]],"*"),"")</f>
        <v>0</v>
      </c>
      <c r="K6345" s="13" t="str">
        <f>IFERROR(Tableau3[[#This Row],[CA]]/Tableau3[[#This Row],[Nb D''equipes]],"")</f>
        <v/>
      </c>
    </row>
    <row r="6346" spans="8:11" x14ac:dyDescent="0.25">
      <c r="H6346" s="8" t="str">
        <f>IFERROR(VLOOKUP(A6346,Techniciens!$A$1:$B$32,2,FALSE),"")</f>
        <v/>
      </c>
      <c r="I6346">
        <f t="shared" si="99"/>
        <v>0</v>
      </c>
      <c r="J6346" s="22">
        <f>IFERROR(COUNTIF(Tableau3[[#This Row],[Equipe 1]:[Equipe 3]],"*"),"")</f>
        <v>0</v>
      </c>
      <c r="K6346" s="13" t="str">
        <f>IFERROR(Tableau3[[#This Row],[CA]]/Tableau3[[#This Row],[Nb D''equipes]],"")</f>
        <v/>
      </c>
    </row>
    <row r="6347" spans="8:11" x14ac:dyDescent="0.25">
      <c r="H6347" s="8" t="str">
        <f>IFERROR(VLOOKUP(A6347,Techniciens!$A$1:$B$32,2,FALSE),"")</f>
        <v/>
      </c>
      <c r="I6347">
        <f t="shared" si="99"/>
        <v>0</v>
      </c>
      <c r="J6347" s="22">
        <f>IFERROR(COUNTIF(Tableau3[[#This Row],[Equipe 1]:[Equipe 3]],"*"),"")</f>
        <v>0</v>
      </c>
      <c r="K6347" s="13" t="str">
        <f>IFERROR(Tableau3[[#This Row],[CA]]/Tableau3[[#This Row],[Nb D''equipes]],"")</f>
        <v/>
      </c>
    </row>
    <row r="6348" spans="8:11" x14ac:dyDescent="0.25">
      <c r="H6348" s="8" t="str">
        <f>IFERROR(VLOOKUP(A6348,Techniciens!$A$1:$B$32,2,FALSE),"")</f>
        <v/>
      </c>
      <c r="I6348">
        <f t="shared" si="99"/>
        <v>0</v>
      </c>
      <c r="J6348" s="22">
        <f>IFERROR(COUNTIF(Tableau3[[#This Row],[Equipe 1]:[Equipe 3]],"*"),"")</f>
        <v>0</v>
      </c>
      <c r="K6348" s="13" t="str">
        <f>IFERROR(Tableau3[[#This Row],[CA]]/Tableau3[[#This Row],[Nb D''equipes]],"")</f>
        <v/>
      </c>
    </row>
    <row r="6349" spans="8:11" x14ac:dyDescent="0.25">
      <c r="H6349" s="8" t="str">
        <f>IFERROR(VLOOKUP(A6349,Techniciens!$A$1:$B$32,2,FALSE),"")</f>
        <v/>
      </c>
      <c r="I6349">
        <f t="shared" si="99"/>
        <v>0</v>
      </c>
      <c r="J6349" s="22">
        <f>IFERROR(COUNTIF(Tableau3[[#This Row],[Equipe 1]:[Equipe 3]],"*"),"")</f>
        <v>0</v>
      </c>
      <c r="K6349" s="13" t="str">
        <f>IFERROR(Tableau3[[#This Row],[CA]]/Tableau3[[#This Row],[Nb D''equipes]],"")</f>
        <v/>
      </c>
    </row>
    <row r="6350" spans="8:11" x14ac:dyDescent="0.25">
      <c r="H6350" s="8" t="str">
        <f>IFERROR(VLOOKUP(A6350,Techniciens!$A$1:$B$32,2,FALSE),"")</f>
        <v/>
      </c>
      <c r="I6350">
        <f t="shared" si="99"/>
        <v>0</v>
      </c>
      <c r="J6350" s="22">
        <f>IFERROR(COUNTIF(Tableau3[[#This Row],[Equipe 1]:[Equipe 3]],"*"),"")</f>
        <v>0</v>
      </c>
      <c r="K6350" s="13" t="str">
        <f>IFERROR(Tableau3[[#This Row],[CA]]/Tableau3[[#This Row],[Nb D''equipes]],"")</f>
        <v/>
      </c>
    </row>
    <row r="6351" spans="8:11" x14ac:dyDescent="0.25">
      <c r="H6351" s="8" t="str">
        <f>IFERROR(VLOOKUP(A6351,Techniciens!$A$1:$B$32,2,FALSE),"")</f>
        <v/>
      </c>
      <c r="I6351">
        <f t="shared" si="99"/>
        <v>0</v>
      </c>
      <c r="J6351" s="22">
        <f>IFERROR(COUNTIF(Tableau3[[#This Row],[Equipe 1]:[Equipe 3]],"*"),"")</f>
        <v>0</v>
      </c>
      <c r="K6351" s="13" t="str">
        <f>IFERROR(Tableau3[[#This Row],[CA]]/Tableau3[[#This Row],[Nb D''equipes]],"")</f>
        <v/>
      </c>
    </row>
    <row r="6352" spans="8:11" x14ac:dyDescent="0.25">
      <c r="H6352" s="8" t="str">
        <f>IFERROR(VLOOKUP(A6352,Techniciens!$A$1:$B$32,2,FALSE),"")</f>
        <v/>
      </c>
      <c r="I6352">
        <f t="shared" si="99"/>
        <v>0</v>
      </c>
      <c r="J6352" s="22">
        <f>IFERROR(COUNTIF(Tableau3[[#This Row],[Equipe 1]:[Equipe 3]],"*"),"")</f>
        <v>0</v>
      </c>
      <c r="K6352" s="13" t="str">
        <f>IFERROR(Tableau3[[#This Row],[CA]]/Tableau3[[#This Row],[Nb D''equipes]],"")</f>
        <v/>
      </c>
    </row>
    <row r="6353" spans="8:11" x14ac:dyDescent="0.25">
      <c r="H6353" s="8" t="str">
        <f>IFERROR(VLOOKUP(A6353,Techniciens!$A$1:$B$32,2,FALSE),"")</f>
        <v/>
      </c>
      <c r="I6353">
        <f t="shared" si="99"/>
        <v>0</v>
      </c>
      <c r="J6353" s="22">
        <f>IFERROR(COUNTIF(Tableau3[[#This Row],[Equipe 1]:[Equipe 3]],"*"),"")</f>
        <v>0</v>
      </c>
      <c r="K6353" s="13" t="str">
        <f>IFERROR(Tableau3[[#This Row],[CA]]/Tableau3[[#This Row],[Nb D''equipes]],"")</f>
        <v/>
      </c>
    </row>
    <row r="6354" spans="8:11" x14ac:dyDescent="0.25">
      <c r="H6354" s="8" t="str">
        <f>IFERROR(VLOOKUP(A6354,Techniciens!$A$1:$B$32,2,FALSE),"")</f>
        <v/>
      </c>
      <c r="I6354">
        <f t="shared" si="99"/>
        <v>0</v>
      </c>
      <c r="J6354" s="22">
        <f>IFERROR(COUNTIF(Tableau3[[#This Row],[Equipe 1]:[Equipe 3]],"*"),"")</f>
        <v>0</v>
      </c>
      <c r="K6354" s="13" t="str">
        <f>IFERROR(Tableau3[[#This Row],[CA]]/Tableau3[[#This Row],[Nb D''equipes]],"")</f>
        <v/>
      </c>
    </row>
    <row r="6355" spans="8:11" x14ac:dyDescent="0.25">
      <c r="H6355" s="8" t="str">
        <f>IFERROR(VLOOKUP(A6355,Techniciens!$A$1:$B$32,2,FALSE),"")</f>
        <v/>
      </c>
      <c r="I6355">
        <f t="shared" si="99"/>
        <v>0</v>
      </c>
      <c r="J6355" s="22">
        <f>IFERROR(COUNTIF(Tableau3[[#This Row],[Equipe 1]:[Equipe 3]],"*"),"")</f>
        <v>0</v>
      </c>
      <c r="K6355" s="13" t="str">
        <f>IFERROR(Tableau3[[#This Row],[CA]]/Tableau3[[#This Row],[Nb D''equipes]],"")</f>
        <v/>
      </c>
    </row>
    <row r="6356" spans="8:11" x14ac:dyDescent="0.25">
      <c r="H6356" s="8" t="str">
        <f>IFERROR(VLOOKUP(A6356,Techniciens!$A$1:$B$32,2,FALSE),"")</f>
        <v/>
      </c>
      <c r="I6356">
        <f t="shared" si="99"/>
        <v>0</v>
      </c>
      <c r="J6356" s="22">
        <f>IFERROR(COUNTIF(Tableau3[[#This Row],[Equipe 1]:[Equipe 3]],"*"),"")</f>
        <v>0</v>
      </c>
      <c r="K6356" s="13" t="str">
        <f>IFERROR(Tableau3[[#This Row],[CA]]/Tableau3[[#This Row],[Nb D''equipes]],"")</f>
        <v/>
      </c>
    </row>
    <row r="6357" spans="8:11" x14ac:dyDescent="0.25">
      <c r="H6357" s="8" t="str">
        <f>IFERROR(VLOOKUP(A6357,Techniciens!$A$1:$B$32,2,FALSE),"")</f>
        <v/>
      </c>
      <c r="I6357">
        <f t="shared" si="99"/>
        <v>0</v>
      </c>
      <c r="J6357" s="22">
        <f>IFERROR(COUNTIF(Tableau3[[#This Row],[Equipe 1]:[Equipe 3]],"*"),"")</f>
        <v>0</v>
      </c>
      <c r="K6357" s="13" t="str">
        <f>IFERROR(Tableau3[[#This Row],[CA]]/Tableau3[[#This Row],[Nb D''equipes]],"")</f>
        <v/>
      </c>
    </row>
    <row r="6358" spans="8:11" x14ac:dyDescent="0.25">
      <c r="H6358" s="8" t="str">
        <f>IFERROR(VLOOKUP(A6358,Techniciens!$A$1:$B$32,2,FALSE),"")</f>
        <v/>
      </c>
      <c r="I6358">
        <f t="shared" si="99"/>
        <v>0</v>
      </c>
      <c r="J6358" s="22">
        <f>IFERROR(COUNTIF(Tableau3[[#This Row],[Equipe 1]:[Equipe 3]],"*"),"")</f>
        <v>0</v>
      </c>
      <c r="K6358" s="13" t="str">
        <f>IFERROR(Tableau3[[#This Row],[CA]]/Tableau3[[#This Row],[Nb D''equipes]],"")</f>
        <v/>
      </c>
    </row>
    <row r="6359" spans="8:11" x14ac:dyDescent="0.25">
      <c r="H6359" s="8" t="str">
        <f>IFERROR(VLOOKUP(A6359,Techniciens!$A$1:$B$32,2,FALSE),"")</f>
        <v/>
      </c>
      <c r="I6359">
        <f t="shared" si="99"/>
        <v>0</v>
      </c>
      <c r="J6359" s="22">
        <f>IFERROR(COUNTIF(Tableau3[[#This Row],[Equipe 1]:[Equipe 3]],"*"),"")</f>
        <v>0</v>
      </c>
      <c r="K6359" s="13" t="str">
        <f>IFERROR(Tableau3[[#This Row],[CA]]/Tableau3[[#This Row],[Nb D''equipes]],"")</f>
        <v/>
      </c>
    </row>
    <row r="6360" spans="8:11" x14ac:dyDescent="0.25">
      <c r="H6360" s="8" t="str">
        <f>IFERROR(VLOOKUP(A6360,Techniciens!$A$1:$B$32,2,FALSE),"")</f>
        <v/>
      </c>
      <c r="I6360">
        <f t="shared" ref="I6360:I6423" si="100">IFERROR(WEEKNUM(F6360),"")</f>
        <v>0</v>
      </c>
      <c r="J6360" s="22">
        <f>IFERROR(COUNTIF(Tableau3[[#This Row],[Equipe 1]:[Equipe 3]],"*"),"")</f>
        <v>0</v>
      </c>
      <c r="K6360" s="13" t="str">
        <f>IFERROR(Tableau3[[#This Row],[CA]]/Tableau3[[#This Row],[Nb D''equipes]],"")</f>
        <v/>
      </c>
    </row>
    <row r="6361" spans="8:11" x14ac:dyDescent="0.25">
      <c r="H6361" s="8" t="str">
        <f>IFERROR(VLOOKUP(A6361,Techniciens!$A$1:$B$32,2,FALSE),"")</f>
        <v/>
      </c>
      <c r="I6361">
        <f t="shared" si="100"/>
        <v>0</v>
      </c>
      <c r="J6361" s="22">
        <f>IFERROR(COUNTIF(Tableau3[[#This Row],[Equipe 1]:[Equipe 3]],"*"),"")</f>
        <v>0</v>
      </c>
      <c r="K6361" s="13" t="str">
        <f>IFERROR(Tableau3[[#This Row],[CA]]/Tableau3[[#This Row],[Nb D''equipes]],"")</f>
        <v/>
      </c>
    </row>
    <row r="6362" spans="8:11" x14ac:dyDescent="0.25">
      <c r="H6362" s="8" t="str">
        <f>IFERROR(VLOOKUP(A6362,Techniciens!$A$1:$B$32,2,FALSE),"")</f>
        <v/>
      </c>
      <c r="I6362">
        <f t="shared" si="100"/>
        <v>0</v>
      </c>
      <c r="J6362" s="22">
        <f>IFERROR(COUNTIF(Tableau3[[#This Row],[Equipe 1]:[Equipe 3]],"*"),"")</f>
        <v>0</v>
      </c>
      <c r="K6362" s="13" t="str">
        <f>IFERROR(Tableau3[[#This Row],[CA]]/Tableau3[[#This Row],[Nb D''equipes]],"")</f>
        <v/>
      </c>
    </row>
    <row r="6363" spans="8:11" x14ac:dyDescent="0.25">
      <c r="H6363" s="8" t="str">
        <f>IFERROR(VLOOKUP(A6363,Techniciens!$A$1:$B$32,2,FALSE),"")</f>
        <v/>
      </c>
      <c r="I6363">
        <f t="shared" si="100"/>
        <v>0</v>
      </c>
      <c r="J6363" s="22">
        <f>IFERROR(COUNTIF(Tableau3[[#This Row],[Equipe 1]:[Equipe 3]],"*"),"")</f>
        <v>0</v>
      </c>
      <c r="K6363" s="13" t="str">
        <f>IFERROR(Tableau3[[#This Row],[CA]]/Tableau3[[#This Row],[Nb D''equipes]],"")</f>
        <v/>
      </c>
    </row>
    <row r="6364" spans="8:11" x14ac:dyDescent="0.25">
      <c r="H6364" s="8" t="str">
        <f>IFERROR(VLOOKUP(A6364,Techniciens!$A$1:$B$32,2,FALSE),"")</f>
        <v/>
      </c>
      <c r="I6364">
        <f t="shared" si="100"/>
        <v>0</v>
      </c>
      <c r="J6364" s="22">
        <f>IFERROR(COUNTIF(Tableau3[[#This Row],[Equipe 1]:[Equipe 3]],"*"),"")</f>
        <v>0</v>
      </c>
      <c r="K6364" s="13" t="str">
        <f>IFERROR(Tableau3[[#This Row],[CA]]/Tableau3[[#This Row],[Nb D''equipes]],"")</f>
        <v/>
      </c>
    </row>
    <row r="6365" spans="8:11" x14ac:dyDescent="0.25">
      <c r="H6365" s="8" t="str">
        <f>IFERROR(VLOOKUP(A6365,Techniciens!$A$1:$B$32,2,FALSE),"")</f>
        <v/>
      </c>
      <c r="I6365">
        <f t="shared" si="100"/>
        <v>0</v>
      </c>
      <c r="J6365" s="22">
        <f>IFERROR(COUNTIF(Tableau3[[#This Row],[Equipe 1]:[Equipe 3]],"*"),"")</f>
        <v>0</v>
      </c>
      <c r="K6365" s="13" t="str">
        <f>IFERROR(Tableau3[[#This Row],[CA]]/Tableau3[[#This Row],[Nb D''equipes]],"")</f>
        <v/>
      </c>
    </row>
    <row r="6366" spans="8:11" x14ac:dyDescent="0.25">
      <c r="H6366" s="8" t="str">
        <f>IFERROR(VLOOKUP(A6366,Techniciens!$A$1:$B$32,2,FALSE),"")</f>
        <v/>
      </c>
      <c r="I6366">
        <f t="shared" si="100"/>
        <v>0</v>
      </c>
      <c r="J6366" s="22">
        <f>IFERROR(COUNTIF(Tableau3[[#This Row],[Equipe 1]:[Equipe 3]],"*"),"")</f>
        <v>0</v>
      </c>
      <c r="K6366" s="13" t="str">
        <f>IFERROR(Tableau3[[#This Row],[CA]]/Tableau3[[#This Row],[Nb D''equipes]],"")</f>
        <v/>
      </c>
    </row>
    <row r="6367" spans="8:11" x14ac:dyDescent="0.25">
      <c r="H6367" s="8" t="str">
        <f>IFERROR(VLOOKUP(A6367,Techniciens!$A$1:$B$32,2,FALSE),"")</f>
        <v/>
      </c>
      <c r="I6367">
        <f t="shared" si="100"/>
        <v>0</v>
      </c>
      <c r="J6367" s="22">
        <f>IFERROR(COUNTIF(Tableau3[[#This Row],[Equipe 1]:[Equipe 3]],"*"),"")</f>
        <v>0</v>
      </c>
      <c r="K6367" s="13" t="str">
        <f>IFERROR(Tableau3[[#This Row],[CA]]/Tableau3[[#This Row],[Nb D''equipes]],"")</f>
        <v/>
      </c>
    </row>
    <row r="6368" spans="8:11" x14ac:dyDescent="0.25">
      <c r="H6368" s="8" t="str">
        <f>IFERROR(VLOOKUP(A6368,Techniciens!$A$1:$B$32,2,FALSE),"")</f>
        <v/>
      </c>
      <c r="I6368">
        <f t="shared" si="100"/>
        <v>0</v>
      </c>
      <c r="J6368" s="22">
        <f>IFERROR(COUNTIF(Tableau3[[#This Row],[Equipe 1]:[Equipe 3]],"*"),"")</f>
        <v>0</v>
      </c>
      <c r="K6368" s="13" t="str">
        <f>IFERROR(Tableau3[[#This Row],[CA]]/Tableau3[[#This Row],[Nb D''equipes]],"")</f>
        <v/>
      </c>
    </row>
    <row r="6369" spans="8:11" x14ac:dyDescent="0.25">
      <c r="H6369" s="8" t="str">
        <f>IFERROR(VLOOKUP(A6369,Techniciens!$A$1:$B$32,2,FALSE),"")</f>
        <v/>
      </c>
      <c r="I6369">
        <f t="shared" si="100"/>
        <v>0</v>
      </c>
      <c r="J6369" s="22">
        <f>IFERROR(COUNTIF(Tableau3[[#This Row],[Equipe 1]:[Equipe 3]],"*"),"")</f>
        <v>0</v>
      </c>
      <c r="K6369" s="13" t="str">
        <f>IFERROR(Tableau3[[#This Row],[CA]]/Tableau3[[#This Row],[Nb D''equipes]],"")</f>
        <v/>
      </c>
    </row>
    <row r="6370" spans="8:11" x14ac:dyDescent="0.25">
      <c r="H6370" s="8" t="str">
        <f>IFERROR(VLOOKUP(A6370,Techniciens!$A$1:$B$32,2,FALSE),"")</f>
        <v/>
      </c>
      <c r="I6370">
        <f t="shared" si="100"/>
        <v>0</v>
      </c>
      <c r="J6370" s="22">
        <f>IFERROR(COUNTIF(Tableau3[[#This Row],[Equipe 1]:[Equipe 3]],"*"),"")</f>
        <v>0</v>
      </c>
      <c r="K6370" s="13" t="str">
        <f>IFERROR(Tableau3[[#This Row],[CA]]/Tableau3[[#This Row],[Nb D''equipes]],"")</f>
        <v/>
      </c>
    </row>
    <row r="6371" spans="8:11" x14ac:dyDescent="0.25">
      <c r="H6371" s="8" t="str">
        <f>IFERROR(VLOOKUP(A6371,Techniciens!$A$1:$B$32,2,FALSE),"")</f>
        <v/>
      </c>
      <c r="I6371">
        <f t="shared" si="100"/>
        <v>0</v>
      </c>
      <c r="J6371" s="22">
        <f>IFERROR(COUNTIF(Tableau3[[#This Row],[Equipe 1]:[Equipe 3]],"*"),"")</f>
        <v>0</v>
      </c>
      <c r="K6371" s="13" t="str">
        <f>IFERROR(Tableau3[[#This Row],[CA]]/Tableau3[[#This Row],[Nb D''equipes]],"")</f>
        <v/>
      </c>
    </row>
    <row r="6372" spans="8:11" x14ac:dyDescent="0.25">
      <c r="H6372" s="8" t="str">
        <f>IFERROR(VLOOKUP(A6372,Techniciens!$A$1:$B$32,2,FALSE),"")</f>
        <v/>
      </c>
      <c r="I6372">
        <f t="shared" si="100"/>
        <v>0</v>
      </c>
      <c r="J6372" s="22">
        <f>IFERROR(COUNTIF(Tableau3[[#This Row],[Equipe 1]:[Equipe 3]],"*"),"")</f>
        <v>0</v>
      </c>
      <c r="K6372" s="13" t="str">
        <f>IFERROR(Tableau3[[#This Row],[CA]]/Tableau3[[#This Row],[Nb D''equipes]],"")</f>
        <v/>
      </c>
    </row>
    <row r="6373" spans="8:11" x14ac:dyDescent="0.25">
      <c r="H6373" s="8" t="str">
        <f>IFERROR(VLOOKUP(A6373,Techniciens!$A$1:$B$32,2,FALSE),"")</f>
        <v/>
      </c>
      <c r="I6373">
        <f t="shared" si="100"/>
        <v>0</v>
      </c>
      <c r="J6373" s="22">
        <f>IFERROR(COUNTIF(Tableau3[[#This Row],[Equipe 1]:[Equipe 3]],"*"),"")</f>
        <v>0</v>
      </c>
      <c r="K6373" s="13" t="str">
        <f>IFERROR(Tableau3[[#This Row],[CA]]/Tableau3[[#This Row],[Nb D''equipes]],"")</f>
        <v/>
      </c>
    </row>
    <row r="6374" spans="8:11" x14ac:dyDescent="0.25">
      <c r="H6374" s="8" t="str">
        <f>IFERROR(VLOOKUP(A6374,Techniciens!$A$1:$B$32,2,FALSE),"")</f>
        <v/>
      </c>
      <c r="I6374">
        <f t="shared" si="100"/>
        <v>0</v>
      </c>
      <c r="J6374" s="22">
        <f>IFERROR(COUNTIF(Tableau3[[#This Row],[Equipe 1]:[Equipe 3]],"*"),"")</f>
        <v>0</v>
      </c>
      <c r="K6374" s="13" t="str">
        <f>IFERROR(Tableau3[[#This Row],[CA]]/Tableau3[[#This Row],[Nb D''equipes]],"")</f>
        <v/>
      </c>
    </row>
    <row r="6375" spans="8:11" x14ac:dyDescent="0.25">
      <c r="H6375" s="8" t="str">
        <f>IFERROR(VLOOKUP(A6375,Techniciens!$A$1:$B$32,2,FALSE),"")</f>
        <v/>
      </c>
      <c r="I6375">
        <f t="shared" si="100"/>
        <v>0</v>
      </c>
      <c r="J6375" s="22">
        <f>IFERROR(COUNTIF(Tableau3[[#This Row],[Equipe 1]:[Equipe 3]],"*"),"")</f>
        <v>0</v>
      </c>
      <c r="K6375" s="13" t="str">
        <f>IFERROR(Tableau3[[#This Row],[CA]]/Tableau3[[#This Row],[Nb D''equipes]],"")</f>
        <v/>
      </c>
    </row>
    <row r="6376" spans="8:11" x14ac:dyDescent="0.25">
      <c r="H6376" s="8" t="str">
        <f>IFERROR(VLOOKUP(A6376,Techniciens!$A$1:$B$32,2,FALSE),"")</f>
        <v/>
      </c>
      <c r="I6376">
        <f t="shared" si="100"/>
        <v>0</v>
      </c>
      <c r="J6376" s="22">
        <f>IFERROR(COUNTIF(Tableau3[[#This Row],[Equipe 1]:[Equipe 3]],"*"),"")</f>
        <v>0</v>
      </c>
      <c r="K6376" s="13" t="str">
        <f>IFERROR(Tableau3[[#This Row],[CA]]/Tableau3[[#This Row],[Nb D''equipes]],"")</f>
        <v/>
      </c>
    </row>
    <row r="6377" spans="8:11" x14ac:dyDescent="0.25">
      <c r="H6377" s="8" t="str">
        <f>IFERROR(VLOOKUP(A6377,Techniciens!$A$1:$B$32,2,FALSE),"")</f>
        <v/>
      </c>
      <c r="I6377">
        <f t="shared" si="100"/>
        <v>0</v>
      </c>
      <c r="J6377" s="22">
        <f>IFERROR(COUNTIF(Tableau3[[#This Row],[Equipe 1]:[Equipe 3]],"*"),"")</f>
        <v>0</v>
      </c>
      <c r="K6377" s="13" t="str">
        <f>IFERROR(Tableau3[[#This Row],[CA]]/Tableau3[[#This Row],[Nb D''equipes]],"")</f>
        <v/>
      </c>
    </row>
    <row r="6378" spans="8:11" x14ac:dyDescent="0.25">
      <c r="H6378" s="8" t="str">
        <f>IFERROR(VLOOKUP(A6378,Techniciens!$A$1:$B$32,2,FALSE),"")</f>
        <v/>
      </c>
      <c r="I6378">
        <f t="shared" si="100"/>
        <v>0</v>
      </c>
      <c r="J6378" s="22">
        <f>IFERROR(COUNTIF(Tableau3[[#This Row],[Equipe 1]:[Equipe 3]],"*"),"")</f>
        <v>0</v>
      </c>
      <c r="K6378" s="13" t="str">
        <f>IFERROR(Tableau3[[#This Row],[CA]]/Tableau3[[#This Row],[Nb D''equipes]],"")</f>
        <v/>
      </c>
    </row>
    <row r="6379" spans="8:11" x14ac:dyDescent="0.25">
      <c r="H6379" s="8" t="str">
        <f>IFERROR(VLOOKUP(A6379,Techniciens!$A$1:$B$32,2,FALSE),"")</f>
        <v/>
      </c>
      <c r="I6379">
        <f t="shared" si="100"/>
        <v>0</v>
      </c>
      <c r="J6379" s="22">
        <f>IFERROR(COUNTIF(Tableau3[[#This Row],[Equipe 1]:[Equipe 3]],"*"),"")</f>
        <v>0</v>
      </c>
      <c r="K6379" s="13" t="str">
        <f>IFERROR(Tableau3[[#This Row],[CA]]/Tableau3[[#This Row],[Nb D''equipes]],"")</f>
        <v/>
      </c>
    </row>
    <row r="6380" spans="8:11" x14ac:dyDescent="0.25">
      <c r="H6380" s="8" t="str">
        <f>IFERROR(VLOOKUP(A6380,Techniciens!$A$1:$B$32,2,FALSE),"")</f>
        <v/>
      </c>
      <c r="I6380">
        <f t="shared" si="100"/>
        <v>0</v>
      </c>
      <c r="J6380" s="22">
        <f>IFERROR(COUNTIF(Tableau3[[#This Row],[Equipe 1]:[Equipe 3]],"*"),"")</f>
        <v>0</v>
      </c>
      <c r="K6380" s="13" t="str">
        <f>IFERROR(Tableau3[[#This Row],[CA]]/Tableau3[[#This Row],[Nb D''equipes]],"")</f>
        <v/>
      </c>
    </row>
    <row r="6381" spans="8:11" x14ac:dyDescent="0.25">
      <c r="H6381" s="8" t="str">
        <f>IFERROR(VLOOKUP(A6381,Techniciens!$A$1:$B$32,2,FALSE),"")</f>
        <v/>
      </c>
      <c r="I6381">
        <f t="shared" si="100"/>
        <v>0</v>
      </c>
      <c r="J6381" s="22">
        <f>IFERROR(COUNTIF(Tableau3[[#This Row],[Equipe 1]:[Equipe 3]],"*"),"")</f>
        <v>0</v>
      </c>
      <c r="K6381" s="13" t="str">
        <f>IFERROR(Tableau3[[#This Row],[CA]]/Tableau3[[#This Row],[Nb D''equipes]],"")</f>
        <v/>
      </c>
    </row>
    <row r="6382" spans="8:11" x14ac:dyDescent="0.25">
      <c r="H6382" s="8" t="str">
        <f>IFERROR(VLOOKUP(A6382,Techniciens!$A$1:$B$32,2,FALSE),"")</f>
        <v/>
      </c>
      <c r="I6382">
        <f t="shared" si="100"/>
        <v>0</v>
      </c>
      <c r="J6382" s="22">
        <f>IFERROR(COUNTIF(Tableau3[[#This Row],[Equipe 1]:[Equipe 3]],"*"),"")</f>
        <v>0</v>
      </c>
      <c r="K6382" s="13" t="str">
        <f>IFERROR(Tableau3[[#This Row],[CA]]/Tableau3[[#This Row],[Nb D''equipes]],"")</f>
        <v/>
      </c>
    </row>
    <row r="6383" spans="8:11" x14ac:dyDescent="0.25">
      <c r="H6383" s="8" t="str">
        <f>IFERROR(VLOOKUP(A6383,Techniciens!$A$1:$B$32,2,FALSE),"")</f>
        <v/>
      </c>
      <c r="I6383">
        <f t="shared" si="100"/>
        <v>0</v>
      </c>
      <c r="J6383" s="22">
        <f>IFERROR(COUNTIF(Tableau3[[#This Row],[Equipe 1]:[Equipe 3]],"*"),"")</f>
        <v>0</v>
      </c>
      <c r="K6383" s="13" t="str">
        <f>IFERROR(Tableau3[[#This Row],[CA]]/Tableau3[[#This Row],[Nb D''equipes]],"")</f>
        <v/>
      </c>
    </row>
    <row r="6384" spans="8:11" x14ac:dyDescent="0.25">
      <c r="H6384" s="8" t="str">
        <f>IFERROR(VLOOKUP(A6384,Techniciens!$A$1:$B$32,2,FALSE),"")</f>
        <v/>
      </c>
      <c r="I6384">
        <f t="shared" si="100"/>
        <v>0</v>
      </c>
      <c r="J6384" s="22">
        <f>IFERROR(COUNTIF(Tableau3[[#This Row],[Equipe 1]:[Equipe 3]],"*"),"")</f>
        <v>0</v>
      </c>
      <c r="K6384" s="13" t="str">
        <f>IFERROR(Tableau3[[#This Row],[CA]]/Tableau3[[#This Row],[Nb D''equipes]],"")</f>
        <v/>
      </c>
    </row>
    <row r="6385" spans="8:11" x14ac:dyDescent="0.25">
      <c r="H6385" s="8" t="str">
        <f>IFERROR(VLOOKUP(A6385,Techniciens!$A$1:$B$32,2,FALSE),"")</f>
        <v/>
      </c>
      <c r="I6385">
        <f t="shared" si="100"/>
        <v>0</v>
      </c>
      <c r="J6385" s="22">
        <f>IFERROR(COUNTIF(Tableau3[[#This Row],[Equipe 1]:[Equipe 3]],"*"),"")</f>
        <v>0</v>
      </c>
      <c r="K6385" s="13" t="str">
        <f>IFERROR(Tableau3[[#This Row],[CA]]/Tableau3[[#This Row],[Nb D''equipes]],"")</f>
        <v/>
      </c>
    </row>
    <row r="6386" spans="8:11" x14ac:dyDescent="0.25">
      <c r="H6386" s="8" t="str">
        <f>IFERROR(VLOOKUP(A6386,Techniciens!$A$1:$B$32,2,FALSE),"")</f>
        <v/>
      </c>
      <c r="I6386">
        <f t="shared" si="100"/>
        <v>0</v>
      </c>
      <c r="J6386" s="22">
        <f>IFERROR(COUNTIF(Tableau3[[#This Row],[Equipe 1]:[Equipe 3]],"*"),"")</f>
        <v>0</v>
      </c>
      <c r="K6386" s="13" t="str">
        <f>IFERROR(Tableau3[[#This Row],[CA]]/Tableau3[[#This Row],[Nb D''equipes]],"")</f>
        <v/>
      </c>
    </row>
    <row r="6387" spans="8:11" x14ac:dyDescent="0.25">
      <c r="H6387" s="8" t="str">
        <f>IFERROR(VLOOKUP(A6387,Techniciens!$A$1:$B$32,2,FALSE),"")</f>
        <v/>
      </c>
      <c r="I6387">
        <f t="shared" si="100"/>
        <v>0</v>
      </c>
      <c r="J6387" s="22">
        <f>IFERROR(COUNTIF(Tableau3[[#This Row],[Equipe 1]:[Equipe 3]],"*"),"")</f>
        <v>0</v>
      </c>
      <c r="K6387" s="13" t="str">
        <f>IFERROR(Tableau3[[#This Row],[CA]]/Tableau3[[#This Row],[Nb D''equipes]],"")</f>
        <v/>
      </c>
    </row>
    <row r="6388" spans="8:11" x14ac:dyDescent="0.25">
      <c r="H6388" s="8" t="str">
        <f>IFERROR(VLOOKUP(A6388,Techniciens!$A$1:$B$32,2,FALSE),"")</f>
        <v/>
      </c>
      <c r="I6388">
        <f t="shared" si="100"/>
        <v>0</v>
      </c>
      <c r="J6388" s="22">
        <f>IFERROR(COUNTIF(Tableau3[[#This Row],[Equipe 1]:[Equipe 3]],"*"),"")</f>
        <v>0</v>
      </c>
      <c r="K6388" s="13" t="str">
        <f>IFERROR(Tableau3[[#This Row],[CA]]/Tableau3[[#This Row],[Nb D''equipes]],"")</f>
        <v/>
      </c>
    </row>
    <row r="6389" spans="8:11" x14ac:dyDescent="0.25">
      <c r="H6389" s="8" t="str">
        <f>IFERROR(VLOOKUP(A6389,Techniciens!$A$1:$B$32,2,FALSE),"")</f>
        <v/>
      </c>
      <c r="I6389">
        <f t="shared" si="100"/>
        <v>0</v>
      </c>
      <c r="J6389" s="22">
        <f>IFERROR(COUNTIF(Tableau3[[#This Row],[Equipe 1]:[Equipe 3]],"*"),"")</f>
        <v>0</v>
      </c>
      <c r="K6389" s="13" t="str">
        <f>IFERROR(Tableau3[[#This Row],[CA]]/Tableau3[[#This Row],[Nb D''equipes]],"")</f>
        <v/>
      </c>
    </row>
    <row r="6390" spans="8:11" x14ac:dyDescent="0.25">
      <c r="H6390" s="8" t="str">
        <f>IFERROR(VLOOKUP(A6390,Techniciens!$A$1:$B$32,2,FALSE),"")</f>
        <v/>
      </c>
      <c r="I6390">
        <f t="shared" si="100"/>
        <v>0</v>
      </c>
      <c r="J6390" s="22">
        <f>IFERROR(COUNTIF(Tableau3[[#This Row],[Equipe 1]:[Equipe 3]],"*"),"")</f>
        <v>0</v>
      </c>
      <c r="K6390" s="13" t="str">
        <f>IFERROR(Tableau3[[#This Row],[CA]]/Tableau3[[#This Row],[Nb D''equipes]],"")</f>
        <v/>
      </c>
    </row>
    <row r="6391" spans="8:11" x14ac:dyDescent="0.25">
      <c r="H6391" s="8" t="str">
        <f>IFERROR(VLOOKUP(A6391,Techniciens!$A$1:$B$32,2,FALSE),"")</f>
        <v/>
      </c>
      <c r="I6391">
        <f t="shared" si="100"/>
        <v>0</v>
      </c>
      <c r="J6391" s="22">
        <f>IFERROR(COUNTIF(Tableau3[[#This Row],[Equipe 1]:[Equipe 3]],"*"),"")</f>
        <v>0</v>
      </c>
      <c r="K6391" s="13" t="str">
        <f>IFERROR(Tableau3[[#This Row],[CA]]/Tableau3[[#This Row],[Nb D''equipes]],"")</f>
        <v/>
      </c>
    </row>
    <row r="6392" spans="8:11" x14ac:dyDescent="0.25">
      <c r="H6392" s="8" t="str">
        <f>IFERROR(VLOOKUP(A6392,Techniciens!$A$1:$B$32,2,FALSE),"")</f>
        <v/>
      </c>
      <c r="I6392">
        <f t="shared" si="100"/>
        <v>0</v>
      </c>
      <c r="J6392" s="22">
        <f>IFERROR(COUNTIF(Tableau3[[#This Row],[Equipe 1]:[Equipe 3]],"*"),"")</f>
        <v>0</v>
      </c>
      <c r="K6392" s="13" t="str">
        <f>IFERROR(Tableau3[[#This Row],[CA]]/Tableau3[[#This Row],[Nb D''equipes]],"")</f>
        <v/>
      </c>
    </row>
    <row r="6393" spans="8:11" x14ac:dyDescent="0.25">
      <c r="H6393" s="8" t="str">
        <f>IFERROR(VLOOKUP(A6393,Techniciens!$A$1:$B$32,2,FALSE),"")</f>
        <v/>
      </c>
      <c r="I6393">
        <f t="shared" si="100"/>
        <v>0</v>
      </c>
      <c r="J6393" s="22">
        <f>IFERROR(COUNTIF(Tableau3[[#This Row],[Equipe 1]:[Equipe 3]],"*"),"")</f>
        <v>0</v>
      </c>
      <c r="K6393" s="13" t="str">
        <f>IFERROR(Tableau3[[#This Row],[CA]]/Tableau3[[#This Row],[Nb D''equipes]],"")</f>
        <v/>
      </c>
    </row>
    <row r="6394" spans="8:11" x14ac:dyDescent="0.25">
      <c r="H6394" s="8" t="str">
        <f>IFERROR(VLOOKUP(A6394,Techniciens!$A$1:$B$32,2,FALSE),"")</f>
        <v/>
      </c>
      <c r="I6394">
        <f t="shared" si="100"/>
        <v>0</v>
      </c>
      <c r="J6394" s="22">
        <f>IFERROR(COUNTIF(Tableau3[[#This Row],[Equipe 1]:[Equipe 3]],"*"),"")</f>
        <v>0</v>
      </c>
      <c r="K6394" s="13" t="str">
        <f>IFERROR(Tableau3[[#This Row],[CA]]/Tableau3[[#This Row],[Nb D''equipes]],"")</f>
        <v/>
      </c>
    </row>
    <row r="6395" spans="8:11" x14ac:dyDescent="0.25">
      <c r="H6395" s="8" t="str">
        <f>IFERROR(VLOOKUP(A6395,Techniciens!$A$1:$B$32,2,FALSE),"")</f>
        <v/>
      </c>
      <c r="I6395">
        <f t="shared" si="100"/>
        <v>0</v>
      </c>
      <c r="J6395" s="22">
        <f>IFERROR(COUNTIF(Tableau3[[#This Row],[Equipe 1]:[Equipe 3]],"*"),"")</f>
        <v>0</v>
      </c>
      <c r="K6395" s="13" t="str">
        <f>IFERROR(Tableau3[[#This Row],[CA]]/Tableau3[[#This Row],[Nb D''equipes]],"")</f>
        <v/>
      </c>
    </row>
    <row r="6396" spans="8:11" x14ac:dyDescent="0.25">
      <c r="H6396" s="8" t="str">
        <f>IFERROR(VLOOKUP(A6396,Techniciens!$A$1:$B$32,2,FALSE),"")</f>
        <v/>
      </c>
      <c r="I6396">
        <f t="shared" si="100"/>
        <v>0</v>
      </c>
      <c r="J6396" s="22">
        <f>IFERROR(COUNTIF(Tableau3[[#This Row],[Equipe 1]:[Equipe 3]],"*"),"")</f>
        <v>0</v>
      </c>
      <c r="K6396" s="13" t="str">
        <f>IFERROR(Tableau3[[#This Row],[CA]]/Tableau3[[#This Row],[Nb D''equipes]],"")</f>
        <v/>
      </c>
    </row>
    <row r="6397" spans="8:11" x14ac:dyDescent="0.25">
      <c r="H6397" s="8" t="str">
        <f>IFERROR(VLOOKUP(A6397,Techniciens!$A$1:$B$32,2,FALSE),"")</f>
        <v/>
      </c>
      <c r="I6397">
        <f t="shared" si="100"/>
        <v>0</v>
      </c>
      <c r="J6397" s="22">
        <f>IFERROR(COUNTIF(Tableau3[[#This Row],[Equipe 1]:[Equipe 3]],"*"),"")</f>
        <v>0</v>
      </c>
      <c r="K6397" s="13" t="str">
        <f>IFERROR(Tableau3[[#This Row],[CA]]/Tableau3[[#This Row],[Nb D''equipes]],"")</f>
        <v/>
      </c>
    </row>
    <row r="6398" spans="8:11" x14ac:dyDescent="0.25">
      <c r="H6398" s="8" t="str">
        <f>IFERROR(VLOOKUP(A6398,Techniciens!$A$1:$B$32,2,FALSE),"")</f>
        <v/>
      </c>
      <c r="I6398">
        <f t="shared" si="100"/>
        <v>0</v>
      </c>
      <c r="J6398" s="22">
        <f>IFERROR(COUNTIF(Tableau3[[#This Row],[Equipe 1]:[Equipe 3]],"*"),"")</f>
        <v>0</v>
      </c>
      <c r="K6398" s="13" t="str">
        <f>IFERROR(Tableau3[[#This Row],[CA]]/Tableau3[[#This Row],[Nb D''equipes]],"")</f>
        <v/>
      </c>
    </row>
    <row r="6399" spans="8:11" x14ac:dyDescent="0.25">
      <c r="H6399" s="8" t="str">
        <f>IFERROR(VLOOKUP(A6399,Techniciens!$A$1:$B$32,2,FALSE),"")</f>
        <v/>
      </c>
      <c r="I6399">
        <f t="shared" si="100"/>
        <v>0</v>
      </c>
      <c r="J6399" s="22">
        <f>IFERROR(COUNTIF(Tableau3[[#This Row],[Equipe 1]:[Equipe 3]],"*"),"")</f>
        <v>0</v>
      </c>
      <c r="K6399" s="13" t="str">
        <f>IFERROR(Tableau3[[#This Row],[CA]]/Tableau3[[#This Row],[Nb D''equipes]],"")</f>
        <v/>
      </c>
    </row>
    <row r="6400" spans="8:11" x14ac:dyDescent="0.25">
      <c r="H6400" s="8" t="str">
        <f>IFERROR(VLOOKUP(A6400,Techniciens!$A$1:$B$32,2,FALSE),"")</f>
        <v/>
      </c>
      <c r="I6400">
        <f t="shared" si="100"/>
        <v>0</v>
      </c>
      <c r="J6400" s="22">
        <f>IFERROR(COUNTIF(Tableau3[[#This Row],[Equipe 1]:[Equipe 3]],"*"),"")</f>
        <v>0</v>
      </c>
      <c r="K6400" s="13" t="str">
        <f>IFERROR(Tableau3[[#This Row],[CA]]/Tableau3[[#This Row],[Nb D''equipes]],"")</f>
        <v/>
      </c>
    </row>
    <row r="6401" spans="8:11" x14ac:dyDescent="0.25">
      <c r="H6401" s="8" t="str">
        <f>IFERROR(VLOOKUP(A6401,Techniciens!$A$1:$B$32,2,FALSE),"")</f>
        <v/>
      </c>
      <c r="I6401">
        <f t="shared" si="100"/>
        <v>0</v>
      </c>
      <c r="J6401" s="22">
        <f>IFERROR(COUNTIF(Tableau3[[#This Row],[Equipe 1]:[Equipe 3]],"*"),"")</f>
        <v>0</v>
      </c>
      <c r="K6401" s="13" t="str">
        <f>IFERROR(Tableau3[[#This Row],[CA]]/Tableau3[[#This Row],[Nb D''equipes]],"")</f>
        <v/>
      </c>
    </row>
    <row r="6402" spans="8:11" x14ac:dyDescent="0.25">
      <c r="H6402" s="8" t="str">
        <f>IFERROR(VLOOKUP(A6402,Techniciens!$A$1:$B$32,2,FALSE),"")</f>
        <v/>
      </c>
      <c r="I6402">
        <f t="shared" si="100"/>
        <v>0</v>
      </c>
      <c r="J6402" s="22">
        <f>IFERROR(COUNTIF(Tableau3[[#This Row],[Equipe 1]:[Equipe 3]],"*"),"")</f>
        <v>0</v>
      </c>
      <c r="K6402" s="13" t="str">
        <f>IFERROR(Tableau3[[#This Row],[CA]]/Tableau3[[#This Row],[Nb D''equipes]],"")</f>
        <v/>
      </c>
    </row>
    <row r="6403" spans="8:11" x14ac:dyDescent="0.25">
      <c r="H6403" s="8" t="str">
        <f>IFERROR(VLOOKUP(A6403,Techniciens!$A$1:$B$32,2,FALSE),"")</f>
        <v/>
      </c>
      <c r="I6403">
        <f t="shared" si="100"/>
        <v>0</v>
      </c>
      <c r="J6403" s="22">
        <f>IFERROR(COUNTIF(Tableau3[[#This Row],[Equipe 1]:[Equipe 3]],"*"),"")</f>
        <v>0</v>
      </c>
      <c r="K6403" s="13" t="str">
        <f>IFERROR(Tableau3[[#This Row],[CA]]/Tableau3[[#This Row],[Nb D''equipes]],"")</f>
        <v/>
      </c>
    </row>
    <row r="6404" spans="8:11" x14ac:dyDescent="0.25">
      <c r="H6404" s="8" t="str">
        <f>IFERROR(VLOOKUP(A6404,Techniciens!$A$1:$B$32,2,FALSE),"")</f>
        <v/>
      </c>
      <c r="I6404">
        <f t="shared" si="100"/>
        <v>0</v>
      </c>
      <c r="J6404" s="22">
        <f>IFERROR(COUNTIF(Tableau3[[#This Row],[Equipe 1]:[Equipe 3]],"*"),"")</f>
        <v>0</v>
      </c>
      <c r="K6404" s="13" t="str">
        <f>IFERROR(Tableau3[[#This Row],[CA]]/Tableau3[[#This Row],[Nb D''equipes]],"")</f>
        <v/>
      </c>
    </row>
    <row r="6405" spans="8:11" x14ac:dyDescent="0.25">
      <c r="H6405" s="8" t="str">
        <f>IFERROR(VLOOKUP(A6405,Techniciens!$A$1:$B$32,2,FALSE),"")</f>
        <v/>
      </c>
      <c r="I6405">
        <f t="shared" si="100"/>
        <v>0</v>
      </c>
      <c r="J6405" s="22">
        <f>IFERROR(COUNTIF(Tableau3[[#This Row],[Equipe 1]:[Equipe 3]],"*"),"")</f>
        <v>0</v>
      </c>
      <c r="K6405" s="13" t="str">
        <f>IFERROR(Tableau3[[#This Row],[CA]]/Tableau3[[#This Row],[Nb D''equipes]],"")</f>
        <v/>
      </c>
    </row>
    <row r="6406" spans="8:11" x14ac:dyDescent="0.25">
      <c r="H6406" s="8" t="str">
        <f>IFERROR(VLOOKUP(A6406,Techniciens!$A$1:$B$32,2,FALSE),"")</f>
        <v/>
      </c>
      <c r="I6406">
        <f t="shared" si="100"/>
        <v>0</v>
      </c>
      <c r="J6406" s="22">
        <f>IFERROR(COUNTIF(Tableau3[[#This Row],[Equipe 1]:[Equipe 3]],"*"),"")</f>
        <v>0</v>
      </c>
      <c r="K6406" s="13" t="str">
        <f>IFERROR(Tableau3[[#This Row],[CA]]/Tableau3[[#This Row],[Nb D''equipes]],"")</f>
        <v/>
      </c>
    </row>
    <row r="6407" spans="8:11" x14ac:dyDescent="0.25">
      <c r="H6407" s="8" t="str">
        <f>IFERROR(VLOOKUP(A6407,Techniciens!$A$1:$B$32,2,FALSE),"")</f>
        <v/>
      </c>
      <c r="I6407">
        <f t="shared" si="100"/>
        <v>0</v>
      </c>
      <c r="J6407" s="22">
        <f>IFERROR(COUNTIF(Tableau3[[#This Row],[Equipe 1]:[Equipe 3]],"*"),"")</f>
        <v>0</v>
      </c>
      <c r="K6407" s="13" t="str">
        <f>IFERROR(Tableau3[[#This Row],[CA]]/Tableau3[[#This Row],[Nb D''equipes]],"")</f>
        <v/>
      </c>
    </row>
    <row r="6408" spans="8:11" x14ac:dyDescent="0.25">
      <c r="H6408" s="8" t="str">
        <f>IFERROR(VLOOKUP(A6408,Techniciens!$A$1:$B$32,2,FALSE),"")</f>
        <v/>
      </c>
      <c r="I6408">
        <f t="shared" si="100"/>
        <v>0</v>
      </c>
      <c r="J6408" s="22">
        <f>IFERROR(COUNTIF(Tableau3[[#This Row],[Equipe 1]:[Equipe 3]],"*"),"")</f>
        <v>0</v>
      </c>
      <c r="K6408" s="13" t="str">
        <f>IFERROR(Tableau3[[#This Row],[CA]]/Tableau3[[#This Row],[Nb D''equipes]],"")</f>
        <v/>
      </c>
    </row>
    <row r="6409" spans="8:11" x14ac:dyDescent="0.25">
      <c r="H6409" s="8" t="str">
        <f>IFERROR(VLOOKUP(A6409,Techniciens!$A$1:$B$32,2,FALSE),"")</f>
        <v/>
      </c>
      <c r="I6409">
        <f t="shared" si="100"/>
        <v>0</v>
      </c>
      <c r="J6409" s="22">
        <f>IFERROR(COUNTIF(Tableau3[[#This Row],[Equipe 1]:[Equipe 3]],"*"),"")</f>
        <v>0</v>
      </c>
      <c r="K6409" s="13" t="str">
        <f>IFERROR(Tableau3[[#This Row],[CA]]/Tableau3[[#This Row],[Nb D''equipes]],"")</f>
        <v/>
      </c>
    </row>
    <row r="6410" spans="8:11" x14ac:dyDescent="0.25">
      <c r="H6410" s="8" t="str">
        <f>IFERROR(VLOOKUP(A6410,Techniciens!$A$1:$B$32,2,FALSE),"")</f>
        <v/>
      </c>
      <c r="I6410">
        <f t="shared" si="100"/>
        <v>0</v>
      </c>
      <c r="J6410" s="22">
        <f>IFERROR(COUNTIF(Tableau3[[#This Row],[Equipe 1]:[Equipe 3]],"*"),"")</f>
        <v>0</v>
      </c>
      <c r="K6410" s="13" t="str">
        <f>IFERROR(Tableau3[[#This Row],[CA]]/Tableau3[[#This Row],[Nb D''equipes]],"")</f>
        <v/>
      </c>
    </row>
    <row r="6411" spans="8:11" x14ac:dyDescent="0.25">
      <c r="H6411" s="8" t="str">
        <f>IFERROR(VLOOKUP(A6411,Techniciens!$A$1:$B$32,2,FALSE),"")</f>
        <v/>
      </c>
      <c r="I6411">
        <f t="shared" si="100"/>
        <v>0</v>
      </c>
      <c r="J6411" s="22">
        <f>IFERROR(COUNTIF(Tableau3[[#This Row],[Equipe 1]:[Equipe 3]],"*"),"")</f>
        <v>0</v>
      </c>
      <c r="K6411" s="13" t="str">
        <f>IFERROR(Tableau3[[#This Row],[CA]]/Tableau3[[#This Row],[Nb D''equipes]],"")</f>
        <v/>
      </c>
    </row>
    <row r="6412" spans="8:11" x14ac:dyDescent="0.25">
      <c r="H6412" s="8" t="str">
        <f>IFERROR(VLOOKUP(A6412,Techniciens!$A$1:$B$32,2,FALSE),"")</f>
        <v/>
      </c>
      <c r="I6412">
        <f t="shared" si="100"/>
        <v>0</v>
      </c>
      <c r="J6412" s="22">
        <f>IFERROR(COUNTIF(Tableau3[[#This Row],[Equipe 1]:[Equipe 3]],"*"),"")</f>
        <v>0</v>
      </c>
      <c r="K6412" s="13" t="str">
        <f>IFERROR(Tableau3[[#This Row],[CA]]/Tableau3[[#This Row],[Nb D''equipes]],"")</f>
        <v/>
      </c>
    </row>
    <row r="6413" spans="8:11" x14ac:dyDescent="0.25">
      <c r="H6413" s="8" t="str">
        <f>IFERROR(VLOOKUP(A6413,Techniciens!$A$1:$B$32,2,FALSE),"")</f>
        <v/>
      </c>
      <c r="I6413">
        <f t="shared" si="100"/>
        <v>0</v>
      </c>
      <c r="J6413" s="22">
        <f>IFERROR(COUNTIF(Tableau3[[#This Row],[Equipe 1]:[Equipe 3]],"*"),"")</f>
        <v>0</v>
      </c>
      <c r="K6413" s="13" t="str">
        <f>IFERROR(Tableau3[[#This Row],[CA]]/Tableau3[[#This Row],[Nb D''equipes]],"")</f>
        <v/>
      </c>
    </row>
    <row r="6414" spans="8:11" x14ac:dyDescent="0.25">
      <c r="H6414" s="8" t="str">
        <f>IFERROR(VLOOKUP(A6414,Techniciens!$A$1:$B$32,2,FALSE),"")</f>
        <v/>
      </c>
      <c r="I6414">
        <f t="shared" si="100"/>
        <v>0</v>
      </c>
      <c r="J6414" s="22">
        <f>IFERROR(COUNTIF(Tableau3[[#This Row],[Equipe 1]:[Equipe 3]],"*"),"")</f>
        <v>0</v>
      </c>
      <c r="K6414" s="13" t="str">
        <f>IFERROR(Tableau3[[#This Row],[CA]]/Tableau3[[#This Row],[Nb D''equipes]],"")</f>
        <v/>
      </c>
    </row>
    <row r="6415" spans="8:11" x14ac:dyDescent="0.25">
      <c r="H6415" s="8" t="str">
        <f>IFERROR(VLOOKUP(A6415,Techniciens!$A$1:$B$32,2,FALSE),"")</f>
        <v/>
      </c>
      <c r="I6415">
        <f t="shared" si="100"/>
        <v>0</v>
      </c>
      <c r="J6415" s="22">
        <f>IFERROR(COUNTIF(Tableau3[[#This Row],[Equipe 1]:[Equipe 3]],"*"),"")</f>
        <v>0</v>
      </c>
      <c r="K6415" s="13" t="str">
        <f>IFERROR(Tableau3[[#This Row],[CA]]/Tableau3[[#This Row],[Nb D''equipes]],"")</f>
        <v/>
      </c>
    </row>
    <row r="6416" spans="8:11" x14ac:dyDescent="0.25">
      <c r="H6416" s="8" t="str">
        <f>IFERROR(VLOOKUP(A6416,Techniciens!$A$1:$B$32,2,FALSE),"")</f>
        <v/>
      </c>
      <c r="I6416">
        <f t="shared" si="100"/>
        <v>0</v>
      </c>
      <c r="J6416" s="22">
        <f>IFERROR(COUNTIF(Tableau3[[#This Row],[Equipe 1]:[Equipe 3]],"*"),"")</f>
        <v>0</v>
      </c>
      <c r="K6416" s="13" t="str">
        <f>IFERROR(Tableau3[[#This Row],[CA]]/Tableau3[[#This Row],[Nb D''equipes]],"")</f>
        <v/>
      </c>
    </row>
    <row r="6417" spans="8:11" x14ac:dyDescent="0.25">
      <c r="H6417" s="8" t="str">
        <f>IFERROR(VLOOKUP(A6417,Techniciens!$A$1:$B$32,2,FALSE),"")</f>
        <v/>
      </c>
      <c r="I6417">
        <f t="shared" si="100"/>
        <v>0</v>
      </c>
      <c r="J6417" s="22">
        <f>IFERROR(COUNTIF(Tableau3[[#This Row],[Equipe 1]:[Equipe 3]],"*"),"")</f>
        <v>0</v>
      </c>
      <c r="K6417" s="13" t="str">
        <f>IFERROR(Tableau3[[#This Row],[CA]]/Tableau3[[#This Row],[Nb D''equipes]],"")</f>
        <v/>
      </c>
    </row>
    <row r="6418" spans="8:11" x14ac:dyDescent="0.25">
      <c r="H6418" s="8" t="str">
        <f>IFERROR(VLOOKUP(A6418,Techniciens!$A$1:$B$32,2,FALSE),"")</f>
        <v/>
      </c>
      <c r="I6418">
        <f t="shared" si="100"/>
        <v>0</v>
      </c>
      <c r="J6418" s="22">
        <f>IFERROR(COUNTIF(Tableau3[[#This Row],[Equipe 1]:[Equipe 3]],"*"),"")</f>
        <v>0</v>
      </c>
      <c r="K6418" s="13" t="str">
        <f>IFERROR(Tableau3[[#This Row],[CA]]/Tableau3[[#This Row],[Nb D''equipes]],"")</f>
        <v/>
      </c>
    </row>
    <row r="6419" spans="8:11" x14ac:dyDescent="0.25">
      <c r="H6419" s="8" t="str">
        <f>IFERROR(VLOOKUP(A6419,Techniciens!$A$1:$B$32,2,FALSE),"")</f>
        <v/>
      </c>
      <c r="I6419">
        <f t="shared" si="100"/>
        <v>0</v>
      </c>
      <c r="J6419" s="22">
        <f>IFERROR(COUNTIF(Tableau3[[#This Row],[Equipe 1]:[Equipe 3]],"*"),"")</f>
        <v>0</v>
      </c>
      <c r="K6419" s="13" t="str">
        <f>IFERROR(Tableau3[[#This Row],[CA]]/Tableau3[[#This Row],[Nb D''equipes]],"")</f>
        <v/>
      </c>
    </row>
    <row r="6420" spans="8:11" x14ac:dyDescent="0.25">
      <c r="H6420" s="8" t="str">
        <f>IFERROR(VLOOKUP(A6420,Techniciens!$A$1:$B$32,2,FALSE),"")</f>
        <v/>
      </c>
      <c r="I6420">
        <f t="shared" si="100"/>
        <v>0</v>
      </c>
      <c r="J6420" s="22">
        <f>IFERROR(COUNTIF(Tableau3[[#This Row],[Equipe 1]:[Equipe 3]],"*"),"")</f>
        <v>0</v>
      </c>
      <c r="K6420" s="13" t="str">
        <f>IFERROR(Tableau3[[#This Row],[CA]]/Tableau3[[#This Row],[Nb D''equipes]],"")</f>
        <v/>
      </c>
    </row>
    <row r="6421" spans="8:11" x14ac:dyDescent="0.25">
      <c r="H6421" s="8" t="str">
        <f>IFERROR(VLOOKUP(A6421,Techniciens!$A$1:$B$32,2,FALSE),"")</f>
        <v/>
      </c>
      <c r="I6421">
        <f t="shared" si="100"/>
        <v>0</v>
      </c>
      <c r="J6421" s="22">
        <f>IFERROR(COUNTIF(Tableau3[[#This Row],[Equipe 1]:[Equipe 3]],"*"),"")</f>
        <v>0</v>
      </c>
      <c r="K6421" s="13" t="str">
        <f>IFERROR(Tableau3[[#This Row],[CA]]/Tableau3[[#This Row],[Nb D''equipes]],"")</f>
        <v/>
      </c>
    </row>
    <row r="6422" spans="8:11" x14ac:dyDescent="0.25">
      <c r="H6422" s="8" t="str">
        <f>IFERROR(VLOOKUP(A6422,Techniciens!$A$1:$B$32,2,FALSE),"")</f>
        <v/>
      </c>
      <c r="I6422">
        <f t="shared" si="100"/>
        <v>0</v>
      </c>
      <c r="J6422" s="22">
        <f>IFERROR(COUNTIF(Tableau3[[#This Row],[Equipe 1]:[Equipe 3]],"*"),"")</f>
        <v>0</v>
      </c>
      <c r="K6422" s="13" t="str">
        <f>IFERROR(Tableau3[[#This Row],[CA]]/Tableau3[[#This Row],[Nb D''equipes]],"")</f>
        <v/>
      </c>
    </row>
    <row r="6423" spans="8:11" x14ac:dyDescent="0.25">
      <c r="H6423" s="8" t="str">
        <f>IFERROR(VLOOKUP(A6423,Techniciens!$A$1:$B$32,2,FALSE),"")</f>
        <v/>
      </c>
      <c r="I6423">
        <f t="shared" si="100"/>
        <v>0</v>
      </c>
      <c r="J6423" s="22">
        <f>IFERROR(COUNTIF(Tableau3[[#This Row],[Equipe 1]:[Equipe 3]],"*"),"")</f>
        <v>0</v>
      </c>
      <c r="K6423" s="13" t="str">
        <f>IFERROR(Tableau3[[#This Row],[CA]]/Tableau3[[#This Row],[Nb D''equipes]],"")</f>
        <v/>
      </c>
    </row>
    <row r="6424" spans="8:11" x14ac:dyDescent="0.25">
      <c r="H6424" s="8" t="str">
        <f>IFERROR(VLOOKUP(A6424,Techniciens!$A$1:$B$32,2,FALSE),"")</f>
        <v/>
      </c>
      <c r="I6424">
        <f t="shared" ref="I6424:I6487" si="101">IFERROR(WEEKNUM(F6424),"")</f>
        <v>0</v>
      </c>
      <c r="J6424" s="22">
        <f>IFERROR(COUNTIF(Tableau3[[#This Row],[Equipe 1]:[Equipe 3]],"*"),"")</f>
        <v>0</v>
      </c>
      <c r="K6424" s="13" t="str">
        <f>IFERROR(Tableau3[[#This Row],[CA]]/Tableau3[[#This Row],[Nb D''equipes]],"")</f>
        <v/>
      </c>
    </row>
    <row r="6425" spans="8:11" x14ac:dyDescent="0.25">
      <c r="H6425" s="8" t="str">
        <f>IFERROR(VLOOKUP(A6425,Techniciens!$A$1:$B$32,2,FALSE),"")</f>
        <v/>
      </c>
      <c r="I6425">
        <f t="shared" si="101"/>
        <v>0</v>
      </c>
      <c r="J6425" s="22">
        <f>IFERROR(COUNTIF(Tableau3[[#This Row],[Equipe 1]:[Equipe 3]],"*"),"")</f>
        <v>0</v>
      </c>
      <c r="K6425" s="13" t="str">
        <f>IFERROR(Tableau3[[#This Row],[CA]]/Tableau3[[#This Row],[Nb D''equipes]],"")</f>
        <v/>
      </c>
    </row>
    <row r="6426" spans="8:11" x14ac:dyDescent="0.25">
      <c r="H6426" s="8" t="str">
        <f>IFERROR(VLOOKUP(A6426,Techniciens!$A$1:$B$32,2,FALSE),"")</f>
        <v/>
      </c>
      <c r="I6426">
        <f t="shared" si="101"/>
        <v>0</v>
      </c>
      <c r="J6426" s="22">
        <f>IFERROR(COUNTIF(Tableau3[[#This Row],[Equipe 1]:[Equipe 3]],"*"),"")</f>
        <v>0</v>
      </c>
      <c r="K6426" s="13" t="str">
        <f>IFERROR(Tableau3[[#This Row],[CA]]/Tableau3[[#This Row],[Nb D''equipes]],"")</f>
        <v/>
      </c>
    </row>
    <row r="6427" spans="8:11" x14ac:dyDescent="0.25">
      <c r="H6427" s="8" t="str">
        <f>IFERROR(VLOOKUP(A6427,Techniciens!$A$1:$B$32,2,FALSE),"")</f>
        <v/>
      </c>
      <c r="I6427">
        <f t="shared" si="101"/>
        <v>0</v>
      </c>
      <c r="J6427" s="22">
        <f>IFERROR(COUNTIF(Tableau3[[#This Row],[Equipe 1]:[Equipe 3]],"*"),"")</f>
        <v>0</v>
      </c>
      <c r="K6427" s="13" t="str">
        <f>IFERROR(Tableau3[[#This Row],[CA]]/Tableau3[[#This Row],[Nb D''equipes]],"")</f>
        <v/>
      </c>
    </row>
    <row r="6428" spans="8:11" x14ac:dyDescent="0.25">
      <c r="H6428" s="8" t="str">
        <f>IFERROR(VLOOKUP(A6428,Techniciens!$A$1:$B$32,2,FALSE),"")</f>
        <v/>
      </c>
      <c r="I6428">
        <f t="shared" si="101"/>
        <v>0</v>
      </c>
      <c r="J6428" s="22">
        <f>IFERROR(COUNTIF(Tableau3[[#This Row],[Equipe 1]:[Equipe 3]],"*"),"")</f>
        <v>0</v>
      </c>
      <c r="K6428" s="13" t="str">
        <f>IFERROR(Tableau3[[#This Row],[CA]]/Tableau3[[#This Row],[Nb D''equipes]],"")</f>
        <v/>
      </c>
    </row>
    <row r="6429" spans="8:11" x14ac:dyDescent="0.25">
      <c r="H6429" s="8" t="str">
        <f>IFERROR(VLOOKUP(A6429,Techniciens!$A$1:$B$32,2,FALSE),"")</f>
        <v/>
      </c>
      <c r="I6429">
        <f t="shared" si="101"/>
        <v>0</v>
      </c>
      <c r="J6429" s="22">
        <f>IFERROR(COUNTIF(Tableau3[[#This Row],[Equipe 1]:[Equipe 3]],"*"),"")</f>
        <v>0</v>
      </c>
      <c r="K6429" s="13" t="str">
        <f>IFERROR(Tableau3[[#This Row],[CA]]/Tableau3[[#This Row],[Nb D''equipes]],"")</f>
        <v/>
      </c>
    </row>
    <row r="6430" spans="8:11" x14ac:dyDescent="0.25">
      <c r="H6430" s="8" t="str">
        <f>IFERROR(VLOOKUP(A6430,Techniciens!$A$1:$B$32,2,FALSE),"")</f>
        <v/>
      </c>
      <c r="I6430">
        <f t="shared" si="101"/>
        <v>0</v>
      </c>
      <c r="J6430" s="22">
        <f>IFERROR(COUNTIF(Tableau3[[#This Row],[Equipe 1]:[Equipe 3]],"*"),"")</f>
        <v>0</v>
      </c>
      <c r="K6430" s="13" t="str">
        <f>IFERROR(Tableau3[[#This Row],[CA]]/Tableau3[[#This Row],[Nb D''equipes]],"")</f>
        <v/>
      </c>
    </row>
    <row r="6431" spans="8:11" x14ac:dyDescent="0.25">
      <c r="H6431" s="8" t="str">
        <f>IFERROR(VLOOKUP(A6431,Techniciens!$A$1:$B$32,2,FALSE),"")</f>
        <v/>
      </c>
      <c r="I6431">
        <f t="shared" si="101"/>
        <v>0</v>
      </c>
      <c r="J6431" s="22">
        <f>IFERROR(COUNTIF(Tableau3[[#This Row],[Equipe 1]:[Equipe 3]],"*"),"")</f>
        <v>0</v>
      </c>
      <c r="K6431" s="13" t="str">
        <f>IFERROR(Tableau3[[#This Row],[CA]]/Tableau3[[#This Row],[Nb D''equipes]],"")</f>
        <v/>
      </c>
    </row>
    <row r="6432" spans="8:11" x14ac:dyDescent="0.25">
      <c r="H6432" s="8" t="str">
        <f>IFERROR(VLOOKUP(A6432,Techniciens!$A$1:$B$32,2,FALSE),"")</f>
        <v/>
      </c>
      <c r="I6432">
        <f t="shared" si="101"/>
        <v>0</v>
      </c>
      <c r="J6432" s="22">
        <f>IFERROR(COUNTIF(Tableau3[[#This Row],[Equipe 1]:[Equipe 3]],"*"),"")</f>
        <v>0</v>
      </c>
      <c r="K6432" s="13" t="str">
        <f>IFERROR(Tableau3[[#This Row],[CA]]/Tableau3[[#This Row],[Nb D''equipes]],"")</f>
        <v/>
      </c>
    </row>
    <row r="6433" spans="8:11" x14ac:dyDescent="0.25">
      <c r="H6433" s="8" t="str">
        <f>IFERROR(VLOOKUP(A6433,Techniciens!$A$1:$B$32,2,FALSE),"")</f>
        <v/>
      </c>
      <c r="I6433">
        <f t="shared" si="101"/>
        <v>0</v>
      </c>
      <c r="J6433" s="22">
        <f>IFERROR(COUNTIF(Tableau3[[#This Row],[Equipe 1]:[Equipe 3]],"*"),"")</f>
        <v>0</v>
      </c>
      <c r="K6433" s="13" t="str">
        <f>IFERROR(Tableau3[[#This Row],[CA]]/Tableau3[[#This Row],[Nb D''equipes]],"")</f>
        <v/>
      </c>
    </row>
    <row r="6434" spans="8:11" x14ac:dyDescent="0.25">
      <c r="H6434" s="8" t="str">
        <f>IFERROR(VLOOKUP(A6434,Techniciens!$A$1:$B$32,2,FALSE),"")</f>
        <v/>
      </c>
      <c r="I6434">
        <f t="shared" si="101"/>
        <v>0</v>
      </c>
      <c r="J6434" s="22">
        <f>IFERROR(COUNTIF(Tableau3[[#This Row],[Equipe 1]:[Equipe 3]],"*"),"")</f>
        <v>0</v>
      </c>
      <c r="K6434" s="13" t="str">
        <f>IFERROR(Tableau3[[#This Row],[CA]]/Tableau3[[#This Row],[Nb D''equipes]],"")</f>
        <v/>
      </c>
    </row>
    <row r="6435" spans="8:11" x14ac:dyDescent="0.25">
      <c r="H6435" s="8" t="str">
        <f>IFERROR(VLOOKUP(A6435,Techniciens!$A$1:$B$32,2,FALSE),"")</f>
        <v/>
      </c>
      <c r="I6435">
        <f t="shared" si="101"/>
        <v>0</v>
      </c>
      <c r="J6435" s="22">
        <f>IFERROR(COUNTIF(Tableau3[[#This Row],[Equipe 1]:[Equipe 3]],"*"),"")</f>
        <v>0</v>
      </c>
      <c r="K6435" s="13" t="str">
        <f>IFERROR(Tableau3[[#This Row],[CA]]/Tableau3[[#This Row],[Nb D''equipes]],"")</f>
        <v/>
      </c>
    </row>
    <row r="6436" spans="8:11" x14ac:dyDescent="0.25">
      <c r="H6436" s="8" t="str">
        <f>IFERROR(VLOOKUP(A6436,Techniciens!$A$1:$B$32,2,FALSE),"")</f>
        <v/>
      </c>
      <c r="I6436">
        <f t="shared" si="101"/>
        <v>0</v>
      </c>
      <c r="J6436" s="22">
        <f>IFERROR(COUNTIF(Tableau3[[#This Row],[Equipe 1]:[Equipe 3]],"*"),"")</f>
        <v>0</v>
      </c>
      <c r="K6436" s="13" t="str">
        <f>IFERROR(Tableau3[[#This Row],[CA]]/Tableau3[[#This Row],[Nb D''equipes]],"")</f>
        <v/>
      </c>
    </row>
    <row r="6437" spans="8:11" x14ac:dyDescent="0.25">
      <c r="H6437" s="8" t="str">
        <f>IFERROR(VLOOKUP(A6437,Techniciens!$A$1:$B$32,2,FALSE),"")</f>
        <v/>
      </c>
      <c r="I6437">
        <f t="shared" si="101"/>
        <v>0</v>
      </c>
      <c r="J6437" s="22">
        <f>IFERROR(COUNTIF(Tableau3[[#This Row],[Equipe 1]:[Equipe 3]],"*"),"")</f>
        <v>0</v>
      </c>
      <c r="K6437" s="13" t="str">
        <f>IFERROR(Tableau3[[#This Row],[CA]]/Tableau3[[#This Row],[Nb D''equipes]],"")</f>
        <v/>
      </c>
    </row>
    <row r="6438" spans="8:11" x14ac:dyDescent="0.25">
      <c r="H6438" s="8" t="str">
        <f>IFERROR(VLOOKUP(A6438,Techniciens!$A$1:$B$32,2,FALSE),"")</f>
        <v/>
      </c>
      <c r="I6438">
        <f t="shared" si="101"/>
        <v>0</v>
      </c>
      <c r="J6438" s="22">
        <f>IFERROR(COUNTIF(Tableau3[[#This Row],[Equipe 1]:[Equipe 3]],"*"),"")</f>
        <v>0</v>
      </c>
      <c r="K6438" s="13" t="str">
        <f>IFERROR(Tableau3[[#This Row],[CA]]/Tableau3[[#This Row],[Nb D''equipes]],"")</f>
        <v/>
      </c>
    </row>
    <row r="6439" spans="8:11" x14ac:dyDescent="0.25">
      <c r="H6439" s="8" t="str">
        <f>IFERROR(VLOOKUP(A6439,Techniciens!$A$1:$B$32,2,FALSE),"")</f>
        <v/>
      </c>
      <c r="I6439">
        <f t="shared" si="101"/>
        <v>0</v>
      </c>
      <c r="J6439" s="22">
        <f>IFERROR(COUNTIF(Tableau3[[#This Row],[Equipe 1]:[Equipe 3]],"*"),"")</f>
        <v>0</v>
      </c>
      <c r="K6439" s="13" t="str">
        <f>IFERROR(Tableau3[[#This Row],[CA]]/Tableau3[[#This Row],[Nb D''equipes]],"")</f>
        <v/>
      </c>
    </row>
    <row r="6440" spans="8:11" x14ac:dyDescent="0.25">
      <c r="H6440" s="8" t="str">
        <f>IFERROR(VLOOKUP(A6440,Techniciens!$A$1:$B$32,2,FALSE),"")</f>
        <v/>
      </c>
      <c r="I6440">
        <f t="shared" si="101"/>
        <v>0</v>
      </c>
      <c r="J6440" s="22">
        <f>IFERROR(COUNTIF(Tableau3[[#This Row],[Equipe 1]:[Equipe 3]],"*"),"")</f>
        <v>0</v>
      </c>
      <c r="K6440" s="13" t="str">
        <f>IFERROR(Tableau3[[#This Row],[CA]]/Tableau3[[#This Row],[Nb D''equipes]],"")</f>
        <v/>
      </c>
    </row>
    <row r="6441" spans="8:11" x14ac:dyDescent="0.25">
      <c r="H6441" s="8" t="str">
        <f>IFERROR(VLOOKUP(A6441,Techniciens!$A$1:$B$32,2,FALSE),"")</f>
        <v/>
      </c>
      <c r="I6441">
        <f t="shared" si="101"/>
        <v>0</v>
      </c>
      <c r="J6441" s="22">
        <f>IFERROR(COUNTIF(Tableau3[[#This Row],[Equipe 1]:[Equipe 3]],"*"),"")</f>
        <v>0</v>
      </c>
      <c r="K6441" s="13" t="str">
        <f>IFERROR(Tableau3[[#This Row],[CA]]/Tableau3[[#This Row],[Nb D''equipes]],"")</f>
        <v/>
      </c>
    </row>
    <row r="6442" spans="8:11" x14ac:dyDescent="0.25">
      <c r="H6442" s="8" t="str">
        <f>IFERROR(VLOOKUP(A6442,Techniciens!$A$1:$B$32,2,FALSE),"")</f>
        <v/>
      </c>
      <c r="I6442">
        <f t="shared" si="101"/>
        <v>0</v>
      </c>
      <c r="J6442" s="22">
        <f>IFERROR(COUNTIF(Tableau3[[#This Row],[Equipe 1]:[Equipe 3]],"*"),"")</f>
        <v>0</v>
      </c>
      <c r="K6442" s="13" t="str">
        <f>IFERROR(Tableau3[[#This Row],[CA]]/Tableau3[[#This Row],[Nb D''equipes]],"")</f>
        <v/>
      </c>
    </row>
    <row r="6443" spans="8:11" x14ac:dyDescent="0.25">
      <c r="H6443" s="8" t="str">
        <f>IFERROR(VLOOKUP(A6443,Techniciens!$A$1:$B$32,2,FALSE),"")</f>
        <v/>
      </c>
      <c r="I6443">
        <f t="shared" si="101"/>
        <v>0</v>
      </c>
      <c r="J6443" s="22">
        <f>IFERROR(COUNTIF(Tableau3[[#This Row],[Equipe 1]:[Equipe 3]],"*"),"")</f>
        <v>0</v>
      </c>
      <c r="K6443" s="13" t="str">
        <f>IFERROR(Tableau3[[#This Row],[CA]]/Tableau3[[#This Row],[Nb D''equipes]],"")</f>
        <v/>
      </c>
    </row>
    <row r="6444" spans="8:11" x14ac:dyDescent="0.25">
      <c r="H6444" s="8" t="str">
        <f>IFERROR(VLOOKUP(A6444,Techniciens!$A$1:$B$32,2,FALSE),"")</f>
        <v/>
      </c>
      <c r="I6444">
        <f t="shared" si="101"/>
        <v>0</v>
      </c>
      <c r="J6444" s="22">
        <f>IFERROR(COUNTIF(Tableau3[[#This Row],[Equipe 1]:[Equipe 3]],"*"),"")</f>
        <v>0</v>
      </c>
      <c r="K6444" s="13" t="str">
        <f>IFERROR(Tableau3[[#This Row],[CA]]/Tableau3[[#This Row],[Nb D''equipes]],"")</f>
        <v/>
      </c>
    </row>
    <row r="6445" spans="8:11" x14ac:dyDescent="0.25">
      <c r="H6445" s="8" t="str">
        <f>IFERROR(VLOOKUP(A6445,Techniciens!$A$1:$B$32,2,FALSE),"")</f>
        <v/>
      </c>
      <c r="I6445">
        <f t="shared" si="101"/>
        <v>0</v>
      </c>
      <c r="J6445" s="22">
        <f>IFERROR(COUNTIF(Tableau3[[#This Row],[Equipe 1]:[Equipe 3]],"*"),"")</f>
        <v>0</v>
      </c>
      <c r="K6445" s="13" t="str">
        <f>IFERROR(Tableau3[[#This Row],[CA]]/Tableau3[[#This Row],[Nb D''equipes]],"")</f>
        <v/>
      </c>
    </row>
    <row r="6446" spans="8:11" x14ac:dyDescent="0.25">
      <c r="H6446" s="8" t="str">
        <f>IFERROR(VLOOKUP(A6446,Techniciens!$A$1:$B$32,2,FALSE),"")</f>
        <v/>
      </c>
      <c r="I6446">
        <f t="shared" si="101"/>
        <v>0</v>
      </c>
      <c r="J6446" s="22">
        <f>IFERROR(COUNTIF(Tableau3[[#This Row],[Equipe 1]:[Equipe 3]],"*"),"")</f>
        <v>0</v>
      </c>
      <c r="K6446" s="13" t="str">
        <f>IFERROR(Tableau3[[#This Row],[CA]]/Tableau3[[#This Row],[Nb D''equipes]],"")</f>
        <v/>
      </c>
    </row>
    <row r="6447" spans="8:11" x14ac:dyDescent="0.25">
      <c r="H6447" s="8" t="str">
        <f>IFERROR(VLOOKUP(A6447,Techniciens!$A$1:$B$32,2,FALSE),"")</f>
        <v/>
      </c>
      <c r="I6447">
        <f t="shared" si="101"/>
        <v>0</v>
      </c>
      <c r="J6447" s="22">
        <f>IFERROR(COUNTIF(Tableau3[[#This Row],[Equipe 1]:[Equipe 3]],"*"),"")</f>
        <v>0</v>
      </c>
      <c r="K6447" s="13" t="str">
        <f>IFERROR(Tableau3[[#This Row],[CA]]/Tableau3[[#This Row],[Nb D''equipes]],"")</f>
        <v/>
      </c>
    </row>
    <row r="6448" spans="8:11" x14ac:dyDescent="0.25">
      <c r="H6448" s="8" t="str">
        <f>IFERROR(VLOOKUP(A6448,Techniciens!$A$1:$B$32,2,FALSE),"")</f>
        <v/>
      </c>
      <c r="I6448">
        <f t="shared" si="101"/>
        <v>0</v>
      </c>
      <c r="J6448" s="22">
        <f>IFERROR(COUNTIF(Tableau3[[#This Row],[Equipe 1]:[Equipe 3]],"*"),"")</f>
        <v>0</v>
      </c>
      <c r="K6448" s="13" t="str">
        <f>IFERROR(Tableau3[[#This Row],[CA]]/Tableau3[[#This Row],[Nb D''equipes]],"")</f>
        <v/>
      </c>
    </row>
    <row r="6449" spans="8:11" x14ac:dyDescent="0.25">
      <c r="H6449" s="8" t="str">
        <f>IFERROR(VLOOKUP(A6449,Techniciens!$A$1:$B$32,2,FALSE),"")</f>
        <v/>
      </c>
      <c r="I6449">
        <f t="shared" si="101"/>
        <v>0</v>
      </c>
      <c r="J6449" s="22">
        <f>IFERROR(COUNTIF(Tableau3[[#This Row],[Equipe 1]:[Equipe 3]],"*"),"")</f>
        <v>0</v>
      </c>
      <c r="K6449" s="13" t="str">
        <f>IFERROR(Tableau3[[#This Row],[CA]]/Tableau3[[#This Row],[Nb D''equipes]],"")</f>
        <v/>
      </c>
    </row>
    <row r="6450" spans="8:11" x14ac:dyDescent="0.25">
      <c r="H6450" s="8" t="str">
        <f>IFERROR(VLOOKUP(A6450,Techniciens!$A$1:$B$32,2,FALSE),"")</f>
        <v/>
      </c>
      <c r="I6450">
        <f t="shared" si="101"/>
        <v>0</v>
      </c>
      <c r="J6450" s="22">
        <f>IFERROR(COUNTIF(Tableau3[[#This Row],[Equipe 1]:[Equipe 3]],"*"),"")</f>
        <v>0</v>
      </c>
      <c r="K6450" s="13" t="str">
        <f>IFERROR(Tableau3[[#This Row],[CA]]/Tableau3[[#This Row],[Nb D''equipes]],"")</f>
        <v/>
      </c>
    </row>
    <row r="6451" spans="8:11" x14ac:dyDescent="0.25">
      <c r="H6451" s="8" t="str">
        <f>IFERROR(VLOOKUP(A6451,Techniciens!$A$1:$B$32,2,FALSE),"")</f>
        <v/>
      </c>
      <c r="I6451">
        <f t="shared" si="101"/>
        <v>0</v>
      </c>
      <c r="J6451" s="22">
        <f>IFERROR(COUNTIF(Tableau3[[#This Row],[Equipe 1]:[Equipe 3]],"*"),"")</f>
        <v>0</v>
      </c>
      <c r="K6451" s="13" t="str">
        <f>IFERROR(Tableau3[[#This Row],[CA]]/Tableau3[[#This Row],[Nb D''equipes]],"")</f>
        <v/>
      </c>
    </row>
    <row r="6452" spans="8:11" x14ac:dyDescent="0.25">
      <c r="H6452" s="8" t="str">
        <f>IFERROR(VLOOKUP(A6452,Techniciens!$A$1:$B$32,2,FALSE),"")</f>
        <v/>
      </c>
      <c r="I6452">
        <f t="shared" si="101"/>
        <v>0</v>
      </c>
      <c r="J6452" s="22">
        <f>IFERROR(COUNTIF(Tableau3[[#This Row],[Equipe 1]:[Equipe 3]],"*"),"")</f>
        <v>0</v>
      </c>
      <c r="K6452" s="13" t="str">
        <f>IFERROR(Tableau3[[#This Row],[CA]]/Tableau3[[#This Row],[Nb D''equipes]],"")</f>
        <v/>
      </c>
    </row>
    <row r="6453" spans="8:11" x14ac:dyDescent="0.25">
      <c r="H6453" s="8" t="str">
        <f>IFERROR(VLOOKUP(A6453,Techniciens!$A$1:$B$32,2,FALSE),"")</f>
        <v/>
      </c>
      <c r="I6453">
        <f t="shared" si="101"/>
        <v>0</v>
      </c>
      <c r="J6453" s="22">
        <f>IFERROR(COUNTIF(Tableau3[[#This Row],[Equipe 1]:[Equipe 3]],"*"),"")</f>
        <v>0</v>
      </c>
      <c r="K6453" s="13" t="str">
        <f>IFERROR(Tableau3[[#This Row],[CA]]/Tableau3[[#This Row],[Nb D''equipes]],"")</f>
        <v/>
      </c>
    </row>
    <row r="6454" spans="8:11" x14ac:dyDescent="0.25">
      <c r="H6454" s="8" t="str">
        <f>IFERROR(VLOOKUP(A6454,Techniciens!$A$1:$B$32,2,FALSE),"")</f>
        <v/>
      </c>
      <c r="I6454">
        <f t="shared" si="101"/>
        <v>0</v>
      </c>
      <c r="J6454" s="22">
        <f>IFERROR(COUNTIF(Tableau3[[#This Row],[Equipe 1]:[Equipe 3]],"*"),"")</f>
        <v>0</v>
      </c>
      <c r="K6454" s="13" t="str">
        <f>IFERROR(Tableau3[[#This Row],[CA]]/Tableau3[[#This Row],[Nb D''equipes]],"")</f>
        <v/>
      </c>
    </row>
    <row r="6455" spans="8:11" x14ac:dyDescent="0.25">
      <c r="H6455" s="8" t="str">
        <f>IFERROR(VLOOKUP(A6455,Techniciens!$A$1:$B$32,2,FALSE),"")</f>
        <v/>
      </c>
      <c r="I6455">
        <f t="shared" si="101"/>
        <v>0</v>
      </c>
      <c r="J6455" s="22">
        <f>IFERROR(COUNTIF(Tableau3[[#This Row],[Equipe 1]:[Equipe 3]],"*"),"")</f>
        <v>0</v>
      </c>
      <c r="K6455" s="13" t="str">
        <f>IFERROR(Tableau3[[#This Row],[CA]]/Tableau3[[#This Row],[Nb D''equipes]],"")</f>
        <v/>
      </c>
    </row>
    <row r="6456" spans="8:11" x14ac:dyDescent="0.25">
      <c r="H6456" s="8" t="str">
        <f>IFERROR(VLOOKUP(A6456,Techniciens!$A$1:$B$32,2,FALSE),"")</f>
        <v/>
      </c>
      <c r="I6456">
        <f t="shared" si="101"/>
        <v>0</v>
      </c>
      <c r="J6456" s="22">
        <f>IFERROR(COUNTIF(Tableau3[[#This Row],[Equipe 1]:[Equipe 3]],"*"),"")</f>
        <v>0</v>
      </c>
      <c r="K6456" s="13" t="str">
        <f>IFERROR(Tableau3[[#This Row],[CA]]/Tableau3[[#This Row],[Nb D''equipes]],"")</f>
        <v/>
      </c>
    </row>
    <row r="6457" spans="8:11" x14ac:dyDescent="0.25">
      <c r="H6457" s="8" t="str">
        <f>IFERROR(VLOOKUP(A6457,Techniciens!$A$1:$B$32,2,FALSE),"")</f>
        <v/>
      </c>
      <c r="I6457">
        <f t="shared" si="101"/>
        <v>0</v>
      </c>
      <c r="J6457" s="22">
        <f>IFERROR(COUNTIF(Tableau3[[#This Row],[Equipe 1]:[Equipe 3]],"*"),"")</f>
        <v>0</v>
      </c>
      <c r="K6457" s="13" t="str">
        <f>IFERROR(Tableau3[[#This Row],[CA]]/Tableau3[[#This Row],[Nb D''equipes]],"")</f>
        <v/>
      </c>
    </row>
    <row r="6458" spans="8:11" x14ac:dyDescent="0.25">
      <c r="H6458" s="8" t="str">
        <f>IFERROR(VLOOKUP(A6458,Techniciens!$A$1:$B$32,2,FALSE),"")</f>
        <v/>
      </c>
      <c r="I6458">
        <f t="shared" si="101"/>
        <v>0</v>
      </c>
      <c r="J6458" s="22">
        <f>IFERROR(COUNTIF(Tableau3[[#This Row],[Equipe 1]:[Equipe 3]],"*"),"")</f>
        <v>0</v>
      </c>
      <c r="K6458" s="13" t="str">
        <f>IFERROR(Tableau3[[#This Row],[CA]]/Tableau3[[#This Row],[Nb D''equipes]],"")</f>
        <v/>
      </c>
    </row>
    <row r="6459" spans="8:11" x14ac:dyDescent="0.25">
      <c r="H6459" s="8" t="str">
        <f>IFERROR(VLOOKUP(A6459,Techniciens!$A$1:$B$32,2,FALSE),"")</f>
        <v/>
      </c>
      <c r="I6459">
        <f t="shared" si="101"/>
        <v>0</v>
      </c>
      <c r="J6459" s="22">
        <f>IFERROR(COUNTIF(Tableau3[[#This Row],[Equipe 1]:[Equipe 3]],"*"),"")</f>
        <v>0</v>
      </c>
      <c r="K6459" s="13" t="str">
        <f>IFERROR(Tableau3[[#This Row],[CA]]/Tableau3[[#This Row],[Nb D''equipes]],"")</f>
        <v/>
      </c>
    </row>
    <row r="6460" spans="8:11" x14ac:dyDescent="0.25">
      <c r="H6460" s="8" t="str">
        <f>IFERROR(VLOOKUP(A6460,Techniciens!$A$1:$B$32,2,FALSE),"")</f>
        <v/>
      </c>
      <c r="I6460">
        <f t="shared" si="101"/>
        <v>0</v>
      </c>
      <c r="J6460" s="22">
        <f>IFERROR(COUNTIF(Tableau3[[#This Row],[Equipe 1]:[Equipe 3]],"*"),"")</f>
        <v>0</v>
      </c>
      <c r="K6460" s="13" t="str">
        <f>IFERROR(Tableau3[[#This Row],[CA]]/Tableau3[[#This Row],[Nb D''equipes]],"")</f>
        <v/>
      </c>
    </row>
    <row r="6461" spans="8:11" x14ac:dyDescent="0.25">
      <c r="H6461" s="8" t="str">
        <f>IFERROR(VLOOKUP(A6461,Techniciens!$A$1:$B$32,2,FALSE),"")</f>
        <v/>
      </c>
      <c r="I6461">
        <f t="shared" si="101"/>
        <v>0</v>
      </c>
      <c r="J6461" s="22">
        <f>IFERROR(COUNTIF(Tableau3[[#This Row],[Equipe 1]:[Equipe 3]],"*"),"")</f>
        <v>0</v>
      </c>
      <c r="K6461" s="13" t="str">
        <f>IFERROR(Tableau3[[#This Row],[CA]]/Tableau3[[#This Row],[Nb D''equipes]],"")</f>
        <v/>
      </c>
    </row>
    <row r="6462" spans="8:11" x14ac:dyDescent="0.25">
      <c r="H6462" s="8" t="str">
        <f>IFERROR(VLOOKUP(A6462,Techniciens!$A$1:$B$32,2,FALSE),"")</f>
        <v/>
      </c>
      <c r="I6462">
        <f t="shared" si="101"/>
        <v>0</v>
      </c>
      <c r="J6462" s="22">
        <f>IFERROR(COUNTIF(Tableau3[[#This Row],[Equipe 1]:[Equipe 3]],"*"),"")</f>
        <v>0</v>
      </c>
      <c r="K6462" s="13" t="str">
        <f>IFERROR(Tableau3[[#This Row],[CA]]/Tableau3[[#This Row],[Nb D''equipes]],"")</f>
        <v/>
      </c>
    </row>
    <row r="6463" spans="8:11" x14ac:dyDescent="0.25">
      <c r="H6463" s="8" t="str">
        <f>IFERROR(VLOOKUP(A6463,Techniciens!$A$1:$B$32,2,FALSE),"")</f>
        <v/>
      </c>
      <c r="I6463">
        <f t="shared" si="101"/>
        <v>0</v>
      </c>
      <c r="J6463" s="22">
        <f>IFERROR(COUNTIF(Tableau3[[#This Row],[Equipe 1]:[Equipe 3]],"*"),"")</f>
        <v>0</v>
      </c>
      <c r="K6463" s="13" t="str">
        <f>IFERROR(Tableau3[[#This Row],[CA]]/Tableau3[[#This Row],[Nb D''equipes]],"")</f>
        <v/>
      </c>
    </row>
    <row r="6464" spans="8:11" x14ac:dyDescent="0.25">
      <c r="H6464" s="8" t="str">
        <f>IFERROR(VLOOKUP(A6464,Techniciens!$A$1:$B$32,2,FALSE),"")</f>
        <v/>
      </c>
      <c r="I6464">
        <f t="shared" si="101"/>
        <v>0</v>
      </c>
      <c r="J6464" s="22">
        <f>IFERROR(COUNTIF(Tableau3[[#This Row],[Equipe 1]:[Equipe 3]],"*"),"")</f>
        <v>0</v>
      </c>
      <c r="K6464" s="13" t="str">
        <f>IFERROR(Tableau3[[#This Row],[CA]]/Tableau3[[#This Row],[Nb D''equipes]],"")</f>
        <v/>
      </c>
    </row>
    <row r="6465" spans="8:11" x14ac:dyDescent="0.25">
      <c r="H6465" s="8" t="str">
        <f>IFERROR(VLOOKUP(A6465,Techniciens!$A$1:$B$32,2,FALSE),"")</f>
        <v/>
      </c>
      <c r="I6465">
        <f t="shared" si="101"/>
        <v>0</v>
      </c>
      <c r="J6465" s="22">
        <f>IFERROR(COUNTIF(Tableau3[[#This Row],[Equipe 1]:[Equipe 3]],"*"),"")</f>
        <v>0</v>
      </c>
      <c r="K6465" s="13" t="str">
        <f>IFERROR(Tableau3[[#This Row],[CA]]/Tableau3[[#This Row],[Nb D''equipes]],"")</f>
        <v/>
      </c>
    </row>
    <row r="6466" spans="8:11" x14ac:dyDescent="0.25">
      <c r="H6466" s="8" t="str">
        <f>IFERROR(VLOOKUP(A6466,Techniciens!$A$1:$B$32,2,FALSE),"")</f>
        <v/>
      </c>
      <c r="I6466">
        <f t="shared" si="101"/>
        <v>0</v>
      </c>
      <c r="J6466" s="22">
        <f>IFERROR(COUNTIF(Tableau3[[#This Row],[Equipe 1]:[Equipe 3]],"*"),"")</f>
        <v>0</v>
      </c>
      <c r="K6466" s="13" t="str">
        <f>IFERROR(Tableau3[[#This Row],[CA]]/Tableau3[[#This Row],[Nb D''equipes]],"")</f>
        <v/>
      </c>
    </row>
    <row r="6467" spans="8:11" x14ac:dyDescent="0.25">
      <c r="H6467" s="8" t="str">
        <f>IFERROR(VLOOKUP(A6467,Techniciens!$A$1:$B$32,2,FALSE),"")</f>
        <v/>
      </c>
      <c r="I6467">
        <f t="shared" si="101"/>
        <v>0</v>
      </c>
      <c r="J6467" s="22">
        <f>IFERROR(COUNTIF(Tableau3[[#This Row],[Equipe 1]:[Equipe 3]],"*"),"")</f>
        <v>0</v>
      </c>
      <c r="K6467" s="13" t="str">
        <f>IFERROR(Tableau3[[#This Row],[CA]]/Tableau3[[#This Row],[Nb D''equipes]],"")</f>
        <v/>
      </c>
    </row>
    <row r="6468" spans="8:11" x14ac:dyDescent="0.25">
      <c r="H6468" s="8" t="str">
        <f>IFERROR(VLOOKUP(A6468,Techniciens!$A$1:$B$32,2,FALSE),"")</f>
        <v/>
      </c>
      <c r="I6468">
        <f t="shared" si="101"/>
        <v>0</v>
      </c>
      <c r="J6468" s="22">
        <f>IFERROR(COUNTIF(Tableau3[[#This Row],[Equipe 1]:[Equipe 3]],"*"),"")</f>
        <v>0</v>
      </c>
      <c r="K6468" s="13" t="str">
        <f>IFERROR(Tableau3[[#This Row],[CA]]/Tableau3[[#This Row],[Nb D''equipes]],"")</f>
        <v/>
      </c>
    </row>
    <row r="6469" spans="8:11" x14ac:dyDescent="0.25">
      <c r="H6469" s="8" t="str">
        <f>IFERROR(VLOOKUP(A6469,Techniciens!$A$1:$B$32,2,FALSE),"")</f>
        <v/>
      </c>
      <c r="I6469">
        <f t="shared" si="101"/>
        <v>0</v>
      </c>
      <c r="J6469" s="22">
        <f>IFERROR(COUNTIF(Tableau3[[#This Row],[Equipe 1]:[Equipe 3]],"*"),"")</f>
        <v>0</v>
      </c>
      <c r="K6469" s="13" t="str">
        <f>IFERROR(Tableau3[[#This Row],[CA]]/Tableau3[[#This Row],[Nb D''equipes]],"")</f>
        <v/>
      </c>
    </row>
    <row r="6470" spans="8:11" x14ac:dyDescent="0.25">
      <c r="H6470" s="8" t="str">
        <f>IFERROR(VLOOKUP(A6470,Techniciens!$A$1:$B$32,2,FALSE),"")</f>
        <v/>
      </c>
      <c r="I6470">
        <f t="shared" si="101"/>
        <v>0</v>
      </c>
      <c r="J6470" s="22">
        <f>IFERROR(COUNTIF(Tableau3[[#This Row],[Equipe 1]:[Equipe 3]],"*"),"")</f>
        <v>0</v>
      </c>
      <c r="K6470" s="13" t="str">
        <f>IFERROR(Tableau3[[#This Row],[CA]]/Tableau3[[#This Row],[Nb D''equipes]],"")</f>
        <v/>
      </c>
    </row>
    <row r="6471" spans="8:11" x14ac:dyDescent="0.25">
      <c r="H6471" s="8" t="str">
        <f>IFERROR(VLOOKUP(A6471,Techniciens!$A$1:$B$32,2,FALSE),"")</f>
        <v/>
      </c>
      <c r="I6471">
        <f t="shared" si="101"/>
        <v>0</v>
      </c>
      <c r="J6471" s="22">
        <f>IFERROR(COUNTIF(Tableau3[[#This Row],[Equipe 1]:[Equipe 3]],"*"),"")</f>
        <v>0</v>
      </c>
      <c r="K6471" s="13" t="str">
        <f>IFERROR(Tableau3[[#This Row],[CA]]/Tableau3[[#This Row],[Nb D''equipes]],"")</f>
        <v/>
      </c>
    </row>
    <row r="6472" spans="8:11" x14ac:dyDescent="0.25">
      <c r="H6472" s="8" t="str">
        <f>IFERROR(VLOOKUP(A6472,Techniciens!$A$1:$B$32,2,FALSE),"")</f>
        <v/>
      </c>
      <c r="I6472">
        <f t="shared" si="101"/>
        <v>0</v>
      </c>
      <c r="J6472" s="22">
        <f>IFERROR(COUNTIF(Tableau3[[#This Row],[Equipe 1]:[Equipe 3]],"*"),"")</f>
        <v>0</v>
      </c>
      <c r="K6472" s="13" t="str">
        <f>IFERROR(Tableau3[[#This Row],[CA]]/Tableau3[[#This Row],[Nb D''equipes]],"")</f>
        <v/>
      </c>
    </row>
    <row r="6473" spans="8:11" x14ac:dyDescent="0.25">
      <c r="H6473" s="8" t="str">
        <f>IFERROR(VLOOKUP(A6473,Techniciens!$A$1:$B$32,2,FALSE),"")</f>
        <v/>
      </c>
      <c r="I6473">
        <f t="shared" si="101"/>
        <v>0</v>
      </c>
      <c r="J6473" s="22">
        <f>IFERROR(COUNTIF(Tableau3[[#This Row],[Equipe 1]:[Equipe 3]],"*"),"")</f>
        <v>0</v>
      </c>
      <c r="K6473" s="13" t="str">
        <f>IFERROR(Tableau3[[#This Row],[CA]]/Tableau3[[#This Row],[Nb D''equipes]],"")</f>
        <v/>
      </c>
    </row>
    <row r="6474" spans="8:11" x14ac:dyDescent="0.25">
      <c r="H6474" s="8" t="str">
        <f>IFERROR(VLOOKUP(A6474,Techniciens!$A$1:$B$32,2,FALSE),"")</f>
        <v/>
      </c>
      <c r="I6474">
        <f t="shared" si="101"/>
        <v>0</v>
      </c>
      <c r="J6474" s="22">
        <f>IFERROR(COUNTIF(Tableau3[[#This Row],[Equipe 1]:[Equipe 3]],"*"),"")</f>
        <v>0</v>
      </c>
      <c r="K6474" s="13" t="str">
        <f>IFERROR(Tableau3[[#This Row],[CA]]/Tableau3[[#This Row],[Nb D''equipes]],"")</f>
        <v/>
      </c>
    </row>
    <row r="6475" spans="8:11" x14ac:dyDescent="0.25">
      <c r="H6475" s="8" t="str">
        <f>IFERROR(VLOOKUP(A6475,Techniciens!$A$1:$B$32,2,FALSE),"")</f>
        <v/>
      </c>
      <c r="I6475">
        <f t="shared" si="101"/>
        <v>0</v>
      </c>
      <c r="J6475" s="22">
        <f>IFERROR(COUNTIF(Tableau3[[#This Row],[Equipe 1]:[Equipe 3]],"*"),"")</f>
        <v>0</v>
      </c>
      <c r="K6475" s="13" t="str">
        <f>IFERROR(Tableau3[[#This Row],[CA]]/Tableau3[[#This Row],[Nb D''equipes]],"")</f>
        <v/>
      </c>
    </row>
    <row r="6476" spans="8:11" x14ac:dyDescent="0.25">
      <c r="H6476" s="8" t="str">
        <f>IFERROR(VLOOKUP(A6476,Techniciens!$A$1:$B$32,2,FALSE),"")</f>
        <v/>
      </c>
      <c r="I6476">
        <f t="shared" si="101"/>
        <v>0</v>
      </c>
      <c r="J6476" s="22">
        <f>IFERROR(COUNTIF(Tableau3[[#This Row],[Equipe 1]:[Equipe 3]],"*"),"")</f>
        <v>0</v>
      </c>
      <c r="K6476" s="13" t="str">
        <f>IFERROR(Tableau3[[#This Row],[CA]]/Tableau3[[#This Row],[Nb D''equipes]],"")</f>
        <v/>
      </c>
    </row>
    <row r="6477" spans="8:11" x14ac:dyDescent="0.25">
      <c r="H6477" s="8" t="str">
        <f>IFERROR(VLOOKUP(A6477,Techniciens!$A$1:$B$32,2,FALSE),"")</f>
        <v/>
      </c>
      <c r="I6477">
        <f t="shared" si="101"/>
        <v>0</v>
      </c>
      <c r="J6477" s="22">
        <f>IFERROR(COUNTIF(Tableau3[[#This Row],[Equipe 1]:[Equipe 3]],"*"),"")</f>
        <v>0</v>
      </c>
      <c r="K6477" s="13" t="str">
        <f>IFERROR(Tableau3[[#This Row],[CA]]/Tableau3[[#This Row],[Nb D''equipes]],"")</f>
        <v/>
      </c>
    </row>
    <row r="6478" spans="8:11" x14ac:dyDescent="0.25">
      <c r="H6478" s="8" t="str">
        <f>IFERROR(VLOOKUP(A6478,Techniciens!$A$1:$B$32,2,FALSE),"")</f>
        <v/>
      </c>
      <c r="I6478">
        <f t="shared" si="101"/>
        <v>0</v>
      </c>
      <c r="J6478" s="22">
        <f>IFERROR(COUNTIF(Tableau3[[#This Row],[Equipe 1]:[Equipe 3]],"*"),"")</f>
        <v>0</v>
      </c>
      <c r="K6478" s="13" t="str">
        <f>IFERROR(Tableau3[[#This Row],[CA]]/Tableau3[[#This Row],[Nb D''equipes]],"")</f>
        <v/>
      </c>
    </row>
    <row r="6479" spans="8:11" x14ac:dyDescent="0.25">
      <c r="H6479" s="8" t="str">
        <f>IFERROR(VLOOKUP(A6479,Techniciens!$A$1:$B$32,2,FALSE),"")</f>
        <v/>
      </c>
      <c r="I6479">
        <f t="shared" si="101"/>
        <v>0</v>
      </c>
      <c r="J6479" s="22">
        <f>IFERROR(COUNTIF(Tableau3[[#This Row],[Equipe 1]:[Equipe 3]],"*"),"")</f>
        <v>0</v>
      </c>
      <c r="K6479" s="13" t="str">
        <f>IFERROR(Tableau3[[#This Row],[CA]]/Tableau3[[#This Row],[Nb D''equipes]],"")</f>
        <v/>
      </c>
    </row>
    <row r="6480" spans="8:11" x14ac:dyDescent="0.25">
      <c r="H6480" s="8" t="str">
        <f>IFERROR(VLOOKUP(A6480,Techniciens!$A$1:$B$32,2,FALSE),"")</f>
        <v/>
      </c>
      <c r="I6480">
        <f t="shared" si="101"/>
        <v>0</v>
      </c>
      <c r="J6480" s="22">
        <f>IFERROR(COUNTIF(Tableau3[[#This Row],[Equipe 1]:[Equipe 3]],"*"),"")</f>
        <v>0</v>
      </c>
      <c r="K6480" s="13" t="str">
        <f>IFERROR(Tableau3[[#This Row],[CA]]/Tableau3[[#This Row],[Nb D''equipes]],"")</f>
        <v/>
      </c>
    </row>
    <row r="6481" spans="8:11" x14ac:dyDescent="0.25">
      <c r="H6481" s="8" t="str">
        <f>IFERROR(VLOOKUP(A6481,Techniciens!$A$1:$B$32,2,FALSE),"")</f>
        <v/>
      </c>
      <c r="I6481">
        <f t="shared" si="101"/>
        <v>0</v>
      </c>
      <c r="J6481" s="22">
        <f>IFERROR(COUNTIF(Tableau3[[#This Row],[Equipe 1]:[Equipe 3]],"*"),"")</f>
        <v>0</v>
      </c>
      <c r="K6481" s="13" t="str">
        <f>IFERROR(Tableau3[[#This Row],[CA]]/Tableau3[[#This Row],[Nb D''equipes]],"")</f>
        <v/>
      </c>
    </row>
    <row r="6482" spans="8:11" x14ac:dyDescent="0.25">
      <c r="H6482" s="8" t="str">
        <f>IFERROR(VLOOKUP(A6482,Techniciens!$A$1:$B$32,2,FALSE),"")</f>
        <v/>
      </c>
      <c r="I6482">
        <f t="shared" si="101"/>
        <v>0</v>
      </c>
      <c r="J6482" s="22">
        <f>IFERROR(COUNTIF(Tableau3[[#This Row],[Equipe 1]:[Equipe 3]],"*"),"")</f>
        <v>0</v>
      </c>
      <c r="K6482" s="13" t="str">
        <f>IFERROR(Tableau3[[#This Row],[CA]]/Tableau3[[#This Row],[Nb D''equipes]],"")</f>
        <v/>
      </c>
    </row>
    <row r="6483" spans="8:11" x14ac:dyDescent="0.25">
      <c r="H6483" s="8" t="str">
        <f>IFERROR(VLOOKUP(A6483,Techniciens!$A$1:$B$32,2,FALSE),"")</f>
        <v/>
      </c>
      <c r="I6483">
        <f t="shared" si="101"/>
        <v>0</v>
      </c>
      <c r="J6483" s="22">
        <f>IFERROR(COUNTIF(Tableau3[[#This Row],[Equipe 1]:[Equipe 3]],"*"),"")</f>
        <v>0</v>
      </c>
      <c r="K6483" s="13" t="str">
        <f>IFERROR(Tableau3[[#This Row],[CA]]/Tableau3[[#This Row],[Nb D''equipes]],"")</f>
        <v/>
      </c>
    </row>
    <row r="6484" spans="8:11" x14ac:dyDescent="0.25">
      <c r="H6484" s="8" t="str">
        <f>IFERROR(VLOOKUP(A6484,Techniciens!$A$1:$B$32,2,FALSE),"")</f>
        <v/>
      </c>
      <c r="I6484">
        <f t="shared" si="101"/>
        <v>0</v>
      </c>
      <c r="J6484" s="22">
        <f>IFERROR(COUNTIF(Tableau3[[#This Row],[Equipe 1]:[Equipe 3]],"*"),"")</f>
        <v>0</v>
      </c>
      <c r="K6484" s="13" t="str">
        <f>IFERROR(Tableau3[[#This Row],[CA]]/Tableau3[[#This Row],[Nb D''equipes]],"")</f>
        <v/>
      </c>
    </row>
    <row r="6485" spans="8:11" x14ac:dyDescent="0.25">
      <c r="H6485" s="8" t="str">
        <f>IFERROR(VLOOKUP(A6485,Techniciens!$A$1:$B$32,2,FALSE),"")</f>
        <v/>
      </c>
      <c r="I6485">
        <f t="shared" si="101"/>
        <v>0</v>
      </c>
      <c r="J6485" s="22">
        <f>IFERROR(COUNTIF(Tableau3[[#This Row],[Equipe 1]:[Equipe 3]],"*"),"")</f>
        <v>0</v>
      </c>
      <c r="K6485" s="13" t="str">
        <f>IFERROR(Tableau3[[#This Row],[CA]]/Tableau3[[#This Row],[Nb D''equipes]],"")</f>
        <v/>
      </c>
    </row>
    <row r="6486" spans="8:11" x14ac:dyDescent="0.25">
      <c r="H6486" s="8" t="str">
        <f>IFERROR(VLOOKUP(A6486,Techniciens!$A$1:$B$32,2,FALSE),"")</f>
        <v/>
      </c>
      <c r="I6486">
        <f t="shared" si="101"/>
        <v>0</v>
      </c>
      <c r="J6486" s="22">
        <f>IFERROR(COUNTIF(Tableau3[[#This Row],[Equipe 1]:[Equipe 3]],"*"),"")</f>
        <v>0</v>
      </c>
      <c r="K6486" s="13" t="str">
        <f>IFERROR(Tableau3[[#This Row],[CA]]/Tableau3[[#This Row],[Nb D''equipes]],"")</f>
        <v/>
      </c>
    </row>
    <row r="6487" spans="8:11" x14ac:dyDescent="0.25">
      <c r="H6487" s="8" t="str">
        <f>IFERROR(VLOOKUP(A6487,Techniciens!$A$1:$B$32,2,FALSE),"")</f>
        <v/>
      </c>
      <c r="I6487">
        <f t="shared" si="101"/>
        <v>0</v>
      </c>
      <c r="J6487" s="22">
        <f>IFERROR(COUNTIF(Tableau3[[#This Row],[Equipe 1]:[Equipe 3]],"*"),"")</f>
        <v>0</v>
      </c>
      <c r="K6487" s="13" t="str">
        <f>IFERROR(Tableau3[[#This Row],[CA]]/Tableau3[[#This Row],[Nb D''equipes]],"")</f>
        <v/>
      </c>
    </row>
    <row r="6488" spans="8:11" x14ac:dyDescent="0.25">
      <c r="H6488" s="8" t="str">
        <f>IFERROR(VLOOKUP(A6488,Techniciens!$A$1:$B$32,2,FALSE),"")</f>
        <v/>
      </c>
      <c r="I6488">
        <f t="shared" ref="I6488:I6551" si="102">IFERROR(WEEKNUM(F6488),"")</f>
        <v>0</v>
      </c>
      <c r="J6488" s="22">
        <f>IFERROR(COUNTIF(Tableau3[[#This Row],[Equipe 1]:[Equipe 3]],"*"),"")</f>
        <v>0</v>
      </c>
      <c r="K6488" s="13" t="str">
        <f>IFERROR(Tableau3[[#This Row],[CA]]/Tableau3[[#This Row],[Nb D''equipes]],"")</f>
        <v/>
      </c>
    </row>
    <row r="6489" spans="8:11" x14ac:dyDescent="0.25">
      <c r="H6489" s="8" t="str">
        <f>IFERROR(VLOOKUP(A6489,Techniciens!$A$1:$B$32,2,FALSE),"")</f>
        <v/>
      </c>
      <c r="I6489">
        <f t="shared" si="102"/>
        <v>0</v>
      </c>
      <c r="J6489" s="22">
        <f>IFERROR(COUNTIF(Tableau3[[#This Row],[Equipe 1]:[Equipe 3]],"*"),"")</f>
        <v>0</v>
      </c>
      <c r="K6489" s="13" t="str">
        <f>IFERROR(Tableau3[[#This Row],[CA]]/Tableau3[[#This Row],[Nb D''equipes]],"")</f>
        <v/>
      </c>
    </row>
    <row r="6490" spans="8:11" x14ac:dyDescent="0.25">
      <c r="H6490" s="8" t="str">
        <f>IFERROR(VLOOKUP(A6490,Techniciens!$A$1:$B$32,2,FALSE),"")</f>
        <v/>
      </c>
      <c r="I6490">
        <f t="shared" si="102"/>
        <v>0</v>
      </c>
      <c r="J6490" s="22">
        <f>IFERROR(COUNTIF(Tableau3[[#This Row],[Equipe 1]:[Equipe 3]],"*"),"")</f>
        <v>0</v>
      </c>
      <c r="K6490" s="13" t="str">
        <f>IFERROR(Tableau3[[#This Row],[CA]]/Tableau3[[#This Row],[Nb D''equipes]],"")</f>
        <v/>
      </c>
    </row>
    <row r="6491" spans="8:11" x14ac:dyDescent="0.25">
      <c r="H6491" s="8" t="str">
        <f>IFERROR(VLOOKUP(A6491,Techniciens!$A$1:$B$32,2,FALSE),"")</f>
        <v/>
      </c>
      <c r="I6491">
        <f t="shared" si="102"/>
        <v>0</v>
      </c>
      <c r="J6491" s="22">
        <f>IFERROR(COUNTIF(Tableau3[[#This Row],[Equipe 1]:[Equipe 3]],"*"),"")</f>
        <v>0</v>
      </c>
      <c r="K6491" s="13" t="str">
        <f>IFERROR(Tableau3[[#This Row],[CA]]/Tableau3[[#This Row],[Nb D''equipes]],"")</f>
        <v/>
      </c>
    </row>
    <row r="6492" spans="8:11" x14ac:dyDescent="0.25">
      <c r="H6492" s="8" t="str">
        <f>IFERROR(VLOOKUP(A6492,Techniciens!$A$1:$B$32,2,FALSE),"")</f>
        <v/>
      </c>
      <c r="I6492">
        <f t="shared" si="102"/>
        <v>0</v>
      </c>
      <c r="J6492" s="22">
        <f>IFERROR(COUNTIF(Tableau3[[#This Row],[Equipe 1]:[Equipe 3]],"*"),"")</f>
        <v>0</v>
      </c>
      <c r="K6492" s="13" t="str">
        <f>IFERROR(Tableau3[[#This Row],[CA]]/Tableau3[[#This Row],[Nb D''equipes]],"")</f>
        <v/>
      </c>
    </row>
    <row r="6493" spans="8:11" x14ac:dyDescent="0.25">
      <c r="H6493" s="8" t="str">
        <f>IFERROR(VLOOKUP(A6493,Techniciens!$A$1:$B$32,2,FALSE),"")</f>
        <v/>
      </c>
      <c r="I6493">
        <f t="shared" si="102"/>
        <v>0</v>
      </c>
      <c r="J6493" s="22">
        <f>IFERROR(COUNTIF(Tableau3[[#This Row],[Equipe 1]:[Equipe 3]],"*"),"")</f>
        <v>0</v>
      </c>
      <c r="K6493" s="13" t="str">
        <f>IFERROR(Tableau3[[#This Row],[CA]]/Tableau3[[#This Row],[Nb D''equipes]],"")</f>
        <v/>
      </c>
    </row>
    <row r="6494" spans="8:11" x14ac:dyDescent="0.25">
      <c r="H6494" s="8" t="str">
        <f>IFERROR(VLOOKUP(A6494,Techniciens!$A$1:$B$32,2,FALSE),"")</f>
        <v/>
      </c>
      <c r="I6494">
        <f t="shared" si="102"/>
        <v>0</v>
      </c>
      <c r="J6494" s="22">
        <f>IFERROR(COUNTIF(Tableau3[[#This Row],[Equipe 1]:[Equipe 3]],"*"),"")</f>
        <v>0</v>
      </c>
      <c r="K6494" s="13" t="str">
        <f>IFERROR(Tableau3[[#This Row],[CA]]/Tableau3[[#This Row],[Nb D''equipes]],"")</f>
        <v/>
      </c>
    </row>
    <row r="6495" spans="8:11" x14ac:dyDescent="0.25">
      <c r="H6495" s="8" t="str">
        <f>IFERROR(VLOOKUP(A6495,Techniciens!$A$1:$B$32,2,FALSE),"")</f>
        <v/>
      </c>
      <c r="I6495">
        <f t="shared" si="102"/>
        <v>0</v>
      </c>
      <c r="J6495" s="22">
        <f>IFERROR(COUNTIF(Tableau3[[#This Row],[Equipe 1]:[Equipe 3]],"*"),"")</f>
        <v>0</v>
      </c>
      <c r="K6495" s="13" t="str">
        <f>IFERROR(Tableau3[[#This Row],[CA]]/Tableau3[[#This Row],[Nb D''equipes]],"")</f>
        <v/>
      </c>
    </row>
    <row r="6496" spans="8:11" x14ac:dyDescent="0.25">
      <c r="H6496" s="8" t="str">
        <f>IFERROR(VLOOKUP(A6496,Techniciens!$A$1:$B$32,2,FALSE),"")</f>
        <v/>
      </c>
      <c r="I6496">
        <f t="shared" si="102"/>
        <v>0</v>
      </c>
      <c r="J6496" s="22">
        <f>IFERROR(COUNTIF(Tableau3[[#This Row],[Equipe 1]:[Equipe 3]],"*"),"")</f>
        <v>0</v>
      </c>
      <c r="K6496" s="13" t="str">
        <f>IFERROR(Tableau3[[#This Row],[CA]]/Tableau3[[#This Row],[Nb D''equipes]],"")</f>
        <v/>
      </c>
    </row>
    <row r="6497" spans="8:11" x14ac:dyDescent="0.25">
      <c r="H6497" s="8" t="str">
        <f>IFERROR(VLOOKUP(A6497,Techniciens!$A$1:$B$32,2,FALSE),"")</f>
        <v/>
      </c>
      <c r="I6497">
        <f t="shared" si="102"/>
        <v>0</v>
      </c>
      <c r="J6497" s="22">
        <f>IFERROR(COUNTIF(Tableau3[[#This Row],[Equipe 1]:[Equipe 3]],"*"),"")</f>
        <v>0</v>
      </c>
      <c r="K6497" s="13" t="str">
        <f>IFERROR(Tableau3[[#This Row],[CA]]/Tableau3[[#This Row],[Nb D''equipes]],"")</f>
        <v/>
      </c>
    </row>
    <row r="6498" spans="8:11" x14ac:dyDescent="0.25">
      <c r="H6498" s="8" t="str">
        <f>IFERROR(VLOOKUP(A6498,Techniciens!$A$1:$B$32,2,FALSE),"")</f>
        <v/>
      </c>
      <c r="I6498">
        <f t="shared" si="102"/>
        <v>0</v>
      </c>
      <c r="J6498" s="22">
        <f>IFERROR(COUNTIF(Tableau3[[#This Row],[Equipe 1]:[Equipe 3]],"*"),"")</f>
        <v>0</v>
      </c>
      <c r="K6498" s="13" t="str">
        <f>IFERROR(Tableau3[[#This Row],[CA]]/Tableau3[[#This Row],[Nb D''equipes]],"")</f>
        <v/>
      </c>
    </row>
    <row r="6499" spans="8:11" x14ac:dyDescent="0.25">
      <c r="H6499" s="8" t="str">
        <f>IFERROR(VLOOKUP(A6499,Techniciens!$A$1:$B$32,2,FALSE),"")</f>
        <v/>
      </c>
      <c r="I6499">
        <f t="shared" si="102"/>
        <v>0</v>
      </c>
      <c r="J6499" s="22">
        <f>IFERROR(COUNTIF(Tableau3[[#This Row],[Equipe 1]:[Equipe 3]],"*"),"")</f>
        <v>0</v>
      </c>
      <c r="K6499" s="13" t="str">
        <f>IFERROR(Tableau3[[#This Row],[CA]]/Tableau3[[#This Row],[Nb D''equipes]],"")</f>
        <v/>
      </c>
    </row>
    <row r="6500" spans="8:11" x14ac:dyDescent="0.25">
      <c r="H6500" s="8" t="str">
        <f>IFERROR(VLOOKUP(A6500,Techniciens!$A$1:$B$32,2,FALSE),"")</f>
        <v/>
      </c>
      <c r="I6500">
        <f t="shared" si="102"/>
        <v>0</v>
      </c>
      <c r="J6500" s="22">
        <f>IFERROR(COUNTIF(Tableau3[[#This Row],[Equipe 1]:[Equipe 3]],"*"),"")</f>
        <v>0</v>
      </c>
      <c r="K6500" s="13" t="str">
        <f>IFERROR(Tableau3[[#This Row],[CA]]/Tableau3[[#This Row],[Nb D''equipes]],"")</f>
        <v/>
      </c>
    </row>
    <row r="6501" spans="8:11" x14ac:dyDescent="0.25">
      <c r="H6501" s="8" t="str">
        <f>IFERROR(VLOOKUP(A6501,Techniciens!$A$1:$B$32,2,FALSE),"")</f>
        <v/>
      </c>
      <c r="I6501">
        <f t="shared" si="102"/>
        <v>0</v>
      </c>
      <c r="J6501" s="22">
        <f>IFERROR(COUNTIF(Tableau3[[#This Row],[Equipe 1]:[Equipe 3]],"*"),"")</f>
        <v>0</v>
      </c>
      <c r="K6501" s="13" t="str">
        <f>IFERROR(Tableau3[[#This Row],[CA]]/Tableau3[[#This Row],[Nb D''equipes]],"")</f>
        <v/>
      </c>
    </row>
    <row r="6502" spans="8:11" x14ac:dyDescent="0.25">
      <c r="H6502" s="8" t="str">
        <f>IFERROR(VLOOKUP(A6502,Techniciens!$A$1:$B$32,2,FALSE),"")</f>
        <v/>
      </c>
      <c r="I6502">
        <f t="shared" si="102"/>
        <v>0</v>
      </c>
      <c r="J6502" s="22">
        <f>IFERROR(COUNTIF(Tableau3[[#This Row],[Equipe 1]:[Equipe 3]],"*"),"")</f>
        <v>0</v>
      </c>
      <c r="K6502" s="13" t="str">
        <f>IFERROR(Tableau3[[#This Row],[CA]]/Tableau3[[#This Row],[Nb D''equipes]],"")</f>
        <v/>
      </c>
    </row>
    <row r="6503" spans="8:11" x14ac:dyDescent="0.25">
      <c r="H6503" s="8" t="str">
        <f>IFERROR(VLOOKUP(A6503,Techniciens!$A$1:$B$32,2,FALSE),"")</f>
        <v/>
      </c>
      <c r="I6503">
        <f t="shared" si="102"/>
        <v>0</v>
      </c>
      <c r="J6503" s="22">
        <f>IFERROR(COUNTIF(Tableau3[[#This Row],[Equipe 1]:[Equipe 3]],"*"),"")</f>
        <v>0</v>
      </c>
      <c r="K6503" s="13" t="str">
        <f>IFERROR(Tableau3[[#This Row],[CA]]/Tableau3[[#This Row],[Nb D''equipes]],"")</f>
        <v/>
      </c>
    </row>
    <row r="6504" spans="8:11" x14ac:dyDescent="0.25">
      <c r="H6504" s="8" t="str">
        <f>IFERROR(VLOOKUP(A6504,Techniciens!$A$1:$B$32,2,FALSE),"")</f>
        <v/>
      </c>
      <c r="I6504">
        <f t="shared" si="102"/>
        <v>0</v>
      </c>
      <c r="J6504" s="22">
        <f>IFERROR(COUNTIF(Tableau3[[#This Row],[Equipe 1]:[Equipe 3]],"*"),"")</f>
        <v>0</v>
      </c>
      <c r="K6504" s="13" t="str">
        <f>IFERROR(Tableau3[[#This Row],[CA]]/Tableau3[[#This Row],[Nb D''equipes]],"")</f>
        <v/>
      </c>
    </row>
    <row r="6505" spans="8:11" x14ac:dyDescent="0.25">
      <c r="H6505" s="8" t="str">
        <f>IFERROR(VLOOKUP(A6505,Techniciens!$A$1:$B$32,2,FALSE),"")</f>
        <v/>
      </c>
      <c r="I6505">
        <f t="shared" si="102"/>
        <v>0</v>
      </c>
      <c r="J6505" s="22">
        <f>IFERROR(COUNTIF(Tableau3[[#This Row],[Equipe 1]:[Equipe 3]],"*"),"")</f>
        <v>0</v>
      </c>
      <c r="K6505" s="13" t="str">
        <f>IFERROR(Tableau3[[#This Row],[CA]]/Tableau3[[#This Row],[Nb D''equipes]],"")</f>
        <v/>
      </c>
    </row>
    <row r="6506" spans="8:11" x14ac:dyDescent="0.25">
      <c r="H6506" s="8" t="str">
        <f>IFERROR(VLOOKUP(A6506,Techniciens!$A$1:$B$32,2,FALSE),"")</f>
        <v/>
      </c>
      <c r="I6506">
        <f t="shared" si="102"/>
        <v>0</v>
      </c>
      <c r="J6506" s="22">
        <f>IFERROR(COUNTIF(Tableau3[[#This Row],[Equipe 1]:[Equipe 3]],"*"),"")</f>
        <v>0</v>
      </c>
      <c r="K6506" s="13" t="str">
        <f>IFERROR(Tableau3[[#This Row],[CA]]/Tableau3[[#This Row],[Nb D''equipes]],"")</f>
        <v/>
      </c>
    </row>
    <row r="6507" spans="8:11" x14ac:dyDescent="0.25">
      <c r="H6507" s="8" t="str">
        <f>IFERROR(VLOOKUP(A6507,Techniciens!$A$1:$B$32,2,FALSE),"")</f>
        <v/>
      </c>
      <c r="I6507">
        <f t="shared" si="102"/>
        <v>0</v>
      </c>
      <c r="J6507" s="22">
        <f>IFERROR(COUNTIF(Tableau3[[#This Row],[Equipe 1]:[Equipe 3]],"*"),"")</f>
        <v>0</v>
      </c>
      <c r="K6507" s="13" t="str">
        <f>IFERROR(Tableau3[[#This Row],[CA]]/Tableau3[[#This Row],[Nb D''equipes]],"")</f>
        <v/>
      </c>
    </row>
    <row r="6508" spans="8:11" x14ac:dyDescent="0.25">
      <c r="H6508" s="8" t="str">
        <f>IFERROR(VLOOKUP(A6508,Techniciens!$A$1:$B$32,2,FALSE),"")</f>
        <v/>
      </c>
      <c r="I6508">
        <f t="shared" si="102"/>
        <v>0</v>
      </c>
      <c r="J6508" s="22">
        <f>IFERROR(COUNTIF(Tableau3[[#This Row],[Equipe 1]:[Equipe 3]],"*"),"")</f>
        <v>0</v>
      </c>
      <c r="K6508" s="13" t="str">
        <f>IFERROR(Tableau3[[#This Row],[CA]]/Tableau3[[#This Row],[Nb D''equipes]],"")</f>
        <v/>
      </c>
    </row>
    <row r="6509" spans="8:11" x14ac:dyDescent="0.25">
      <c r="H6509" s="8" t="str">
        <f>IFERROR(VLOOKUP(A6509,Techniciens!$A$1:$B$32,2,FALSE),"")</f>
        <v/>
      </c>
      <c r="I6509">
        <f t="shared" si="102"/>
        <v>0</v>
      </c>
      <c r="J6509" s="22">
        <f>IFERROR(COUNTIF(Tableau3[[#This Row],[Equipe 1]:[Equipe 3]],"*"),"")</f>
        <v>0</v>
      </c>
      <c r="K6509" s="13" t="str">
        <f>IFERROR(Tableau3[[#This Row],[CA]]/Tableau3[[#This Row],[Nb D''equipes]],"")</f>
        <v/>
      </c>
    </row>
    <row r="6510" spans="8:11" x14ac:dyDescent="0.25">
      <c r="H6510" s="8" t="str">
        <f>IFERROR(VLOOKUP(A6510,Techniciens!$A$1:$B$32,2,FALSE),"")</f>
        <v/>
      </c>
      <c r="I6510">
        <f t="shared" si="102"/>
        <v>0</v>
      </c>
      <c r="J6510" s="22">
        <f>IFERROR(COUNTIF(Tableau3[[#This Row],[Equipe 1]:[Equipe 3]],"*"),"")</f>
        <v>0</v>
      </c>
      <c r="K6510" s="13" t="str">
        <f>IFERROR(Tableau3[[#This Row],[CA]]/Tableau3[[#This Row],[Nb D''equipes]],"")</f>
        <v/>
      </c>
    </row>
    <row r="6511" spans="8:11" x14ac:dyDescent="0.25">
      <c r="H6511" s="8" t="str">
        <f>IFERROR(VLOOKUP(A6511,Techniciens!$A$1:$B$32,2,FALSE),"")</f>
        <v/>
      </c>
      <c r="I6511">
        <f t="shared" si="102"/>
        <v>0</v>
      </c>
      <c r="J6511" s="22">
        <f>IFERROR(COUNTIF(Tableau3[[#This Row],[Equipe 1]:[Equipe 3]],"*"),"")</f>
        <v>0</v>
      </c>
      <c r="K6511" s="13" t="str">
        <f>IFERROR(Tableau3[[#This Row],[CA]]/Tableau3[[#This Row],[Nb D''equipes]],"")</f>
        <v/>
      </c>
    </row>
    <row r="6512" spans="8:11" x14ac:dyDescent="0.25">
      <c r="H6512" s="8" t="str">
        <f>IFERROR(VLOOKUP(A6512,Techniciens!$A$1:$B$32,2,FALSE),"")</f>
        <v/>
      </c>
      <c r="I6512">
        <f t="shared" si="102"/>
        <v>0</v>
      </c>
      <c r="J6512" s="22">
        <f>IFERROR(COUNTIF(Tableau3[[#This Row],[Equipe 1]:[Equipe 3]],"*"),"")</f>
        <v>0</v>
      </c>
      <c r="K6512" s="13" t="str">
        <f>IFERROR(Tableau3[[#This Row],[CA]]/Tableau3[[#This Row],[Nb D''equipes]],"")</f>
        <v/>
      </c>
    </row>
    <row r="6513" spans="8:11" x14ac:dyDescent="0.25">
      <c r="H6513" s="8" t="str">
        <f>IFERROR(VLOOKUP(A6513,Techniciens!$A$1:$B$32,2,FALSE),"")</f>
        <v/>
      </c>
      <c r="I6513">
        <f t="shared" si="102"/>
        <v>0</v>
      </c>
      <c r="J6513" s="22">
        <f>IFERROR(COUNTIF(Tableau3[[#This Row],[Equipe 1]:[Equipe 3]],"*"),"")</f>
        <v>0</v>
      </c>
      <c r="K6513" s="13" t="str">
        <f>IFERROR(Tableau3[[#This Row],[CA]]/Tableau3[[#This Row],[Nb D''equipes]],"")</f>
        <v/>
      </c>
    </row>
    <row r="6514" spans="8:11" x14ac:dyDescent="0.25">
      <c r="H6514" s="8" t="str">
        <f>IFERROR(VLOOKUP(A6514,Techniciens!$A$1:$B$32,2,FALSE),"")</f>
        <v/>
      </c>
      <c r="I6514">
        <f t="shared" si="102"/>
        <v>0</v>
      </c>
      <c r="J6514" s="22">
        <f>IFERROR(COUNTIF(Tableau3[[#This Row],[Equipe 1]:[Equipe 3]],"*"),"")</f>
        <v>0</v>
      </c>
      <c r="K6514" s="13" t="str">
        <f>IFERROR(Tableau3[[#This Row],[CA]]/Tableau3[[#This Row],[Nb D''equipes]],"")</f>
        <v/>
      </c>
    </row>
    <row r="6515" spans="8:11" x14ac:dyDescent="0.25">
      <c r="H6515" s="8" t="str">
        <f>IFERROR(VLOOKUP(A6515,Techniciens!$A$1:$B$32,2,FALSE),"")</f>
        <v/>
      </c>
      <c r="I6515">
        <f t="shared" si="102"/>
        <v>0</v>
      </c>
      <c r="J6515" s="22">
        <f>IFERROR(COUNTIF(Tableau3[[#This Row],[Equipe 1]:[Equipe 3]],"*"),"")</f>
        <v>0</v>
      </c>
      <c r="K6515" s="13" t="str">
        <f>IFERROR(Tableau3[[#This Row],[CA]]/Tableau3[[#This Row],[Nb D''equipes]],"")</f>
        <v/>
      </c>
    </row>
    <row r="6516" spans="8:11" x14ac:dyDescent="0.25">
      <c r="H6516" s="8" t="str">
        <f>IFERROR(VLOOKUP(A6516,Techniciens!$A$1:$B$32,2,FALSE),"")</f>
        <v/>
      </c>
      <c r="I6516">
        <f t="shared" si="102"/>
        <v>0</v>
      </c>
      <c r="J6516" s="22">
        <f>IFERROR(COUNTIF(Tableau3[[#This Row],[Equipe 1]:[Equipe 3]],"*"),"")</f>
        <v>0</v>
      </c>
      <c r="K6516" s="13" t="str">
        <f>IFERROR(Tableau3[[#This Row],[CA]]/Tableau3[[#This Row],[Nb D''equipes]],"")</f>
        <v/>
      </c>
    </row>
    <row r="6517" spans="8:11" x14ac:dyDescent="0.25">
      <c r="H6517" s="8" t="str">
        <f>IFERROR(VLOOKUP(A6517,Techniciens!$A$1:$B$32,2,FALSE),"")</f>
        <v/>
      </c>
      <c r="I6517">
        <f t="shared" si="102"/>
        <v>0</v>
      </c>
      <c r="J6517" s="22">
        <f>IFERROR(COUNTIF(Tableau3[[#This Row],[Equipe 1]:[Equipe 3]],"*"),"")</f>
        <v>0</v>
      </c>
      <c r="K6517" s="13" t="str">
        <f>IFERROR(Tableau3[[#This Row],[CA]]/Tableau3[[#This Row],[Nb D''equipes]],"")</f>
        <v/>
      </c>
    </row>
    <row r="6518" spans="8:11" x14ac:dyDescent="0.25">
      <c r="H6518" s="8" t="str">
        <f>IFERROR(VLOOKUP(A6518,Techniciens!$A$1:$B$32,2,FALSE),"")</f>
        <v/>
      </c>
      <c r="I6518">
        <f t="shared" si="102"/>
        <v>0</v>
      </c>
      <c r="J6518" s="22">
        <f>IFERROR(COUNTIF(Tableau3[[#This Row],[Equipe 1]:[Equipe 3]],"*"),"")</f>
        <v>0</v>
      </c>
      <c r="K6518" s="13" t="str">
        <f>IFERROR(Tableau3[[#This Row],[CA]]/Tableau3[[#This Row],[Nb D''equipes]],"")</f>
        <v/>
      </c>
    </row>
    <row r="6519" spans="8:11" x14ac:dyDescent="0.25">
      <c r="H6519" s="8" t="str">
        <f>IFERROR(VLOOKUP(A6519,Techniciens!$A$1:$B$32,2,FALSE),"")</f>
        <v/>
      </c>
      <c r="I6519">
        <f t="shared" si="102"/>
        <v>0</v>
      </c>
      <c r="J6519" s="22">
        <f>IFERROR(COUNTIF(Tableau3[[#This Row],[Equipe 1]:[Equipe 3]],"*"),"")</f>
        <v>0</v>
      </c>
      <c r="K6519" s="13" t="str">
        <f>IFERROR(Tableau3[[#This Row],[CA]]/Tableau3[[#This Row],[Nb D''equipes]],"")</f>
        <v/>
      </c>
    </row>
    <row r="6520" spans="8:11" x14ac:dyDescent="0.25">
      <c r="H6520" s="8" t="str">
        <f>IFERROR(VLOOKUP(A6520,Techniciens!$A$1:$B$32,2,FALSE),"")</f>
        <v/>
      </c>
      <c r="I6520">
        <f t="shared" si="102"/>
        <v>0</v>
      </c>
      <c r="J6520" s="22">
        <f>IFERROR(COUNTIF(Tableau3[[#This Row],[Equipe 1]:[Equipe 3]],"*"),"")</f>
        <v>0</v>
      </c>
      <c r="K6520" s="13" t="str">
        <f>IFERROR(Tableau3[[#This Row],[CA]]/Tableau3[[#This Row],[Nb D''equipes]],"")</f>
        <v/>
      </c>
    </row>
    <row r="6521" spans="8:11" x14ac:dyDescent="0.25">
      <c r="H6521" s="8" t="str">
        <f>IFERROR(VLOOKUP(A6521,Techniciens!$A$1:$B$32,2,FALSE),"")</f>
        <v/>
      </c>
      <c r="I6521">
        <f t="shared" si="102"/>
        <v>0</v>
      </c>
      <c r="J6521" s="22">
        <f>IFERROR(COUNTIF(Tableau3[[#This Row],[Equipe 1]:[Equipe 3]],"*"),"")</f>
        <v>0</v>
      </c>
      <c r="K6521" s="13" t="str">
        <f>IFERROR(Tableau3[[#This Row],[CA]]/Tableau3[[#This Row],[Nb D''equipes]],"")</f>
        <v/>
      </c>
    </row>
    <row r="6522" spans="8:11" x14ac:dyDescent="0.25">
      <c r="H6522" s="8" t="str">
        <f>IFERROR(VLOOKUP(A6522,Techniciens!$A$1:$B$32,2,FALSE),"")</f>
        <v/>
      </c>
      <c r="I6522">
        <f t="shared" si="102"/>
        <v>0</v>
      </c>
      <c r="J6522" s="22">
        <f>IFERROR(COUNTIF(Tableau3[[#This Row],[Equipe 1]:[Equipe 3]],"*"),"")</f>
        <v>0</v>
      </c>
      <c r="K6522" s="13" t="str">
        <f>IFERROR(Tableau3[[#This Row],[CA]]/Tableau3[[#This Row],[Nb D''equipes]],"")</f>
        <v/>
      </c>
    </row>
    <row r="6523" spans="8:11" x14ac:dyDescent="0.25">
      <c r="H6523" s="8" t="str">
        <f>IFERROR(VLOOKUP(A6523,Techniciens!$A$1:$B$32,2,FALSE),"")</f>
        <v/>
      </c>
      <c r="I6523">
        <f t="shared" si="102"/>
        <v>0</v>
      </c>
      <c r="J6523" s="22">
        <f>IFERROR(COUNTIF(Tableau3[[#This Row],[Equipe 1]:[Equipe 3]],"*"),"")</f>
        <v>0</v>
      </c>
      <c r="K6523" s="13" t="str">
        <f>IFERROR(Tableau3[[#This Row],[CA]]/Tableau3[[#This Row],[Nb D''equipes]],"")</f>
        <v/>
      </c>
    </row>
    <row r="6524" spans="8:11" x14ac:dyDescent="0.25">
      <c r="H6524" s="8" t="str">
        <f>IFERROR(VLOOKUP(A6524,Techniciens!$A$1:$B$32,2,FALSE),"")</f>
        <v/>
      </c>
      <c r="I6524">
        <f t="shared" si="102"/>
        <v>0</v>
      </c>
      <c r="J6524" s="22">
        <f>IFERROR(COUNTIF(Tableau3[[#This Row],[Equipe 1]:[Equipe 3]],"*"),"")</f>
        <v>0</v>
      </c>
      <c r="K6524" s="13" t="str">
        <f>IFERROR(Tableau3[[#This Row],[CA]]/Tableau3[[#This Row],[Nb D''equipes]],"")</f>
        <v/>
      </c>
    </row>
    <row r="6525" spans="8:11" x14ac:dyDescent="0.25">
      <c r="H6525" s="8" t="str">
        <f>IFERROR(VLOOKUP(A6525,Techniciens!$A$1:$B$32,2,FALSE),"")</f>
        <v/>
      </c>
      <c r="I6525">
        <f t="shared" si="102"/>
        <v>0</v>
      </c>
      <c r="J6525" s="22">
        <f>IFERROR(COUNTIF(Tableau3[[#This Row],[Equipe 1]:[Equipe 3]],"*"),"")</f>
        <v>0</v>
      </c>
      <c r="K6525" s="13" t="str">
        <f>IFERROR(Tableau3[[#This Row],[CA]]/Tableau3[[#This Row],[Nb D''equipes]],"")</f>
        <v/>
      </c>
    </row>
    <row r="6526" spans="8:11" x14ac:dyDescent="0.25">
      <c r="H6526" s="8" t="str">
        <f>IFERROR(VLOOKUP(A6526,Techniciens!$A$1:$B$32,2,FALSE),"")</f>
        <v/>
      </c>
      <c r="I6526">
        <f t="shared" si="102"/>
        <v>0</v>
      </c>
      <c r="J6526" s="22">
        <f>IFERROR(COUNTIF(Tableau3[[#This Row],[Equipe 1]:[Equipe 3]],"*"),"")</f>
        <v>0</v>
      </c>
      <c r="K6526" s="13" t="str">
        <f>IFERROR(Tableau3[[#This Row],[CA]]/Tableau3[[#This Row],[Nb D''equipes]],"")</f>
        <v/>
      </c>
    </row>
    <row r="6527" spans="8:11" x14ac:dyDescent="0.25">
      <c r="H6527" s="8" t="str">
        <f>IFERROR(VLOOKUP(A6527,Techniciens!$A$1:$B$32,2,FALSE),"")</f>
        <v/>
      </c>
      <c r="I6527">
        <f t="shared" si="102"/>
        <v>0</v>
      </c>
      <c r="J6527" s="22">
        <f>IFERROR(COUNTIF(Tableau3[[#This Row],[Equipe 1]:[Equipe 3]],"*"),"")</f>
        <v>0</v>
      </c>
      <c r="K6527" s="13" t="str">
        <f>IFERROR(Tableau3[[#This Row],[CA]]/Tableau3[[#This Row],[Nb D''equipes]],"")</f>
        <v/>
      </c>
    </row>
    <row r="6528" spans="8:11" x14ac:dyDescent="0.25">
      <c r="H6528" s="8" t="str">
        <f>IFERROR(VLOOKUP(A6528,Techniciens!$A$1:$B$32,2,FALSE),"")</f>
        <v/>
      </c>
      <c r="I6528">
        <f t="shared" si="102"/>
        <v>0</v>
      </c>
      <c r="J6528" s="22">
        <f>IFERROR(COUNTIF(Tableau3[[#This Row],[Equipe 1]:[Equipe 3]],"*"),"")</f>
        <v>0</v>
      </c>
      <c r="K6528" s="13" t="str">
        <f>IFERROR(Tableau3[[#This Row],[CA]]/Tableau3[[#This Row],[Nb D''equipes]],"")</f>
        <v/>
      </c>
    </row>
    <row r="6529" spans="8:11" x14ac:dyDescent="0.25">
      <c r="H6529" s="8" t="str">
        <f>IFERROR(VLOOKUP(A6529,Techniciens!$A$1:$B$32,2,FALSE),"")</f>
        <v/>
      </c>
      <c r="I6529">
        <f t="shared" si="102"/>
        <v>0</v>
      </c>
      <c r="J6529" s="22">
        <f>IFERROR(COUNTIF(Tableau3[[#This Row],[Equipe 1]:[Equipe 3]],"*"),"")</f>
        <v>0</v>
      </c>
      <c r="K6529" s="13" t="str">
        <f>IFERROR(Tableau3[[#This Row],[CA]]/Tableau3[[#This Row],[Nb D''equipes]],"")</f>
        <v/>
      </c>
    </row>
    <row r="6530" spans="8:11" x14ac:dyDescent="0.25">
      <c r="H6530" s="8" t="str">
        <f>IFERROR(VLOOKUP(A6530,Techniciens!$A$1:$B$32,2,FALSE),"")</f>
        <v/>
      </c>
      <c r="I6530">
        <f t="shared" si="102"/>
        <v>0</v>
      </c>
      <c r="J6530" s="22">
        <f>IFERROR(COUNTIF(Tableau3[[#This Row],[Equipe 1]:[Equipe 3]],"*"),"")</f>
        <v>0</v>
      </c>
      <c r="K6530" s="13" t="str">
        <f>IFERROR(Tableau3[[#This Row],[CA]]/Tableau3[[#This Row],[Nb D''equipes]],"")</f>
        <v/>
      </c>
    </row>
    <row r="6531" spans="8:11" x14ac:dyDescent="0.25">
      <c r="H6531" s="8" t="str">
        <f>IFERROR(VLOOKUP(A6531,Techniciens!$A$1:$B$32,2,FALSE),"")</f>
        <v/>
      </c>
      <c r="I6531">
        <f t="shared" si="102"/>
        <v>0</v>
      </c>
      <c r="J6531" s="22">
        <f>IFERROR(COUNTIF(Tableau3[[#This Row],[Equipe 1]:[Equipe 3]],"*"),"")</f>
        <v>0</v>
      </c>
      <c r="K6531" s="13" t="str">
        <f>IFERROR(Tableau3[[#This Row],[CA]]/Tableau3[[#This Row],[Nb D''equipes]],"")</f>
        <v/>
      </c>
    </row>
    <row r="6532" spans="8:11" x14ac:dyDescent="0.25">
      <c r="H6532" s="8" t="str">
        <f>IFERROR(VLOOKUP(A6532,Techniciens!$A$1:$B$32,2,FALSE),"")</f>
        <v/>
      </c>
      <c r="I6532">
        <f t="shared" si="102"/>
        <v>0</v>
      </c>
      <c r="J6532" s="22">
        <f>IFERROR(COUNTIF(Tableau3[[#This Row],[Equipe 1]:[Equipe 3]],"*"),"")</f>
        <v>0</v>
      </c>
      <c r="K6532" s="13" t="str">
        <f>IFERROR(Tableau3[[#This Row],[CA]]/Tableau3[[#This Row],[Nb D''equipes]],"")</f>
        <v/>
      </c>
    </row>
    <row r="6533" spans="8:11" x14ac:dyDescent="0.25">
      <c r="H6533" s="8" t="str">
        <f>IFERROR(VLOOKUP(A6533,Techniciens!$A$1:$B$32,2,FALSE),"")</f>
        <v/>
      </c>
      <c r="I6533">
        <f t="shared" si="102"/>
        <v>0</v>
      </c>
      <c r="J6533" s="22">
        <f>IFERROR(COUNTIF(Tableau3[[#This Row],[Equipe 1]:[Equipe 3]],"*"),"")</f>
        <v>0</v>
      </c>
      <c r="K6533" s="13" t="str">
        <f>IFERROR(Tableau3[[#This Row],[CA]]/Tableau3[[#This Row],[Nb D''equipes]],"")</f>
        <v/>
      </c>
    </row>
    <row r="6534" spans="8:11" x14ac:dyDescent="0.25">
      <c r="H6534" s="8" t="str">
        <f>IFERROR(VLOOKUP(A6534,Techniciens!$A$1:$B$32,2,FALSE),"")</f>
        <v/>
      </c>
      <c r="I6534">
        <f t="shared" si="102"/>
        <v>0</v>
      </c>
      <c r="J6534" s="22">
        <f>IFERROR(COUNTIF(Tableau3[[#This Row],[Equipe 1]:[Equipe 3]],"*"),"")</f>
        <v>0</v>
      </c>
      <c r="K6534" s="13" t="str">
        <f>IFERROR(Tableau3[[#This Row],[CA]]/Tableau3[[#This Row],[Nb D''equipes]],"")</f>
        <v/>
      </c>
    </row>
    <row r="6535" spans="8:11" x14ac:dyDescent="0.25">
      <c r="H6535" s="8" t="str">
        <f>IFERROR(VLOOKUP(A6535,Techniciens!$A$1:$B$32,2,FALSE),"")</f>
        <v/>
      </c>
      <c r="I6535">
        <f t="shared" si="102"/>
        <v>0</v>
      </c>
      <c r="J6535" s="22">
        <f>IFERROR(COUNTIF(Tableau3[[#This Row],[Equipe 1]:[Equipe 3]],"*"),"")</f>
        <v>0</v>
      </c>
      <c r="K6535" s="13" t="str">
        <f>IFERROR(Tableau3[[#This Row],[CA]]/Tableau3[[#This Row],[Nb D''equipes]],"")</f>
        <v/>
      </c>
    </row>
    <row r="6536" spans="8:11" x14ac:dyDescent="0.25">
      <c r="H6536" s="8" t="str">
        <f>IFERROR(VLOOKUP(A6536,Techniciens!$A$1:$B$32,2,FALSE),"")</f>
        <v/>
      </c>
      <c r="I6536">
        <f t="shared" si="102"/>
        <v>0</v>
      </c>
      <c r="J6536" s="22">
        <f>IFERROR(COUNTIF(Tableau3[[#This Row],[Equipe 1]:[Equipe 3]],"*"),"")</f>
        <v>0</v>
      </c>
      <c r="K6536" s="13" t="str">
        <f>IFERROR(Tableau3[[#This Row],[CA]]/Tableau3[[#This Row],[Nb D''equipes]],"")</f>
        <v/>
      </c>
    </row>
    <row r="6537" spans="8:11" x14ac:dyDescent="0.25">
      <c r="H6537" s="8" t="str">
        <f>IFERROR(VLOOKUP(A6537,Techniciens!$A$1:$B$32,2,FALSE),"")</f>
        <v/>
      </c>
      <c r="I6537">
        <f t="shared" si="102"/>
        <v>0</v>
      </c>
      <c r="J6537" s="22">
        <f>IFERROR(COUNTIF(Tableau3[[#This Row],[Equipe 1]:[Equipe 3]],"*"),"")</f>
        <v>0</v>
      </c>
      <c r="K6537" s="13" t="str">
        <f>IFERROR(Tableau3[[#This Row],[CA]]/Tableau3[[#This Row],[Nb D''equipes]],"")</f>
        <v/>
      </c>
    </row>
    <row r="6538" spans="8:11" x14ac:dyDescent="0.25">
      <c r="H6538" s="8" t="str">
        <f>IFERROR(VLOOKUP(A6538,Techniciens!$A$1:$B$32,2,FALSE),"")</f>
        <v/>
      </c>
      <c r="I6538">
        <f t="shared" si="102"/>
        <v>0</v>
      </c>
      <c r="J6538" s="22">
        <f>IFERROR(COUNTIF(Tableau3[[#This Row],[Equipe 1]:[Equipe 3]],"*"),"")</f>
        <v>0</v>
      </c>
      <c r="K6538" s="13" t="str">
        <f>IFERROR(Tableau3[[#This Row],[CA]]/Tableau3[[#This Row],[Nb D''equipes]],"")</f>
        <v/>
      </c>
    </row>
    <row r="6539" spans="8:11" x14ac:dyDescent="0.25">
      <c r="H6539" s="8" t="str">
        <f>IFERROR(VLOOKUP(A6539,Techniciens!$A$1:$B$32,2,FALSE),"")</f>
        <v/>
      </c>
      <c r="I6539">
        <f t="shared" si="102"/>
        <v>0</v>
      </c>
      <c r="J6539" s="22">
        <f>IFERROR(COUNTIF(Tableau3[[#This Row],[Equipe 1]:[Equipe 3]],"*"),"")</f>
        <v>0</v>
      </c>
      <c r="K6539" s="13" t="str">
        <f>IFERROR(Tableau3[[#This Row],[CA]]/Tableau3[[#This Row],[Nb D''equipes]],"")</f>
        <v/>
      </c>
    </row>
    <row r="6540" spans="8:11" x14ac:dyDescent="0.25">
      <c r="H6540" s="8" t="str">
        <f>IFERROR(VLOOKUP(A6540,Techniciens!$A$1:$B$32,2,FALSE),"")</f>
        <v/>
      </c>
      <c r="I6540">
        <f t="shared" si="102"/>
        <v>0</v>
      </c>
      <c r="J6540" s="22">
        <f>IFERROR(COUNTIF(Tableau3[[#This Row],[Equipe 1]:[Equipe 3]],"*"),"")</f>
        <v>0</v>
      </c>
      <c r="K6540" s="13" t="str">
        <f>IFERROR(Tableau3[[#This Row],[CA]]/Tableau3[[#This Row],[Nb D''equipes]],"")</f>
        <v/>
      </c>
    </row>
    <row r="6541" spans="8:11" x14ac:dyDescent="0.25">
      <c r="H6541" s="8" t="str">
        <f>IFERROR(VLOOKUP(A6541,Techniciens!$A$1:$B$32,2,FALSE),"")</f>
        <v/>
      </c>
      <c r="I6541">
        <f t="shared" si="102"/>
        <v>0</v>
      </c>
      <c r="J6541" s="22">
        <f>IFERROR(COUNTIF(Tableau3[[#This Row],[Equipe 1]:[Equipe 3]],"*"),"")</f>
        <v>0</v>
      </c>
      <c r="K6541" s="13" t="str">
        <f>IFERROR(Tableau3[[#This Row],[CA]]/Tableau3[[#This Row],[Nb D''equipes]],"")</f>
        <v/>
      </c>
    </row>
    <row r="6542" spans="8:11" x14ac:dyDescent="0.25">
      <c r="H6542" s="8" t="str">
        <f>IFERROR(VLOOKUP(A6542,Techniciens!$A$1:$B$32,2,FALSE),"")</f>
        <v/>
      </c>
      <c r="I6542">
        <f t="shared" si="102"/>
        <v>0</v>
      </c>
      <c r="J6542" s="22">
        <f>IFERROR(COUNTIF(Tableau3[[#This Row],[Equipe 1]:[Equipe 3]],"*"),"")</f>
        <v>0</v>
      </c>
      <c r="K6542" s="13" t="str">
        <f>IFERROR(Tableau3[[#This Row],[CA]]/Tableau3[[#This Row],[Nb D''equipes]],"")</f>
        <v/>
      </c>
    </row>
    <row r="6543" spans="8:11" x14ac:dyDescent="0.25">
      <c r="H6543" s="8" t="str">
        <f>IFERROR(VLOOKUP(A6543,Techniciens!$A$1:$B$32,2,FALSE),"")</f>
        <v/>
      </c>
      <c r="I6543">
        <f t="shared" si="102"/>
        <v>0</v>
      </c>
      <c r="J6543" s="22">
        <f>IFERROR(COUNTIF(Tableau3[[#This Row],[Equipe 1]:[Equipe 3]],"*"),"")</f>
        <v>0</v>
      </c>
      <c r="K6543" s="13" t="str">
        <f>IFERROR(Tableau3[[#This Row],[CA]]/Tableau3[[#This Row],[Nb D''equipes]],"")</f>
        <v/>
      </c>
    </row>
    <row r="6544" spans="8:11" x14ac:dyDescent="0.25">
      <c r="H6544" s="8" t="str">
        <f>IFERROR(VLOOKUP(A6544,Techniciens!$A$1:$B$32,2,FALSE),"")</f>
        <v/>
      </c>
      <c r="I6544">
        <f t="shared" si="102"/>
        <v>0</v>
      </c>
      <c r="J6544" s="22">
        <f>IFERROR(COUNTIF(Tableau3[[#This Row],[Equipe 1]:[Equipe 3]],"*"),"")</f>
        <v>0</v>
      </c>
      <c r="K6544" s="13" t="str">
        <f>IFERROR(Tableau3[[#This Row],[CA]]/Tableau3[[#This Row],[Nb D''equipes]],"")</f>
        <v/>
      </c>
    </row>
    <row r="6545" spans="8:11" x14ac:dyDescent="0.25">
      <c r="H6545" s="8" t="str">
        <f>IFERROR(VLOOKUP(A6545,Techniciens!$A$1:$B$32,2,FALSE),"")</f>
        <v/>
      </c>
      <c r="I6545">
        <f t="shared" si="102"/>
        <v>0</v>
      </c>
      <c r="J6545" s="22">
        <f>IFERROR(COUNTIF(Tableau3[[#This Row],[Equipe 1]:[Equipe 3]],"*"),"")</f>
        <v>0</v>
      </c>
      <c r="K6545" s="13" t="str">
        <f>IFERROR(Tableau3[[#This Row],[CA]]/Tableau3[[#This Row],[Nb D''equipes]],"")</f>
        <v/>
      </c>
    </row>
    <row r="6546" spans="8:11" x14ac:dyDescent="0.25">
      <c r="H6546" s="8" t="str">
        <f>IFERROR(VLOOKUP(A6546,Techniciens!$A$1:$B$32,2,FALSE),"")</f>
        <v/>
      </c>
      <c r="I6546">
        <f t="shared" si="102"/>
        <v>0</v>
      </c>
      <c r="J6546" s="22">
        <f>IFERROR(COUNTIF(Tableau3[[#This Row],[Equipe 1]:[Equipe 3]],"*"),"")</f>
        <v>0</v>
      </c>
      <c r="K6546" s="13" t="str">
        <f>IFERROR(Tableau3[[#This Row],[CA]]/Tableau3[[#This Row],[Nb D''equipes]],"")</f>
        <v/>
      </c>
    </row>
    <row r="6547" spans="8:11" x14ac:dyDescent="0.25">
      <c r="H6547" s="8" t="str">
        <f>IFERROR(VLOOKUP(A6547,Techniciens!$A$1:$B$32,2,FALSE),"")</f>
        <v/>
      </c>
      <c r="I6547">
        <f t="shared" si="102"/>
        <v>0</v>
      </c>
      <c r="J6547" s="22">
        <f>IFERROR(COUNTIF(Tableau3[[#This Row],[Equipe 1]:[Equipe 3]],"*"),"")</f>
        <v>0</v>
      </c>
      <c r="K6547" s="13" t="str">
        <f>IFERROR(Tableau3[[#This Row],[CA]]/Tableau3[[#This Row],[Nb D''equipes]],"")</f>
        <v/>
      </c>
    </row>
    <row r="6548" spans="8:11" x14ac:dyDescent="0.25">
      <c r="H6548" s="8" t="str">
        <f>IFERROR(VLOOKUP(A6548,Techniciens!$A$1:$B$32,2,FALSE),"")</f>
        <v/>
      </c>
      <c r="I6548">
        <f t="shared" si="102"/>
        <v>0</v>
      </c>
      <c r="J6548" s="22">
        <f>IFERROR(COUNTIF(Tableau3[[#This Row],[Equipe 1]:[Equipe 3]],"*"),"")</f>
        <v>0</v>
      </c>
      <c r="K6548" s="13" t="str">
        <f>IFERROR(Tableau3[[#This Row],[CA]]/Tableau3[[#This Row],[Nb D''equipes]],"")</f>
        <v/>
      </c>
    </row>
    <row r="6549" spans="8:11" x14ac:dyDescent="0.25">
      <c r="H6549" s="8" t="str">
        <f>IFERROR(VLOOKUP(A6549,Techniciens!$A$1:$B$32,2,FALSE),"")</f>
        <v/>
      </c>
      <c r="I6549">
        <f t="shared" si="102"/>
        <v>0</v>
      </c>
      <c r="J6549" s="22">
        <f>IFERROR(COUNTIF(Tableau3[[#This Row],[Equipe 1]:[Equipe 3]],"*"),"")</f>
        <v>0</v>
      </c>
      <c r="K6549" s="13" t="str">
        <f>IFERROR(Tableau3[[#This Row],[CA]]/Tableau3[[#This Row],[Nb D''equipes]],"")</f>
        <v/>
      </c>
    </row>
    <row r="6550" spans="8:11" x14ac:dyDescent="0.25">
      <c r="H6550" s="8" t="str">
        <f>IFERROR(VLOOKUP(A6550,Techniciens!$A$1:$B$32,2,FALSE),"")</f>
        <v/>
      </c>
      <c r="I6550">
        <f t="shared" si="102"/>
        <v>0</v>
      </c>
      <c r="J6550" s="22">
        <f>IFERROR(COUNTIF(Tableau3[[#This Row],[Equipe 1]:[Equipe 3]],"*"),"")</f>
        <v>0</v>
      </c>
      <c r="K6550" s="13" t="str">
        <f>IFERROR(Tableau3[[#This Row],[CA]]/Tableau3[[#This Row],[Nb D''equipes]],"")</f>
        <v/>
      </c>
    </row>
    <row r="6551" spans="8:11" x14ac:dyDescent="0.25">
      <c r="H6551" s="8" t="str">
        <f>IFERROR(VLOOKUP(A6551,Techniciens!$A$1:$B$32,2,FALSE),"")</f>
        <v/>
      </c>
      <c r="I6551">
        <f t="shared" si="102"/>
        <v>0</v>
      </c>
      <c r="J6551" s="22">
        <f>IFERROR(COUNTIF(Tableau3[[#This Row],[Equipe 1]:[Equipe 3]],"*"),"")</f>
        <v>0</v>
      </c>
      <c r="K6551" s="13" t="str">
        <f>IFERROR(Tableau3[[#This Row],[CA]]/Tableau3[[#This Row],[Nb D''equipes]],"")</f>
        <v/>
      </c>
    </row>
    <row r="6552" spans="8:11" x14ac:dyDescent="0.25">
      <c r="H6552" s="8" t="str">
        <f>IFERROR(VLOOKUP(A6552,Techniciens!$A$1:$B$32,2,FALSE),"")</f>
        <v/>
      </c>
      <c r="I6552">
        <f t="shared" ref="I6552:I6615" si="103">IFERROR(WEEKNUM(F6552),"")</f>
        <v>0</v>
      </c>
      <c r="J6552" s="22">
        <f>IFERROR(COUNTIF(Tableau3[[#This Row],[Equipe 1]:[Equipe 3]],"*"),"")</f>
        <v>0</v>
      </c>
      <c r="K6552" s="13" t="str">
        <f>IFERROR(Tableau3[[#This Row],[CA]]/Tableau3[[#This Row],[Nb D''equipes]],"")</f>
        <v/>
      </c>
    </row>
    <row r="6553" spans="8:11" x14ac:dyDescent="0.25">
      <c r="H6553" s="8" t="str">
        <f>IFERROR(VLOOKUP(A6553,Techniciens!$A$1:$B$32,2,FALSE),"")</f>
        <v/>
      </c>
      <c r="I6553">
        <f t="shared" si="103"/>
        <v>0</v>
      </c>
      <c r="J6553" s="22">
        <f>IFERROR(COUNTIF(Tableau3[[#This Row],[Equipe 1]:[Equipe 3]],"*"),"")</f>
        <v>0</v>
      </c>
      <c r="K6553" s="13" t="str">
        <f>IFERROR(Tableau3[[#This Row],[CA]]/Tableau3[[#This Row],[Nb D''equipes]],"")</f>
        <v/>
      </c>
    </row>
    <row r="6554" spans="8:11" x14ac:dyDescent="0.25">
      <c r="H6554" s="8" t="str">
        <f>IFERROR(VLOOKUP(A6554,Techniciens!$A$1:$B$32,2,FALSE),"")</f>
        <v/>
      </c>
      <c r="I6554">
        <f t="shared" si="103"/>
        <v>0</v>
      </c>
      <c r="J6554" s="22">
        <f>IFERROR(COUNTIF(Tableau3[[#This Row],[Equipe 1]:[Equipe 3]],"*"),"")</f>
        <v>0</v>
      </c>
      <c r="K6554" s="13" t="str">
        <f>IFERROR(Tableau3[[#This Row],[CA]]/Tableau3[[#This Row],[Nb D''equipes]],"")</f>
        <v/>
      </c>
    </row>
    <row r="6555" spans="8:11" x14ac:dyDescent="0.25">
      <c r="H6555" s="8" t="str">
        <f>IFERROR(VLOOKUP(A6555,Techniciens!$A$1:$B$32,2,FALSE),"")</f>
        <v/>
      </c>
      <c r="I6555">
        <f t="shared" si="103"/>
        <v>0</v>
      </c>
      <c r="J6555" s="22">
        <f>IFERROR(COUNTIF(Tableau3[[#This Row],[Equipe 1]:[Equipe 3]],"*"),"")</f>
        <v>0</v>
      </c>
      <c r="K6555" s="13" t="str">
        <f>IFERROR(Tableau3[[#This Row],[CA]]/Tableau3[[#This Row],[Nb D''equipes]],"")</f>
        <v/>
      </c>
    </row>
    <row r="6556" spans="8:11" x14ac:dyDescent="0.25">
      <c r="H6556" s="8" t="str">
        <f>IFERROR(VLOOKUP(A6556,Techniciens!$A$1:$B$32,2,FALSE),"")</f>
        <v/>
      </c>
      <c r="I6556">
        <f t="shared" si="103"/>
        <v>0</v>
      </c>
      <c r="J6556" s="22">
        <f>IFERROR(COUNTIF(Tableau3[[#This Row],[Equipe 1]:[Equipe 3]],"*"),"")</f>
        <v>0</v>
      </c>
      <c r="K6556" s="13" t="str">
        <f>IFERROR(Tableau3[[#This Row],[CA]]/Tableau3[[#This Row],[Nb D''equipes]],"")</f>
        <v/>
      </c>
    </row>
    <row r="6557" spans="8:11" x14ac:dyDescent="0.25">
      <c r="H6557" s="8" t="str">
        <f>IFERROR(VLOOKUP(A6557,Techniciens!$A$1:$B$32,2,FALSE),"")</f>
        <v/>
      </c>
      <c r="I6557">
        <f t="shared" si="103"/>
        <v>0</v>
      </c>
      <c r="J6557" s="22">
        <f>IFERROR(COUNTIF(Tableau3[[#This Row],[Equipe 1]:[Equipe 3]],"*"),"")</f>
        <v>0</v>
      </c>
      <c r="K6557" s="13" t="str">
        <f>IFERROR(Tableau3[[#This Row],[CA]]/Tableau3[[#This Row],[Nb D''equipes]],"")</f>
        <v/>
      </c>
    </row>
    <row r="6558" spans="8:11" x14ac:dyDescent="0.25">
      <c r="H6558" s="8" t="str">
        <f>IFERROR(VLOOKUP(A6558,Techniciens!$A$1:$B$32,2,FALSE),"")</f>
        <v/>
      </c>
      <c r="I6558">
        <f t="shared" si="103"/>
        <v>0</v>
      </c>
      <c r="J6558" s="22">
        <f>IFERROR(COUNTIF(Tableau3[[#This Row],[Equipe 1]:[Equipe 3]],"*"),"")</f>
        <v>0</v>
      </c>
      <c r="K6558" s="13" t="str">
        <f>IFERROR(Tableau3[[#This Row],[CA]]/Tableau3[[#This Row],[Nb D''equipes]],"")</f>
        <v/>
      </c>
    </row>
    <row r="6559" spans="8:11" x14ac:dyDescent="0.25">
      <c r="H6559" s="8" t="str">
        <f>IFERROR(VLOOKUP(A6559,Techniciens!$A$1:$B$32,2,FALSE),"")</f>
        <v/>
      </c>
      <c r="I6559">
        <f t="shared" si="103"/>
        <v>0</v>
      </c>
      <c r="J6559" s="22">
        <f>IFERROR(COUNTIF(Tableau3[[#This Row],[Equipe 1]:[Equipe 3]],"*"),"")</f>
        <v>0</v>
      </c>
      <c r="K6559" s="13" t="str">
        <f>IFERROR(Tableau3[[#This Row],[CA]]/Tableau3[[#This Row],[Nb D''equipes]],"")</f>
        <v/>
      </c>
    </row>
    <row r="6560" spans="8:11" x14ac:dyDescent="0.25">
      <c r="H6560" s="8" t="str">
        <f>IFERROR(VLOOKUP(A6560,Techniciens!$A$1:$B$32,2,FALSE),"")</f>
        <v/>
      </c>
      <c r="I6560">
        <f t="shared" si="103"/>
        <v>0</v>
      </c>
      <c r="J6560" s="22">
        <f>IFERROR(COUNTIF(Tableau3[[#This Row],[Equipe 1]:[Equipe 3]],"*"),"")</f>
        <v>0</v>
      </c>
      <c r="K6560" s="13" t="str">
        <f>IFERROR(Tableau3[[#This Row],[CA]]/Tableau3[[#This Row],[Nb D''equipes]],"")</f>
        <v/>
      </c>
    </row>
    <row r="6561" spans="8:11" x14ac:dyDescent="0.25">
      <c r="H6561" s="8" t="str">
        <f>IFERROR(VLOOKUP(A6561,Techniciens!$A$1:$B$32,2,FALSE),"")</f>
        <v/>
      </c>
      <c r="I6561">
        <f t="shared" si="103"/>
        <v>0</v>
      </c>
      <c r="J6561" s="22">
        <f>IFERROR(COUNTIF(Tableau3[[#This Row],[Equipe 1]:[Equipe 3]],"*"),"")</f>
        <v>0</v>
      </c>
      <c r="K6561" s="13" t="str">
        <f>IFERROR(Tableau3[[#This Row],[CA]]/Tableau3[[#This Row],[Nb D''equipes]],"")</f>
        <v/>
      </c>
    </row>
    <row r="6562" spans="8:11" x14ac:dyDescent="0.25">
      <c r="H6562" s="8" t="str">
        <f>IFERROR(VLOOKUP(A6562,Techniciens!$A$1:$B$32,2,FALSE),"")</f>
        <v/>
      </c>
      <c r="I6562">
        <f t="shared" si="103"/>
        <v>0</v>
      </c>
      <c r="J6562" s="22">
        <f>IFERROR(COUNTIF(Tableau3[[#This Row],[Equipe 1]:[Equipe 3]],"*"),"")</f>
        <v>0</v>
      </c>
      <c r="K6562" s="13" t="str">
        <f>IFERROR(Tableau3[[#This Row],[CA]]/Tableau3[[#This Row],[Nb D''equipes]],"")</f>
        <v/>
      </c>
    </row>
    <row r="6563" spans="8:11" x14ac:dyDescent="0.25">
      <c r="H6563" s="8" t="str">
        <f>IFERROR(VLOOKUP(A6563,Techniciens!$A$1:$B$32,2,FALSE),"")</f>
        <v/>
      </c>
      <c r="I6563">
        <f t="shared" si="103"/>
        <v>0</v>
      </c>
      <c r="J6563" s="22">
        <f>IFERROR(COUNTIF(Tableau3[[#This Row],[Equipe 1]:[Equipe 3]],"*"),"")</f>
        <v>0</v>
      </c>
      <c r="K6563" s="13" t="str">
        <f>IFERROR(Tableau3[[#This Row],[CA]]/Tableau3[[#This Row],[Nb D''equipes]],"")</f>
        <v/>
      </c>
    </row>
    <row r="6564" spans="8:11" x14ac:dyDescent="0.25">
      <c r="H6564" s="8" t="str">
        <f>IFERROR(VLOOKUP(A6564,Techniciens!$A$1:$B$32,2,FALSE),"")</f>
        <v/>
      </c>
      <c r="I6564">
        <f t="shared" si="103"/>
        <v>0</v>
      </c>
      <c r="J6564" s="22">
        <f>IFERROR(COUNTIF(Tableau3[[#This Row],[Equipe 1]:[Equipe 3]],"*"),"")</f>
        <v>0</v>
      </c>
      <c r="K6564" s="13" t="str">
        <f>IFERROR(Tableau3[[#This Row],[CA]]/Tableau3[[#This Row],[Nb D''equipes]],"")</f>
        <v/>
      </c>
    </row>
    <row r="6565" spans="8:11" x14ac:dyDescent="0.25">
      <c r="H6565" s="8" t="str">
        <f>IFERROR(VLOOKUP(A6565,Techniciens!$A$1:$B$32,2,FALSE),"")</f>
        <v/>
      </c>
      <c r="I6565">
        <f t="shared" si="103"/>
        <v>0</v>
      </c>
      <c r="J6565" s="22">
        <f>IFERROR(COUNTIF(Tableau3[[#This Row],[Equipe 1]:[Equipe 3]],"*"),"")</f>
        <v>0</v>
      </c>
      <c r="K6565" s="13" t="str">
        <f>IFERROR(Tableau3[[#This Row],[CA]]/Tableau3[[#This Row],[Nb D''equipes]],"")</f>
        <v/>
      </c>
    </row>
    <row r="6566" spans="8:11" x14ac:dyDescent="0.25">
      <c r="H6566" s="8" t="str">
        <f>IFERROR(VLOOKUP(A6566,Techniciens!$A$1:$B$32,2,FALSE),"")</f>
        <v/>
      </c>
      <c r="I6566">
        <f t="shared" si="103"/>
        <v>0</v>
      </c>
      <c r="J6566" s="22">
        <f>IFERROR(COUNTIF(Tableau3[[#This Row],[Equipe 1]:[Equipe 3]],"*"),"")</f>
        <v>0</v>
      </c>
      <c r="K6566" s="13" t="str">
        <f>IFERROR(Tableau3[[#This Row],[CA]]/Tableau3[[#This Row],[Nb D''equipes]],"")</f>
        <v/>
      </c>
    </row>
    <row r="6567" spans="8:11" x14ac:dyDescent="0.25">
      <c r="H6567" s="8" t="str">
        <f>IFERROR(VLOOKUP(A6567,Techniciens!$A$1:$B$32,2,FALSE),"")</f>
        <v/>
      </c>
      <c r="I6567">
        <f t="shared" si="103"/>
        <v>0</v>
      </c>
      <c r="J6567" s="22">
        <f>IFERROR(COUNTIF(Tableau3[[#This Row],[Equipe 1]:[Equipe 3]],"*"),"")</f>
        <v>0</v>
      </c>
      <c r="K6567" s="13" t="str">
        <f>IFERROR(Tableau3[[#This Row],[CA]]/Tableau3[[#This Row],[Nb D''equipes]],"")</f>
        <v/>
      </c>
    </row>
    <row r="6568" spans="8:11" x14ac:dyDescent="0.25">
      <c r="H6568" s="8" t="str">
        <f>IFERROR(VLOOKUP(A6568,Techniciens!$A$1:$B$32,2,FALSE),"")</f>
        <v/>
      </c>
      <c r="I6568">
        <f t="shared" si="103"/>
        <v>0</v>
      </c>
      <c r="J6568" s="22">
        <f>IFERROR(COUNTIF(Tableau3[[#This Row],[Equipe 1]:[Equipe 3]],"*"),"")</f>
        <v>0</v>
      </c>
      <c r="K6568" s="13" t="str">
        <f>IFERROR(Tableau3[[#This Row],[CA]]/Tableau3[[#This Row],[Nb D''equipes]],"")</f>
        <v/>
      </c>
    </row>
    <row r="6569" spans="8:11" x14ac:dyDescent="0.25">
      <c r="H6569" s="8" t="str">
        <f>IFERROR(VLOOKUP(A6569,Techniciens!$A$1:$B$32,2,FALSE),"")</f>
        <v/>
      </c>
      <c r="I6569">
        <f t="shared" si="103"/>
        <v>0</v>
      </c>
      <c r="J6569" s="22">
        <f>IFERROR(COUNTIF(Tableau3[[#This Row],[Equipe 1]:[Equipe 3]],"*"),"")</f>
        <v>0</v>
      </c>
      <c r="K6569" s="13" t="str">
        <f>IFERROR(Tableau3[[#This Row],[CA]]/Tableau3[[#This Row],[Nb D''equipes]],"")</f>
        <v/>
      </c>
    </row>
    <row r="6570" spans="8:11" x14ac:dyDescent="0.25">
      <c r="H6570" s="8" t="str">
        <f>IFERROR(VLOOKUP(A6570,Techniciens!$A$1:$B$32,2,FALSE),"")</f>
        <v/>
      </c>
      <c r="I6570">
        <f t="shared" si="103"/>
        <v>0</v>
      </c>
      <c r="J6570" s="22">
        <f>IFERROR(COUNTIF(Tableau3[[#This Row],[Equipe 1]:[Equipe 3]],"*"),"")</f>
        <v>0</v>
      </c>
      <c r="K6570" s="13" t="str">
        <f>IFERROR(Tableau3[[#This Row],[CA]]/Tableau3[[#This Row],[Nb D''equipes]],"")</f>
        <v/>
      </c>
    </row>
    <row r="6571" spans="8:11" x14ac:dyDescent="0.25">
      <c r="H6571" s="8" t="str">
        <f>IFERROR(VLOOKUP(A6571,Techniciens!$A$1:$B$32,2,FALSE),"")</f>
        <v/>
      </c>
      <c r="I6571">
        <f t="shared" si="103"/>
        <v>0</v>
      </c>
      <c r="J6571" s="22">
        <f>IFERROR(COUNTIF(Tableau3[[#This Row],[Equipe 1]:[Equipe 3]],"*"),"")</f>
        <v>0</v>
      </c>
      <c r="K6571" s="13" t="str">
        <f>IFERROR(Tableau3[[#This Row],[CA]]/Tableau3[[#This Row],[Nb D''equipes]],"")</f>
        <v/>
      </c>
    </row>
    <row r="6572" spans="8:11" x14ac:dyDescent="0.25">
      <c r="H6572" s="8" t="str">
        <f>IFERROR(VLOOKUP(A6572,Techniciens!$A$1:$B$32,2,FALSE),"")</f>
        <v/>
      </c>
      <c r="I6572">
        <f t="shared" si="103"/>
        <v>0</v>
      </c>
      <c r="J6572" s="22">
        <f>IFERROR(COUNTIF(Tableau3[[#This Row],[Equipe 1]:[Equipe 3]],"*"),"")</f>
        <v>0</v>
      </c>
      <c r="K6572" s="13" t="str">
        <f>IFERROR(Tableau3[[#This Row],[CA]]/Tableau3[[#This Row],[Nb D''equipes]],"")</f>
        <v/>
      </c>
    </row>
    <row r="6573" spans="8:11" x14ac:dyDescent="0.25">
      <c r="H6573" s="8" t="str">
        <f>IFERROR(VLOOKUP(A6573,Techniciens!$A$1:$B$32,2,FALSE),"")</f>
        <v/>
      </c>
      <c r="I6573">
        <f t="shared" si="103"/>
        <v>0</v>
      </c>
      <c r="J6573" s="22">
        <f>IFERROR(COUNTIF(Tableau3[[#This Row],[Equipe 1]:[Equipe 3]],"*"),"")</f>
        <v>0</v>
      </c>
      <c r="K6573" s="13" t="str">
        <f>IFERROR(Tableau3[[#This Row],[CA]]/Tableau3[[#This Row],[Nb D''equipes]],"")</f>
        <v/>
      </c>
    </row>
    <row r="6574" spans="8:11" x14ac:dyDescent="0.25">
      <c r="H6574" s="8" t="str">
        <f>IFERROR(VLOOKUP(A6574,Techniciens!$A$1:$B$32,2,FALSE),"")</f>
        <v/>
      </c>
      <c r="I6574">
        <f t="shared" si="103"/>
        <v>0</v>
      </c>
      <c r="J6574" s="22">
        <f>IFERROR(COUNTIF(Tableau3[[#This Row],[Equipe 1]:[Equipe 3]],"*"),"")</f>
        <v>0</v>
      </c>
      <c r="K6574" s="13" t="str">
        <f>IFERROR(Tableau3[[#This Row],[CA]]/Tableau3[[#This Row],[Nb D''equipes]],"")</f>
        <v/>
      </c>
    </row>
    <row r="6575" spans="8:11" x14ac:dyDescent="0.25">
      <c r="H6575" s="8" t="str">
        <f>IFERROR(VLOOKUP(A6575,Techniciens!$A$1:$B$32,2,FALSE),"")</f>
        <v/>
      </c>
      <c r="I6575">
        <f t="shared" si="103"/>
        <v>0</v>
      </c>
      <c r="J6575" s="22">
        <f>IFERROR(COUNTIF(Tableau3[[#This Row],[Equipe 1]:[Equipe 3]],"*"),"")</f>
        <v>0</v>
      </c>
      <c r="K6575" s="13" t="str">
        <f>IFERROR(Tableau3[[#This Row],[CA]]/Tableau3[[#This Row],[Nb D''equipes]],"")</f>
        <v/>
      </c>
    </row>
    <row r="6576" spans="8:11" x14ac:dyDescent="0.25">
      <c r="H6576" s="8" t="str">
        <f>IFERROR(VLOOKUP(A6576,Techniciens!$A$1:$B$32,2,FALSE),"")</f>
        <v/>
      </c>
      <c r="I6576">
        <f t="shared" si="103"/>
        <v>0</v>
      </c>
      <c r="J6576" s="22">
        <f>IFERROR(COUNTIF(Tableau3[[#This Row],[Equipe 1]:[Equipe 3]],"*"),"")</f>
        <v>0</v>
      </c>
      <c r="K6576" s="13" t="str">
        <f>IFERROR(Tableau3[[#This Row],[CA]]/Tableau3[[#This Row],[Nb D''equipes]],"")</f>
        <v/>
      </c>
    </row>
    <row r="6577" spans="8:11" x14ac:dyDescent="0.25">
      <c r="H6577" s="8" t="str">
        <f>IFERROR(VLOOKUP(A6577,Techniciens!$A$1:$B$32,2,FALSE),"")</f>
        <v/>
      </c>
      <c r="I6577">
        <f t="shared" si="103"/>
        <v>0</v>
      </c>
      <c r="J6577" s="22">
        <f>IFERROR(COUNTIF(Tableau3[[#This Row],[Equipe 1]:[Equipe 3]],"*"),"")</f>
        <v>0</v>
      </c>
      <c r="K6577" s="13" t="str">
        <f>IFERROR(Tableau3[[#This Row],[CA]]/Tableau3[[#This Row],[Nb D''equipes]],"")</f>
        <v/>
      </c>
    </row>
    <row r="6578" spans="8:11" x14ac:dyDescent="0.25">
      <c r="H6578" s="8" t="str">
        <f>IFERROR(VLOOKUP(A6578,Techniciens!$A$1:$B$32,2,FALSE),"")</f>
        <v/>
      </c>
      <c r="I6578">
        <f t="shared" si="103"/>
        <v>0</v>
      </c>
      <c r="J6578" s="22">
        <f>IFERROR(COUNTIF(Tableau3[[#This Row],[Equipe 1]:[Equipe 3]],"*"),"")</f>
        <v>0</v>
      </c>
      <c r="K6578" s="13" t="str">
        <f>IFERROR(Tableau3[[#This Row],[CA]]/Tableau3[[#This Row],[Nb D''equipes]],"")</f>
        <v/>
      </c>
    </row>
    <row r="6579" spans="8:11" x14ac:dyDescent="0.25">
      <c r="H6579" s="8" t="str">
        <f>IFERROR(VLOOKUP(A6579,Techniciens!$A$1:$B$32,2,FALSE),"")</f>
        <v/>
      </c>
      <c r="I6579">
        <f t="shared" si="103"/>
        <v>0</v>
      </c>
      <c r="J6579" s="22">
        <f>IFERROR(COUNTIF(Tableau3[[#This Row],[Equipe 1]:[Equipe 3]],"*"),"")</f>
        <v>0</v>
      </c>
      <c r="K6579" s="13" t="str">
        <f>IFERROR(Tableau3[[#This Row],[CA]]/Tableau3[[#This Row],[Nb D''equipes]],"")</f>
        <v/>
      </c>
    </row>
    <row r="6580" spans="8:11" x14ac:dyDescent="0.25">
      <c r="H6580" s="8" t="str">
        <f>IFERROR(VLOOKUP(A6580,Techniciens!$A$1:$B$32,2,FALSE),"")</f>
        <v/>
      </c>
      <c r="I6580">
        <f t="shared" si="103"/>
        <v>0</v>
      </c>
      <c r="J6580" s="22">
        <f>IFERROR(COUNTIF(Tableau3[[#This Row],[Equipe 1]:[Equipe 3]],"*"),"")</f>
        <v>0</v>
      </c>
      <c r="K6580" s="13" t="str">
        <f>IFERROR(Tableau3[[#This Row],[CA]]/Tableau3[[#This Row],[Nb D''equipes]],"")</f>
        <v/>
      </c>
    </row>
    <row r="6581" spans="8:11" x14ac:dyDescent="0.25">
      <c r="H6581" s="8" t="str">
        <f>IFERROR(VLOOKUP(A6581,Techniciens!$A$1:$B$32,2,FALSE),"")</f>
        <v/>
      </c>
      <c r="I6581">
        <f t="shared" si="103"/>
        <v>0</v>
      </c>
      <c r="J6581" s="22">
        <f>IFERROR(COUNTIF(Tableau3[[#This Row],[Equipe 1]:[Equipe 3]],"*"),"")</f>
        <v>0</v>
      </c>
      <c r="K6581" s="13" t="str">
        <f>IFERROR(Tableau3[[#This Row],[CA]]/Tableau3[[#This Row],[Nb D''equipes]],"")</f>
        <v/>
      </c>
    </row>
    <row r="6582" spans="8:11" x14ac:dyDescent="0.25">
      <c r="H6582" s="8" t="str">
        <f>IFERROR(VLOOKUP(A6582,Techniciens!$A$1:$B$32,2,FALSE),"")</f>
        <v/>
      </c>
      <c r="I6582">
        <f t="shared" si="103"/>
        <v>0</v>
      </c>
      <c r="J6582" s="22">
        <f>IFERROR(COUNTIF(Tableau3[[#This Row],[Equipe 1]:[Equipe 3]],"*"),"")</f>
        <v>0</v>
      </c>
      <c r="K6582" s="13" t="str">
        <f>IFERROR(Tableau3[[#This Row],[CA]]/Tableau3[[#This Row],[Nb D''equipes]],"")</f>
        <v/>
      </c>
    </row>
    <row r="6583" spans="8:11" x14ac:dyDescent="0.25">
      <c r="H6583" s="8" t="str">
        <f>IFERROR(VLOOKUP(A6583,Techniciens!$A$1:$B$32,2,FALSE),"")</f>
        <v/>
      </c>
      <c r="I6583">
        <f t="shared" si="103"/>
        <v>0</v>
      </c>
      <c r="J6583" s="22">
        <f>IFERROR(COUNTIF(Tableau3[[#This Row],[Equipe 1]:[Equipe 3]],"*"),"")</f>
        <v>0</v>
      </c>
      <c r="K6583" s="13" t="str">
        <f>IFERROR(Tableau3[[#This Row],[CA]]/Tableau3[[#This Row],[Nb D''equipes]],"")</f>
        <v/>
      </c>
    </row>
    <row r="6584" spans="8:11" x14ac:dyDescent="0.25">
      <c r="H6584" s="8" t="str">
        <f>IFERROR(VLOOKUP(A6584,Techniciens!$A$1:$B$32,2,FALSE),"")</f>
        <v/>
      </c>
      <c r="I6584">
        <f t="shared" si="103"/>
        <v>0</v>
      </c>
      <c r="J6584" s="22">
        <f>IFERROR(COUNTIF(Tableau3[[#This Row],[Equipe 1]:[Equipe 3]],"*"),"")</f>
        <v>0</v>
      </c>
      <c r="K6584" s="13" t="str">
        <f>IFERROR(Tableau3[[#This Row],[CA]]/Tableau3[[#This Row],[Nb D''equipes]],"")</f>
        <v/>
      </c>
    </row>
    <row r="6585" spans="8:11" x14ac:dyDescent="0.25">
      <c r="H6585" s="8" t="str">
        <f>IFERROR(VLOOKUP(A6585,Techniciens!$A$1:$B$32,2,FALSE),"")</f>
        <v/>
      </c>
      <c r="I6585">
        <f t="shared" si="103"/>
        <v>0</v>
      </c>
      <c r="J6585" s="22">
        <f>IFERROR(COUNTIF(Tableau3[[#This Row],[Equipe 1]:[Equipe 3]],"*"),"")</f>
        <v>0</v>
      </c>
      <c r="K6585" s="13" t="str">
        <f>IFERROR(Tableau3[[#This Row],[CA]]/Tableau3[[#This Row],[Nb D''equipes]],"")</f>
        <v/>
      </c>
    </row>
    <row r="6586" spans="8:11" x14ac:dyDescent="0.25">
      <c r="H6586" s="8" t="str">
        <f>IFERROR(VLOOKUP(A6586,Techniciens!$A$1:$B$32,2,FALSE),"")</f>
        <v/>
      </c>
      <c r="I6586">
        <f t="shared" si="103"/>
        <v>0</v>
      </c>
      <c r="J6586" s="22">
        <f>IFERROR(COUNTIF(Tableau3[[#This Row],[Equipe 1]:[Equipe 3]],"*"),"")</f>
        <v>0</v>
      </c>
      <c r="K6586" s="13" t="str">
        <f>IFERROR(Tableau3[[#This Row],[CA]]/Tableau3[[#This Row],[Nb D''equipes]],"")</f>
        <v/>
      </c>
    </row>
    <row r="6587" spans="8:11" x14ac:dyDescent="0.25">
      <c r="H6587" s="8" t="str">
        <f>IFERROR(VLOOKUP(A6587,Techniciens!$A$1:$B$32,2,FALSE),"")</f>
        <v/>
      </c>
      <c r="I6587">
        <f t="shared" si="103"/>
        <v>0</v>
      </c>
      <c r="J6587" s="22">
        <f>IFERROR(COUNTIF(Tableau3[[#This Row],[Equipe 1]:[Equipe 3]],"*"),"")</f>
        <v>0</v>
      </c>
      <c r="K6587" s="13" t="str">
        <f>IFERROR(Tableau3[[#This Row],[CA]]/Tableau3[[#This Row],[Nb D''equipes]],"")</f>
        <v/>
      </c>
    </row>
    <row r="6588" spans="8:11" x14ac:dyDescent="0.25">
      <c r="H6588" s="8" t="str">
        <f>IFERROR(VLOOKUP(A6588,Techniciens!$A$1:$B$32,2,FALSE),"")</f>
        <v/>
      </c>
      <c r="I6588">
        <f t="shared" si="103"/>
        <v>0</v>
      </c>
      <c r="J6588" s="22">
        <f>IFERROR(COUNTIF(Tableau3[[#This Row],[Equipe 1]:[Equipe 3]],"*"),"")</f>
        <v>0</v>
      </c>
      <c r="K6588" s="13" t="str">
        <f>IFERROR(Tableau3[[#This Row],[CA]]/Tableau3[[#This Row],[Nb D''equipes]],"")</f>
        <v/>
      </c>
    </row>
    <row r="6589" spans="8:11" x14ac:dyDescent="0.25">
      <c r="H6589" s="8" t="str">
        <f>IFERROR(VLOOKUP(A6589,Techniciens!$A$1:$B$32,2,FALSE),"")</f>
        <v/>
      </c>
      <c r="I6589">
        <f t="shared" si="103"/>
        <v>0</v>
      </c>
      <c r="J6589" s="22">
        <f>IFERROR(COUNTIF(Tableau3[[#This Row],[Equipe 1]:[Equipe 3]],"*"),"")</f>
        <v>0</v>
      </c>
      <c r="K6589" s="13" t="str">
        <f>IFERROR(Tableau3[[#This Row],[CA]]/Tableau3[[#This Row],[Nb D''equipes]],"")</f>
        <v/>
      </c>
    </row>
    <row r="6590" spans="8:11" x14ac:dyDescent="0.25">
      <c r="H6590" s="8" t="str">
        <f>IFERROR(VLOOKUP(A6590,Techniciens!$A$1:$B$32,2,FALSE),"")</f>
        <v/>
      </c>
      <c r="I6590">
        <f t="shared" si="103"/>
        <v>0</v>
      </c>
      <c r="J6590" s="22">
        <f>IFERROR(COUNTIF(Tableau3[[#This Row],[Equipe 1]:[Equipe 3]],"*"),"")</f>
        <v>0</v>
      </c>
      <c r="K6590" s="13" t="str">
        <f>IFERROR(Tableau3[[#This Row],[CA]]/Tableau3[[#This Row],[Nb D''equipes]],"")</f>
        <v/>
      </c>
    </row>
    <row r="6591" spans="8:11" x14ac:dyDescent="0.25">
      <c r="H6591" s="8" t="str">
        <f>IFERROR(VLOOKUP(A6591,Techniciens!$A$1:$B$32,2,FALSE),"")</f>
        <v/>
      </c>
      <c r="I6591">
        <f t="shared" si="103"/>
        <v>0</v>
      </c>
      <c r="J6591" s="22">
        <f>IFERROR(COUNTIF(Tableau3[[#This Row],[Equipe 1]:[Equipe 3]],"*"),"")</f>
        <v>0</v>
      </c>
      <c r="K6591" s="13" t="str">
        <f>IFERROR(Tableau3[[#This Row],[CA]]/Tableau3[[#This Row],[Nb D''equipes]],"")</f>
        <v/>
      </c>
    </row>
    <row r="6592" spans="8:11" x14ac:dyDescent="0.25">
      <c r="H6592" s="8" t="str">
        <f>IFERROR(VLOOKUP(A6592,Techniciens!$A$1:$B$32,2,FALSE),"")</f>
        <v/>
      </c>
      <c r="I6592">
        <f t="shared" si="103"/>
        <v>0</v>
      </c>
      <c r="J6592" s="22">
        <f>IFERROR(COUNTIF(Tableau3[[#This Row],[Equipe 1]:[Equipe 3]],"*"),"")</f>
        <v>0</v>
      </c>
      <c r="K6592" s="13" t="str">
        <f>IFERROR(Tableau3[[#This Row],[CA]]/Tableau3[[#This Row],[Nb D''equipes]],"")</f>
        <v/>
      </c>
    </row>
    <row r="6593" spans="8:11" x14ac:dyDescent="0.25">
      <c r="H6593" s="8" t="str">
        <f>IFERROR(VLOOKUP(A6593,Techniciens!$A$1:$B$32,2,FALSE),"")</f>
        <v/>
      </c>
      <c r="I6593">
        <f t="shared" si="103"/>
        <v>0</v>
      </c>
      <c r="J6593" s="22">
        <f>IFERROR(COUNTIF(Tableau3[[#This Row],[Equipe 1]:[Equipe 3]],"*"),"")</f>
        <v>0</v>
      </c>
      <c r="K6593" s="13" t="str">
        <f>IFERROR(Tableau3[[#This Row],[CA]]/Tableau3[[#This Row],[Nb D''equipes]],"")</f>
        <v/>
      </c>
    </row>
    <row r="6594" spans="8:11" x14ac:dyDescent="0.25">
      <c r="H6594" s="8" t="str">
        <f>IFERROR(VLOOKUP(A6594,Techniciens!$A$1:$B$32,2,FALSE),"")</f>
        <v/>
      </c>
      <c r="I6594">
        <f t="shared" si="103"/>
        <v>0</v>
      </c>
      <c r="J6594" s="22">
        <f>IFERROR(COUNTIF(Tableau3[[#This Row],[Equipe 1]:[Equipe 3]],"*"),"")</f>
        <v>0</v>
      </c>
      <c r="K6594" s="13" t="str">
        <f>IFERROR(Tableau3[[#This Row],[CA]]/Tableau3[[#This Row],[Nb D''equipes]],"")</f>
        <v/>
      </c>
    </row>
    <row r="6595" spans="8:11" x14ac:dyDescent="0.25">
      <c r="H6595" s="8" t="str">
        <f>IFERROR(VLOOKUP(A6595,Techniciens!$A$1:$B$32,2,FALSE),"")</f>
        <v/>
      </c>
      <c r="I6595">
        <f t="shared" si="103"/>
        <v>0</v>
      </c>
      <c r="J6595" s="22">
        <f>IFERROR(COUNTIF(Tableau3[[#This Row],[Equipe 1]:[Equipe 3]],"*"),"")</f>
        <v>0</v>
      </c>
      <c r="K6595" s="13" t="str">
        <f>IFERROR(Tableau3[[#This Row],[CA]]/Tableau3[[#This Row],[Nb D''equipes]],"")</f>
        <v/>
      </c>
    </row>
    <row r="6596" spans="8:11" x14ac:dyDescent="0.25">
      <c r="H6596" s="8" t="str">
        <f>IFERROR(VLOOKUP(A6596,Techniciens!$A$1:$B$32,2,FALSE),"")</f>
        <v/>
      </c>
      <c r="I6596">
        <f t="shared" si="103"/>
        <v>0</v>
      </c>
      <c r="J6596" s="22">
        <f>IFERROR(COUNTIF(Tableau3[[#This Row],[Equipe 1]:[Equipe 3]],"*"),"")</f>
        <v>0</v>
      </c>
      <c r="K6596" s="13" t="str">
        <f>IFERROR(Tableau3[[#This Row],[CA]]/Tableau3[[#This Row],[Nb D''equipes]],"")</f>
        <v/>
      </c>
    </row>
    <row r="6597" spans="8:11" x14ac:dyDescent="0.25">
      <c r="H6597" s="8" t="str">
        <f>IFERROR(VLOOKUP(A6597,Techniciens!$A$1:$B$32,2,FALSE),"")</f>
        <v/>
      </c>
      <c r="I6597">
        <f t="shared" si="103"/>
        <v>0</v>
      </c>
      <c r="J6597" s="22">
        <f>IFERROR(COUNTIF(Tableau3[[#This Row],[Equipe 1]:[Equipe 3]],"*"),"")</f>
        <v>0</v>
      </c>
      <c r="K6597" s="13" t="str">
        <f>IFERROR(Tableau3[[#This Row],[CA]]/Tableau3[[#This Row],[Nb D''equipes]],"")</f>
        <v/>
      </c>
    </row>
    <row r="6598" spans="8:11" x14ac:dyDescent="0.25">
      <c r="H6598" s="8" t="str">
        <f>IFERROR(VLOOKUP(A6598,Techniciens!$A$1:$B$32,2,FALSE),"")</f>
        <v/>
      </c>
      <c r="I6598">
        <f t="shared" si="103"/>
        <v>0</v>
      </c>
      <c r="J6598" s="22">
        <f>IFERROR(COUNTIF(Tableau3[[#This Row],[Equipe 1]:[Equipe 3]],"*"),"")</f>
        <v>0</v>
      </c>
      <c r="K6598" s="13" t="str">
        <f>IFERROR(Tableau3[[#This Row],[CA]]/Tableau3[[#This Row],[Nb D''equipes]],"")</f>
        <v/>
      </c>
    </row>
    <row r="6599" spans="8:11" x14ac:dyDescent="0.25">
      <c r="H6599" s="8" t="str">
        <f>IFERROR(VLOOKUP(A6599,Techniciens!$A$1:$B$32,2,FALSE),"")</f>
        <v/>
      </c>
      <c r="I6599">
        <f t="shared" si="103"/>
        <v>0</v>
      </c>
      <c r="J6599" s="22">
        <f>IFERROR(COUNTIF(Tableau3[[#This Row],[Equipe 1]:[Equipe 3]],"*"),"")</f>
        <v>0</v>
      </c>
      <c r="K6599" s="13" t="str">
        <f>IFERROR(Tableau3[[#This Row],[CA]]/Tableau3[[#This Row],[Nb D''equipes]],"")</f>
        <v/>
      </c>
    </row>
    <row r="6600" spans="8:11" x14ac:dyDescent="0.25">
      <c r="H6600" s="8" t="str">
        <f>IFERROR(VLOOKUP(A6600,Techniciens!$A$1:$B$32,2,FALSE),"")</f>
        <v/>
      </c>
      <c r="I6600">
        <f t="shared" si="103"/>
        <v>0</v>
      </c>
      <c r="J6600" s="22">
        <f>IFERROR(COUNTIF(Tableau3[[#This Row],[Equipe 1]:[Equipe 3]],"*"),"")</f>
        <v>0</v>
      </c>
      <c r="K6600" s="13" t="str">
        <f>IFERROR(Tableau3[[#This Row],[CA]]/Tableau3[[#This Row],[Nb D''equipes]],"")</f>
        <v/>
      </c>
    </row>
    <row r="6601" spans="8:11" x14ac:dyDescent="0.25">
      <c r="H6601" s="8" t="str">
        <f>IFERROR(VLOOKUP(A6601,Techniciens!$A$1:$B$32,2,FALSE),"")</f>
        <v/>
      </c>
      <c r="I6601">
        <f t="shared" si="103"/>
        <v>0</v>
      </c>
      <c r="J6601" s="22">
        <f>IFERROR(COUNTIF(Tableau3[[#This Row],[Equipe 1]:[Equipe 3]],"*"),"")</f>
        <v>0</v>
      </c>
      <c r="K6601" s="13" t="str">
        <f>IFERROR(Tableau3[[#This Row],[CA]]/Tableau3[[#This Row],[Nb D''equipes]],"")</f>
        <v/>
      </c>
    </row>
    <row r="6602" spans="8:11" x14ac:dyDescent="0.25">
      <c r="H6602" s="8" t="str">
        <f>IFERROR(VLOOKUP(A6602,Techniciens!$A$1:$B$32,2,FALSE),"")</f>
        <v/>
      </c>
      <c r="I6602">
        <f t="shared" si="103"/>
        <v>0</v>
      </c>
      <c r="J6602" s="22">
        <f>IFERROR(COUNTIF(Tableau3[[#This Row],[Equipe 1]:[Equipe 3]],"*"),"")</f>
        <v>0</v>
      </c>
      <c r="K6602" s="13" t="str">
        <f>IFERROR(Tableau3[[#This Row],[CA]]/Tableau3[[#This Row],[Nb D''equipes]],"")</f>
        <v/>
      </c>
    </row>
    <row r="6603" spans="8:11" x14ac:dyDescent="0.25">
      <c r="H6603" s="8" t="str">
        <f>IFERROR(VLOOKUP(A6603,Techniciens!$A$1:$B$32,2,FALSE),"")</f>
        <v/>
      </c>
      <c r="I6603">
        <f t="shared" si="103"/>
        <v>0</v>
      </c>
      <c r="J6603" s="22">
        <f>IFERROR(COUNTIF(Tableau3[[#This Row],[Equipe 1]:[Equipe 3]],"*"),"")</f>
        <v>0</v>
      </c>
      <c r="K6603" s="13" t="str">
        <f>IFERROR(Tableau3[[#This Row],[CA]]/Tableau3[[#This Row],[Nb D''equipes]],"")</f>
        <v/>
      </c>
    </row>
    <row r="6604" spans="8:11" x14ac:dyDescent="0.25">
      <c r="H6604" s="8" t="str">
        <f>IFERROR(VLOOKUP(A6604,Techniciens!$A$1:$B$32,2,FALSE),"")</f>
        <v/>
      </c>
      <c r="I6604">
        <f t="shared" si="103"/>
        <v>0</v>
      </c>
      <c r="J6604" s="22">
        <f>IFERROR(COUNTIF(Tableau3[[#This Row],[Equipe 1]:[Equipe 3]],"*"),"")</f>
        <v>0</v>
      </c>
      <c r="K6604" s="13" t="str">
        <f>IFERROR(Tableau3[[#This Row],[CA]]/Tableau3[[#This Row],[Nb D''equipes]],"")</f>
        <v/>
      </c>
    </row>
    <row r="6605" spans="8:11" x14ac:dyDescent="0.25">
      <c r="H6605" s="8" t="str">
        <f>IFERROR(VLOOKUP(A6605,Techniciens!$A$1:$B$32,2,FALSE),"")</f>
        <v/>
      </c>
      <c r="I6605">
        <f t="shared" si="103"/>
        <v>0</v>
      </c>
      <c r="J6605" s="22">
        <f>IFERROR(COUNTIF(Tableau3[[#This Row],[Equipe 1]:[Equipe 3]],"*"),"")</f>
        <v>0</v>
      </c>
      <c r="K6605" s="13" t="str">
        <f>IFERROR(Tableau3[[#This Row],[CA]]/Tableau3[[#This Row],[Nb D''equipes]],"")</f>
        <v/>
      </c>
    </row>
    <row r="6606" spans="8:11" x14ac:dyDescent="0.25">
      <c r="H6606" s="8" t="str">
        <f>IFERROR(VLOOKUP(A6606,Techniciens!$A$1:$B$32,2,FALSE),"")</f>
        <v/>
      </c>
      <c r="I6606">
        <f t="shared" si="103"/>
        <v>0</v>
      </c>
      <c r="J6606" s="22">
        <f>IFERROR(COUNTIF(Tableau3[[#This Row],[Equipe 1]:[Equipe 3]],"*"),"")</f>
        <v>0</v>
      </c>
      <c r="K6606" s="13" t="str">
        <f>IFERROR(Tableau3[[#This Row],[CA]]/Tableau3[[#This Row],[Nb D''equipes]],"")</f>
        <v/>
      </c>
    </row>
    <row r="6607" spans="8:11" x14ac:dyDescent="0.25">
      <c r="H6607" s="8" t="str">
        <f>IFERROR(VLOOKUP(A6607,Techniciens!$A$1:$B$32,2,FALSE),"")</f>
        <v/>
      </c>
      <c r="I6607">
        <f t="shared" si="103"/>
        <v>0</v>
      </c>
      <c r="J6607" s="22">
        <f>IFERROR(COUNTIF(Tableau3[[#This Row],[Equipe 1]:[Equipe 3]],"*"),"")</f>
        <v>0</v>
      </c>
      <c r="K6607" s="13" t="str">
        <f>IFERROR(Tableau3[[#This Row],[CA]]/Tableau3[[#This Row],[Nb D''equipes]],"")</f>
        <v/>
      </c>
    </row>
    <row r="6608" spans="8:11" x14ac:dyDescent="0.25">
      <c r="H6608" s="8" t="str">
        <f>IFERROR(VLOOKUP(A6608,Techniciens!$A$1:$B$32,2,FALSE),"")</f>
        <v/>
      </c>
      <c r="I6608">
        <f t="shared" si="103"/>
        <v>0</v>
      </c>
      <c r="J6608" s="22">
        <f>IFERROR(COUNTIF(Tableau3[[#This Row],[Equipe 1]:[Equipe 3]],"*"),"")</f>
        <v>0</v>
      </c>
      <c r="K6608" s="13" t="str">
        <f>IFERROR(Tableau3[[#This Row],[CA]]/Tableau3[[#This Row],[Nb D''equipes]],"")</f>
        <v/>
      </c>
    </row>
    <row r="6609" spans="8:11" x14ac:dyDescent="0.25">
      <c r="H6609" s="8" t="str">
        <f>IFERROR(VLOOKUP(A6609,Techniciens!$A$1:$B$32,2,FALSE),"")</f>
        <v/>
      </c>
      <c r="I6609">
        <f t="shared" si="103"/>
        <v>0</v>
      </c>
      <c r="J6609" s="22">
        <f>IFERROR(COUNTIF(Tableau3[[#This Row],[Equipe 1]:[Equipe 3]],"*"),"")</f>
        <v>0</v>
      </c>
      <c r="K6609" s="13" t="str">
        <f>IFERROR(Tableau3[[#This Row],[CA]]/Tableau3[[#This Row],[Nb D''equipes]],"")</f>
        <v/>
      </c>
    </row>
    <row r="6610" spans="8:11" x14ac:dyDescent="0.25">
      <c r="H6610" s="8" t="str">
        <f>IFERROR(VLOOKUP(A6610,Techniciens!$A$1:$B$32,2,FALSE),"")</f>
        <v/>
      </c>
      <c r="I6610">
        <f t="shared" si="103"/>
        <v>0</v>
      </c>
      <c r="J6610" s="22">
        <f>IFERROR(COUNTIF(Tableau3[[#This Row],[Equipe 1]:[Equipe 3]],"*"),"")</f>
        <v>0</v>
      </c>
      <c r="K6610" s="13" t="str">
        <f>IFERROR(Tableau3[[#This Row],[CA]]/Tableau3[[#This Row],[Nb D''equipes]],"")</f>
        <v/>
      </c>
    </row>
    <row r="6611" spans="8:11" x14ac:dyDescent="0.25">
      <c r="H6611" s="8" t="str">
        <f>IFERROR(VLOOKUP(A6611,Techniciens!$A$1:$B$32,2,FALSE),"")</f>
        <v/>
      </c>
      <c r="I6611">
        <f t="shared" si="103"/>
        <v>0</v>
      </c>
      <c r="J6611" s="22">
        <f>IFERROR(COUNTIF(Tableau3[[#This Row],[Equipe 1]:[Equipe 3]],"*"),"")</f>
        <v>0</v>
      </c>
      <c r="K6611" s="13" t="str">
        <f>IFERROR(Tableau3[[#This Row],[CA]]/Tableau3[[#This Row],[Nb D''equipes]],"")</f>
        <v/>
      </c>
    </row>
    <row r="6612" spans="8:11" x14ac:dyDescent="0.25">
      <c r="H6612" s="8" t="str">
        <f>IFERROR(VLOOKUP(A6612,Techniciens!$A$1:$B$32,2,FALSE),"")</f>
        <v/>
      </c>
      <c r="I6612">
        <f t="shared" si="103"/>
        <v>0</v>
      </c>
      <c r="J6612" s="22">
        <f>IFERROR(COUNTIF(Tableau3[[#This Row],[Equipe 1]:[Equipe 3]],"*"),"")</f>
        <v>0</v>
      </c>
      <c r="K6612" s="13" t="str">
        <f>IFERROR(Tableau3[[#This Row],[CA]]/Tableau3[[#This Row],[Nb D''equipes]],"")</f>
        <v/>
      </c>
    </row>
    <row r="6613" spans="8:11" x14ac:dyDescent="0.25">
      <c r="H6613" s="8" t="str">
        <f>IFERROR(VLOOKUP(A6613,Techniciens!$A$1:$B$32,2,FALSE),"")</f>
        <v/>
      </c>
      <c r="I6613">
        <f t="shared" si="103"/>
        <v>0</v>
      </c>
      <c r="J6613" s="22">
        <f>IFERROR(COUNTIF(Tableau3[[#This Row],[Equipe 1]:[Equipe 3]],"*"),"")</f>
        <v>0</v>
      </c>
      <c r="K6613" s="13" t="str">
        <f>IFERROR(Tableau3[[#This Row],[CA]]/Tableau3[[#This Row],[Nb D''equipes]],"")</f>
        <v/>
      </c>
    </row>
    <row r="6614" spans="8:11" x14ac:dyDescent="0.25">
      <c r="H6614" s="8" t="str">
        <f>IFERROR(VLOOKUP(A6614,Techniciens!$A$1:$B$32,2,FALSE),"")</f>
        <v/>
      </c>
      <c r="I6614">
        <f t="shared" si="103"/>
        <v>0</v>
      </c>
      <c r="J6614" s="22">
        <f>IFERROR(COUNTIF(Tableau3[[#This Row],[Equipe 1]:[Equipe 3]],"*"),"")</f>
        <v>0</v>
      </c>
      <c r="K6614" s="13" t="str">
        <f>IFERROR(Tableau3[[#This Row],[CA]]/Tableau3[[#This Row],[Nb D''equipes]],"")</f>
        <v/>
      </c>
    </row>
    <row r="6615" spans="8:11" x14ac:dyDescent="0.25">
      <c r="H6615" s="8" t="str">
        <f>IFERROR(VLOOKUP(A6615,Techniciens!$A$1:$B$32,2,FALSE),"")</f>
        <v/>
      </c>
      <c r="I6615">
        <f t="shared" si="103"/>
        <v>0</v>
      </c>
      <c r="J6615" s="22">
        <f>IFERROR(COUNTIF(Tableau3[[#This Row],[Equipe 1]:[Equipe 3]],"*"),"")</f>
        <v>0</v>
      </c>
      <c r="K6615" s="13" t="str">
        <f>IFERROR(Tableau3[[#This Row],[CA]]/Tableau3[[#This Row],[Nb D''equipes]],"")</f>
        <v/>
      </c>
    </row>
    <row r="6616" spans="8:11" x14ac:dyDescent="0.25">
      <c r="H6616" s="8" t="str">
        <f>IFERROR(VLOOKUP(A6616,Techniciens!$A$1:$B$32,2,FALSE),"")</f>
        <v/>
      </c>
      <c r="I6616">
        <f t="shared" ref="I6616:I6679" si="104">IFERROR(WEEKNUM(F6616),"")</f>
        <v>0</v>
      </c>
      <c r="J6616" s="22">
        <f>IFERROR(COUNTIF(Tableau3[[#This Row],[Equipe 1]:[Equipe 3]],"*"),"")</f>
        <v>0</v>
      </c>
      <c r="K6616" s="13" t="str">
        <f>IFERROR(Tableau3[[#This Row],[CA]]/Tableau3[[#This Row],[Nb D''equipes]],"")</f>
        <v/>
      </c>
    </row>
    <row r="6617" spans="8:11" x14ac:dyDescent="0.25">
      <c r="H6617" s="8" t="str">
        <f>IFERROR(VLOOKUP(A6617,Techniciens!$A$1:$B$32,2,FALSE),"")</f>
        <v/>
      </c>
      <c r="I6617">
        <f t="shared" si="104"/>
        <v>0</v>
      </c>
      <c r="J6617" s="22">
        <f>IFERROR(COUNTIF(Tableau3[[#This Row],[Equipe 1]:[Equipe 3]],"*"),"")</f>
        <v>0</v>
      </c>
      <c r="K6617" s="13" t="str">
        <f>IFERROR(Tableau3[[#This Row],[CA]]/Tableau3[[#This Row],[Nb D''equipes]],"")</f>
        <v/>
      </c>
    </row>
    <row r="6618" spans="8:11" x14ac:dyDescent="0.25">
      <c r="H6618" s="8" t="str">
        <f>IFERROR(VLOOKUP(A6618,Techniciens!$A$1:$B$32,2,FALSE),"")</f>
        <v/>
      </c>
      <c r="I6618">
        <f t="shared" si="104"/>
        <v>0</v>
      </c>
      <c r="J6618" s="22">
        <f>IFERROR(COUNTIF(Tableau3[[#This Row],[Equipe 1]:[Equipe 3]],"*"),"")</f>
        <v>0</v>
      </c>
      <c r="K6618" s="13" t="str">
        <f>IFERROR(Tableau3[[#This Row],[CA]]/Tableau3[[#This Row],[Nb D''equipes]],"")</f>
        <v/>
      </c>
    </row>
    <row r="6619" spans="8:11" x14ac:dyDescent="0.25">
      <c r="H6619" s="8" t="str">
        <f>IFERROR(VLOOKUP(A6619,Techniciens!$A$1:$B$32,2,FALSE),"")</f>
        <v/>
      </c>
      <c r="I6619">
        <f t="shared" si="104"/>
        <v>0</v>
      </c>
      <c r="J6619" s="22">
        <f>IFERROR(COUNTIF(Tableau3[[#This Row],[Equipe 1]:[Equipe 3]],"*"),"")</f>
        <v>0</v>
      </c>
      <c r="K6619" s="13" t="str">
        <f>IFERROR(Tableau3[[#This Row],[CA]]/Tableau3[[#This Row],[Nb D''equipes]],"")</f>
        <v/>
      </c>
    </row>
    <row r="6620" spans="8:11" x14ac:dyDescent="0.25">
      <c r="H6620" s="8" t="str">
        <f>IFERROR(VLOOKUP(A6620,Techniciens!$A$1:$B$32,2,FALSE),"")</f>
        <v/>
      </c>
      <c r="I6620">
        <f t="shared" si="104"/>
        <v>0</v>
      </c>
      <c r="J6620" s="22">
        <f>IFERROR(COUNTIF(Tableau3[[#This Row],[Equipe 1]:[Equipe 3]],"*"),"")</f>
        <v>0</v>
      </c>
      <c r="K6620" s="13" t="str">
        <f>IFERROR(Tableau3[[#This Row],[CA]]/Tableau3[[#This Row],[Nb D''equipes]],"")</f>
        <v/>
      </c>
    </row>
    <row r="6621" spans="8:11" x14ac:dyDescent="0.25">
      <c r="H6621" s="8" t="str">
        <f>IFERROR(VLOOKUP(A6621,Techniciens!$A$1:$B$32,2,FALSE),"")</f>
        <v/>
      </c>
      <c r="I6621">
        <f t="shared" si="104"/>
        <v>0</v>
      </c>
      <c r="J6621" s="22">
        <f>IFERROR(COUNTIF(Tableau3[[#This Row],[Equipe 1]:[Equipe 3]],"*"),"")</f>
        <v>0</v>
      </c>
      <c r="K6621" s="13" t="str">
        <f>IFERROR(Tableau3[[#This Row],[CA]]/Tableau3[[#This Row],[Nb D''equipes]],"")</f>
        <v/>
      </c>
    </row>
    <row r="6622" spans="8:11" x14ac:dyDescent="0.25">
      <c r="H6622" s="8" t="str">
        <f>IFERROR(VLOOKUP(A6622,Techniciens!$A$1:$B$32,2,FALSE),"")</f>
        <v/>
      </c>
      <c r="I6622">
        <f t="shared" si="104"/>
        <v>0</v>
      </c>
      <c r="J6622" s="22">
        <f>IFERROR(COUNTIF(Tableau3[[#This Row],[Equipe 1]:[Equipe 3]],"*"),"")</f>
        <v>0</v>
      </c>
      <c r="K6622" s="13" t="str">
        <f>IFERROR(Tableau3[[#This Row],[CA]]/Tableau3[[#This Row],[Nb D''equipes]],"")</f>
        <v/>
      </c>
    </row>
    <row r="6623" spans="8:11" x14ac:dyDescent="0.25">
      <c r="H6623" s="8" t="str">
        <f>IFERROR(VLOOKUP(A6623,Techniciens!$A$1:$B$32,2,FALSE),"")</f>
        <v/>
      </c>
      <c r="I6623">
        <f t="shared" si="104"/>
        <v>0</v>
      </c>
      <c r="J6623" s="22">
        <f>IFERROR(COUNTIF(Tableau3[[#This Row],[Equipe 1]:[Equipe 3]],"*"),"")</f>
        <v>0</v>
      </c>
      <c r="K6623" s="13" t="str">
        <f>IFERROR(Tableau3[[#This Row],[CA]]/Tableau3[[#This Row],[Nb D''equipes]],"")</f>
        <v/>
      </c>
    </row>
    <row r="6624" spans="8:11" x14ac:dyDescent="0.25">
      <c r="H6624" s="8" t="str">
        <f>IFERROR(VLOOKUP(A6624,Techniciens!$A$1:$B$32,2,FALSE),"")</f>
        <v/>
      </c>
      <c r="I6624">
        <f t="shared" si="104"/>
        <v>0</v>
      </c>
      <c r="J6624" s="22">
        <f>IFERROR(COUNTIF(Tableau3[[#This Row],[Equipe 1]:[Equipe 3]],"*"),"")</f>
        <v>0</v>
      </c>
      <c r="K6624" s="13" t="str">
        <f>IFERROR(Tableau3[[#This Row],[CA]]/Tableau3[[#This Row],[Nb D''equipes]],"")</f>
        <v/>
      </c>
    </row>
    <row r="6625" spans="8:11" x14ac:dyDescent="0.25">
      <c r="H6625" s="8" t="str">
        <f>IFERROR(VLOOKUP(A6625,Techniciens!$A$1:$B$32,2,FALSE),"")</f>
        <v/>
      </c>
      <c r="I6625">
        <f t="shared" si="104"/>
        <v>0</v>
      </c>
      <c r="J6625" s="22">
        <f>IFERROR(COUNTIF(Tableau3[[#This Row],[Equipe 1]:[Equipe 3]],"*"),"")</f>
        <v>0</v>
      </c>
      <c r="K6625" s="13" t="str">
        <f>IFERROR(Tableau3[[#This Row],[CA]]/Tableau3[[#This Row],[Nb D''equipes]],"")</f>
        <v/>
      </c>
    </row>
    <row r="6626" spans="8:11" x14ac:dyDescent="0.25">
      <c r="H6626" s="8" t="str">
        <f>IFERROR(VLOOKUP(A6626,Techniciens!$A$1:$B$32,2,FALSE),"")</f>
        <v/>
      </c>
      <c r="I6626">
        <f t="shared" si="104"/>
        <v>0</v>
      </c>
      <c r="J6626" s="22">
        <f>IFERROR(COUNTIF(Tableau3[[#This Row],[Equipe 1]:[Equipe 3]],"*"),"")</f>
        <v>0</v>
      </c>
      <c r="K6626" s="13" t="str">
        <f>IFERROR(Tableau3[[#This Row],[CA]]/Tableau3[[#This Row],[Nb D''equipes]],"")</f>
        <v/>
      </c>
    </row>
    <row r="6627" spans="8:11" x14ac:dyDescent="0.25">
      <c r="H6627" s="8" t="str">
        <f>IFERROR(VLOOKUP(A6627,Techniciens!$A$1:$B$32,2,FALSE),"")</f>
        <v/>
      </c>
      <c r="I6627">
        <f t="shared" si="104"/>
        <v>0</v>
      </c>
      <c r="J6627" s="22">
        <f>IFERROR(COUNTIF(Tableau3[[#This Row],[Equipe 1]:[Equipe 3]],"*"),"")</f>
        <v>0</v>
      </c>
      <c r="K6627" s="13" t="str">
        <f>IFERROR(Tableau3[[#This Row],[CA]]/Tableau3[[#This Row],[Nb D''equipes]],"")</f>
        <v/>
      </c>
    </row>
    <row r="6628" spans="8:11" x14ac:dyDescent="0.25">
      <c r="H6628" s="8" t="str">
        <f>IFERROR(VLOOKUP(A6628,Techniciens!$A$1:$B$32,2,FALSE),"")</f>
        <v/>
      </c>
      <c r="I6628">
        <f t="shared" si="104"/>
        <v>0</v>
      </c>
      <c r="J6628" s="22">
        <f>IFERROR(COUNTIF(Tableau3[[#This Row],[Equipe 1]:[Equipe 3]],"*"),"")</f>
        <v>0</v>
      </c>
      <c r="K6628" s="13" t="str">
        <f>IFERROR(Tableau3[[#This Row],[CA]]/Tableau3[[#This Row],[Nb D''equipes]],"")</f>
        <v/>
      </c>
    </row>
    <row r="6629" spans="8:11" x14ac:dyDescent="0.25">
      <c r="H6629" s="8" t="str">
        <f>IFERROR(VLOOKUP(A6629,Techniciens!$A$1:$B$32,2,FALSE),"")</f>
        <v/>
      </c>
      <c r="I6629">
        <f t="shared" si="104"/>
        <v>0</v>
      </c>
      <c r="J6629" s="22">
        <f>IFERROR(COUNTIF(Tableau3[[#This Row],[Equipe 1]:[Equipe 3]],"*"),"")</f>
        <v>0</v>
      </c>
      <c r="K6629" s="13" t="str">
        <f>IFERROR(Tableau3[[#This Row],[CA]]/Tableau3[[#This Row],[Nb D''equipes]],"")</f>
        <v/>
      </c>
    </row>
    <row r="6630" spans="8:11" x14ac:dyDescent="0.25">
      <c r="H6630" s="8" t="str">
        <f>IFERROR(VLOOKUP(A6630,Techniciens!$A$1:$B$32,2,FALSE),"")</f>
        <v/>
      </c>
      <c r="I6630">
        <f t="shared" si="104"/>
        <v>0</v>
      </c>
      <c r="J6630" s="22">
        <f>IFERROR(COUNTIF(Tableau3[[#This Row],[Equipe 1]:[Equipe 3]],"*"),"")</f>
        <v>0</v>
      </c>
      <c r="K6630" s="13" t="str">
        <f>IFERROR(Tableau3[[#This Row],[CA]]/Tableau3[[#This Row],[Nb D''equipes]],"")</f>
        <v/>
      </c>
    </row>
    <row r="6631" spans="8:11" x14ac:dyDescent="0.25">
      <c r="H6631" s="8" t="str">
        <f>IFERROR(VLOOKUP(A6631,Techniciens!$A$1:$B$32,2,FALSE),"")</f>
        <v/>
      </c>
      <c r="I6631">
        <f t="shared" si="104"/>
        <v>0</v>
      </c>
      <c r="J6631" s="22">
        <f>IFERROR(COUNTIF(Tableau3[[#This Row],[Equipe 1]:[Equipe 3]],"*"),"")</f>
        <v>0</v>
      </c>
      <c r="K6631" s="13" t="str">
        <f>IFERROR(Tableau3[[#This Row],[CA]]/Tableau3[[#This Row],[Nb D''equipes]],"")</f>
        <v/>
      </c>
    </row>
    <row r="6632" spans="8:11" x14ac:dyDescent="0.25">
      <c r="H6632" s="8" t="str">
        <f>IFERROR(VLOOKUP(A6632,Techniciens!$A$1:$B$32,2,FALSE),"")</f>
        <v/>
      </c>
      <c r="I6632">
        <f t="shared" si="104"/>
        <v>0</v>
      </c>
      <c r="J6632" s="22">
        <f>IFERROR(COUNTIF(Tableau3[[#This Row],[Equipe 1]:[Equipe 3]],"*"),"")</f>
        <v>0</v>
      </c>
      <c r="K6632" s="13" t="str">
        <f>IFERROR(Tableau3[[#This Row],[CA]]/Tableau3[[#This Row],[Nb D''equipes]],"")</f>
        <v/>
      </c>
    </row>
    <row r="6633" spans="8:11" x14ac:dyDescent="0.25">
      <c r="H6633" s="8" t="str">
        <f>IFERROR(VLOOKUP(A6633,Techniciens!$A$1:$B$32,2,FALSE),"")</f>
        <v/>
      </c>
      <c r="I6633">
        <f t="shared" si="104"/>
        <v>0</v>
      </c>
      <c r="J6633" s="22">
        <f>IFERROR(COUNTIF(Tableau3[[#This Row],[Equipe 1]:[Equipe 3]],"*"),"")</f>
        <v>0</v>
      </c>
      <c r="K6633" s="13" t="str">
        <f>IFERROR(Tableau3[[#This Row],[CA]]/Tableau3[[#This Row],[Nb D''equipes]],"")</f>
        <v/>
      </c>
    </row>
    <row r="6634" spans="8:11" x14ac:dyDescent="0.25">
      <c r="H6634" s="8" t="str">
        <f>IFERROR(VLOOKUP(A6634,Techniciens!$A$1:$B$32,2,FALSE),"")</f>
        <v/>
      </c>
      <c r="I6634">
        <f t="shared" si="104"/>
        <v>0</v>
      </c>
      <c r="J6634" s="22">
        <f>IFERROR(COUNTIF(Tableau3[[#This Row],[Equipe 1]:[Equipe 3]],"*"),"")</f>
        <v>0</v>
      </c>
      <c r="K6634" s="13" t="str">
        <f>IFERROR(Tableau3[[#This Row],[CA]]/Tableau3[[#This Row],[Nb D''equipes]],"")</f>
        <v/>
      </c>
    </row>
    <row r="6635" spans="8:11" x14ac:dyDescent="0.25">
      <c r="H6635" s="8" t="str">
        <f>IFERROR(VLOOKUP(A6635,Techniciens!$A$1:$B$32,2,FALSE),"")</f>
        <v/>
      </c>
      <c r="I6635">
        <f t="shared" si="104"/>
        <v>0</v>
      </c>
      <c r="J6635" s="22">
        <f>IFERROR(COUNTIF(Tableau3[[#This Row],[Equipe 1]:[Equipe 3]],"*"),"")</f>
        <v>0</v>
      </c>
      <c r="K6635" s="13" t="str">
        <f>IFERROR(Tableau3[[#This Row],[CA]]/Tableau3[[#This Row],[Nb D''equipes]],"")</f>
        <v/>
      </c>
    </row>
    <row r="6636" spans="8:11" x14ac:dyDescent="0.25">
      <c r="H6636" s="8" t="str">
        <f>IFERROR(VLOOKUP(A6636,Techniciens!$A$1:$B$32,2,FALSE),"")</f>
        <v/>
      </c>
      <c r="I6636">
        <f t="shared" si="104"/>
        <v>0</v>
      </c>
      <c r="J6636" s="22">
        <f>IFERROR(COUNTIF(Tableau3[[#This Row],[Equipe 1]:[Equipe 3]],"*"),"")</f>
        <v>0</v>
      </c>
      <c r="K6636" s="13" t="str">
        <f>IFERROR(Tableau3[[#This Row],[CA]]/Tableau3[[#This Row],[Nb D''equipes]],"")</f>
        <v/>
      </c>
    </row>
    <row r="6637" spans="8:11" x14ac:dyDescent="0.25">
      <c r="H6637" s="8" t="str">
        <f>IFERROR(VLOOKUP(A6637,Techniciens!$A$1:$B$32,2,FALSE),"")</f>
        <v/>
      </c>
      <c r="I6637">
        <f t="shared" si="104"/>
        <v>0</v>
      </c>
      <c r="J6637" s="22">
        <f>IFERROR(COUNTIF(Tableau3[[#This Row],[Equipe 1]:[Equipe 3]],"*"),"")</f>
        <v>0</v>
      </c>
      <c r="K6637" s="13" t="str">
        <f>IFERROR(Tableau3[[#This Row],[CA]]/Tableau3[[#This Row],[Nb D''equipes]],"")</f>
        <v/>
      </c>
    </row>
    <row r="6638" spans="8:11" x14ac:dyDescent="0.25">
      <c r="H6638" s="8" t="str">
        <f>IFERROR(VLOOKUP(A6638,Techniciens!$A$1:$B$32,2,FALSE),"")</f>
        <v/>
      </c>
      <c r="I6638">
        <f t="shared" si="104"/>
        <v>0</v>
      </c>
      <c r="J6638" s="22">
        <f>IFERROR(COUNTIF(Tableau3[[#This Row],[Equipe 1]:[Equipe 3]],"*"),"")</f>
        <v>0</v>
      </c>
      <c r="K6638" s="13" t="str">
        <f>IFERROR(Tableau3[[#This Row],[CA]]/Tableau3[[#This Row],[Nb D''equipes]],"")</f>
        <v/>
      </c>
    </row>
    <row r="6639" spans="8:11" x14ac:dyDescent="0.25">
      <c r="H6639" s="8" t="str">
        <f>IFERROR(VLOOKUP(A6639,Techniciens!$A$1:$B$32,2,FALSE),"")</f>
        <v/>
      </c>
      <c r="I6639">
        <f t="shared" si="104"/>
        <v>0</v>
      </c>
      <c r="J6639" s="22">
        <f>IFERROR(COUNTIF(Tableau3[[#This Row],[Equipe 1]:[Equipe 3]],"*"),"")</f>
        <v>0</v>
      </c>
      <c r="K6639" s="13" t="str">
        <f>IFERROR(Tableau3[[#This Row],[CA]]/Tableau3[[#This Row],[Nb D''equipes]],"")</f>
        <v/>
      </c>
    </row>
    <row r="6640" spans="8:11" x14ac:dyDescent="0.25">
      <c r="H6640" s="8" t="str">
        <f>IFERROR(VLOOKUP(A6640,Techniciens!$A$1:$B$32,2,FALSE),"")</f>
        <v/>
      </c>
      <c r="I6640">
        <f t="shared" si="104"/>
        <v>0</v>
      </c>
      <c r="J6640" s="22">
        <f>IFERROR(COUNTIF(Tableau3[[#This Row],[Equipe 1]:[Equipe 3]],"*"),"")</f>
        <v>0</v>
      </c>
      <c r="K6640" s="13" t="str">
        <f>IFERROR(Tableau3[[#This Row],[CA]]/Tableau3[[#This Row],[Nb D''equipes]],"")</f>
        <v/>
      </c>
    </row>
    <row r="6641" spans="8:11" x14ac:dyDescent="0.25">
      <c r="H6641" s="8" t="str">
        <f>IFERROR(VLOOKUP(A6641,Techniciens!$A$1:$B$32,2,FALSE),"")</f>
        <v/>
      </c>
      <c r="I6641">
        <f t="shared" si="104"/>
        <v>0</v>
      </c>
      <c r="J6641" s="22">
        <f>IFERROR(COUNTIF(Tableau3[[#This Row],[Equipe 1]:[Equipe 3]],"*"),"")</f>
        <v>0</v>
      </c>
      <c r="K6641" s="13" t="str">
        <f>IFERROR(Tableau3[[#This Row],[CA]]/Tableau3[[#This Row],[Nb D''equipes]],"")</f>
        <v/>
      </c>
    </row>
    <row r="6642" spans="8:11" x14ac:dyDescent="0.25">
      <c r="H6642" s="8" t="str">
        <f>IFERROR(VLOOKUP(A6642,Techniciens!$A$1:$B$32,2,FALSE),"")</f>
        <v/>
      </c>
      <c r="I6642">
        <f t="shared" si="104"/>
        <v>0</v>
      </c>
      <c r="J6642" s="22">
        <f>IFERROR(COUNTIF(Tableau3[[#This Row],[Equipe 1]:[Equipe 3]],"*"),"")</f>
        <v>0</v>
      </c>
      <c r="K6642" s="13" t="str">
        <f>IFERROR(Tableau3[[#This Row],[CA]]/Tableau3[[#This Row],[Nb D''equipes]],"")</f>
        <v/>
      </c>
    </row>
    <row r="6643" spans="8:11" x14ac:dyDescent="0.25">
      <c r="H6643" s="8" t="str">
        <f>IFERROR(VLOOKUP(A6643,Techniciens!$A$1:$B$32,2,FALSE),"")</f>
        <v/>
      </c>
      <c r="I6643">
        <f t="shared" si="104"/>
        <v>0</v>
      </c>
      <c r="J6643" s="22">
        <f>IFERROR(COUNTIF(Tableau3[[#This Row],[Equipe 1]:[Equipe 3]],"*"),"")</f>
        <v>0</v>
      </c>
      <c r="K6643" s="13" t="str">
        <f>IFERROR(Tableau3[[#This Row],[CA]]/Tableau3[[#This Row],[Nb D''equipes]],"")</f>
        <v/>
      </c>
    </row>
    <row r="6644" spans="8:11" x14ac:dyDescent="0.25">
      <c r="H6644" s="8" t="str">
        <f>IFERROR(VLOOKUP(A6644,Techniciens!$A$1:$B$32,2,FALSE),"")</f>
        <v/>
      </c>
      <c r="I6644">
        <f t="shared" si="104"/>
        <v>0</v>
      </c>
      <c r="J6644" s="22">
        <f>IFERROR(COUNTIF(Tableau3[[#This Row],[Equipe 1]:[Equipe 3]],"*"),"")</f>
        <v>0</v>
      </c>
      <c r="K6644" s="13" t="str">
        <f>IFERROR(Tableau3[[#This Row],[CA]]/Tableau3[[#This Row],[Nb D''equipes]],"")</f>
        <v/>
      </c>
    </row>
    <row r="6645" spans="8:11" x14ac:dyDescent="0.25">
      <c r="H6645" s="8" t="str">
        <f>IFERROR(VLOOKUP(A6645,Techniciens!$A$1:$B$32,2,FALSE),"")</f>
        <v/>
      </c>
      <c r="I6645">
        <f t="shared" si="104"/>
        <v>0</v>
      </c>
      <c r="J6645" s="22">
        <f>IFERROR(COUNTIF(Tableau3[[#This Row],[Equipe 1]:[Equipe 3]],"*"),"")</f>
        <v>0</v>
      </c>
      <c r="K6645" s="13" t="str">
        <f>IFERROR(Tableau3[[#This Row],[CA]]/Tableau3[[#This Row],[Nb D''equipes]],"")</f>
        <v/>
      </c>
    </row>
    <row r="6646" spans="8:11" x14ac:dyDescent="0.25">
      <c r="H6646" s="8" t="str">
        <f>IFERROR(VLOOKUP(A6646,Techniciens!$A$1:$B$32,2,FALSE),"")</f>
        <v/>
      </c>
      <c r="I6646">
        <f t="shared" si="104"/>
        <v>0</v>
      </c>
      <c r="J6646" s="22">
        <f>IFERROR(COUNTIF(Tableau3[[#This Row],[Equipe 1]:[Equipe 3]],"*"),"")</f>
        <v>0</v>
      </c>
      <c r="K6646" s="13" t="str">
        <f>IFERROR(Tableau3[[#This Row],[CA]]/Tableau3[[#This Row],[Nb D''equipes]],"")</f>
        <v/>
      </c>
    </row>
    <row r="6647" spans="8:11" x14ac:dyDescent="0.25">
      <c r="H6647" s="8" t="str">
        <f>IFERROR(VLOOKUP(A6647,Techniciens!$A$1:$B$32,2,FALSE),"")</f>
        <v/>
      </c>
      <c r="I6647">
        <f t="shared" si="104"/>
        <v>0</v>
      </c>
      <c r="J6647" s="22">
        <f>IFERROR(COUNTIF(Tableau3[[#This Row],[Equipe 1]:[Equipe 3]],"*"),"")</f>
        <v>0</v>
      </c>
      <c r="K6647" s="13" t="str">
        <f>IFERROR(Tableau3[[#This Row],[CA]]/Tableau3[[#This Row],[Nb D''equipes]],"")</f>
        <v/>
      </c>
    </row>
    <row r="6648" spans="8:11" x14ac:dyDescent="0.25">
      <c r="H6648" s="8" t="str">
        <f>IFERROR(VLOOKUP(A6648,Techniciens!$A$1:$B$32,2,FALSE),"")</f>
        <v/>
      </c>
      <c r="I6648">
        <f t="shared" si="104"/>
        <v>0</v>
      </c>
      <c r="J6648" s="22">
        <f>IFERROR(COUNTIF(Tableau3[[#This Row],[Equipe 1]:[Equipe 3]],"*"),"")</f>
        <v>0</v>
      </c>
      <c r="K6648" s="13" t="str">
        <f>IFERROR(Tableau3[[#This Row],[CA]]/Tableau3[[#This Row],[Nb D''equipes]],"")</f>
        <v/>
      </c>
    </row>
    <row r="6649" spans="8:11" x14ac:dyDescent="0.25">
      <c r="H6649" s="8" t="str">
        <f>IFERROR(VLOOKUP(A6649,Techniciens!$A$1:$B$32,2,FALSE),"")</f>
        <v/>
      </c>
      <c r="I6649">
        <f t="shared" si="104"/>
        <v>0</v>
      </c>
      <c r="J6649" s="22">
        <f>IFERROR(COUNTIF(Tableau3[[#This Row],[Equipe 1]:[Equipe 3]],"*"),"")</f>
        <v>0</v>
      </c>
      <c r="K6649" s="13" t="str">
        <f>IFERROR(Tableau3[[#This Row],[CA]]/Tableau3[[#This Row],[Nb D''equipes]],"")</f>
        <v/>
      </c>
    </row>
    <row r="6650" spans="8:11" x14ac:dyDescent="0.25">
      <c r="H6650" s="8" t="str">
        <f>IFERROR(VLOOKUP(A6650,Techniciens!$A$1:$B$32,2,FALSE),"")</f>
        <v/>
      </c>
      <c r="I6650">
        <f t="shared" si="104"/>
        <v>0</v>
      </c>
      <c r="J6650" s="22">
        <f>IFERROR(COUNTIF(Tableau3[[#This Row],[Equipe 1]:[Equipe 3]],"*"),"")</f>
        <v>0</v>
      </c>
      <c r="K6650" s="13" t="str">
        <f>IFERROR(Tableau3[[#This Row],[CA]]/Tableau3[[#This Row],[Nb D''equipes]],"")</f>
        <v/>
      </c>
    </row>
    <row r="6651" spans="8:11" x14ac:dyDescent="0.25">
      <c r="H6651" s="8" t="str">
        <f>IFERROR(VLOOKUP(A6651,Techniciens!$A$1:$B$32,2,FALSE),"")</f>
        <v/>
      </c>
      <c r="I6651">
        <f t="shared" si="104"/>
        <v>0</v>
      </c>
      <c r="J6651" s="22">
        <f>IFERROR(COUNTIF(Tableau3[[#This Row],[Equipe 1]:[Equipe 3]],"*"),"")</f>
        <v>0</v>
      </c>
      <c r="K6651" s="13" t="str">
        <f>IFERROR(Tableau3[[#This Row],[CA]]/Tableau3[[#This Row],[Nb D''equipes]],"")</f>
        <v/>
      </c>
    </row>
    <row r="6652" spans="8:11" x14ac:dyDescent="0.25">
      <c r="H6652" s="8" t="str">
        <f>IFERROR(VLOOKUP(A6652,Techniciens!$A$1:$B$32,2,FALSE),"")</f>
        <v/>
      </c>
      <c r="I6652">
        <f t="shared" si="104"/>
        <v>0</v>
      </c>
      <c r="J6652" s="22">
        <f>IFERROR(COUNTIF(Tableau3[[#This Row],[Equipe 1]:[Equipe 3]],"*"),"")</f>
        <v>0</v>
      </c>
      <c r="K6652" s="13" t="str">
        <f>IFERROR(Tableau3[[#This Row],[CA]]/Tableau3[[#This Row],[Nb D''equipes]],"")</f>
        <v/>
      </c>
    </row>
    <row r="6653" spans="8:11" x14ac:dyDescent="0.25">
      <c r="H6653" s="8" t="str">
        <f>IFERROR(VLOOKUP(A6653,Techniciens!$A$1:$B$32,2,FALSE),"")</f>
        <v/>
      </c>
      <c r="I6653">
        <f t="shared" si="104"/>
        <v>0</v>
      </c>
      <c r="J6653" s="22">
        <f>IFERROR(COUNTIF(Tableau3[[#This Row],[Equipe 1]:[Equipe 3]],"*"),"")</f>
        <v>0</v>
      </c>
      <c r="K6653" s="13" t="str">
        <f>IFERROR(Tableau3[[#This Row],[CA]]/Tableau3[[#This Row],[Nb D''equipes]],"")</f>
        <v/>
      </c>
    </row>
    <row r="6654" spans="8:11" x14ac:dyDescent="0.25">
      <c r="H6654" s="8" t="str">
        <f>IFERROR(VLOOKUP(A6654,Techniciens!$A$1:$B$32,2,FALSE),"")</f>
        <v/>
      </c>
      <c r="I6654">
        <f t="shared" si="104"/>
        <v>0</v>
      </c>
      <c r="J6654" s="22">
        <f>IFERROR(COUNTIF(Tableau3[[#This Row],[Equipe 1]:[Equipe 3]],"*"),"")</f>
        <v>0</v>
      </c>
      <c r="K6654" s="13" t="str">
        <f>IFERROR(Tableau3[[#This Row],[CA]]/Tableau3[[#This Row],[Nb D''equipes]],"")</f>
        <v/>
      </c>
    </row>
    <row r="6655" spans="8:11" x14ac:dyDescent="0.25">
      <c r="H6655" s="8" t="str">
        <f>IFERROR(VLOOKUP(A6655,Techniciens!$A$1:$B$32,2,FALSE),"")</f>
        <v/>
      </c>
      <c r="I6655">
        <f t="shared" si="104"/>
        <v>0</v>
      </c>
      <c r="J6655" s="22">
        <f>IFERROR(COUNTIF(Tableau3[[#This Row],[Equipe 1]:[Equipe 3]],"*"),"")</f>
        <v>0</v>
      </c>
      <c r="K6655" s="13" t="str">
        <f>IFERROR(Tableau3[[#This Row],[CA]]/Tableau3[[#This Row],[Nb D''equipes]],"")</f>
        <v/>
      </c>
    </row>
    <row r="6656" spans="8:11" x14ac:dyDescent="0.25">
      <c r="H6656" s="8" t="str">
        <f>IFERROR(VLOOKUP(A6656,Techniciens!$A$1:$B$32,2,FALSE),"")</f>
        <v/>
      </c>
      <c r="I6656">
        <f t="shared" si="104"/>
        <v>0</v>
      </c>
      <c r="J6656" s="22">
        <f>IFERROR(COUNTIF(Tableau3[[#This Row],[Equipe 1]:[Equipe 3]],"*"),"")</f>
        <v>0</v>
      </c>
      <c r="K6656" s="13" t="str">
        <f>IFERROR(Tableau3[[#This Row],[CA]]/Tableau3[[#This Row],[Nb D''equipes]],"")</f>
        <v/>
      </c>
    </row>
    <row r="6657" spans="8:11" x14ac:dyDescent="0.25">
      <c r="H6657" s="8" t="str">
        <f>IFERROR(VLOOKUP(A6657,Techniciens!$A$1:$B$32,2,FALSE),"")</f>
        <v/>
      </c>
      <c r="I6657">
        <f t="shared" si="104"/>
        <v>0</v>
      </c>
      <c r="J6657" s="22">
        <f>IFERROR(COUNTIF(Tableau3[[#This Row],[Equipe 1]:[Equipe 3]],"*"),"")</f>
        <v>0</v>
      </c>
      <c r="K6657" s="13" t="str">
        <f>IFERROR(Tableau3[[#This Row],[CA]]/Tableau3[[#This Row],[Nb D''equipes]],"")</f>
        <v/>
      </c>
    </row>
    <row r="6658" spans="8:11" x14ac:dyDescent="0.25">
      <c r="H6658" s="8" t="str">
        <f>IFERROR(VLOOKUP(A6658,Techniciens!$A$1:$B$32,2,FALSE),"")</f>
        <v/>
      </c>
      <c r="I6658">
        <f t="shared" si="104"/>
        <v>0</v>
      </c>
      <c r="J6658" s="22">
        <f>IFERROR(COUNTIF(Tableau3[[#This Row],[Equipe 1]:[Equipe 3]],"*"),"")</f>
        <v>0</v>
      </c>
      <c r="K6658" s="13" t="str">
        <f>IFERROR(Tableau3[[#This Row],[CA]]/Tableau3[[#This Row],[Nb D''equipes]],"")</f>
        <v/>
      </c>
    </row>
    <row r="6659" spans="8:11" x14ac:dyDescent="0.25">
      <c r="H6659" s="8" t="str">
        <f>IFERROR(VLOOKUP(A6659,Techniciens!$A$1:$B$32,2,FALSE),"")</f>
        <v/>
      </c>
      <c r="I6659">
        <f t="shared" si="104"/>
        <v>0</v>
      </c>
      <c r="J6659" s="22">
        <f>IFERROR(COUNTIF(Tableau3[[#This Row],[Equipe 1]:[Equipe 3]],"*"),"")</f>
        <v>0</v>
      </c>
      <c r="K6659" s="13" t="str">
        <f>IFERROR(Tableau3[[#This Row],[CA]]/Tableau3[[#This Row],[Nb D''equipes]],"")</f>
        <v/>
      </c>
    </row>
    <row r="6660" spans="8:11" x14ac:dyDescent="0.25">
      <c r="H6660" s="8" t="str">
        <f>IFERROR(VLOOKUP(A6660,Techniciens!$A$1:$B$32,2,FALSE),"")</f>
        <v/>
      </c>
      <c r="I6660">
        <f t="shared" si="104"/>
        <v>0</v>
      </c>
      <c r="J6660" s="22">
        <f>IFERROR(COUNTIF(Tableau3[[#This Row],[Equipe 1]:[Equipe 3]],"*"),"")</f>
        <v>0</v>
      </c>
      <c r="K6660" s="13" t="str">
        <f>IFERROR(Tableau3[[#This Row],[CA]]/Tableau3[[#This Row],[Nb D''equipes]],"")</f>
        <v/>
      </c>
    </row>
    <row r="6661" spans="8:11" x14ac:dyDescent="0.25">
      <c r="H6661" s="8" t="str">
        <f>IFERROR(VLOOKUP(A6661,Techniciens!$A$1:$B$32,2,FALSE),"")</f>
        <v/>
      </c>
      <c r="I6661">
        <f t="shared" si="104"/>
        <v>0</v>
      </c>
      <c r="J6661" s="22">
        <f>IFERROR(COUNTIF(Tableau3[[#This Row],[Equipe 1]:[Equipe 3]],"*"),"")</f>
        <v>0</v>
      </c>
      <c r="K6661" s="13" t="str">
        <f>IFERROR(Tableau3[[#This Row],[CA]]/Tableau3[[#This Row],[Nb D''equipes]],"")</f>
        <v/>
      </c>
    </row>
    <row r="6662" spans="8:11" x14ac:dyDescent="0.25">
      <c r="H6662" s="8" t="str">
        <f>IFERROR(VLOOKUP(A6662,Techniciens!$A$1:$B$32,2,FALSE),"")</f>
        <v/>
      </c>
      <c r="I6662">
        <f t="shared" si="104"/>
        <v>0</v>
      </c>
      <c r="J6662" s="22">
        <f>IFERROR(COUNTIF(Tableau3[[#This Row],[Equipe 1]:[Equipe 3]],"*"),"")</f>
        <v>0</v>
      </c>
      <c r="K6662" s="13" t="str">
        <f>IFERROR(Tableau3[[#This Row],[CA]]/Tableau3[[#This Row],[Nb D''equipes]],"")</f>
        <v/>
      </c>
    </row>
    <row r="6663" spans="8:11" x14ac:dyDescent="0.25">
      <c r="H6663" s="8" t="str">
        <f>IFERROR(VLOOKUP(A6663,Techniciens!$A$1:$B$32,2,FALSE),"")</f>
        <v/>
      </c>
      <c r="I6663">
        <f t="shared" si="104"/>
        <v>0</v>
      </c>
      <c r="J6663" s="22">
        <f>IFERROR(COUNTIF(Tableau3[[#This Row],[Equipe 1]:[Equipe 3]],"*"),"")</f>
        <v>0</v>
      </c>
      <c r="K6663" s="13" t="str">
        <f>IFERROR(Tableau3[[#This Row],[CA]]/Tableau3[[#This Row],[Nb D''equipes]],"")</f>
        <v/>
      </c>
    </row>
    <row r="6664" spans="8:11" x14ac:dyDescent="0.25">
      <c r="H6664" s="8" t="str">
        <f>IFERROR(VLOOKUP(A6664,Techniciens!$A$1:$B$32,2,FALSE),"")</f>
        <v/>
      </c>
      <c r="I6664">
        <f t="shared" si="104"/>
        <v>0</v>
      </c>
      <c r="J6664" s="22">
        <f>IFERROR(COUNTIF(Tableau3[[#This Row],[Equipe 1]:[Equipe 3]],"*"),"")</f>
        <v>0</v>
      </c>
      <c r="K6664" s="13" t="str">
        <f>IFERROR(Tableau3[[#This Row],[CA]]/Tableau3[[#This Row],[Nb D''equipes]],"")</f>
        <v/>
      </c>
    </row>
    <row r="6665" spans="8:11" x14ac:dyDescent="0.25">
      <c r="H6665" s="8" t="str">
        <f>IFERROR(VLOOKUP(A6665,Techniciens!$A$1:$B$32,2,FALSE),"")</f>
        <v/>
      </c>
      <c r="I6665">
        <f t="shared" si="104"/>
        <v>0</v>
      </c>
      <c r="J6665" s="22">
        <f>IFERROR(COUNTIF(Tableau3[[#This Row],[Equipe 1]:[Equipe 3]],"*"),"")</f>
        <v>0</v>
      </c>
      <c r="K6665" s="13" t="str">
        <f>IFERROR(Tableau3[[#This Row],[CA]]/Tableau3[[#This Row],[Nb D''equipes]],"")</f>
        <v/>
      </c>
    </row>
    <row r="6666" spans="8:11" x14ac:dyDescent="0.25">
      <c r="H6666" s="8" t="str">
        <f>IFERROR(VLOOKUP(A6666,Techniciens!$A$1:$B$32,2,FALSE),"")</f>
        <v/>
      </c>
      <c r="I6666">
        <f t="shared" si="104"/>
        <v>0</v>
      </c>
      <c r="J6666" s="22">
        <f>IFERROR(COUNTIF(Tableau3[[#This Row],[Equipe 1]:[Equipe 3]],"*"),"")</f>
        <v>0</v>
      </c>
      <c r="K6666" s="13" t="str">
        <f>IFERROR(Tableau3[[#This Row],[CA]]/Tableau3[[#This Row],[Nb D''equipes]],"")</f>
        <v/>
      </c>
    </row>
    <row r="6667" spans="8:11" x14ac:dyDescent="0.25">
      <c r="H6667" s="8" t="str">
        <f>IFERROR(VLOOKUP(A6667,Techniciens!$A$1:$B$32,2,FALSE),"")</f>
        <v/>
      </c>
      <c r="I6667">
        <f t="shared" si="104"/>
        <v>0</v>
      </c>
      <c r="J6667" s="22">
        <f>IFERROR(COUNTIF(Tableau3[[#This Row],[Equipe 1]:[Equipe 3]],"*"),"")</f>
        <v>0</v>
      </c>
      <c r="K6667" s="13" t="str">
        <f>IFERROR(Tableau3[[#This Row],[CA]]/Tableau3[[#This Row],[Nb D''equipes]],"")</f>
        <v/>
      </c>
    </row>
    <row r="6668" spans="8:11" x14ac:dyDescent="0.25">
      <c r="H6668" s="8" t="str">
        <f>IFERROR(VLOOKUP(A6668,Techniciens!$A$1:$B$32,2,FALSE),"")</f>
        <v/>
      </c>
      <c r="I6668">
        <f t="shared" si="104"/>
        <v>0</v>
      </c>
      <c r="J6668" s="22">
        <f>IFERROR(COUNTIF(Tableau3[[#This Row],[Equipe 1]:[Equipe 3]],"*"),"")</f>
        <v>0</v>
      </c>
      <c r="K6668" s="13" t="str">
        <f>IFERROR(Tableau3[[#This Row],[CA]]/Tableau3[[#This Row],[Nb D''equipes]],"")</f>
        <v/>
      </c>
    </row>
    <row r="6669" spans="8:11" x14ac:dyDescent="0.25">
      <c r="H6669" s="8" t="str">
        <f>IFERROR(VLOOKUP(A6669,Techniciens!$A$1:$B$32,2,FALSE),"")</f>
        <v/>
      </c>
      <c r="I6669">
        <f t="shared" si="104"/>
        <v>0</v>
      </c>
      <c r="J6669" s="22">
        <f>IFERROR(COUNTIF(Tableau3[[#This Row],[Equipe 1]:[Equipe 3]],"*"),"")</f>
        <v>0</v>
      </c>
      <c r="K6669" s="13" t="str">
        <f>IFERROR(Tableau3[[#This Row],[CA]]/Tableau3[[#This Row],[Nb D''equipes]],"")</f>
        <v/>
      </c>
    </row>
    <row r="6670" spans="8:11" x14ac:dyDescent="0.25">
      <c r="H6670" s="8" t="str">
        <f>IFERROR(VLOOKUP(A6670,Techniciens!$A$1:$B$32,2,FALSE),"")</f>
        <v/>
      </c>
      <c r="I6670">
        <f t="shared" si="104"/>
        <v>0</v>
      </c>
      <c r="J6670" s="22">
        <f>IFERROR(COUNTIF(Tableau3[[#This Row],[Equipe 1]:[Equipe 3]],"*"),"")</f>
        <v>0</v>
      </c>
      <c r="K6670" s="13" t="str">
        <f>IFERROR(Tableau3[[#This Row],[CA]]/Tableau3[[#This Row],[Nb D''equipes]],"")</f>
        <v/>
      </c>
    </row>
    <row r="6671" spans="8:11" x14ac:dyDescent="0.25">
      <c r="H6671" s="8" t="str">
        <f>IFERROR(VLOOKUP(A6671,Techniciens!$A$1:$B$32,2,FALSE),"")</f>
        <v/>
      </c>
      <c r="I6671">
        <f t="shared" si="104"/>
        <v>0</v>
      </c>
      <c r="J6671" s="22">
        <f>IFERROR(COUNTIF(Tableau3[[#This Row],[Equipe 1]:[Equipe 3]],"*"),"")</f>
        <v>0</v>
      </c>
      <c r="K6671" s="13" t="str">
        <f>IFERROR(Tableau3[[#This Row],[CA]]/Tableau3[[#This Row],[Nb D''equipes]],"")</f>
        <v/>
      </c>
    </row>
    <row r="6672" spans="8:11" x14ac:dyDescent="0.25">
      <c r="H6672" s="8" t="str">
        <f>IFERROR(VLOOKUP(A6672,Techniciens!$A$1:$B$32,2,FALSE),"")</f>
        <v/>
      </c>
      <c r="I6672">
        <f t="shared" si="104"/>
        <v>0</v>
      </c>
      <c r="J6672" s="22">
        <f>IFERROR(COUNTIF(Tableau3[[#This Row],[Equipe 1]:[Equipe 3]],"*"),"")</f>
        <v>0</v>
      </c>
      <c r="K6672" s="13" t="str">
        <f>IFERROR(Tableau3[[#This Row],[CA]]/Tableau3[[#This Row],[Nb D''equipes]],"")</f>
        <v/>
      </c>
    </row>
    <row r="6673" spans="8:11" x14ac:dyDescent="0.25">
      <c r="H6673" s="8" t="str">
        <f>IFERROR(VLOOKUP(A6673,Techniciens!$A$1:$B$32,2,FALSE),"")</f>
        <v/>
      </c>
      <c r="I6673">
        <f t="shared" si="104"/>
        <v>0</v>
      </c>
      <c r="J6673" s="22">
        <f>IFERROR(COUNTIF(Tableau3[[#This Row],[Equipe 1]:[Equipe 3]],"*"),"")</f>
        <v>0</v>
      </c>
      <c r="K6673" s="13" t="str">
        <f>IFERROR(Tableau3[[#This Row],[CA]]/Tableau3[[#This Row],[Nb D''equipes]],"")</f>
        <v/>
      </c>
    </row>
    <row r="6674" spans="8:11" x14ac:dyDescent="0.25">
      <c r="H6674" s="8" t="str">
        <f>IFERROR(VLOOKUP(A6674,Techniciens!$A$1:$B$32,2,FALSE),"")</f>
        <v/>
      </c>
      <c r="I6674">
        <f t="shared" si="104"/>
        <v>0</v>
      </c>
      <c r="J6674" s="22">
        <f>IFERROR(COUNTIF(Tableau3[[#This Row],[Equipe 1]:[Equipe 3]],"*"),"")</f>
        <v>0</v>
      </c>
      <c r="K6674" s="13" t="str">
        <f>IFERROR(Tableau3[[#This Row],[CA]]/Tableau3[[#This Row],[Nb D''equipes]],"")</f>
        <v/>
      </c>
    </row>
    <row r="6675" spans="8:11" x14ac:dyDescent="0.25">
      <c r="H6675" s="8" t="str">
        <f>IFERROR(VLOOKUP(A6675,Techniciens!$A$1:$B$32,2,FALSE),"")</f>
        <v/>
      </c>
      <c r="I6675">
        <f t="shared" si="104"/>
        <v>0</v>
      </c>
      <c r="J6675" s="22">
        <f>IFERROR(COUNTIF(Tableau3[[#This Row],[Equipe 1]:[Equipe 3]],"*"),"")</f>
        <v>0</v>
      </c>
      <c r="K6675" s="13" t="str">
        <f>IFERROR(Tableau3[[#This Row],[CA]]/Tableau3[[#This Row],[Nb D''equipes]],"")</f>
        <v/>
      </c>
    </row>
    <row r="6676" spans="8:11" x14ac:dyDescent="0.25">
      <c r="H6676" s="8" t="str">
        <f>IFERROR(VLOOKUP(A6676,Techniciens!$A$1:$B$32,2,FALSE),"")</f>
        <v/>
      </c>
      <c r="I6676">
        <f t="shared" si="104"/>
        <v>0</v>
      </c>
      <c r="J6676" s="22">
        <f>IFERROR(COUNTIF(Tableau3[[#This Row],[Equipe 1]:[Equipe 3]],"*"),"")</f>
        <v>0</v>
      </c>
      <c r="K6676" s="13" t="str">
        <f>IFERROR(Tableau3[[#This Row],[CA]]/Tableau3[[#This Row],[Nb D''equipes]],"")</f>
        <v/>
      </c>
    </row>
    <row r="6677" spans="8:11" x14ac:dyDescent="0.25">
      <c r="H6677" s="8" t="str">
        <f>IFERROR(VLOOKUP(A6677,Techniciens!$A$1:$B$32,2,FALSE),"")</f>
        <v/>
      </c>
      <c r="I6677">
        <f t="shared" si="104"/>
        <v>0</v>
      </c>
      <c r="J6677" s="22">
        <f>IFERROR(COUNTIF(Tableau3[[#This Row],[Equipe 1]:[Equipe 3]],"*"),"")</f>
        <v>0</v>
      </c>
      <c r="K6677" s="13" t="str">
        <f>IFERROR(Tableau3[[#This Row],[CA]]/Tableau3[[#This Row],[Nb D''equipes]],"")</f>
        <v/>
      </c>
    </row>
    <row r="6678" spans="8:11" x14ac:dyDescent="0.25">
      <c r="H6678" s="8" t="str">
        <f>IFERROR(VLOOKUP(A6678,Techniciens!$A$1:$B$32,2,FALSE),"")</f>
        <v/>
      </c>
      <c r="I6678">
        <f t="shared" si="104"/>
        <v>0</v>
      </c>
      <c r="J6678" s="22">
        <f>IFERROR(COUNTIF(Tableau3[[#This Row],[Equipe 1]:[Equipe 3]],"*"),"")</f>
        <v>0</v>
      </c>
      <c r="K6678" s="13" t="str">
        <f>IFERROR(Tableau3[[#This Row],[CA]]/Tableau3[[#This Row],[Nb D''equipes]],"")</f>
        <v/>
      </c>
    </row>
    <row r="6679" spans="8:11" x14ac:dyDescent="0.25">
      <c r="H6679" s="8" t="str">
        <f>IFERROR(VLOOKUP(A6679,Techniciens!$A$1:$B$32,2,FALSE),"")</f>
        <v/>
      </c>
      <c r="I6679">
        <f t="shared" si="104"/>
        <v>0</v>
      </c>
      <c r="J6679" s="22">
        <f>IFERROR(COUNTIF(Tableau3[[#This Row],[Equipe 1]:[Equipe 3]],"*"),"")</f>
        <v>0</v>
      </c>
      <c r="K6679" s="13" t="str">
        <f>IFERROR(Tableau3[[#This Row],[CA]]/Tableau3[[#This Row],[Nb D''equipes]],"")</f>
        <v/>
      </c>
    </row>
    <row r="6680" spans="8:11" x14ac:dyDescent="0.25">
      <c r="H6680" s="8" t="str">
        <f>IFERROR(VLOOKUP(A6680,Techniciens!$A$1:$B$32,2,FALSE),"")</f>
        <v/>
      </c>
      <c r="I6680">
        <f t="shared" ref="I6680:I6743" si="105">IFERROR(WEEKNUM(F6680),"")</f>
        <v>0</v>
      </c>
      <c r="J6680" s="22">
        <f>IFERROR(COUNTIF(Tableau3[[#This Row],[Equipe 1]:[Equipe 3]],"*"),"")</f>
        <v>0</v>
      </c>
      <c r="K6680" s="13" t="str">
        <f>IFERROR(Tableau3[[#This Row],[CA]]/Tableau3[[#This Row],[Nb D''equipes]],"")</f>
        <v/>
      </c>
    </row>
    <row r="6681" spans="8:11" x14ac:dyDescent="0.25">
      <c r="H6681" s="8" t="str">
        <f>IFERROR(VLOOKUP(A6681,Techniciens!$A$1:$B$32,2,FALSE),"")</f>
        <v/>
      </c>
      <c r="I6681">
        <f t="shared" si="105"/>
        <v>0</v>
      </c>
      <c r="J6681" s="22">
        <f>IFERROR(COUNTIF(Tableau3[[#This Row],[Equipe 1]:[Equipe 3]],"*"),"")</f>
        <v>0</v>
      </c>
      <c r="K6681" s="13" t="str">
        <f>IFERROR(Tableau3[[#This Row],[CA]]/Tableau3[[#This Row],[Nb D''equipes]],"")</f>
        <v/>
      </c>
    </row>
    <row r="6682" spans="8:11" x14ac:dyDescent="0.25">
      <c r="H6682" s="8" t="str">
        <f>IFERROR(VLOOKUP(A6682,Techniciens!$A$1:$B$32,2,FALSE),"")</f>
        <v/>
      </c>
      <c r="I6682">
        <f t="shared" si="105"/>
        <v>0</v>
      </c>
      <c r="J6682" s="22">
        <f>IFERROR(COUNTIF(Tableau3[[#This Row],[Equipe 1]:[Equipe 3]],"*"),"")</f>
        <v>0</v>
      </c>
      <c r="K6682" s="13" t="str">
        <f>IFERROR(Tableau3[[#This Row],[CA]]/Tableau3[[#This Row],[Nb D''equipes]],"")</f>
        <v/>
      </c>
    </row>
    <row r="6683" spans="8:11" x14ac:dyDescent="0.25">
      <c r="H6683" s="8" t="str">
        <f>IFERROR(VLOOKUP(A6683,Techniciens!$A$1:$B$32,2,FALSE),"")</f>
        <v/>
      </c>
      <c r="I6683">
        <f t="shared" si="105"/>
        <v>0</v>
      </c>
      <c r="J6683" s="22">
        <f>IFERROR(COUNTIF(Tableau3[[#This Row],[Equipe 1]:[Equipe 3]],"*"),"")</f>
        <v>0</v>
      </c>
      <c r="K6683" s="13" t="str">
        <f>IFERROR(Tableau3[[#This Row],[CA]]/Tableau3[[#This Row],[Nb D''equipes]],"")</f>
        <v/>
      </c>
    </row>
    <row r="6684" spans="8:11" x14ac:dyDescent="0.25">
      <c r="H6684" s="8" t="str">
        <f>IFERROR(VLOOKUP(A6684,Techniciens!$A$1:$B$32,2,FALSE),"")</f>
        <v/>
      </c>
      <c r="I6684">
        <f t="shared" si="105"/>
        <v>0</v>
      </c>
      <c r="J6684" s="22">
        <f>IFERROR(COUNTIF(Tableau3[[#This Row],[Equipe 1]:[Equipe 3]],"*"),"")</f>
        <v>0</v>
      </c>
      <c r="K6684" s="13" t="str">
        <f>IFERROR(Tableau3[[#This Row],[CA]]/Tableau3[[#This Row],[Nb D''equipes]],"")</f>
        <v/>
      </c>
    </row>
    <row r="6685" spans="8:11" x14ac:dyDescent="0.25">
      <c r="H6685" s="8" t="str">
        <f>IFERROR(VLOOKUP(A6685,Techniciens!$A$1:$B$32,2,FALSE),"")</f>
        <v/>
      </c>
      <c r="I6685">
        <f t="shared" si="105"/>
        <v>0</v>
      </c>
      <c r="J6685" s="22">
        <f>IFERROR(COUNTIF(Tableau3[[#This Row],[Equipe 1]:[Equipe 3]],"*"),"")</f>
        <v>0</v>
      </c>
      <c r="K6685" s="13" t="str">
        <f>IFERROR(Tableau3[[#This Row],[CA]]/Tableau3[[#This Row],[Nb D''equipes]],"")</f>
        <v/>
      </c>
    </row>
    <row r="6686" spans="8:11" x14ac:dyDescent="0.25">
      <c r="H6686" s="8" t="str">
        <f>IFERROR(VLOOKUP(A6686,Techniciens!$A$1:$B$32,2,FALSE),"")</f>
        <v/>
      </c>
      <c r="I6686">
        <f t="shared" si="105"/>
        <v>0</v>
      </c>
      <c r="J6686" s="22">
        <f>IFERROR(COUNTIF(Tableau3[[#This Row],[Equipe 1]:[Equipe 3]],"*"),"")</f>
        <v>0</v>
      </c>
      <c r="K6686" s="13" t="str">
        <f>IFERROR(Tableau3[[#This Row],[CA]]/Tableau3[[#This Row],[Nb D''equipes]],"")</f>
        <v/>
      </c>
    </row>
    <row r="6687" spans="8:11" x14ac:dyDescent="0.25">
      <c r="H6687" s="8" t="str">
        <f>IFERROR(VLOOKUP(A6687,Techniciens!$A$1:$B$32,2,FALSE),"")</f>
        <v/>
      </c>
      <c r="I6687">
        <f t="shared" si="105"/>
        <v>0</v>
      </c>
      <c r="J6687" s="22">
        <f>IFERROR(COUNTIF(Tableau3[[#This Row],[Equipe 1]:[Equipe 3]],"*"),"")</f>
        <v>0</v>
      </c>
      <c r="K6687" s="13" t="str">
        <f>IFERROR(Tableau3[[#This Row],[CA]]/Tableau3[[#This Row],[Nb D''equipes]],"")</f>
        <v/>
      </c>
    </row>
    <row r="6688" spans="8:11" x14ac:dyDescent="0.25">
      <c r="H6688" s="8" t="str">
        <f>IFERROR(VLOOKUP(A6688,Techniciens!$A$1:$B$32,2,FALSE),"")</f>
        <v/>
      </c>
      <c r="I6688">
        <f t="shared" si="105"/>
        <v>0</v>
      </c>
      <c r="J6688" s="22">
        <f>IFERROR(COUNTIF(Tableau3[[#This Row],[Equipe 1]:[Equipe 3]],"*"),"")</f>
        <v>0</v>
      </c>
      <c r="K6688" s="13" t="str">
        <f>IFERROR(Tableau3[[#This Row],[CA]]/Tableau3[[#This Row],[Nb D''equipes]],"")</f>
        <v/>
      </c>
    </row>
    <row r="6689" spans="8:11" x14ac:dyDescent="0.25">
      <c r="H6689" s="8" t="str">
        <f>IFERROR(VLOOKUP(A6689,Techniciens!$A$1:$B$32,2,FALSE),"")</f>
        <v/>
      </c>
      <c r="I6689">
        <f t="shared" si="105"/>
        <v>0</v>
      </c>
      <c r="J6689" s="22">
        <f>IFERROR(COUNTIF(Tableau3[[#This Row],[Equipe 1]:[Equipe 3]],"*"),"")</f>
        <v>0</v>
      </c>
      <c r="K6689" s="13" t="str">
        <f>IFERROR(Tableau3[[#This Row],[CA]]/Tableau3[[#This Row],[Nb D''equipes]],"")</f>
        <v/>
      </c>
    </row>
    <row r="6690" spans="8:11" x14ac:dyDescent="0.25">
      <c r="H6690" s="8" t="str">
        <f>IFERROR(VLOOKUP(A6690,Techniciens!$A$1:$B$32,2,FALSE),"")</f>
        <v/>
      </c>
      <c r="I6690">
        <f t="shared" si="105"/>
        <v>0</v>
      </c>
      <c r="J6690" s="22">
        <f>IFERROR(COUNTIF(Tableau3[[#This Row],[Equipe 1]:[Equipe 3]],"*"),"")</f>
        <v>0</v>
      </c>
      <c r="K6690" s="13" t="str">
        <f>IFERROR(Tableau3[[#This Row],[CA]]/Tableau3[[#This Row],[Nb D''equipes]],"")</f>
        <v/>
      </c>
    </row>
    <row r="6691" spans="8:11" x14ac:dyDescent="0.25">
      <c r="H6691" s="8" t="str">
        <f>IFERROR(VLOOKUP(A6691,Techniciens!$A$1:$B$32,2,FALSE),"")</f>
        <v/>
      </c>
      <c r="I6691">
        <f t="shared" si="105"/>
        <v>0</v>
      </c>
      <c r="J6691" s="22">
        <f>IFERROR(COUNTIF(Tableau3[[#This Row],[Equipe 1]:[Equipe 3]],"*"),"")</f>
        <v>0</v>
      </c>
      <c r="K6691" s="13" t="str">
        <f>IFERROR(Tableau3[[#This Row],[CA]]/Tableau3[[#This Row],[Nb D''equipes]],"")</f>
        <v/>
      </c>
    </row>
    <row r="6692" spans="8:11" x14ac:dyDescent="0.25">
      <c r="H6692" s="8" t="str">
        <f>IFERROR(VLOOKUP(A6692,Techniciens!$A$1:$B$32,2,FALSE),"")</f>
        <v/>
      </c>
      <c r="I6692">
        <f t="shared" si="105"/>
        <v>0</v>
      </c>
      <c r="J6692" s="22">
        <f>IFERROR(COUNTIF(Tableau3[[#This Row],[Equipe 1]:[Equipe 3]],"*"),"")</f>
        <v>0</v>
      </c>
      <c r="K6692" s="13" t="str">
        <f>IFERROR(Tableau3[[#This Row],[CA]]/Tableau3[[#This Row],[Nb D''equipes]],"")</f>
        <v/>
      </c>
    </row>
    <row r="6693" spans="8:11" x14ac:dyDescent="0.25">
      <c r="H6693" s="8" t="str">
        <f>IFERROR(VLOOKUP(A6693,Techniciens!$A$1:$B$32,2,FALSE),"")</f>
        <v/>
      </c>
      <c r="I6693">
        <f t="shared" si="105"/>
        <v>0</v>
      </c>
      <c r="J6693" s="22">
        <f>IFERROR(COUNTIF(Tableau3[[#This Row],[Equipe 1]:[Equipe 3]],"*"),"")</f>
        <v>0</v>
      </c>
      <c r="K6693" s="13" t="str">
        <f>IFERROR(Tableau3[[#This Row],[CA]]/Tableau3[[#This Row],[Nb D''equipes]],"")</f>
        <v/>
      </c>
    </row>
    <row r="6694" spans="8:11" x14ac:dyDescent="0.25">
      <c r="H6694" s="8" t="str">
        <f>IFERROR(VLOOKUP(A6694,Techniciens!$A$1:$B$32,2,FALSE),"")</f>
        <v/>
      </c>
      <c r="I6694">
        <f t="shared" si="105"/>
        <v>0</v>
      </c>
      <c r="J6694" s="22">
        <f>IFERROR(COUNTIF(Tableau3[[#This Row],[Equipe 1]:[Equipe 3]],"*"),"")</f>
        <v>0</v>
      </c>
      <c r="K6694" s="13" t="str">
        <f>IFERROR(Tableau3[[#This Row],[CA]]/Tableau3[[#This Row],[Nb D''equipes]],"")</f>
        <v/>
      </c>
    </row>
    <row r="6695" spans="8:11" x14ac:dyDescent="0.25">
      <c r="H6695" s="8" t="str">
        <f>IFERROR(VLOOKUP(A6695,Techniciens!$A$1:$B$32,2,FALSE),"")</f>
        <v/>
      </c>
      <c r="I6695">
        <f t="shared" si="105"/>
        <v>0</v>
      </c>
      <c r="J6695" s="22">
        <f>IFERROR(COUNTIF(Tableau3[[#This Row],[Equipe 1]:[Equipe 3]],"*"),"")</f>
        <v>0</v>
      </c>
      <c r="K6695" s="13" t="str">
        <f>IFERROR(Tableau3[[#This Row],[CA]]/Tableau3[[#This Row],[Nb D''equipes]],"")</f>
        <v/>
      </c>
    </row>
    <row r="6696" spans="8:11" x14ac:dyDescent="0.25">
      <c r="H6696" s="8" t="str">
        <f>IFERROR(VLOOKUP(A6696,Techniciens!$A$1:$B$32,2,FALSE),"")</f>
        <v/>
      </c>
      <c r="I6696">
        <f t="shared" si="105"/>
        <v>0</v>
      </c>
      <c r="J6696" s="22">
        <f>IFERROR(COUNTIF(Tableau3[[#This Row],[Equipe 1]:[Equipe 3]],"*"),"")</f>
        <v>0</v>
      </c>
      <c r="K6696" s="13" t="str">
        <f>IFERROR(Tableau3[[#This Row],[CA]]/Tableau3[[#This Row],[Nb D''equipes]],"")</f>
        <v/>
      </c>
    </row>
    <row r="6697" spans="8:11" x14ac:dyDescent="0.25">
      <c r="H6697" s="8" t="str">
        <f>IFERROR(VLOOKUP(A6697,Techniciens!$A$1:$B$32,2,FALSE),"")</f>
        <v/>
      </c>
      <c r="I6697">
        <f t="shared" si="105"/>
        <v>0</v>
      </c>
      <c r="J6697" s="22">
        <f>IFERROR(COUNTIF(Tableau3[[#This Row],[Equipe 1]:[Equipe 3]],"*"),"")</f>
        <v>0</v>
      </c>
      <c r="K6697" s="13" t="str">
        <f>IFERROR(Tableau3[[#This Row],[CA]]/Tableau3[[#This Row],[Nb D''equipes]],"")</f>
        <v/>
      </c>
    </row>
    <row r="6698" spans="8:11" x14ac:dyDescent="0.25">
      <c r="H6698" s="8" t="str">
        <f>IFERROR(VLOOKUP(A6698,Techniciens!$A$1:$B$32,2,FALSE),"")</f>
        <v/>
      </c>
      <c r="I6698">
        <f t="shared" si="105"/>
        <v>0</v>
      </c>
      <c r="J6698" s="22">
        <f>IFERROR(COUNTIF(Tableau3[[#This Row],[Equipe 1]:[Equipe 3]],"*"),"")</f>
        <v>0</v>
      </c>
      <c r="K6698" s="13" t="str">
        <f>IFERROR(Tableau3[[#This Row],[CA]]/Tableau3[[#This Row],[Nb D''equipes]],"")</f>
        <v/>
      </c>
    </row>
    <row r="6699" spans="8:11" x14ac:dyDescent="0.25">
      <c r="H6699" s="8" t="str">
        <f>IFERROR(VLOOKUP(A6699,Techniciens!$A$1:$B$32,2,FALSE),"")</f>
        <v/>
      </c>
      <c r="I6699">
        <f t="shared" si="105"/>
        <v>0</v>
      </c>
      <c r="J6699" s="22">
        <f>IFERROR(COUNTIF(Tableau3[[#This Row],[Equipe 1]:[Equipe 3]],"*"),"")</f>
        <v>0</v>
      </c>
      <c r="K6699" s="13" t="str">
        <f>IFERROR(Tableau3[[#This Row],[CA]]/Tableau3[[#This Row],[Nb D''equipes]],"")</f>
        <v/>
      </c>
    </row>
    <row r="6700" spans="8:11" x14ac:dyDescent="0.25">
      <c r="H6700" s="8" t="str">
        <f>IFERROR(VLOOKUP(A6700,Techniciens!$A$1:$B$32,2,FALSE),"")</f>
        <v/>
      </c>
      <c r="I6700">
        <f t="shared" si="105"/>
        <v>0</v>
      </c>
      <c r="J6700" s="22">
        <f>IFERROR(COUNTIF(Tableau3[[#This Row],[Equipe 1]:[Equipe 3]],"*"),"")</f>
        <v>0</v>
      </c>
      <c r="K6700" s="13" t="str">
        <f>IFERROR(Tableau3[[#This Row],[CA]]/Tableau3[[#This Row],[Nb D''equipes]],"")</f>
        <v/>
      </c>
    </row>
    <row r="6701" spans="8:11" x14ac:dyDescent="0.25">
      <c r="H6701" s="8" t="str">
        <f>IFERROR(VLOOKUP(A6701,Techniciens!$A$1:$B$32,2,FALSE),"")</f>
        <v/>
      </c>
      <c r="I6701">
        <f t="shared" si="105"/>
        <v>0</v>
      </c>
      <c r="J6701" s="22">
        <f>IFERROR(COUNTIF(Tableau3[[#This Row],[Equipe 1]:[Equipe 3]],"*"),"")</f>
        <v>0</v>
      </c>
      <c r="K6701" s="13" t="str">
        <f>IFERROR(Tableau3[[#This Row],[CA]]/Tableau3[[#This Row],[Nb D''equipes]],"")</f>
        <v/>
      </c>
    </row>
    <row r="6702" spans="8:11" x14ac:dyDescent="0.25">
      <c r="H6702" s="8" t="str">
        <f>IFERROR(VLOOKUP(A6702,Techniciens!$A$1:$B$32,2,FALSE),"")</f>
        <v/>
      </c>
      <c r="I6702">
        <f t="shared" si="105"/>
        <v>0</v>
      </c>
      <c r="J6702" s="22">
        <f>IFERROR(COUNTIF(Tableau3[[#This Row],[Equipe 1]:[Equipe 3]],"*"),"")</f>
        <v>0</v>
      </c>
      <c r="K6702" s="13" t="str">
        <f>IFERROR(Tableau3[[#This Row],[CA]]/Tableau3[[#This Row],[Nb D''equipes]],"")</f>
        <v/>
      </c>
    </row>
    <row r="6703" spans="8:11" x14ac:dyDescent="0.25">
      <c r="H6703" s="8" t="str">
        <f>IFERROR(VLOOKUP(A6703,Techniciens!$A$1:$B$32,2,FALSE),"")</f>
        <v/>
      </c>
      <c r="I6703">
        <f t="shared" si="105"/>
        <v>0</v>
      </c>
      <c r="J6703" s="22">
        <f>IFERROR(COUNTIF(Tableau3[[#This Row],[Equipe 1]:[Equipe 3]],"*"),"")</f>
        <v>0</v>
      </c>
      <c r="K6703" s="13" t="str">
        <f>IFERROR(Tableau3[[#This Row],[CA]]/Tableau3[[#This Row],[Nb D''equipes]],"")</f>
        <v/>
      </c>
    </row>
    <row r="6704" spans="8:11" x14ac:dyDescent="0.25">
      <c r="H6704" s="8" t="str">
        <f>IFERROR(VLOOKUP(A6704,Techniciens!$A$1:$B$32,2,FALSE),"")</f>
        <v/>
      </c>
      <c r="I6704">
        <f t="shared" si="105"/>
        <v>0</v>
      </c>
      <c r="J6704" s="22">
        <f>IFERROR(COUNTIF(Tableau3[[#This Row],[Equipe 1]:[Equipe 3]],"*"),"")</f>
        <v>0</v>
      </c>
      <c r="K6704" s="13" t="str">
        <f>IFERROR(Tableau3[[#This Row],[CA]]/Tableau3[[#This Row],[Nb D''equipes]],"")</f>
        <v/>
      </c>
    </row>
    <row r="6705" spans="8:11" x14ac:dyDescent="0.25">
      <c r="H6705" s="8" t="str">
        <f>IFERROR(VLOOKUP(A6705,Techniciens!$A$1:$B$32,2,FALSE),"")</f>
        <v/>
      </c>
      <c r="I6705">
        <f t="shared" si="105"/>
        <v>0</v>
      </c>
      <c r="J6705" s="22">
        <f>IFERROR(COUNTIF(Tableau3[[#This Row],[Equipe 1]:[Equipe 3]],"*"),"")</f>
        <v>0</v>
      </c>
      <c r="K6705" s="13" t="str">
        <f>IFERROR(Tableau3[[#This Row],[CA]]/Tableau3[[#This Row],[Nb D''equipes]],"")</f>
        <v/>
      </c>
    </row>
    <row r="6706" spans="8:11" x14ac:dyDescent="0.25">
      <c r="H6706" s="8" t="str">
        <f>IFERROR(VLOOKUP(A6706,Techniciens!$A$1:$B$32,2,FALSE),"")</f>
        <v/>
      </c>
      <c r="I6706">
        <f t="shared" si="105"/>
        <v>0</v>
      </c>
      <c r="J6706" s="22">
        <f>IFERROR(COUNTIF(Tableau3[[#This Row],[Equipe 1]:[Equipe 3]],"*"),"")</f>
        <v>0</v>
      </c>
      <c r="K6706" s="13" t="str">
        <f>IFERROR(Tableau3[[#This Row],[CA]]/Tableau3[[#This Row],[Nb D''equipes]],"")</f>
        <v/>
      </c>
    </row>
    <row r="6707" spans="8:11" x14ac:dyDescent="0.25">
      <c r="H6707" s="8" t="str">
        <f>IFERROR(VLOOKUP(A6707,Techniciens!$A$1:$B$32,2,FALSE),"")</f>
        <v/>
      </c>
      <c r="I6707">
        <f t="shared" si="105"/>
        <v>0</v>
      </c>
      <c r="J6707" s="22">
        <f>IFERROR(COUNTIF(Tableau3[[#This Row],[Equipe 1]:[Equipe 3]],"*"),"")</f>
        <v>0</v>
      </c>
      <c r="K6707" s="13" t="str">
        <f>IFERROR(Tableau3[[#This Row],[CA]]/Tableau3[[#This Row],[Nb D''equipes]],"")</f>
        <v/>
      </c>
    </row>
    <row r="6708" spans="8:11" x14ac:dyDescent="0.25">
      <c r="H6708" s="8" t="str">
        <f>IFERROR(VLOOKUP(A6708,Techniciens!$A$1:$B$32,2,FALSE),"")</f>
        <v/>
      </c>
      <c r="I6708">
        <f t="shared" si="105"/>
        <v>0</v>
      </c>
      <c r="J6708" s="22">
        <f>IFERROR(COUNTIF(Tableau3[[#This Row],[Equipe 1]:[Equipe 3]],"*"),"")</f>
        <v>0</v>
      </c>
      <c r="K6708" s="13" t="str">
        <f>IFERROR(Tableau3[[#This Row],[CA]]/Tableau3[[#This Row],[Nb D''equipes]],"")</f>
        <v/>
      </c>
    </row>
    <row r="6709" spans="8:11" x14ac:dyDescent="0.25">
      <c r="H6709" s="8" t="str">
        <f>IFERROR(VLOOKUP(A6709,Techniciens!$A$1:$B$32,2,FALSE),"")</f>
        <v/>
      </c>
      <c r="I6709">
        <f t="shared" si="105"/>
        <v>0</v>
      </c>
      <c r="J6709" s="22">
        <f>IFERROR(COUNTIF(Tableau3[[#This Row],[Equipe 1]:[Equipe 3]],"*"),"")</f>
        <v>0</v>
      </c>
      <c r="K6709" s="13" t="str">
        <f>IFERROR(Tableau3[[#This Row],[CA]]/Tableau3[[#This Row],[Nb D''equipes]],"")</f>
        <v/>
      </c>
    </row>
    <row r="6710" spans="8:11" x14ac:dyDescent="0.25">
      <c r="H6710" s="8" t="str">
        <f>IFERROR(VLOOKUP(A6710,Techniciens!$A$1:$B$32,2,FALSE),"")</f>
        <v/>
      </c>
      <c r="I6710">
        <f t="shared" si="105"/>
        <v>0</v>
      </c>
      <c r="J6710" s="22">
        <f>IFERROR(COUNTIF(Tableau3[[#This Row],[Equipe 1]:[Equipe 3]],"*"),"")</f>
        <v>0</v>
      </c>
      <c r="K6710" s="13" t="str">
        <f>IFERROR(Tableau3[[#This Row],[CA]]/Tableau3[[#This Row],[Nb D''equipes]],"")</f>
        <v/>
      </c>
    </row>
    <row r="6711" spans="8:11" x14ac:dyDescent="0.25">
      <c r="H6711" s="8" t="str">
        <f>IFERROR(VLOOKUP(A6711,Techniciens!$A$1:$B$32,2,FALSE),"")</f>
        <v/>
      </c>
      <c r="I6711">
        <f t="shared" si="105"/>
        <v>0</v>
      </c>
      <c r="J6711" s="22">
        <f>IFERROR(COUNTIF(Tableau3[[#This Row],[Equipe 1]:[Equipe 3]],"*"),"")</f>
        <v>0</v>
      </c>
      <c r="K6711" s="13" t="str">
        <f>IFERROR(Tableau3[[#This Row],[CA]]/Tableau3[[#This Row],[Nb D''equipes]],"")</f>
        <v/>
      </c>
    </row>
    <row r="6712" spans="8:11" x14ac:dyDescent="0.25">
      <c r="H6712" s="8" t="str">
        <f>IFERROR(VLOOKUP(A6712,Techniciens!$A$1:$B$32,2,FALSE),"")</f>
        <v/>
      </c>
      <c r="I6712">
        <f t="shared" si="105"/>
        <v>0</v>
      </c>
      <c r="J6712" s="22">
        <f>IFERROR(COUNTIF(Tableau3[[#This Row],[Equipe 1]:[Equipe 3]],"*"),"")</f>
        <v>0</v>
      </c>
      <c r="K6712" s="13" t="str">
        <f>IFERROR(Tableau3[[#This Row],[CA]]/Tableau3[[#This Row],[Nb D''equipes]],"")</f>
        <v/>
      </c>
    </row>
    <row r="6713" spans="8:11" x14ac:dyDescent="0.25">
      <c r="H6713" s="8" t="str">
        <f>IFERROR(VLOOKUP(A6713,Techniciens!$A$1:$B$32,2,FALSE),"")</f>
        <v/>
      </c>
      <c r="I6713">
        <f t="shared" si="105"/>
        <v>0</v>
      </c>
      <c r="J6713" s="22">
        <f>IFERROR(COUNTIF(Tableau3[[#This Row],[Equipe 1]:[Equipe 3]],"*"),"")</f>
        <v>0</v>
      </c>
      <c r="K6713" s="13" t="str">
        <f>IFERROR(Tableau3[[#This Row],[CA]]/Tableau3[[#This Row],[Nb D''equipes]],"")</f>
        <v/>
      </c>
    </row>
    <row r="6714" spans="8:11" x14ac:dyDescent="0.25">
      <c r="H6714" s="8" t="str">
        <f>IFERROR(VLOOKUP(A6714,Techniciens!$A$1:$B$32,2,FALSE),"")</f>
        <v/>
      </c>
      <c r="I6714">
        <f t="shared" si="105"/>
        <v>0</v>
      </c>
      <c r="J6714" s="22">
        <f>IFERROR(COUNTIF(Tableau3[[#This Row],[Equipe 1]:[Equipe 3]],"*"),"")</f>
        <v>0</v>
      </c>
      <c r="K6714" s="13" t="str">
        <f>IFERROR(Tableau3[[#This Row],[CA]]/Tableau3[[#This Row],[Nb D''equipes]],"")</f>
        <v/>
      </c>
    </row>
    <row r="6715" spans="8:11" x14ac:dyDescent="0.25">
      <c r="H6715" s="8" t="str">
        <f>IFERROR(VLOOKUP(A6715,Techniciens!$A$1:$B$32,2,FALSE),"")</f>
        <v/>
      </c>
      <c r="I6715">
        <f t="shared" si="105"/>
        <v>0</v>
      </c>
      <c r="J6715" s="22">
        <f>IFERROR(COUNTIF(Tableau3[[#This Row],[Equipe 1]:[Equipe 3]],"*"),"")</f>
        <v>0</v>
      </c>
      <c r="K6715" s="13" t="str">
        <f>IFERROR(Tableau3[[#This Row],[CA]]/Tableau3[[#This Row],[Nb D''equipes]],"")</f>
        <v/>
      </c>
    </row>
    <row r="6716" spans="8:11" x14ac:dyDescent="0.25">
      <c r="H6716" s="8" t="str">
        <f>IFERROR(VLOOKUP(A6716,Techniciens!$A$1:$B$32,2,FALSE),"")</f>
        <v/>
      </c>
      <c r="I6716">
        <f t="shared" si="105"/>
        <v>0</v>
      </c>
      <c r="J6716" s="22">
        <f>IFERROR(COUNTIF(Tableau3[[#This Row],[Equipe 1]:[Equipe 3]],"*"),"")</f>
        <v>0</v>
      </c>
      <c r="K6716" s="13" t="str">
        <f>IFERROR(Tableau3[[#This Row],[CA]]/Tableau3[[#This Row],[Nb D''equipes]],"")</f>
        <v/>
      </c>
    </row>
    <row r="6717" spans="8:11" x14ac:dyDescent="0.25">
      <c r="H6717" s="8" t="str">
        <f>IFERROR(VLOOKUP(A6717,Techniciens!$A$1:$B$32,2,FALSE),"")</f>
        <v/>
      </c>
      <c r="I6717">
        <f t="shared" si="105"/>
        <v>0</v>
      </c>
      <c r="J6717" s="22">
        <f>IFERROR(COUNTIF(Tableau3[[#This Row],[Equipe 1]:[Equipe 3]],"*"),"")</f>
        <v>0</v>
      </c>
      <c r="K6717" s="13" t="str">
        <f>IFERROR(Tableau3[[#This Row],[CA]]/Tableau3[[#This Row],[Nb D''equipes]],"")</f>
        <v/>
      </c>
    </row>
    <row r="6718" spans="8:11" x14ac:dyDescent="0.25">
      <c r="H6718" s="8" t="str">
        <f>IFERROR(VLOOKUP(A6718,Techniciens!$A$1:$B$32,2,FALSE),"")</f>
        <v/>
      </c>
      <c r="I6718">
        <f t="shared" si="105"/>
        <v>0</v>
      </c>
      <c r="J6718" s="22">
        <f>IFERROR(COUNTIF(Tableau3[[#This Row],[Equipe 1]:[Equipe 3]],"*"),"")</f>
        <v>0</v>
      </c>
      <c r="K6718" s="13" t="str">
        <f>IFERROR(Tableau3[[#This Row],[CA]]/Tableau3[[#This Row],[Nb D''equipes]],"")</f>
        <v/>
      </c>
    </row>
    <row r="6719" spans="8:11" x14ac:dyDescent="0.25">
      <c r="H6719" s="8" t="str">
        <f>IFERROR(VLOOKUP(A6719,Techniciens!$A$1:$B$32,2,FALSE),"")</f>
        <v/>
      </c>
      <c r="I6719">
        <f t="shared" si="105"/>
        <v>0</v>
      </c>
      <c r="J6719" s="22">
        <f>IFERROR(COUNTIF(Tableau3[[#This Row],[Equipe 1]:[Equipe 3]],"*"),"")</f>
        <v>0</v>
      </c>
      <c r="K6719" s="13" t="str">
        <f>IFERROR(Tableau3[[#This Row],[CA]]/Tableau3[[#This Row],[Nb D''equipes]],"")</f>
        <v/>
      </c>
    </row>
    <row r="6720" spans="8:11" x14ac:dyDescent="0.25">
      <c r="H6720" s="8" t="str">
        <f>IFERROR(VLOOKUP(A6720,Techniciens!$A$1:$B$32,2,FALSE),"")</f>
        <v/>
      </c>
      <c r="I6720">
        <f t="shared" si="105"/>
        <v>0</v>
      </c>
      <c r="J6720" s="22">
        <f>IFERROR(COUNTIF(Tableau3[[#This Row],[Equipe 1]:[Equipe 3]],"*"),"")</f>
        <v>0</v>
      </c>
      <c r="K6720" s="13" t="str">
        <f>IFERROR(Tableau3[[#This Row],[CA]]/Tableau3[[#This Row],[Nb D''equipes]],"")</f>
        <v/>
      </c>
    </row>
    <row r="6721" spans="8:11" x14ac:dyDescent="0.25">
      <c r="H6721" s="8" t="str">
        <f>IFERROR(VLOOKUP(A6721,Techniciens!$A$1:$B$32,2,FALSE),"")</f>
        <v/>
      </c>
      <c r="I6721">
        <f t="shared" si="105"/>
        <v>0</v>
      </c>
      <c r="J6721" s="22">
        <f>IFERROR(COUNTIF(Tableau3[[#This Row],[Equipe 1]:[Equipe 3]],"*"),"")</f>
        <v>0</v>
      </c>
      <c r="K6721" s="13" t="str">
        <f>IFERROR(Tableau3[[#This Row],[CA]]/Tableau3[[#This Row],[Nb D''equipes]],"")</f>
        <v/>
      </c>
    </row>
    <row r="6722" spans="8:11" x14ac:dyDescent="0.25">
      <c r="H6722" s="8" t="str">
        <f>IFERROR(VLOOKUP(A6722,Techniciens!$A$1:$B$32,2,FALSE),"")</f>
        <v/>
      </c>
      <c r="I6722">
        <f t="shared" si="105"/>
        <v>0</v>
      </c>
      <c r="J6722" s="22">
        <f>IFERROR(COUNTIF(Tableau3[[#This Row],[Equipe 1]:[Equipe 3]],"*"),"")</f>
        <v>0</v>
      </c>
      <c r="K6722" s="13" t="str">
        <f>IFERROR(Tableau3[[#This Row],[CA]]/Tableau3[[#This Row],[Nb D''equipes]],"")</f>
        <v/>
      </c>
    </row>
    <row r="6723" spans="8:11" x14ac:dyDescent="0.25">
      <c r="H6723" s="8" t="str">
        <f>IFERROR(VLOOKUP(A6723,Techniciens!$A$1:$B$32,2,FALSE),"")</f>
        <v/>
      </c>
      <c r="I6723">
        <f t="shared" si="105"/>
        <v>0</v>
      </c>
      <c r="J6723" s="22">
        <f>IFERROR(COUNTIF(Tableau3[[#This Row],[Equipe 1]:[Equipe 3]],"*"),"")</f>
        <v>0</v>
      </c>
      <c r="K6723" s="13" t="str">
        <f>IFERROR(Tableau3[[#This Row],[CA]]/Tableau3[[#This Row],[Nb D''equipes]],"")</f>
        <v/>
      </c>
    </row>
    <row r="6724" spans="8:11" x14ac:dyDescent="0.25">
      <c r="H6724" s="8" t="str">
        <f>IFERROR(VLOOKUP(A6724,Techniciens!$A$1:$B$32,2,FALSE),"")</f>
        <v/>
      </c>
      <c r="I6724">
        <f t="shared" si="105"/>
        <v>0</v>
      </c>
      <c r="J6724" s="22">
        <f>IFERROR(COUNTIF(Tableau3[[#This Row],[Equipe 1]:[Equipe 3]],"*"),"")</f>
        <v>0</v>
      </c>
      <c r="K6724" s="13" t="str">
        <f>IFERROR(Tableau3[[#This Row],[CA]]/Tableau3[[#This Row],[Nb D''equipes]],"")</f>
        <v/>
      </c>
    </row>
    <row r="6725" spans="8:11" x14ac:dyDescent="0.25">
      <c r="H6725" s="8" t="str">
        <f>IFERROR(VLOOKUP(A6725,Techniciens!$A$1:$B$32,2,FALSE),"")</f>
        <v/>
      </c>
      <c r="I6725">
        <f t="shared" si="105"/>
        <v>0</v>
      </c>
      <c r="J6725" s="22">
        <f>IFERROR(COUNTIF(Tableau3[[#This Row],[Equipe 1]:[Equipe 3]],"*"),"")</f>
        <v>0</v>
      </c>
      <c r="K6725" s="13" t="str">
        <f>IFERROR(Tableau3[[#This Row],[CA]]/Tableau3[[#This Row],[Nb D''equipes]],"")</f>
        <v/>
      </c>
    </row>
    <row r="6726" spans="8:11" x14ac:dyDescent="0.25">
      <c r="H6726" s="8" t="str">
        <f>IFERROR(VLOOKUP(A6726,Techniciens!$A$1:$B$32,2,FALSE),"")</f>
        <v/>
      </c>
      <c r="I6726">
        <f t="shared" si="105"/>
        <v>0</v>
      </c>
      <c r="J6726" s="22">
        <f>IFERROR(COUNTIF(Tableau3[[#This Row],[Equipe 1]:[Equipe 3]],"*"),"")</f>
        <v>0</v>
      </c>
      <c r="K6726" s="13" t="str">
        <f>IFERROR(Tableau3[[#This Row],[CA]]/Tableau3[[#This Row],[Nb D''equipes]],"")</f>
        <v/>
      </c>
    </row>
    <row r="6727" spans="8:11" x14ac:dyDescent="0.25">
      <c r="H6727" s="8" t="str">
        <f>IFERROR(VLOOKUP(A6727,Techniciens!$A$1:$B$32,2,FALSE),"")</f>
        <v/>
      </c>
      <c r="I6727">
        <f t="shared" si="105"/>
        <v>0</v>
      </c>
      <c r="J6727" s="22">
        <f>IFERROR(COUNTIF(Tableau3[[#This Row],[Equipe 1]:[Equipe 3]],"*"),"")</f>
        <v>0</v>
      </c>
      <c r="K6727" s="13" t="str">
        <f>IFERROR(Tableau3[[#This Row],[CA]]/Tableau3[[#This Row],[Nb D''equipes]],"")</f>
        <v/>
      </c>
    </row>
    <row r="6728" spans="8:11" x14ac:dyDescent="0.25">
      <c r="H6728" s="8" t="str">
        <f>IFERROR(VLOOKUP(A6728,Techniciens!$A$1:$B$32,2,FALSE),"")</f>
        <v/>
      </c>
      <c r="I6728">
        <f t="shared" si="105"/>
        <v>0</v>
      </c>
      <c r="J6728" s="22">
        <f>IFERROR(COUNTIF(Tableau3[[#This Row],[Equipe 1]:[Equipe 3]],"*"),"")</f>
        <v>0</v>
      </c>
      <c r="K6728" s="13" t="str">
        <f>IFERROR(Tableau3[[#This Row],[CA]]/Tableau3[[#This Row],[Nb D''equipes]],"")</f>
        <v/>
      </c>
    </row>
    <row r="6729" spans="8:11" x14ac:dyDescent="0.25">
      <c r="H6729" s="8" t="str">
        <f>IFERROR(VLOOKUP(A6729,Techniciens!$A$1:$B$32,2,FALSE),"")</f>
        <v/>
      </c>
      <c r="I6729">
        <f t="shared" si="105"/>
        <v>0</v>
      </c>
      <c r="J6729" s="22">
        <f>IFERROR(COUNTIF(Tableau3[[#This Row],[Equipe 1]:[Equipe 3]],"*"),"")</f>
        <v>0</v>
      </c>
      <c r="K6729" s="13" t="str">
        <f>IFERROR(Tableau3[[#This Row],[CA]]/Tableau3[[#This Row],[Nb D''equipes]],"")</f>
        <v/>
      </c>
    </row>
    <row r="6730" spans="8:11" x14ac:dyDescent="0.25">
      <c r="H6730" s="8" t="str">
        <f>IFERROR(VLOOKUP(A6730,Techniciens!$A$1:$B$32,2,FALSE),"")</f>
        <v/>
      </c>
      <c r="I6730">
        <f t="shared" si="105"/>
        <v>0</v>
      </c>
      <c r="J6730" s="22">
        <f>IFERROR(COUNTIF(Tableau3[[#This Row],[Equipe 1]:[Equipe 3]],"*"),"")</f>
        <v>0</v>
      </c>
      <c r="K6730" s="13" t="str">
        <f>IFERROR(Tableau3[[#This Row],[CA]]/Tableau3[[#This Row],[Nb D''equipes]],"")</f>
        <v/>
      </c>
    </row>
    <row r="6731" spans="8:11" x14ac:dyDescent="0.25">
      <c r="H6731" s="8" t="str">
        <f>IFERROR(VLOOKUP(A6731,Techniciens!$A$1:$B$32,2,FALSE),"")</f>
        <v/>
      </c>
      <c r="I6731">
        <f t="shared" si="105"/>
        <v>0</v>
      </c>
      <c r="J6731" s="22">
        <f>IFERROR(COUNTIF(Tableau3[[#This Row],[Equipe 1]:[Equipe 3]],"*"),"")</f>
        <v>0</v>
      </c>
      <c r="K6731" s="13" t="str">
        <f>IFERROR(Tableau3[[#This Row],[CA]]/Tableau3[[#This Row],[Nb D''equipes]],"")</f>
        <v/>
      </c>
    </row>
    <row r="6732" spans="8:11" x14ac:dyDescent="0.25">
      <c r="H6732" s="8" t="str">
        <f>IFERROR(VLOOKUP(A6732,Techniciens!$A$1:$B$32,2,FALSE),"")</f>
        <v/>
      </c>
      <c r="I6732">
        <f t="shared" si="105"/>
        <v>0</v>
      </c>
      <c r="J6732" s="22">
        <f>IFERROR(COUNTIF(Tableau3[[#This Row],[Equipe 1]:[Equipe 3]],"*"),"")</f>
        <v>0</v>
      </c>
      <c r="K6732" s="13" t="str">
        <f>IFERROR(Tableau3[[#This Row],[CA]]/Tableau3[[#This Row],[Nb D''equipes]],"")</f>
        <v/>
      </c>
    </row>
    <row r="6733" spans="8:11" x14ac:dyDescent="0.25">
      <c r="H6733" s="8" t="str">
        <f>IFERROR(VLOOKUP(A6733,Techniciens!$A$1:$B$32,2,FALSE),"")</f>
        <v/>
      </c>
      <c r="I6733">
        <f t="shared" si="105"/>
        <v>0</v>
      </c>
      <c r="J6733" s="22">
        <f>IFERROR(COUNTIF(Tableau3[[#This Row],[Equipe 1]:[Equipe 3]],"*"),"")</f>
        <v>0</v>
      </c>
      <c r="K6733" s="13" t="str">
        <f>IFERROR(Tableau3[[#This Row],[CA]]/Tableau3[[#This Row],[Nb D''equipes]],"")</f>
        <v/>
      </c>
    </row>
    <row r="6734" spans="8:11" x14ac:dyDescent="0.25">
      <c r="H6734" s="8" t="str">
        <f>IFERROR(VLOOKUP(A6734,Techniciens!$A$1:$B$32,2,FALSE),"")</f>
        <v/>
      </c>
      <c r="I6734">
        <f t="shared" si="105"/>
        <v>0</v>
      </c>
      <c r="J6734" s="22">
        <f>IFERROR(COUNTIF(Tableau3[[#This Row],[Equipe 1]:[Equipe 3]],"*"),"")</f>
        <v>0</v>
      </c>
      <c r="K6734" s="13" t="str">
        <f>IFERROR(Tableau3[[#This Row],[CA]]/Tableau3[[#This Row],[Nb D''equipes]],"")</f>
        <v/>
      </c>
    </row>
    <row r="6735" spans="8:11" x14ac:dyDescent="0.25">
      <c r="H6735" s="8" t="str">
        <f>IFERROR(VLOOKUP(A6735,Techniciens!$A$1:$B$32,2,FALSE),"")</f>
        <v/>
      </c>
      <c r="I6735">
        <f t="shared" si="105"/>
        <v>0</v>
      </c>
      <c r="J6735" s="22">
        <f>IFERROR(COUNTIF(Tableau3[[#This Row],[Equipe 1]:[Equipe 3]],"*"),"")</f>
        <v>0</v>
      </c>
      <c r="K6735" s="13" t="str">
        <f>IFERROR(Tableau3[[#This Row],[CA]]/Tableau3[[#This Row],[Nb D''equipes]],"")</f>
        <v/>
      </c>
    </row>
    <row r="6736" spans="8:11" x14ac:dyDescent="0.25">
      <c r="H6736" s="8" t="str">
        <f>IFERROR(VLOOKUP(A6736,Techniciens!$A$1:$B$32,2,FALSE),"")</f>
        <v/>
      </c>
      <c r="I6736">
        <f t="shared" si="105"/>
        <v>0</v>
      </c>
      <c r="J6736" s="22">
        <f>IFERROR(COUNTIF(Tableau3[[#This Row],[Equipe 1]:[Equipe 3]],"*"),"")</f>
        <v>0</v>
      </c>
      <c r="K6736" s="13" t="str">
        <f>IFERROR(Tableau3[[#This Row],[CA]]/Tableau3[[#This Row],[Nb D''equipes]],"")</f>
        <v/>
      </c>
    </row>
    <row r="6737" spans="8:11" x14ac:dyDescent="0.25">
      <c r="H6737" s="8" t="str">
        <f>IFERROR(VLOOKUP(A6737,Techniciens!$A$1:$B$32,2,FALSE),"")</f>
        <v/>
      </c>
      <c r="I6737">
        <f t="shared" si="105"/>
        <v>0</v>
      </c>
      <c r="J6737" s="22">
        <f>IFERROR(COUNTIF(Tableau3[[#This Row],[Equipe 1]:[Equipe 3]],"*"),"")</f>
        <v>0</v>
      </c>
      <c r="K6737" s="13" t="str">
        <f>IFERROR(Tableau3[[#This Row],[CA]]/Tableau3[[#This Row],[Nb D''equipes]],"")</f>
        <v/>
      </c>
    </row>
    <row r="6738" spans="8:11" x14ac:dyDescent="0.25">
      <c r="H6738" s="8" t="str">
        <f>IFERROR(VLOOKUP(A6738,Techniciens!$A$1:$B$32,2,FALSE),"")</f>
        <v/>
      </c>
      <c r="I6738">
        <f t="shared" si="105"/>
        <v>0</v>
      </c>
      <c r="J6738" s="22">
        <f>IFERROR(COUNTIF(Tableau3[[#This Row],[Equipe 1]:[Equipe 3]],"*"),"")</f>
        <v>0</v>
      </c>
      <c r="K6738" s="13" t="str">
        <f>IFERROR(Tableau3[[#This Row],[CA]]/Tableau3[[#This Row],[Nb D''equipes]],"")</f>
        <v/>
      </c>
    </row>
    <row r="6739" spans="8:11" x14ac:dyDescent="0.25">
      <c r="H6739" s="8" t="str">
        <f>IFERROR(VLOOKUP(A6739,Techniciens!$A$1:$B$32,2,FALSE),"")</f>
        <v/>
      </c>
      <c r="I6739">
        <f t="shared" si="105"/>
        <v>0</v>
      </c>
      <c r="J6739" s="22">
        <f>IFERROR(COUNTIF(Tableau3[[#This Row],[Equipe 1]:[Equipe 3]],"*"),"")</f>
        <v>0</v>
      </c>
      <c r="K6739" s="13" t="str">
        <f>IFERROR(Tableau3[[#This Row],[CA]]/Tableau3[[#This Row],[Nb D''equipes]],"")</f>
        <v/>
      </c>
    </row>
    <row r="6740" spans="8:11" x14ac:dyDescent="0.25">
      <c r="H6740" s="8" t="str">
        <f>IFERROR(VLOOKUP(A6740,Techniciens!$A$1:$B$32,2,FALSE),"")</f>
        <v/>
      </c>
      <c r="I6740">
        <f t="shared" si="105"/>
        <v>0</v>
      </c>
      <c r="J6740" s="22">
        <f>IFERROR(COUNTIF(Tableau3[[#This Row],[Equipe 1]:[Equipe 3]],"*"),"")</f>
        <v>0</v>
      </c>
      <c r="K6740" s="13" t="str">
        <f>IFERROR(Tableau3[[#This Row],[CA]]/Tableau3[[#This Row],[Nb D''equipes]],"")</f>
        <v/>
      </c>
    </row>
    <row r="6741" spans="8:11" x14ac:dyDescent="0.25">
      <c r="H6741" s="8" t="str">
        <f>IFERROR(VLOOKUP(A6741,Techniciens!$A$1:$B$32,2,FALSE),"")</f>
        <v/>
      </c>
      <c r="I6741">
        <f t="shared" si="105"/>
        <v>0</v>
      </c>
      <c r="J6741" s="22">
        <f>IFERROR(COUNTIF(Tableau3[[#This Row],[Equipe 1]:[Equipe 3]],"*"),"")</f>
        <v>0</v>
      </c>
      <c r="K6741" s="13" t="str">
        <f>IFERROR(Tableau3[[#This Row],[CA]]/Tableau3[[#This Row],[Nb D''equipes]],"")</f>
        <v/>
      </c>
    </row>
    <row r="6742" spans="8:11" x14ac:dyDescent="0.25">
      <c r="H6742" s="8" t="str">
        <f>IFERROR(VLOOKUP(A6742,Techniciens!$A$1:$B$32,2,FALSE),"")</f>
        <v/>
      </c>
      <c r="I6742">
        <f t="shared" si="105"/>
        <v>0</v>
      </c>
      <c r="J6742" s="22">
        <f>IFERROR(COUNTIF(Tableau3[[#This Row],[Equipe 1]:[Equipe 3]],"*"),"")</f>
        <v>0</v>
      </c>
      <c r="K6742" s="13" t="str">
        <f>IFERROR(Tableau3[[#This Row],[CA]]/Tableau3[[#This Row],[Nb D''equipes]],"")</f>
        <v/>
      </c>
    </row>
    <row r="6743" spans="8:11" x14ac:dyDescent="0.25">
      <c r="H6743" s="8" t="str">
        <f>IFERROR(VLOOKUP(A6743,Techniciens!$A$1:$B$32,2,FALSE),"")</f>
        <v/>
      </c>
      <c r="I6743">
        <f t="shared" si="105"/>
        <v>0</v>
      </c>
      <c r="J6743" s="22">
        <f>IFERROR(COUNTIF(Tableau3[[#This Row],[Equipe 1]:[Equipe 3]],"*"),"")</f>
        <v>0</v>
      </c>
      <c r="K6743" s="13" t="str">
        <f>IFERROR(Tableau3[[#This Row],[CA]]/Tableau3[[#This Row],[Nb D''equipes]],"")</f>
        <v/>
      </c>
    </row>
    <row r="6744" spans="8:11" x14ac:dyDescent="0.25">
      <c r="H6744" s="8" t="str">
        <f>IFERROR(VLOOKUP(A6744,Techniciens!$A$1:$B$32,2,FALSE),"")</f>
        <v/>
      </c>
      <c r="I6744">
        <f t="shared" ref="I6744:I6807" si="106">IFERROR(WEEKNUM(F6744),"")</f>
        <v>0</v>
      </c>
      <c r="J6744" s="22">
        <f>IFERROR(COUNTIF(Tableau3[[#This Row],[Equipe 1]:[Equipe 3]],"*"),"")</f>
        <v>0</v>
      </c>
      <c r="K6744" s="13" t="str">
        <f>IFERROR(Tableau3[[#This Row],[CA]]/Tableau3[[#This Row],[Nb D''equipes]],"")</f>
        <v/>
      </c>
    </row>
    <row r="6745" spans="8:11" x14ac:dyDescent="0.25">
      <c r="H6745" s="8" t="str">
        <f>IFERROR(VLOOKUP(A6745,Techniciens!$A$1:$B$32,2,FALSE),"")</f>
        <v/>
      </c>
      <c r="I6745">
        <f t="shared" si="106"/>
        <v>0</v>
      </c>
      <c r="J6745" s="22">
        <f>IFERROR(COUNTIF(Tableau3[[#This Row],[Equipe 1]:[Equipe 3]],"*"),"")</f>
        <v>0</v>
      </c>
      <c r="K6745" s="13" t="str">
        <f>IFERROR(Tableau3[[#This Row],[CA]]/Tableau3[[#This Row],[Nb D''equipes]],"")</f>
        <v/>
      </c>
    </row>
    <row r="6746" spans="8:11" x14ac:dyDescent="0.25">
      <c r="H6746" s="8" t="str">
        <f>IFERROR(VLOOKUP(A6746,Techniciens!$A$1:$B$32,2,FALSE),"")</f>
        <v/>
      </c>
      <c r="I6746">
        <f t="shared" si="106"/>
        <v>0</v>
      </c>
      <c r="J6746" s="22">
        <f>IFERROR(COUNTIF(Tableau3[[#This Row],[Equipe 1]:[Equipe 3]],"*"),"")</f>
        <v>0</v>
      </c>
      <c r="K6746" s="13" t="str">
        <f>IFERROR(Tableau3[[#This Row],[CA]]/Tableau3[[#This Row],[Nb D''equipes]],"")</f>
        <v/>
      </c>
    </row>
    <row r="6747" spans="8:11" x14ac:dyDescent="0.25">
      <c r="H6747" s="8" t="str">
        <f>IFERROR(VLOOKUP(A6747,Techniciens!$A$1:$B$32,2,FALSE),"")</f>
        <v/>
      </c>
      <c r="I6747">
        <f t="shared" si="106"/>
        <v>0</v>
      </c>
      <c r="J6747" s="22">
        <f>IFERROR(COUNTIF(Tableau3[[#This Row],[Equipe 1]:[Equipe 3]],"*"),"")</f>
        <v>0</v>
      </c>
      <c r="K6747" s="13" t="str">
        <f>IFERROR(Tableau3[[#This Row],[CA]]/Tableau3[[#This Row],[Nb D''equipes]],"")</f>
        <v/>
      </c>
    </row>
    <row r="6748" spans="8:11" x14ac:dyDescent="0.25">
      <c r="H6748" s="8" t="str">
        <f>IFERROR(VLOOKUP(A6748,Techniciens!$A$1:$B$32,2,FALSE),"")</f>
        <v/>
      </c>
      <c r="I6748">
        <f t="shared" si="106"/>
        <v>0</v>
      </c>
      <c r="J6748" s="22">
        <f>IFERROR(COUNTIF(Tableau3[[#This Row],[Equipe 1]:[Equipe 3]],"*"),"")</f>
        <v>0</v>
      </c>
      <c r="K6748" s="13" t="str">
        <f>IFERROR(Tableau3[[#This Row],[CA]]/Tableau3[[#This Row],[Nb D''equipes]],"")</f>
        <v/>
      </c>
    </row>
    <row r="6749" spans="8:11" x14ac:dyDescent="0.25">
      <c r="H6749" s="8" t="str">
        <f>IFERROR(VLOOKUP(A6749,Techniciens!$A$1:$B$32,2,FALSE),"")</f>
        <v/>
      </c>
      <c r="I6749">
        <f t="shared" si="106"/>
        <v>0</v>
      </c>
      <c r="J6749" s="22">
        <f>IFERROR(COUNTIF(Tableau3[[#This Row],[Equipe 1]:[Equipe 3]],"*"),"")</f>
        <v>0</v>
      </c>
      <c r="K6749" s="13" t="str">
        <f>IFERROR(Tableau3[[#This Row],[CA]]/Tableau3[[#This Row],[Nb D''equipes]],"")</f>
        <v/>
      </c>
    </row>
    <row r="6750" spans="8:11" x14ac:dyDescent="0.25">
      <c r="H6750" s="8" t="str">
        <f>IFERROR(VLOOKUP(A6750,Techniciens!$A$1:$B$32,2,FALSE),"")</f>
        <v/>
      </c>
      <c r="I6750">
        <f t="shared" si="106"/>
        <v>0</v>
      </c>
      <c r="J6750" s="22">
        <f>IFERROR(COUNTIF(Tableau3[[#This Row],[Equipe 1]:[Equipe 3]],"*"),"")</f>
        <v>0</v>
      </c>
      <c r="K6750" s="13" t="str">
        <f>IFERROR(Tableau3[[#This Row],[CA]]/Tableau3[[#This Row],[Nb D''equipes]],"")</f>
        <v/>
      </c>
    </row>
    <row r="6751" spans="8:11" x14ac:dyDescent="0.25">
      <c r="H6751" s="8" t="str">
        <f>IFERROR(VLOOKUP(A6751,Techniciens!$A$1:$B$32,2,FALSE),"")</f>
        <v/>
      </c>
      <c r="I6751">
        <f t="shared" si="106"/>
        <v>0</v>
      </c>
      <c r="J6751" s="22">
        <f>IFERROR(COUNTIF(Tableau3[[#This Row],[Equipe 1]:[Equipe 3]],"*"),"")</f>
        <v>0</v>
      </c>
      <c r="K6751" s="13" t="str">
        <f>IFERROR(Tableau3[[#This Row],[CA]]/Tableau3[[#This Row],[Nb D''equipes]],"")</f>
        <v/>
      </c>
    </row>
    <row r="6752" spans="8:11" x14ac:dyDescent="0.25">
      <c r="H6752" s="8" t="str">
        <f>IFERROR(VLOOKUP(A6752,Techniciens!$A$1:$B$32,2,FALSE),"")</f>
        <v/>
      </c>
      <c r="I6752">
        <f t="shared" si="106"/>
        <v>0</v>
      </c>
      <c r="J6752" s="22">
        <f>IFERROR(COUNTIF(Tableau3[[#This Row],[Equipe 1]:[Equipe 3]],"*"),"")</f>
        <v>0</v>
      </c>
      <c r="K6752" s="13" t="str">
        <f>IFERROR(Tableau3[[#This Row],[CA]]/Tableau3[[#This Row],[Nb D''equipes]],"")</f>
        <v/>
      </c>
    </row>
    <row r="6753" spans="8:11" x14ac:dyDescent="0.25">
      <c r="H6753" s="8" t="str">
        <f>IFERROR(VLOOKUP(A6753,Techniciens!$A$1:$B$32,2,FALSE),"")</f>
        <v/>
      </c>
      <c r="I6753">
        <f t="shared" si="106"/>
        <v>0</v>
      </c>
      <c r="J6753" s="22">
        <f>IFERROR(COUNTIF(Tableau3[[#This Row],[Equipe 1]:[Equipe 3]],"*"),"")</f>
        <v>0</v>
      </c>
      <c r="K6753" s="13" t="str">
        <f>IFERROR(Tableau3[[#This Row],[CA]]/Tableau3[[#This Row],[Nb D''equipes]],"")</f>
        <v/>
      </c>
    </row>
    <row r="6754" spans="8:11" x14ac:dyDescent="0.25">
      <c r="H6754" s="8" t="str">
        <f>IFERROR(VLOOKUP(A6754,Techniciens!$A$1:$B$32,2,FALSE),"")</f>
        <v/>
      </c>
      <c r="I6754">
        <f t="shared" si="106"/>
        <v>0</v>
      </c>
      <c r="J6754" s="22">
        <f>IFERROR(COUNTIF(Tableau3[[#This Row],[Equipe 1]:[Equipe 3]],"*"),"")</f>
        <v>0</v>
      </c>
      <c r="K6754" s="13" t="str">
        <f>IFERROR(Tableau3[[#This Row],[CA]]/Tableau3[[#This Row],[Nb D''equipes]],"")</f>
        <v/>
      </c>
    </row>
    <row r="6755" spans="8:11" x14ac:dyDescent="0.25">
      <c r="H6755" s="8" t="str">
        <f>IFERROR(VLOOKUP(A6755,Techniciens!$A$1:$B$32,2,FALSE),"")</f>
        <v/>
      </c>
      <c r="I6755">
        <f t="shared" si="106"/>
        <v>0</v>
      </c>
      <c r="J6755" s="22">
        <f>IFERROR(COUNTIF(Tableau3[[#This Row],[Equipe 1]:[Equipe 3]],"*"),"")</f>
        <v>0</v>
      </c>
      <c r="K6755" s="13" t="str">
        <f>IFERROR(Tableau3[[#This Row],[CA]]/Tableau3[[#This Row],[Nb D''equipes]],"")</f>
        <v/>
      </c>
    </row>
    <row r="6756" spans="8:11" x14ac:dyDescent="0.25">
      <c r="H6756" s="8" t="str">
        <f>IFERROR(VLOOKUP(A6756,Techniciens!$A$1:$B$32,2,FALSE),"")</f>
        <v/>
      </c>
      <c r="I6756">
        <f t="shared" si="106"/>
        <v>0</v>
      </c>
      <c r="J6756" s="22">
        <f>IFERROR(COUNTIF(Tableau3[[#This Row],[Equipe 1]:[Equipe 3]],"*"),"")</f>
        <v>0</v>
      </c>
      <c r="K6756" s="13" t="str">
        <f>IFERROR(Tableau3[[#This Row],[CA]]/Tableau3[[#This Row],[Nb D''equipes]],"")</f>
        <v/>
      </c>
    </row>
    <row r="6757" spans="8:11" x14ac:dyDescent="0.25">
      <c r="H6757" s="8" t="str">
        <f>IFERROR(VLOOKUP(A6757,Techniciens!$A$1:$B$32,2,FALSE),"")</f>
        <v/>
      </c>
      <c r="I6757">
        <f t="shared" si="106"/>
        <v>0</v>
      </c>
      <c r="J6757" s="22">
        <f>IFERROR(COUNTIF(Tableau3[[#This Row],[Equipe 1]:[Equipe 3]],"*"),"")</f>
        <v>0</v>
      </c>
      <c r="K6757" s="13" t="str">
        <f>IFERROR(Tableau3[[#This Row],[CA]]/Tableau3[[#This Row],[Nb D''equipes]],"")</f>
        <v/>
      </c>
    </row>
    <row r="6758" spans="8:11" x14ac:dyDescent="0.25">
      <c r="H6758" s="8" t="str">
        <f>IFERROR(VLOOKUP(A6758,Techniciens!$A$1:$B$32,2,FALSE),"")</f>
        <v/>
      </c>
      <c r="I6758">
        <f t="shared" si="106"/>
        <v>0</v>
      </c>
      <c r="J6758" s="22">
        <f>IFERROR(COUNTIF(Tableau3[[#This Row],[Equipe 1]:[Equipe 3]],"*"),"")</f>
        <v>0</v>
      </c>
      <c r="K6758" s="13" t="str">
        <f>IFERROR(Tableau3[[#This Row],[CA]]/Tableau3[[#This Row],[Nb D''equipes]],"")</f>
        <v/>
      </c>
    </row>
    <row r="6759" spans="8:11" x14ac:dyDescent="0.25">
      <c r="H6759" s="8" t="str">
        <f>IFERROR(VLOOKUP(A6759,Techniciens!$A$1:$B$32,2,FALSE),"")</f>
        <v/>
      </c>
      <c r="I6759">
        <f t="shared" si="106"/>
        <v>0</v>
      </c>
      <c r="J6759" s="22">
        <f>IFERROR(COUNTIF(Tableau3[[#This Row],[Equipe 1]:[Equipe 3]],"*"),"")</f>
        <v>0</v>
      </c>
      <c r="K6759" s="13" t="str">
        <f>IFERROR(Tableau3[[#This Row],[CA]]/Tableau3[[#This Row],[Nb D''equipes]],"")</f>
        <v/>
      </c>
    </row>
    <row r="6760" spans="8:11" x14ac:dyDescent="0.25">
      <c r="H6760" s="8" t="str">
        <f>IFERROR(VLOOKUP(A6760,Techniciens!$A$1:$B$32,2,FALSE),"")</f>
        <v/>
      </c>
      <c r="I6760">
        <f t="shared" si="106"/>
        <v>0</v>
      </c>
      <c r="J6760" s="22">
        <f>IFERROR(COUNTIF(Tableau3[[#This Row],[Equipe 1]:[Equipe 3]],"*"),"")</f>
        <v>0</v>
      </c>
      <c r="K6760" s="13" t="str">
        <f>IFERROR(Tableau3[[#This Row],[CA]]/Tableau3[[#This Row],[Nb D''equipes]],"")</f>
        <v/>
      </c>
    </row>
    <row r="6761" spans="8:11" x14ac:dyDescent="0.25">
      <c r="H6761" s="8" t="str">
        <f>IFERROR(VLOOKUP(A6761,Techniciens!$A$1:$B$32,2,FALSE),"")</f>
        <v/>
      </c>
      <c r="I6761">
        <f t="shared" si="106"/>
        <v>0</v>
      </c>
      <c r="J6761" s="22">
        <f>IFERROR(COUNTIF(Tableau3[[#This Row],[Equipe 1]:[Equipe 3]],"*"),"")</f>
        <v>0</v>
      </c>
      <c r="K6761" s="13" t="str">
        <f>IFERROR(Tableau3[[#This Row],[CA]]/Tableau3[[#This Row],[Nb D''equipes]],"")</f>
        <v/>
      </c>
    </row>
    <row r="6762" spans="8:11" x14ac:dyDescent="0.25">
      <c r="H6762" s="8" t="str">
        <f>IFERROR(VLOOKUP(A6762,Techniciens!$A$1:$B$32,2,FALSE),"")</f>
        <v/>
      </c>
      <c r="I6762">
        <f t="shared" si="106"/>
        <v>0</v>
      </c>
      <c r="J6762" s="22">
        <f>IFERROR(COUNTIF(Tableau3[[#This Row],[Equipe 1]:[Equipe 3]],"*"),"")</f>
        <v>0</v>
      </c>
      <c r="K6762" s="13" t="str">
        <f>IFERROR(Tableau3[[#This Row],[CA]]/Tableau3[[#This Row],[Nb D''equipes]],"")</f>
        <v/>
      </c>
    </row>
    <row r="6763" spans="8:11" x14ac:dyDescent="0.25">
      <c r="H6763" s="8" t="str">
        <f>IFERROR(VLOOKUP(A6763,Techniciens!$A$1:$B$32,2,FALSE),"")</f>
        <v/>
      </c>
      <c r="I6763">
        <f t="shared" si="106"/>
        <v>0</v>
      </c>
      <c r="J6763" s="22">
        <f>IFERROR(COUNTIF(Tableau3[[#This Row],[Equipe 1]:[Equipe 3]],"*"),"")</f>
        <v>0</v>
      </c>
      <c r="K6763" s="13" t="str">
        <f>IFERROR(Tableau3[[#This Row],[CA]]/Tableau3[[#This Row],[Nb D''equipes]],"")</f>
        <v/>
      </c>
    </row>
    <row r="6764" spans="8:11" x14ac:dyDescent="0.25">
      <c r="H6764" s="8" t="str">
        <f>IFERROR(VLOOKUP(A6764,Techniciens!$A$1:$B$32,2,FALSE),"")</f>
        <v/>
      </c>
      <c r="I6764">
        <f t="shared" si="106"/>
        <v>0</v>
      </c>
      <c r="J6764" s="22">
        <f>IFERROR(COUNTIF(Tableau3[[#This Row],[Equipe 1]:[Equipe 3]],"*"),"")</f>
        <v>0</v>
      </c>
      <c r="K6764" s="13" t="str">
        <f>IFERROR(Tableau3[[#This Row],[CA]]/Tableau3[[#This Row],[Nb D''equipes]],"")</f>
        <v/>
      </c>
    </row>
    <row r="6765" spans="8:11" x14ac:dyDescent="0.25">
      <c r="H6765" s="8" t="str">
        <f>IFERROR(VLOOKUP(A6765,Techniciens!$A$1:$B$32,2,FALSE),"")</f>
        <v/>
      </c>
      <c r="I6765">
        <f t="shared" si="106"/>
        <v>0</v>
      </c>
      <c r="J6765" s="22">
        <f>IFERROR(COUNTIF(Tableau3[[#This Row],[Equipe 1]:[Equipe 3]],"*"),"")</f>
        <v>0</v>
      </c>
      <c r="K6765" s="13" t="str">
        <f>IFERROR(Tableau3[[#This Row],[CA]]/Tableau3[[#This Row],[Nb D''equipes]],"")</f>
        <v/>
      </c>
    </row>
    <row r="6766" spans="8:11" x14ac:dyDescent="0.25">
      <c r="H6766" s="8" t="str">
        <f>IFERROR(VLOOKUP(A6766,Techniciens!$A$1:$B$32,2,FALSE),"")</f>
        <v/>
      </c>
      <c r="I6766">
        <f t="shared" si="106"/>
        <v>0</v>
      </c>
      <c r="J6766" s="22">
        <f>IFERROR(COUNTIF(Tableau3[[#This Row],[Equipe 1]:[Equipe 3]],"*"),"")</f>
        <v>0</v>
      </c>
      <c r="K6766" s="13" t="str">
        <f>IFERROR(Tableau3[[#This Row],[CA]]/Tableau3[[#This Row],[Nb D''equipes]],"")</f>
        <v/>
      </c>
    </row>
    <row r="6767" spans="8:11" x14ac:dyDescent="0.25">
      <c r="H6767" s="8" t="str">
        <f>IFERROR(VLOOKUP(A6767,Techniciens!$A$1:$B$32,2,FALSE),"")</f>
        <v/>
      </c>
      <c r="I6767">
        <f t="shared" si="106"/>
        <v>0</v>
      </c>
      <c r="J6767" s="22">
        <f>IFERROR(COUNTIF(Tableau3[[#This Row],[Equipe 1]:[Equipe 3]],"*"),"")</f>
        <v>0</v>
      </c>
      <c r="K6767" s="13" t="str">
        <f>IFERROR(Tableau3[[#This Row],[CA]]/Tableau3[[#This Row],[Nb D''equipes]],"")</f>
        <v/>
      </c>
    </row>
    <row r="6768" spans="8:11" x14ac:dyDescent="0.25">
      <c r="H6768" s="8" t="str">
        <f>IFERROR(VLOOKUP(A6768,Techniciens!$A$1:$B$32,2,FALSE),"")</f>
        <v/>
      </c>
      <c r="I6768">
        <f t="shared" si="106"/>
        <v>0</v>
      </c>
      <c r="J6768" s="22">
        <f>IFERROR(COUNTIF(Tableau3[[#This Row],[Equipe 1]:[Equipe 3]],"*"),"")</f>
        <v>0</v>
      </c>
      <c r="K6768" s="13" t="str">
        <f>IFERROR(Tableau3[[#This Row],[CA]]/Tableau3[[#This Row],[Nb D''equipes]],"")</f>
        <v/>
      </c>
    </row>
    <row r="6769" spans="8:11" x14ac:dyDescent="0.25">
      <c r="H6769" s="8" t="str">
        <f>IFERROR(VLOOKUP(A6769,Techniciens!$A$1:$B$32,2,FALSE),"")</f>
        <v/>
      </c>
      <c r="I6769">
        <f t="shared" si="106"/>
        <v>0</v>
      </c>
      <c r="J6769" s="22">
        <f>IFERROR(COUNTIF(Tableau3[[#This Row],[Equipe 1]:[Equipe 3]],"*"),"")</f>
        <v>0</v>
      </c>
      <c r="K6769" s="13" t="str">
        <f>IFERROR(Tableau3[[#This Row],[CA]]/Tableau3[[#This Row],[Nb D''equipes]],"")</f>
        <v/>
      </c>
    </row>
    <row r="6770" spans="8:11" x14ac:dyDescent="0.25">
      <c r="H6770" s="8" t="str">
        <f>IFERROR(VLOOKUP(A6770,Techniciens!$A$1:$B$32,2,FALSE),"")</f>
        <v/>
      </c>
      <c r="I6770">
        <f t="shared" si="106"/>
        <v>0</v>
      </c>
      <c r="J6770" s="22">
        <f>IFERROR(COUNTIF(Tableau3[[#This Row],[Equipe 1]:[Equipe 3]],"*"),"")</f>
        <v>0</v>
      </c>
      <c r="K6770" s="13" t="str">
        <f>IFERROR(Tableau3[[#This Row],[CA]]/Tableau3[[#This Row],[Nb D''equipes]],"")</f>
        <v/>
      </c>
    </row>
    <row r="6771" spans="8:11" x14ac:dyDescent="0.25">
      <c r="H6771" s="8" t="str">
        <f>IFERROR(VLOOKUP(A6771,Techniciens!$A$1:$B$32,2,FALSE),"")</f>
        <v/>
      </c>
      <c r="I6771">
        <f t="shared" si="106"/>
        <v>0</v>
      </c>
      <c r="J6771" s="22">
        <f>IFERROR(COUNTIF(Tableau3[[#This Row],[Equipe 1]:[Equipe 3]],"*"),"")</f>
        <v>0</v>
      </c>
      <c r="K6771" s="13" t="str">
        <f>IFERROR(Tableau3[[#This Row],[CA]]/Tableau3[[#This Row],[Nb D''equipes]],"")</f>
        <v/>
      </c>
    </row>
    <row r="6772" spans="8:11" x14ac:dyDescent="0.25">
      <c r="H6772" s="8" t="str">
        <f>IFERROR(VLOOKUP(A6772,Techniciens!$A$1:$B$32,2,FALSE),"")</f>
        <v/>
      </c>
      <c r="I6772">
        <f t="shared" si="106"/>
        <v>0</v>
      </c>
      <c r="J6772" s="22">
        <f>IFERROR(COUNTIF(Tableau3[[#This Row],[Equipe 1]:[Equipe 3]],"*"),"")</f>
        <v>0</v>
      </c>
      <c r="K6772" s="13" t="str">
        <f>IFERROR(Tableau3[[#This Row],[CA]]/Tableau3[[#This Row],[Nb D''equipes]],"")</f>
        <v/>
      </c>
    </row>
    <row r="6773" spans="8:11" x14ac:dyDescent="0.25">
      <c r="H6773" s="8" t="str">
        <f>IFERROR(VLOOKUP(A6773,Techniciens!$A$1:$B$32,2,FALSE),"")</f>
        <v/>
      </c>
      <c r="I6773">
        <f t="shared" si="106"/>
        <v>0</v>
      </c>
      <c r="J6773" s="22">
        <f>IFERROR(COUNTIF(Tableau3[[#This Row],[Equipe 1]:[Equipe 3]],"*"),"")</f>
        <v>0</v>
      </c>
      <c r="K6773" s="13" t="str">
        <f>IFERROR(Tableau3[[#This Row],[CA]]/Tableau3[[#This Row],[Nb D''equipes]],"")</f>
        <v/>
      </c>
    </row>
    <row r="6774" spans="8:11" x14ac:dyDescent="0.25">
      <c r="H6774" s="8" t="str">
        <f>IFERROR(VLOOKUP(A6774,Techniciens!$A$1:$B$32,2,FALSE),"")</f>
        <v/>
      </c>
      <c r="I6774">
        <f t="shared" si="106"/>
        <v>0</v>
      </c>
      <c r="J6774" s="22">
        <f>IFERROR(COUNTIF(Tableau3[[#This Row],[Equipe 1]:[Equipe 3]],"*"),"")</f>
        <v>0</v>
      </c>
      <c r="K6774" s="13" t="str">
        <f>IFERROR(Tableau3[[#This Row],[CA]]/Tableau3[[#This Row],[Nb D''equipes]],"")</f>
        <v/>
      </c>
    </row>
    <row r="6775" spans="8:11" x14ac:dyDescent="0.25">
      <c r="H6775" s="8" t="str">
        <f>IFERROR(VLOOKUP(A6775,Techniciens!$A$1:$B$32,2,FALSE),"")</f>
        <v/>
      </c>
      <c r="I6775">
        <f t="shared" si="106"/>
        <v>0</v>
      </c>
      <c r="J6775" s="22">
        <f>IFERROR(COUNTIF(Tableau3[[#This Row],[Equipe 1]:[Equipe 3]],"*"),"")</f>
        <v>0</v>
      </c>
      <c r="K6775" s="13" t="str">
        <f>IFERROR(Tableau3[[#This Row],[CA]]/Tableau3[[#This Row],[Nb D''equipes]],"")</f>
        <v/>
      </c>
    </row>
    <row r="6776" spans="8:11" x14ac:dyDescent="0.25">
      <c r="H6776" s="8" t="str">
        <f>IFERROR(VLOOKUP(A6776,Techniciens!$A$1:$B$32,2,FALSE),"")</f>
        <v/>
      </c>
      <c r="I6776">
        <f t="shared" si="106"/>
        <v>0</v>
      </c>
      <c r="J6776" s="22">
        <f>IFERROR(COUNTIF(Tableau3[[#This Row],[Equipe 1]:[Equipe 3]],"*"),"")</f>
        <v>0</v>
      </c>
      <c r="K6776" s="13" t="str">
        <f>IFERROR(Tableau3[[#This Row],[CA]]/Tableau3[[#This Row],[Nb D''equipes]],"")</f>
        <v/>
      </c>
    </row>
    <row r="6777" spans="8:11" x14ac:dyDescent="0.25">
      <c r="H6777" s="8" t="str">
        <f>IFERROR(VLOOKUP(A6777,Techniciens!$A$1:$B$32,2,FALSE),"")</f>
        <v/>
      </c>
      <c r="I6777">
        <f t="shared" si="106"/>
        <v>0</v>
      </c>
      <c r="J6777" s="22">
        <f>IFERROR(COUNTIF(Tableau3[[#This Row],[Equipe 1]:[Equipe 3]],"*"),"")</f>
        <v>0</v>
      </c>
      <c r="K6777" s="13" t="str">
        <f>IFERROR(Tableau3[[#This Row],[CA]]/Tableau3[[#This Row],[Nb D''equipes]],"")</f>
        <v/>
      </c>
    </row>
    <row r="6778" spans="8:11" x14ac:dyDescent="0.25">
      <c r="H6778" s="8" t="str">
        <f>IFERROR(VLOOKUP(A6778,Techniciens!$A$1:$B$32,2,FALSE),"")</f>
        <v/>
      </c>
      <c r="I6778">
        <f t="shared" si="106"/>
        <v>0</v>
      </c>
      <c r="J6778" s="22">
        <f>IFERROR(COUNTIF(Tableau3[[#This Row],[Equipe 1]:[Equipe 3]],"*"),"")</f>
        <v>0</v>
      </c>
      <c r="K6778" s="13" t="str">
        <f>IFERROR(Tableau3[[#This Row],[CA]]/Tableau3[[#This Row],[Nb D''equipes]],"")</f>
        <v/>
      </c>
    </row>
    <row r="6779" spans="8:11" x14ac:dyDescent="0.25">
      <c r="H6779" s="8" t="str">
        <f>IFERROR(VLOOKUP(A6779,Techniciens!$A$1:$B$32,2,FALSE),"")</f>
        <v/>
      </c>
      <c r="I6779">
        <f t="shared" si="106"/>
        <v>0</v>
      </c>
      <c r="J6779" s="22">
        <f>IFERROR(COUNTIF(Tableau3[[#This Row],[Equipe 1]:[Equipe 3]],"*"),"")</f>
        <v>0</v>
      </c>
      <c r="K6779" s="13" t="str">
        <f>IFERROR(Tableau3[[#This Row],[CA]]/Tableau3[[#This Row],[Nb D''equipes]],"")</f>
        <v/>
      </c>
    </row>
    <row r="6780" spans="8:11" x14ac:dyDescent="0.25">
      <c r="H6780" s="8" t="str">
        <f>IFERROR(VLOOKUP(A6780,Techniciens!$A$1:$B$32,2,FALSE),"")</f>
        <v/>
      </c>
      <c r="I6780">
        <f t="shared" si="106"/>
        <v>0</v>
      </c>
      <c r="J6780" s="22">
        <f>IFERROR(COUNTIF(Tableau3[[#This Row],[Equipe 1]:[Equipe 3]],"*"),"")</f>
        <v>0</v>
      </c>
      <c r="K6780" s="13" t="str">
        <f>IFERROR(Tableau3[[#This Row],[CA]]/Tableau3[[#This Row],[Nb D''equipes]],"")</f>
        <v/>
      </c>
    </row>
    <row r="6781" spans="8:11" x14ac:dyDescent="0.25">
      <c r="H6781" s="8" t="str">
        <f>IFERROR(VLOOKUP(A6781,Techniciens!$A$1:$B$32,2,FALSE),"")</f>
        <v/>
      </c>
      <c r="I6781">
        <f t="shared" si="106"/>
        <v>0</v>
      </c>
      <c r="J6781" s="22">
        <f>IFERROR(COUNTIF(Tableau3[[#This Row],[Equipe 1]:[Equipe 3]],"*"),"")</f>
        <v>0</v>
      </c>
      <c r="K6781" s="13" t="str">
        <f>IFERROR(Tableau3[[#This Row],[CA]]/Tableau3[[#This Row],[Nb D''equipes]],"")</f>
        <v/>
      </c>
    </row>
    <row r="6782" spans="8:11" x14ac:dyDescent="0.25">
      <c r="H6782" s="8" t="str">
        <f>IFERROR(VLOOKUP(A6782,Techniciens!$A$1:$B$32,2,FALSE),"")</f>
        <v/>
      </c>
      <c r="I6782">
        <f t="shared" si="106"/>
        <v>0</v>
      </c>
      <c r="J6782" s="22">
        <f>IFERROR(COUNTIF(Tableau3[[#This Row],[Equipe 1]:[Equipe 3]],"*"),"")</f>
        <v>0</v>
      </c>
      <c r="K6782" s="13" t="str">
        <f>IFERROR(Tableau3[[#This Row],[CA]]/Tableau3[[#This Row],[Nb D''equipes]],"")</f>
        <v/>
      </c>
    </row>
    <row r="6783" spans="8:11" x14ac:dyDescent="0.25">
      <c r="H6783" s="8" t="str">
        <f>IFERROR(VLOOKUP(A6783,Techniciens!$A$1:$B$32,2,FALSE),"")</f>
        <v/>
      </c>
      <c r="I6783">
        <f t="shared" si="106"/>
        <v>0</v>
      </c>
      <c r="J6783" s="22">
        <f>IFERROR(COUNTIF(Tableau3[[#This Row],[Equipe 1]:[Equipe 3]],"*"),"")</f>
        <v>0</v>
      </c>
      <c r="K6783" s="13" t="str">
        <f>IFERROR(Tableau3[[#This Row],[CA]]/Tableau3[[#This Row],[Nb D''equipes]],"")</f>
        <v/>
      </c>
    </row>
    <row r="6784" spans="8:11" x14ac:dyDescent="0.25">
      <c r="H6784" s="8" t="str">
        <f>IFERROR(VLOOKUP(A6784,Techniciens!$A$1:$B$32,2,FALSE),"")</f>
        <v/>
      </c>
      <c r="I6784">
        <f t="shared" si="106"/>
        <v>0</v>
      </c>
      <c r="J6784" s="22">
        <f>IFERROR(COUNTIF(Tableau3[[#This Row],[Equipe 1]:[Equipe 3]],"*"),"")</f>
        <v>0</v>
      </c>
      <c r="K6784" s="13" t="str">
        <f>IFERROR(Tableau3[[#This Row],[CA]]/Tableau3[[#This Row],[Nb D''equipes]],"")</f>
        <v/>
      </c>
    </row>
    <row r="6785" spans="8:11" x14ac:dyDescent="0.25">
      <c r="H6785" s="8" t="str">
        <f>IFERROR(VLOOKUP(A6785,Techniciens!$A$1:$B$32,2,FALSE),"")</f>
        <v/>
      </c>
      <c r="I6785">
        <f t="shared" si="106"/>
        <v>0</v>
      </c>
      <c r="J6785" s="22">
        <f>IFERROR(COUNTIF(Tableau3[[#This Row],[Equipe 1]:[Equipe 3]],"*"),"")</f>
        <v>0</v>
      </c>
      <c r="K6785" s="13" t="str">
        <f>IFERROR(Tableau3[[#This Row],[CA]]/Tableau3[[#This Row],[Nb D''equipes]],"")</f>
        <v/>
      </c>
    </row>
    <row r="6786" spans="8:11" x14ac:dyDescent="0.25">
      <c r="H6786" s="8" t="str">
        <f>IFERROR(VLOOKUP(A6786,Techniciens!$A$1:$B$32,2,FALSE),"")</f>
        <v/>
      </c>
      <c r="I6786">
        <f t="shared" si="106"/>
        <v>0</v>
      </c>
      <c r="J6786" s="22">
        <f>IFERROR(COUNTIF(Tableau3[[#This Row],[Equipe 1]:[Equipe 3]],"*"),"")</f>
        <v>0</v>
      </c>
      <c r="K6786" s="13" t="str">
        <f>IFERROR(Tableau3[[#This Row],[CA]]/Tableau3[[#This Row],[Nb D''equipes]],"")</f>
        <v/>
      </c>
    </row>
    <row r="6787" spans="8:11" x14ac:dyDescent="0.25">
      <c r="H6787" s="8" t="str">
        <f>IFERROR(VLOOKUP(A6787,Techniciens!$A$1:$B$32,2,FALSE),"")</f>
        <v/>
      </c>
      <c r="I6787">
        <f t="shared" si="106"/>
        <v>0</v>
      </c>
      <c r="J6787" s="22">
        <f>IFERROR(COUNTIF(Tableau3[[#This Row],[Equipe 1]:[Equipe 3]],"*"),"")</f>
        <v>0</v>
      </c>
      <c r="K6787" s="13" t="str">
        <f>IFERROR(Tableau3[[#This Row],[CA]]/Tableau3[[#This Row],[Nb D''equipes]],"")</f>
        <v/>
      </c>
    </row>
    <row r="6788" spans="8:11" x14ac:dyDescent="0.25">
      <c r="H6788" s="8" t="str">
        <f>IFERROR(VLOOKUP(A6788,Techniciens!$A$1:$B$32,2,FALSE),"")</f>
        <v/>
      </c>
      <c r="I6788">
        <f t="shared" si="106"/>
        <v>0</v>
      </c>
      <c r="J6788" s="22">
        <f>IFERROR(COUNTIF(Tableau3[[#This Row],[Equipe 1]:[Equipe 3]],"*"),"")</f>
        <v>0</v>
      </c>
      <c r="K6788" s="13" t="str">
        <f>IFERROR(Tableau3[[#This Row],[CA]]/Tableau3[[#This Row],[Nb D''equipes]],"")</f>
        <v/>
      </c>
    </row>
    <row r="6789" spans="8:11" x14ac:dyDescent="0.25">
      <c r="H6789" s="8" t="str">
        <f>IFERROR(VLOOKUP(A6789,Techniciens!$A$1:$B$32,2,FALSE),"")</f>
        <v/>
      </c>
      <c r="I6789">
        <f t="shared" si="106"/>
        <v>0</v>
      </c>
      <c r="J6789" s="22">
        <f>IFERROR(COUNTIF(Tableau3[[#This Row],[Equipe 1]:[Equipe 3]],"*"),"")</f>
        <v>0</v>
      </c>
      <c r="K6789" s="13" t="str">
        <f>IFERROR(Tableau3[[#This Row],[CA]]/Tableau3[[#This Row],[Nb D''equipes]],"")</f>
        <v/>
      </c>
    </row>
    <row r="6790" spans="8:11" x14ac:dyDescent="0.25">
      <c r="H6790" s="8" t="str">
        <f>IFERROR(VLOOKUP(A6790,Techniciens!$A$1:$B$32,2,FALSE),"")</f>
        <v/>
      </c>
      <c r="I6790">
        <f t="shared" si="106"/>
        <v>0</v>
      </c>
      <c r="J6790" s="22">
        <f>IFERROR(COUNTIF(Tableau3[[#This Row],[Equipe 1]:[Equipe 3]],"*"),"")</f>
        <v>0</v>
      </c>
      <c r="K6790" s="13" t="str">
        <f>IFERROR(Tableau3[[#This Row],[CA]]/Tableau3[[#This Row],[Nb D''equipes]],"")</f>
        <v/>
      </c>
    </row>
    <row r="6791" spans="8:11" x14ac:dyDescent="0.25">
      <c r="H6791" s="8" t="str">
        <f>IFERROR(VLOOKUP(A6791,Techniciens!$A$1:$B$32,2,FALSE),"")</f>
        <v/>
      </c>
      <c r="I6791">
        <f t="shared" si="106"/>
        <v>0</v>
      </c>
      <c r="J6791" s="22">
        <f>IFERROR(COUNTIF(Tableau3[[#This Row],[Equipe 1]:[Equipe 3]],"*"),"")</f>
        <v>0</v>
      </c>
      <c r="K6791" s="13" t="str">
        <f>IFERROR(Tableau3[[#This Row],[CA]]/Tableau3[[#This Row],[Nb D''equipes]],"")</f>
        <v/>
      </c>
    </row>
    <row r="6792" spans="8:11" x14ac:dyDescent="0.25">
      <c r="H6792" s="8" t="str">
        <f>IFERROR(VLOOKUP(A6792,Techniciens!$A$1:$B$32,2,FALSE),"")</f>
        <v/>
      </c>
      <c r="I6792">
        <f t="shared" si="106"/>
        <v>0</v>
      </c>
      <c r="J6792" s="22">
        <f>IFERROR(COUNTIF(Tableau3[[#This Row],[Equipe 1]:[Equipe 3]],"*"),"")</f>
        <v>0</v>
      </c>
      <c r="K6792" s="13" t="str">
        <f>IFERROR(Tableau3[[#This Row],[CA]]/Tableau3[[#This Row],[Nb D''equipes]],"")</f>
        <v/>
      </c>
    </row>
    <row r="6793" spans="8:11" x14ac:dyDescent="0.25">
      <c r="H6793" s="8" t="str">
        <f>IFERROR(VLOOKUP(A6793,Techniciens!$A$1:$B$32,2,FALSE),"")</f>
        <v/>
      </c>
      <c r="I6793">
        <f t="shared" si="106"/>
        <v>0</v>
      </c>
      <c r="J6793" s="22">
        <f>IFERROR(COUNTIF(Tableau3[[#This Row],[Equipe 1]:[Equipe 3]],"*"),"")</f>
        <v>0</v>
      </c>
      <c r="K6793" s="13" t="str">
        <f>IFERROR(Tableau3[[#This Row],[CA]]/Tableau3[[#This Row],[Nb D''equipes]],"")</f>
        <v/>
      </c>
    </row>
    <row r="6794" spans="8:11" x14ac:dyDescent="0.25">
      <c r="H6794" s="8" t="str">
        <f>IFERROR(VLOOKUP(A6794,Techniciens!$A$1:$B$32,2,FALSE),"")</f>
        <v/>
      </c>
      <c r="I6794">
        <f t="shared" si="106"/>
        <v>0</v>
      </c>
      <c r="J6794" s="22">
        <f>IFERROR(COUNTIF(Tableau3[[#This Row],[Equipe 1]:[Equipe 3]],"*"),"")</f>
        <v>0</v>
      </c>
      <c r="K6794" s="13" t="str">
        <f>IFERROR(Tableau3[[#This Row],[CA]]/Tableau3[[#This Row],[Nb D''equipes]],"")</f>
        <v/>
      </c>
    </row>
    <row r="6795" spans="8:11" x14ac:dyDescent="0.25">
      <c r="H6795" s="8" t="str">
        <f>IFERROR(VLOOKUP(A6795,Techniciens!$A$1:$B$32,2,FALSE),"")</f>
        <v/>
      </c>
      <c r="I6795">
        <f t="shared" si="106"/>
        <v>0</v>
      </c>
      <c r="J6795" s="22">
        <f>IFERROR(COUNTIF(Tableau3[[#This Row],[Equipe 1]:[Equipe 3]],"*"),"")</f>
        <v>0</v>
      </c>
      <c r="K6795" s="13" t="str">
        <f>IFERROR(Tableau3[[#This Row],[CA]]/Tableau3[[#This Row],[Nb D''equipes]],"")</f>
        <v/>
      </c>
    </row>
    <row r="6796" spans="8:11" x14ac:dyDescent="0.25">
      <c r="H6796" s="8" t="str">
        <f>IFERROR(VLOOKUP(A6796,Techniciens!$A$1:$B$32,2,FALSE),"")</f>
        <v/>
      </c>
      <c r="I6796">
        <f t="shared" si="106"/>
        <v>0</v>
      </c>
      <c r="J6796" s="22">
        <f>IFERROR(COUNTIF(Tableau3[[#This Row],[Equipe 1]:[Equipe 3]],"*"),"")</f>
        <v>0</v>
      </c>
      <c r="K6796" s="13" t="str">
        <f>IFERROR(Tableau3[[#This Row],[CA]]/Tableau3[[#This Row],[Nb D''equipes]],"")</f>
        <v/>
      </c>
    </row>
    <row r="6797" spans="8:11" x14ac:dyDescent="0.25">
      <c r="H6797" s="8" t="str">
        <f>IFERROR(VLOOKUP(A6797,Techniciens!$A$1:$B$32,2,FALSE),"")</f>
        <v/>
      </c>
      <c r="I6797">
        <f t="shared" si="106"/>
        <v>0</v>
      </c>
      <c r="J6797" s="22">
        <f>IFERROR(COUNTIF(Tableau3[[#This Row],[Equipe 1]:[Equipe 3]],"*"),"")</f>
        <v>0</v>
      </c>
      <c r="K6797" s="13" t="str">
        <f>IFERROR(Tableau3[[#This Row],[CA]]/Tableau3[[#This Row],[Nb D''equipes]],"")</f>
        <v/>
      </c>
    </row>
    <row r="6798" spans="8:11" x14ac:dyDescent="0.25">
      <c r="H6798" s="8" t="str">
        <f>IFERROR(VLOOKUP(A6798,Techniciens!$A$1:$B$32,2,FALSE),"")</f>
        <v/>
      </c>
      <c r="I6798">
        <f t="shared" si="106"/>
        <v>0</v>
      </c>
      <c r="J6798" s="22">
        <f>IFERROR(COUNTIF(Tableau3[[#This Row],[Equipe 1]:[Equipe 3]],"*"),"")</f>
        <v>0</v>
      </c>
      <c r="K6798" s="13" t="str">
        <f>IFERROR(Tableau3[[#This Row],[CA]]/Tableau3[[#This Row],[Nb D''equipes]],"")</f>
        <v/>
      </c>
    </row>
    <row r="6799" spans="8:11" x14ac:dyDescent="0.25">
      <c r="H6799" s="8" t="str">
        <f>IFERROR(VLOOKUP(A6799,Techniciens!$A$1:$B$32,2,FALSE),"")</f>
        <v/>
      </c>
      <c r="I6799">
        <f t="shared" si="106"/>
        <v>0</v>
      </c>
      <c r="J6799" s="22">
        <f>IFERROR(COUNTIF(Tableau3[[#This Row],[Equipe 1]:[Equipe 3]],"*"),"")</f>
        <v>0</v>
      </c>
      <c r="K6799" s="13" t="str">
        <f>IFERROR(Tableau3[[#This Row],[CA]]/Tableau3[[#This Row],[Nb D''equipes]],"")</f>
        <v/>
      </c>
    </row>
    <row r="6800" spans="8:11" x14ac:dyDescent="0.25">
      <c r="H6800" s="8" t="str">
        <f>IFERROR(VLOOKUP(A6800,Techniciens!$A$1:$B$32,2,FALSE),"")</f>
        <v/>
      </c>
      <c r="I6800">
        <f t="shared" si="106"/>
        <v>0</v>
      </c>
      <c r="J6800" s="22">
        <f>IFERROR(COUNTIF(Tableau3[[#This Row],[Equipe 1]:[Equipe 3]],"*"),"")</f>
        <v>0</v>
      </c>
      <c r="K6800" s="13" t="str">
        <f>IFERROR(Tableau3[[#This Row],[CA]]/Tableau3[[#This Row],[Nb D''equipes]],"")</f>
        <v/>
      </c>
    </row>
    <row r="6801" spans="8:11" x14ac:dyDescent="0.25">
      <c r="H6801" s="8" t="str">
        <f>IFERROR(VLOOKUP(A6801,Techniciens!$A$1:$B$32,2,FALSE),"")</f>
        <v/>
      </c>
      <c r="I6801">
        <f t="shared" si="106"/>
        <v>0</v>
      </c>
      <c r="J6801" s="22">
        <f>IFERROR(COUNTIF(Tableau3[[#This Row],[Equipe 1]:[Equipe 3]],"*"),"")</f>
        <v>0</v>
      </c>
      <c r="K6801" s="13" t="str">
        <f>IFERROR(Tableau3[[#This Row],[CA]]/Tableau3[[#This Row],[Nb D''equipes]],"")</f>
        <v/>
      </c>
    </row>
    <row r="6802" spans="8:11" x14ac:dyDescent="0.25">
      <c r="H6802" s="8" t="str">
        <f>IFERROR(VLOOKUP(A6802,Techniciens!$A$1:$B$32,2,FALSE),"")</f>
        <v/>
      </c>
      <c r="I6802">
        <f t="shared" si="106"/>
        <v>0</v>
      </c>
      <c r="J6802" s="22">
        <f>IFERROR(COUNTIF(Tableau3[[#This Row],[Equipe 1]:[Equipe 3]],"*"),"")</f>
        <v>0</v>
      </c>
      <c r="K6802" s="13" t="str">
        <f>IFERROR(Tableau3[[#This Row],[CA]]/Tableau3[[#This Row],[Nb D''equipes]],"")</f>
        <v/>
      </c>
    </row>
    <row r="6803" spans="8:11" x14ac:dyDescent="0.25">
      <c r="H6803" s="8" t="str">
        <f>IFERROR(VLOOKUP(A6803,Techniciens!$A$1:$B$32,2,FALSE),"")</f>
        <v/>
      </c>
      <c r="I6803">
        <f t="shared" si="106"/>
        <v>0</v>
      </c>
      <c r="J6803" s="22">
        <f>IFERROR(COUNTIF(Tableau3[[#This Row],[Equipe 1]:[Equipe 3]],"*"),"")</f>
        <v>0</v>
      </c>
      <c r="K6803" s="13" t="str">
        <f>IFERROR(Tableau3[[#This Row],[CA]]/Tableau3[[#This Row],[Nb D''equipes]],"")</f>
        <v/>
      </c>
    </row>
    <row r="6804" spans="8:11" x14ac:dyDescent="0.25">
      <c r="H6804" s="8" t="str">
        <f>IFERROR(VLOOKUP(A6804,Techniciens!$A$1:$B$32,2,FALSE),"")</f>
        <v/>
      </c>
      <c r="I6804">
        <f t="shared" si="106"/>
        <v>0</v>
      </c>
      <c r="J6804" s="22">
        <f>IFERROR(COUNTIF(Tableau3[[#This Row],[Equipe 1]:[Equipe 3]],"*"),"")</f>
        <v>0</v>
      </c>
      <c r="K6804" s="13" t="str">
        <f>IFERROR(Tableau3[[#This Row],[CA]]/Tableau3[[#This Row],[Nb D''equipes]],"")</f>
        <v/>
      </c>
    </row>
    <row r="6805" spans="8:11" x14ac:dyDescent="0.25">
      <c r="H6805" s="8" t="str">
        <f>IFERROR(VLOOKUP(A6805,Techniciens!$A$1:$B$32,2,FALSE),"")</f>
        <v/>
      </c>
      <c r="I6805">
        <f t="shared" si="106"/>
        <v>0</v>
      </c>
      <c r="J6805" s="22">
        <f>IFERROR(COUNTIF(Tableau3[[#This Row],[Equipe 1]:[Equipe 3]],"*"),"")</f>
        <v>0</v>
      </c>
      <c r="K6805" s="13" t="str">
        <f>IFERROR(Tableau3[[#This Row],[CA]]/Tableau3[[#This Row],[Nb D''equipes]],"")</f>
        <v/>
      </c>
    </row>
    <row r="6806" spans="8:11" x14ac:dyDescent="0.25">
      <c r="H6806" s="8" t="str">
        <f>IFERROR(VLOOKUP(A6806,Techniciens!$A$1:$B$32,2,FALSE),"")</f>
        <v/>
      </c>
      <c r="I6806">
        <f t="shared" si="106"/>
        <v>0</v>
      </c>
      <c r="J6806" s="22">
        <f>IFERROR(COUNTIF(Tableau3[[#This Row],[Equipe 1]:[Equipe 3]],"*"),"")</f>
        <v>0</v>
      </c>
      <c r="K6806" s="13" t="str">
        <f>IFERROR(Tableau3[[#This Row],[CA]]/Tableau3[[#This Row],[Nb D''equipes]],"")</f>
        <v/>
      </c>
    </row>
    <row r="6807" spans="8:11" x14ac:dyDescent="0.25">
      <c r="H6807" s="8" t="str">
        <f>IFERROR(VLOOKUP(A6807,Techniciens!$A$1:$B$32,2,FALSE),"")</f>
        <v/>
      </c>
      <c r="I6807">
        <f t="shared" si="106"/>
        <v>0</v>
      </c>
      <c r="J6807" s="22">
        <f>IFERROR(COUNTIF(Tableau3[[#This Row],[Equipe 1]:[Equipe 3]],"*"),"")</f>
        <v>0</v>
      </c>
      <c r="K6807" s="13" t="str">
        <f>IFERROR(Tableau3[[#This Row],[CA]]/Tableau3[[#This Row],[Nb D''equipes]],"")</f>
        <v/>
      </c>
    </row>
    <row r="6808" spans="8:11" x14ac:dyDescent="0.25">
      <c r="H6808" s="8" t="str">
        <f>IFERROR(VLOOKUP(A6808,Techniciens!$A$1:$B$32,2,FALSE),"")</f>
        <v/>
      </c>
      <c r="I6808">
        <f t="shared" ref="I6808:I6871" si="107">IFERROR(WEEKNUM(F6808),"")</f>
        <v>0</v>
      </c>
      <c r="J6808" s="22">
        <f>IFERROR(COUNTIF(Tableau3[[#This Row],[Equipe 1]:[Equipe 3]],"*"),"")</f>
        <v>0</v>
      </c>
      <c r="K6808" s="13" t="str">
        <f>IFERROR(Tableau3[[#This Row],[CA]]/Tableau3[[#This Row],[Nb D''equipes]],"")</f>
        <v/>
      </c>
    </row>
    <row r="6809" spans="8:11" x14ac:dyDescent="0.25">
      <c r="H6809" s="8" t="str">
        <f>IFERROR(VLOOKUP(A6809,Techniciens!$A$1:$B$32,2,FALSE),"")</f>
        <v/>
      </c>
      <c r="I6809">
        <f t="shared" si="107"/>
        <v>0</v>
      </c>
      <c r="J6809" s="22">
        <f>IFERROR(COUNTIF(Tableau3[[#This Row],[Equipe 1]:[Equipe 3]],"*"),"")</f>
        <v>0</v>
      </c>
      <c r="K6809" s="13" t="str">
        <f>IFERROR(Tableau3[[#This Row],[CA]]/Tableau3[[#This Row],[Nb D''equipes]],"")</f>
        <v/>
      </c>
    </row>
    <row r="6810" spans="8:11" x14ac:dyDescent="0.25">
      <c r="H6810" s="8" t="str">
        <f>IFERROR(VLOOKUP(A6810,Techniciens!$A$1:$B$32,2,FALSE),"")</f>
        <v/>
      </c>
      <c r="I6810">
        <f t="shared" si="107"/>
        <v>0</v>
      </c>
      <c r="J6810" s="22">
        <f>IFERROR(COUNTIF(Tableau3[[#This Row],[Equipe 1]:[Equipe 3]],"*"),"")</f>
        <v>0</v>
      </c>
      <c r="K6810" s="13" t="str">
        <f>IFERROR(Tableau3[[#This Row],[CA]]/Tableau3[[#This Row],[Nb D''equipes]],"")</f>
        <v/>
      </c>
    </row>
    <row r="6811" spans="8:11" x14ac:dyDescent="0.25">
      <c r="H6811" s="8" t="str">
        <f>IFERROR(VLOOKUP(A6811,Techniciens!$A$1:$B$32,2,FALSE),"")</f>
        <v/>
      </c>
      <c r="I6811">
        <f t="shared" si="107"/>
        <v>0</v>
      </c>
      <c r="J6811" s="22">
        <f>IFERROR(COUNTIF(Tableau3[[#This Row],[Equipe 1]:[Equipe 3]],"*"),"")</f>
        <v>0</v>
      </c>
      <c r="K6811" s="13" t="str">
        <f>IFERROR(Tableau3[[#This Row],[CA]]/Tableau3[[#This Row],[Nb D''equipes]],"")</f>
        <v/>
      </c>
    </row>
    <row r="6812" spans="8:11" x14ac:dyDescent="0.25">
      <c r="H6812" s="8" t="str">
        <f>IFERROR(VLOOKUP(A6812,Techniciens!$A$1:$B$32,2,FALSE),"")</f>
        <v/>
      </c>
      <c r="I6812">
        <f t="shared" si="107"/>
        <v>0</v>
      </c>
      <c r="J6812" s="22">
        <f>IFERROR(COUNTIF(Tableau3[[#This Row],[Equipe 1]:[Equipe 3]],"*"),"")</f>
        <v>0</v>
      </c>
      <c r="K6812" s="13" t="str">
        <f>IFERROR(Tableau3[[#This Row],[CA]]/Tableau3[[#This Row],[Nb D''equipes]],"")</f>
        <v/>
      </c>
    </row>
    <row r="6813" spans="8:11" x14ac:dyDescent="0.25">
      <c r="H6813" s="8" t="str">
        <f>IFERROR(VLOOKUP(A6813,Techniciens!$A$1:$B$32,2,FALSE),"")</f>
        <v/>
      </c>
      <c r="I6813">
        <f t="shared" si="107"/>
        <v>0</v>
      </c>
      <c r="J6813" s="22">
        <f>IFERROR(COUNTIF(Tableau3[[#This Row],[Equipe 1]:[Equipe 3]],"*"),"")</f>
        <v>0</v>
      </c>
      <c r="K6813" s="13" t="str">
        <f>IFERROR(Tableau3[[#This Row],[CA]]/Tableau3[[#This Row],[Nb D''equipes]],"")</f>
        <v/>
      </c>
    </row>
    <row r="6814" spans="8:11" x14ac:dyDescent="0.25">
      <c r="H6814" s="8" t="str">
        <f>IFERROR(VLOOKUP(A6814,Techniciens!$A$1:$B$32,2,FALSE),"")</f>
        <v/>
      </c>
      <c r="I6814">
        <f t="shared" si="107"/>
        <v>0</v>
      </c>
      <c r="J6814" s="22">
        <f>IFERROR(COUNTIF(Tableau3[[#This Row],[Equipe 1]:[Equipe 3]],"*"),"")</f>
        <v>0</v>
      </c>
      <c r="K6814" s="13" t="str">
        <f>IFERROR(Tableau3[[#This Row],[CA]]/Tableau3[[#This Row],[Nb D''equipes]],"")</f>
        <v/>
      </c>
    </row>
    <row r="6815" spans="8:11" x14ac:dyDescent="0.25">
      <c r="H6815" s="8" t="str">
        <f>IFERROR(VLOOKUP(A6815,Techniciens!$A$1:$B$32,2,FALSE),"")</f>
        <v/>
      </c>
      <c r="I6815">
        <f t="shared" si="107"/>
        <v>0</v>
      </c>
      <c r="J6815" s="22">
        <f>IFERROR(COUNTIF(Tableau3[[#This Row],[Equipe 1]:[Equipe 3]],"*"),"")</f>
        <v>0</v>
      </c>
      <c r="K6815" s="13" t="str">
        <f>IFERROR(Tableau3[[#This Row],[CA]]/Tableau3[[#This Row],[Nb D''equipes]],"")</f>
        <v/>
      </c>
    </row>
    <row r="6816" spans="8:11" x14ac:dyDescent="0.25">
      <c r="H6816" s="8" t="str">
        <f>IFERROR(VLOOKUP(A6816,Techniciens!$A$1:$B$32,2,FALSE),"")</f>
        <v/>
      </c>
      <c r="I6816">
        <f t="shared" si="107"/>
        <v>0</v>
      </c>
      <c r="J6816" s="22">
        <f>IFERROR(COUNTIF(Tableau3[[#This Row],[Equipe 1]:[Equipe 3]],"*"),"")</f>
        <v>0</v>
      </c>
      <c r="K6816" s="13" t="str">
        <f>IFERROR(Tableau3[[#This Row],[CA]]/Tableau3[[#This Row],[Nb D''equipes]],"")</f>
        <v/>
      </c>
    </row>
    <row r="6817" spans="8:11" x14ac:dyDescent="0.25">
      <c r="H6817" s="8" t="str">
        <f>IFERROR(VLOOKUP(A6817,Techniciens!$A$1:$B$32,2,FALSE),"")</f>
        <v/>
      </c>
      <c r="I6817">
        <f t="shared" si="107"/>
        <v>0</v>
      </c>
      <c r="J6817" s="22">
        <f>IFERROR(COUNTIF(Tableau3[[#This Row],[Equipe 1]:[Equipe 3]],"*"),"")</f>
        <v>0</v>
      </c>
      <c r="K6817" s="13" t="str">
        <f>IFERROR(Tableau3[[#This Row],[CA]]/Tableau3[[#This Row],[Nb D''equipes]],"")</f>
        <v/>
      </c>
    </row>
    <row r="6818" spans="8:11" x14ac:dyDescent="0.25">
      <c r="H6818" s="8" t="str">
        <f>IFERROR(VLOOKUP(A6818,Techniciens!$A$1:$B$32,2,FALSE),"")</f>
        <v/>
      </c>
      <c r="I6818">
        <f t="shared" si="107"/>
        <v>0</v>
      </c>
      <c r="J6818" s="22">
        <f>IFERROR(COUNTIF(Tableau3[[#This Row],[Equipe 1]:[Equipe 3]],"*"),"")</f>
        <v>0</v>
      </c>
      <c r="K6818" s="13" t="str">
        <f>IFERROR(Tableau3[[#This Row],[CA]]/Tableau3[[#This Row],[Nb D''equipes]],"")</f>
        <v/>
      </c>
    </row>
    <row r="6819" spans="8:11" x14ac:dyDescent="0.25">
      <c r="H6819" s="8" t="str">
        <f>IFERROR(VLOOKUP(A6819,Techniciens!$A$1:$B$32,2,FALSE),"")</f>
        <v/>
      </c>
      <c r="I6819">
        <f t="shared" si="107"/>
        <v>0</v>
      </c>
      <c r="J6819" s="22">
        <f>IFERROR(COUNTIF(Tableau3[[#This Row],[Equipe 1]:[Equipe 3]],"*"),"")</f>
        <v>0</v>
      </c>
      <c r="K6819" s="13" t="str">
        <f>IFERROR(Tableau3[[#This Row],[CA]]/Tableau3[[#This Row],[Nb D''equipes]],"")</f>
        <v/>
      </c>
    </row>
    <row r="6820" spans="8:11" x14ac:dyDescent="0.25">
      <c r="H6820" s="8" t="str">
        <f>IFERROR(VLOOKUP(A6820,Techniciens!$A$1:$B$32,2,FALSE),"")</f>
        <v/>
      </c>
      <c r="I6820">
        <f t="shared" si="107"/>
        <v>0</v>
      </c>
      <c r="J6820" s="22">
        <f>IFERROR(COUNTIF(Tableau3[[#This Row],[Equipe 1]:[Equipe 3]],"*"),"")</f>
        <v>0</v>
      </c>
      <c r="K6820" s="13" t="str">
        <f>IFERROR(Tableau3[[#This Row],[CA]]/Tableau3[[#This Row],[Nb D''equipes]],"")</f>
        <v/>
      </c>
    </row>
    <row r="6821" spans="8:11" x14ac:dyDescent="0.25">
      <c r="H6821" s="8" t="str">
        <f>IFERROR(VLOOKUP(A6821,Techniciens!$A$1:$B$32,2,FALSE),"")</f>
        <v/>
      </c>
      <c r="I6821">
        <f t="shared" si="107"/>
        <v>0</v>
      </c>
      <c r="J6821" s="22">
        <f>IFERROR(COUNTIF(Tableau3[[#This Row],[Equipe 1]:[Equipe 3]],"*"),"")</f>
        <v>0</v>
      </c>
      <c r="K6821" s="13" t="str">
        <f>IFERROR(Tableau3[[#This Row],[CA]]/Tableau3[[#This Row],[Nb D''equipes]],"")</f>
        <v/>
      </c>
    </row>
    <row r="6822" spans="8:11" x14ac:dyDescent="0.25">
      <c r="H6822" s="8" t="str">
        <f>IFERROR(VLOOKUP(A6822,Techniciens!$A$1:$B$32,2,FALSE),"")</f>
        <v/>
      </c>
      <c r="I6822">
        <f t="shared" si="107"/>
        <v>0</v>
      </c>
      <c r="J6822" s="22">
        <f>IFERROR(COUNTIF(Tableau3[[#This Row],[Equipe 1]:[Equipe 3]],"*"),"")</f>
        <v>0</v>
      </c>
      <c r="K6822" s="13" t="str">
        <f>IFERROR(Tableau3[[#This Row],[CA]]/Tableau3[[#This Row],[Nb D''equipes]],"")</f>
        <v/>
      </c>
    </row>
    <row r="6823" spans="8:11" x14ac:dyDescent="0.25">
      <c r="H6823" s="8" t="str">
        <f>IFERROR(VLOOKUP(A6823,Techniciens!$A$1:$B$32,2,FALSE),"")</f>
        <v/>
      </c>
      <c r="I6823">
        <f t="shared" si="107"/>
        <v>0</v>
      </c>
      <c r="J6823" s="22">
        <f>IFERROR(COUNTIF(Tableau3[[#This Row],[Equipe 1]:[Equipe 3]],"*"),"")</f>
        <v>0</v>
      </c>
      <c r="K6823" s="13" t="str">
        <f>IFERROR(Tableau3[[#This Row],[CA]]/Tableau3[[#This Row],[Nb D''equipes]],"")</f>
        <v/>
      </c>
    </row>
    <row r="6824" spans="8:11" x14ac:dyDescent="0.25">
      <c r="H6824" s="8" t="str">
        <f>IFERROR(VLOOKUP(A6824,Techniciens!$A$1:$B$32,2,FALSE),"")</f>
        <v/>
      </c>
      <c r="I6824">
        <f t="shared" si="107"/>
        <v>0</v>
      </c>
      <c r="J6824" s="22">
        <f>IFERROR(COUNTIF(Tableau3[[#This Row],[Equipe 1]:[Equipe 3]],"*"),"")</f>
        <v>0</v>
      </c>
      <c r="K6824" s="13" t="str">
        <f>IFERROR(Tableau3[[#This Row],[CA]]/Tableau3[[#This Row],[Nb D''equipes]],"")</f>
        <v/>
      </c>
    </row>
    <row r="6825" spans="8:11" x14ac:dyDescent="0.25">
      <c r="H6825" s="8" t="str">
        <f>IFERROR(VLOOKUP(A6825,Techniciens!$A$1:$B$32,2,FALSE),"")</f>
        <v/>
      </c>
      <c r="I6825">
        <f t="shared" si="107"/>
        <v>0</v>
      </c>
      <c r="J6825" s="22">
        <f>IFERROR(COUNTIF(Tableau3[[#This Row],[Equipe 1]:[Equipe 3]],"*"),"")</f>
        <v>0</v>
      </c>
      <c r="K6825" s="13" t="str">
        <f>IFERROR(Tableau3[[#This Row],[CA]]/Tableau3[[#This Row],[Nb D''equipes]],"")</f>
        <v/>
      </c>
    </row>
    <row r="6826" spans="8:11" x14ac:dyDescent="0.25">
      <c r="H6826" s="8" t="str">
        <f>IFERROR(VLOOKUP(A6826,Techniciens!$A$1:$B$32,2,FALSE),"")</f>
        <v/>
      </c>
      <c r="I6826">
        <f t="shared" si="107"/>
        <v>0</v>
      </c>
      <c r="J6826" s="22">
        <f>IFERROR(COUNTIF(Tableau3[[#This Row],[Equipe 1]:[Equipe 3]],"*"),"")</f>
        <v>0</v>
      </c>
      <c r="K6826" s="13" t="str">
        <f>IFERROR(Tableau3[[#This Row],[CA]]/Tableau3[[#This Row],[Nb D''equipes]],"")</f>
        <v/>
      </c>
    </row>
    <row r="6827" spans="8:11" x14ac:dyDescent="0.25">
      <c r="H6827" s="8" t="str">
        <f>IFERROR(VLOOKUP(A6827,Techniciens!$A$1:$B$32,2,FALSE),"")</f>
        <v/>
      </c>
      <c r="I6827">
        <f t="shared" si="107"/>
        <v>0</v>
      </c>
      <c r="J6827" s="22">
        <f>IFERROR(COUNTIF(Tableau3[[#This Row],[Equipe 1]:[Equipe 3]],"*"),"")</f>
        <v>0</v>
      </c>
      <c r="K6827" s="13" t="str">
        <f>IFERROR(Tableau3[[#This Row],[CA]]/Tableau3[[#This Row],[Nb D''equipes]],"")</f>
        <v/>
      </c>
    </row>
    <row r="6828" spans="8:11" x14ac:dyDescent="0.25">
      <c r="H6828" s="8" t="str">
        <f>IFERROR(VLOOKUP(A6828,Techniciens!$A$1:$B$32,2,FALSE),"")</f>
        <v/>
      </c>
      <c r="I6828">
        <f t="shared" si="107"/>
        <v>0</v>
      </c>
      <c r="J6828" s="22">
        <f>IFERROR(COUNTIF(Tableau3[[#This Row],[Equipe 1]:[Equipe 3]],"*"),"")</f>
        <v>0</v>
      </c>
      <c r="K6828" s="13" t="str">
        <f>IFERROR(Tableau3[[#This Row],[CA]]/Tableau3[[#This Row],[Nb D''equipes]],"")</f>
        <v/>
      </c>
    </row>
    <row r="6829" spans="8:11" x14ac:dyDescent="0.25">
      <c r="H6829" s="8" t="str">
        <f>IFERROR(VLOOKUP(A6829,Techniciens!$A$1:$B$32,2,FALSE),"")</f>
        <v/>
      </c>
      <c r="I6829">
        <f t="shared" si="107"/>
        <v>0</v>
      </c>
      <c r="J6829" s="22">
        <f>IFERROR(COUNTIF(Tableau3[[#This Row],[Equipe 1]:[Equipe 3]],"*"),"")</f>
        <v>0</v>
      </c>
      <c r="K6829" s="13" t="str">
        <f>IFERROR(Tableau3[[#This Row],[CA]]/Tableau3[[#This Row],[Nb D''equipes]],"")</f>
        <v/>
      </c>
    </row>
    <row r="6830" spans="8:11" x14ac:dyDescent="0.25">
      <c r="H6830" s="8" t="str">
        <f>IFERROR(VLOOKUP(A6830,Techniciens!$A$1:$B$32,2,FALSE),"")</f>
        <v/>
      </c>
      <c r="I6830">
        <f t="shared" si="107"/>
        <v>0</v>
      </c>
      <c r="J6830" s="22">
        <f>IFERROR(COUNTIF(Tableau3[[#This Row],[Equipe 1]:[Equipe 3]],"*"),"")</f>
        <v>0</v>
      </c>
      <c r="K6830" s="13" t="str">
        <f>IFERROR(Tableau3[[#This Row],[CA]]/Tableau3[[#This Row],[Nb D''equipes]],"")</f>
        <v/>
      </c>
    </row>
    <row r="6831" spans="8:11" x14ac:dyDescent="0.25">
      <c r="H6831" s="8" t="str">
        <f>IFERROR(VLOOKUP(A6831,Techniciens!$A$1:$B$32,2,FALSE),"")</f>
        <v/>
      </c>
      <c r="I6831">
        <f t="shared" si="107"/>
        <v>0</v>
      </c>
      <c r="J6831" s="22">
        <f>IFERROR(COUNTIF(Tableau3[[#This Row],[Equipe 1]:[Equipe 3]],"*"),"")</f>
        <v>0</v>
      </c>
      <c r="K6831" s="13" t="str">
        <f>IFERROR(Tableau3[[#This Row],[CA]]/Tableau3[[#This Row],[Nb D''equipes]],"")</f>
        <v/>
      </c>
    </row>
    <row r="6832" spans="8:11" x14ac:dyDescent="0.25">
      <c r="H6832" s="8" t="str">
        <f>IFERROR(VLOOKUP(A6832,Techniciens!$A$1:$B$32,2,FALSE),"")</f>
        <v/>
      </c>
      <c r="I6832">
        <f t="shared" si="107"/>
        <v>0</v>
      </c>
      <c r="J6832" s="22">
        <f>IFERROR(COUNTIF(Tableau3[[#This Row],[Equipe 1]:[Equipe 3]],"*"),"")</f>
        <v>0</v>
      </c>
      <c r="K6832" s="13" t="str">
        <f>IFERROR(Tableau3[[#This Row],[CA]]/Tableau3[[#This Row],[Nb D''equipes]],"")</f>
        <v/>
      </c>
    </row>
    <row r="6833" spans="8:11" x14ac:dyDescent="0.25">
      <c r="H6833" s="8" t="str">
        <f>IFERROR(VLOOKUP(A6833,Techniciens!$A$1:$B$32,2,FALSE),"")</f>
        <v/>
      </c>
      <c r="I6833">
        <f t="shared" si="107"/>
        <v>0</v>
      </c>
      <c r="J6833" s="22">
        <f>IFERROR(COUNTIF(Tableau3[[#This Row],[Equipe 1]:[Equipe 3]],"*"),"")</f>
        <v>0</v>
      </c>
      <c r="K6833" s="13" t="str">
        <f>IFERROR(Tableau3[[#This Row],[CA]]/Tableau3[[#This Row],[Nb D''equipes]],"")</f>
        <v/>
      </c>
    </row>
    <row r="6834" spans="8:11" x14ac:dyDescent="0.25">
      <c r="H6834" s="8" t="str">
        <f>IFERROR(VLOOKUP(A6834,Techniciens!$A$1:$B$32,2,FALSE),"")</f>
        <v/>
      </c>
      <c r="I6834">
        <f t="shared" si="107"/>
        <v>0</v>
      </c>
      <c r="J6834" s="22">
        <f>IFERROR(COUNTIF(Tableau3[[#This Row],[Equipe 1]:[Equipe 3]],"*"),"")</f>
        <v>0</v>
      </c>
      <c r="K6834" s="13" t="str">
        <f>IFERROR(Tableau3[[#This Row],[CA]]/Tableau3[[#This Row],[Nb D''equipes]],"")</f>
        <v/>
      </c>
    </row>
    <row r="6835" spans="8:11" x14ac:dyDescent="0.25">
      <c r="H6835" s="8" t="str">
        <f>IFERROR(VLOOKUP(A6835,Techniciens!$A$1:$B$32,2,FALSE),"")</f>
        <v/>
      </c>
      <c r="I6835">
        <f t="shared" si="107"/>
        <v>0</v>
      </c>
      <c r="J6835" s="22">
        <f>IFERROR(COUNTIF(Tableau3[[#This Row],[Equipe 1]:[Equipe 3]],"*"),"")</f>
        <v>0</v>
      </c>
      <c r="K6835" s="13" t="str">
        <f>IFERROR(Tableau3[[#This Row],[CA]]/Tableau3[[#This Row],[Nb D''equipes]],"")</f>
        <v/>
      </c>
    </row>
    <row r="6836" spans="8:11" x14ac:dyDescent="0.25">
      <c r="H6836" s="8" t="str">
        <f>IFERROR(VLOOKUP(A6836,Techniciens!$A$1:$B$32,2,FALSE),"")</f>
        <v/>
      </c>
      <c r="I6836">
        <f t="shared" si="107"/>
        <v>0</v>
      </c>
      <c r="J6836" s="22">
        <f>IFERROR(COUNTIF(Tableau3[[#This Row],[Equipe 1]:[Equipe 3]],"*"),"")</f>
        <v>0</v>
      </c>
      <c r="K6836" s="13" t="str">
        <f>IFERROR(Tableau3[[#This Row],[CA]]/Tableau3[[#This Row],[Nb D''equipes]],"")</f>
        <v/>
      </c>
    </row>
    <row r="6837" spans="8:11" x14ac:dyDescent="0.25">
      <c r="H6837" s="8" t="str">
        <f>IFERROR(VLOOKUP(A6837,Techniciens!$A$1:$B$32,2,FALSE),"")</f>
        <v/>
      </c>
      <c r="I6837">
        <f t="shared" si="107"/>
        <v>0</v>
      </c>
      <c r="J6837" s="22">
        <f>IFERROR(COUNTIF(Tableau3[[#This Row],[Equipe 1]:[Equipe 3]],"*"),"")</f>
        <v>0</v>
      </c>
      <c r="K6837" s="13" t="str">
        <f>IFERROR(Tableau3[[#This Row],[CA]]/Tableau3[[#This Row],[Nb D''equipes]],"")</f>
        <v/>
      </c>
    </row>
    <row r="6838" spans="8:11" x14ac:dyDescent="0.25">
      <c r="H6838" s="8" t="str">
        <f>IFERROR(VLOOKUP(A6838,Techniciens!$A$1:$B$32,2,FALSE),"")</f>
        <v/>
      </c>
      <c r="I6838">
        <f t="shared" si="107"/>
        <v>0</v>
      </c>
      <c r="J6838" s="22">
        <f>IFERROR(COUNTIF(Tableau3[[#This Row],[Equipe 1]:[Equipe 3]],"*"),"")</f>
        <v>0</v>
      </c>
      <c r="K6838" s="13" t="str">
        <f>IFERROR(Tableau3[[#This Row],[CA]]/Tableau3[[#This Row],[Nb D''equipes]],"")</f>
        <v/>
      </c>
    </row>
    <row r="6839" spans="8:11" x14ac:dyDescent="0.25">
      <c r="H6839" s="8" t="str">
        <f>IFERROR(VLOOKUP(A6839,Techniciens!$A$1:$B$32,2,FALSE),"")</f>
        <v/>
      </c>
      <c r="I6839">
        <f t="shared" si="107"/>
        <v>0</v>
      </c>
      <c r="J6839" s="22">
        <f>IFERROR(COUNTIF(Tableau3[[#This Row],[Equipe 1]:[Equipe 3]],"*"),"")</f>
        <v>0</v>
      </c>
      <c r="K6839" s="13" t="str">
        <f>IFERROR(Tableau3[[#This Row],[CA]]/Tableau3[[#This Row],[Nb D''equipes]],"")</f>
        <v/>
      </c>
    </row>
    <row r="6840" spans="8:11" x14ac:dyDescent="0.25">
      <c r="H6840" s="8" t="str">
        <f>IFERROR(VLOOKUP(A6840,Techniciens!$A$1:$B$32,2,FALSE),"")</f>
        <v/>
      </c>
      <c r="I6840">
        <f t="shared" si="107"/>
        <v>0</v>
      </c>
      <c r="J6840" s="22">
        <f>IFERROR(COUNTIF(Tableau3[[#This Row],[Equipe 1]:[Equipe 3]],"*"),"")</f>
        <v>0</v>
      </c>
      <c r="K6840" s="13" t="str">
        <f>IFERROR(Tableau3[[#This Row],[CA]]/Tableau3[[#This Row],[Nb D''equipes]],"")</f>
        <v/>
      </c>
    </row>
    <row r="6841" spans="8:11" x14ac:dyDescent="0.25">
      <c r="H6841" s="8" t="str">
        <f>IFERROR(VLOOKUP(A6841,Techniciens!$A$1:$B$32,2,FALSE),"")</f>
        <v/>
      </c>
      <c r="I6841">
        <f t="shared" si="107"/>
        <v>0</v>
      </c>
      <c r="J6841" s="22">
        <f>IFERROR(COUNTIF(Tableau3[[#This Row],[Equipe 1]:[Equipe 3]],"*"),"")</f>
        <v>0</v>
      </c>
      <c r="K6841" s="13" t="str">
        <f>IFERROR(Tableau3[[#This Row],[CA]]/Tableau3[[#This Row],[Nb D''equipes]],"")</f>
        <v/>
      </c>
    </row>
    <row r="6842" spans="8:11" x14ac:dyDescent="0.25">
      <c r="H6842" s="8" t="str">
        <f>IFERROR(VLOOKUP(A6842,Techniciens!$A$1:$B$32,2,FALSE),"")</f>
        <v/>
      </c>
      <c r="I6842">
        <f t="shared" si="107"/>
        <v>0</v>
      </c>
      <c r="J6842" s="22">
        <f>IFERROR(COUNTIF(Tableau3[[#This Row],[Equipe 1]:[Equipe 3]],"*"),"")</f>
        <v>0</v>
      </c>
      <c r="K6842" s="13" t="str">
        <f>IFERROR(Tableau3[[#This Row],[CA]]/Tableau3[[#This Row],[Nb D''equipes]],"")</f>
        <v/>
      </c>
    </row>
    <row r="6843" spans="8:11" x14ac:dyDescent="0.25">
      <c r="H6843" s="8" t="str">
        <f>IFERROR(VLOOKUP(A6843,Techniciens!$A$1:$B$32,2,FALSE),"")</f>
        <v/>
      </c>
      <c r="I6843">
        <f t="shared" si="107"/>
        <v>0</v>
      </c>
      <c r="J6843" s="22">
        <f>IFERROR(COUNTIF(Tableau3[[#This Row],[Equipe 1]:[Equipe 3]],"*"),"")</f>
        <v>0</v>
      </c>
      <c r="K6843" s="13" t="str">
        <f>IFERROR(Tableau3[[#This Row],[CA]]/Tableau3[[#This Row],[Nb D''equipes]],"")</f>
        <v/>
      </c>
    </row>
    <row r="6844" spans="8:11" x14ac:dyDescent="0.25">
      <c r="H6844" s="8" t="str">
        <f>IFERROR(VLOOKUP(A6844,Techniciens!$A$1:$B$32,2,FALSE),"")</f>
        <v/>
      </c>
      <c r="I6844">
        <f t="shared" si="107"/>
        <v>0</v>
      </c>
      <c r="J6844" s="22">
        <f>IFERROR(COUNTIF(Tableau3[[#This Row],[Equipe 1]:[Equipe 3]],"*"),"")</f>
        <v>0</v>
      </c>
      <c r="K6844" s="13" t="str">
        <f>IFERROR(Tableau3[[#This Row],[CA]]/Tableau3[[#This Row],[Nb D''equipes]],"")</f>
        <v/>
      </c>
    </row>
    <row r="6845" spans="8:11" x14ac:dyDescent="0.25">
      <c r="H6845" s="8" t="str">
        <f>IFERROR(VLOOKUP(A6845,Techniciens!$A$1:$B$32,2,FALSE),"")</f>
        <v/>
      </c>
      <c r="I6845">
        <f t="shared" si="107"/>
        <v>0</v>
      </c>
      <c r="J6845" s="22">
        <f>IFERROR(COUNTIF(Tableau3[[#This Row],[Equipe 1]:[Equipe 3]],"*"),"")</f>
        <v>0</v>
      </c>
      <c r="K6845" s="13" t="str">
        <f>IFERROR(Tableau3[[#This Row],[CA]]/Tableau3[[#This Row],[Nb D''equipes]],"")</f>
        <v/>
      </c>
    </row>
    <row r="6846" spans="8:11" x14ac:dyDescent="0.25">
      <c r="H6846" s="8" t="str">
        <f>IFERROR(VLOOKUP(A6846,Techniciens!$A$1:$B$32,2,FALSE),"")</f>
        <v/>
      </c>
      <c r="I6846">
        <f t="shared" si="107"/>
        <v>0</v>
      </c>
      <c r="J6846" s="22">
        <f>IFERROR(COUNTIF(Tableau3[[#This Row],[Equipe 1]:[Equipe 3]],"*"),"")</f>
        <v>0</v>
      </c>
      <c r="K6846" s="13" t="str">
        <f>IFERROR(Tableau3[[#This Row],[CA]]/Tableau3[[#This Row],[Nb D''equipes]],"")</f>
        <v/>
      </c>
    </row>
    <row r="6847" spans="8:11" x14ac:dyDescent="0.25">
      <c r="H6847" s="8" t="str">
        <f>IFERROR(VLOOKUP(A6847,Techniciens!$A$1:$B$32,2,FALSE),"")</f>
        <v/>
      </c>
      <c r="I6847">
        <f t="shared" si="107"/>
        <v>0</v>
      </c>
      <c r="J6847" s="22">
        <f>IFERROR(COUNTIF(Tableau3[[#This Row],[Equipe 1]:[Equipe 3]],"*"),"")</f>
        <v>0</v>
      </c>
      <c r="K6847" s="13" t="str">
        <f>IFERROR(Tableau3[[#This Row],[CA]]/Tableau3[[#This Row],[Nb D''equipes]],"")</f>
        <v/>
      </c>
    </row>
    <row r="6848" spans="8:11" x14ac:dyDescent="0.25">
      <c r="H6848" s="8" t="str">
        <f>IFERROR(VLOOKUP(A6848,Techniciens!$A$1:$B$32,2,FALSE),"")</f>
        <v/>
      </c>
      <c r="I6848">
        <f t="shared" si="107"/>
        <v>0</v>
      </c>
      <c r="J6848" s="22">
        <f>IFERROR(COUNTIF(Tableau3[[#This Row],[Equipe 1]:[Equipe 3]],"*"),"")</f>
        <v>0</v>
      </c>
      <c r="K6848" s="13" t="str">
        <f>IFERROR(Tableau3[[#This Row],[CA]]/Tableau3[[#This Row],[Nb D''equipes]],"")</f>
        <v/>
      </c>
    </row>
    <row r="6849" spans="8:11" x14ac:dyDescent="0.25">
      <c r="H6849" s="8" t="str">
        <f>IFERROR(VLOOKUP(A6849,Techniciens!$A$1:$B$32,2,FALSE),"")</f>
        <v/>
      </c>
      <c r="I6849">
        <f t="shared" si="107"/>
        <v>0</v>
      </c>
      <c r="J6849" s="22">
        <f>IFERROR(COUNTIF(Tableau3[[#This Row],[Equipe 1]:[Equipe 3]],"*"),"")</f>
        <v>0</v>
      </c>
      <c r="K6849" s="13" t="str">
        <f>IFERROR(Tableau3[[#This Row],[CA]]/Tableau3[[#This Row],[Nb D''equipes]],"")</f>
        <v/>
      </c>
    </row>
    <row r="6850" spans="8:11" x14ac:dyDescent="0.25">
      <c r="H6850" s="8" t="str">
        <f>IFERROR(VLOOKUP(A6850,Techniciens!$A$1:$B$32,2,FALSE),"")</f>
        <v/>
      </c>
      <c r="I6850">
        <f t="shared" si="107"/>
        <v>0</v>
      </c>
      <c r="J6850" s="22">
        <f>IFERROR(COUNTIF(Tableau3[[#This Row],[Equipe 1]:[Equipe 3]],"*"),"")</f>
        <v>0</v>
      </c>
      <c r="K6850" s="13" t="str">
        <f>IFERROR(Tableau3[[#This Row],[CA]]/Tableau3[[#This Row],[Nb D''equipes]],"")</f>
        <v/>
      </c>
    </row>
    <row r="6851" spans="8:11" x14ac:dyDescent="0.25">
      <c r="H6851" s="8" t="str">
        <f>IFERROR(VLOOKUP(A6851,Techniciens!$A$1:$B$32,2,FALSE),"")</f>
        <v/>
      </c>
      <c r="I6851">
        <f t="shared" si="107"/>
        <v>0</v>
      </c>
      <c r="J6851" s="22">
        <f>IFERROR(COUNTIF(Tableau3[[#This Row],[Equipe 1]:[Equipe 3]],"*"),"")</f>
        <v>0</v>
      </c>
      <c r="K6851" s="13" t="str">
        <f>IFERROR(Tableau3[[#This Row],[CA]]/Tableau3[[#This Row],[Nb D''equipes]],"")</f>
        <v/>
      </c>
    </row>
    <row r="6852" spans="8:11" x14ac:dyDescent="0.25">
      <c r="H6852" s="8" t="str">
        <f>IFERROR(VLOOKUP(A6852,Techniciens!$A$1:$B$32,2,FALSE),"")</f>
        <v/>
      </c>
      <c r="I6852">
        <f t="shared" si="107"/>
        <v>0</v>
      </c>
      <c r="J6852" s="22">
        <f>IFERROR(COUNTIF(Tableau3[[#This Row],[Equipe 1]:[Equipe 3]],"*"),"")</f>
        <v>0</v>
      </c>
      <c r="K6852" s="13" t="str">
        <f>IFERROR(Tableau3[[#This Row],[CA]]/Tableau3[[#This Row],[Nb D''equipes]],"")</f>
        <v/>
      </c>
    </row>
    <row r="6853" spans="8:11" x14ac:dyDescent="0.25">
      <c r="H6853" s="8" t="str">
        <f>IFERROR(VLOOKUP(A6853,Techniciens!$A$1:$B$32,2,FALSE),"")</f>
        <v/>
      </c>
      <c r="I6853">
        <f t="shared" si="107"/>
        <v>0</v>
      </c>
      <c r="J6853" s="22">
        <f>IFERROR(COUNTIF(Tableau3[[#This Row],[Equipe 1]:[Equipe 3]],"*"),"")</f>
        <v>0</v>
      </c>
      <c r="K6853" s="13" t="str">
        <f>IFERROR(Tableau3[[#This Row],[CA]]/Tableau3[[#This Row],[Nb D''equipes]],"")</f>
        <v/>
      </c>
    </row>
    <row r="6854" spans="8:11" x14ac:dyDescent="0.25">
      <c r="H6854" s="8" t="str">
        <f>IFERROR(VLOOKUP(A6854,Techniciens!$A$1:$B$32,2,FALSE),"")</f>
        <v/>
      </c>
      <c r="I6854">
        <f t="shared" si="107"/>
        <v>0</v>
      </c>
      <c r="J6854" s="22">
        <f>IFERROR(COUNTIF(Tableau3[[#This Row],[Equipe 1]:[Equipe 3]],"*"),"")</f>
        <v>0</v>
      </c>
      <c r="K6854" s="13" t="str">
        <f>IFERROR(Tableau3[[#This Row],[CA]]/Tableau3[[#This Row],[Nb D''equipes]],"")</f>
        <v/>
      </c>
    </row>
    <row r="6855" spans="8:11" x14ac:dyDescent="0.25">
      <c r="H6855" s="8" t="str">
        <f>IFERROR(VLOOKUP(A6855,Techniciens!$A$1:$B$32,2,FALSE),"")</f>
        <v/>
      </c>
      <c r="I6855">
        <f t="shared" si="107"/>
        <v>0</v>
      </c>
      <c r="J6855" s="22">
        <f>IFERROR(COUNTIF(Tableau3[[#This Row],[Equipe 1]:[Equipe 3]],"*"),"")</f>
        <v>0</v>
      </c>
      <c r="K6855" s="13" t="str">
        <f>IFERROR(Tableau3[[#This Row],[CA]]/Tableau3[[#This Row],[Nb D''equipes]],"")</f>
        <v/>
      </c>
    </row>
    <row r="6856" spans="8:11" x14ac:dyDescent="0.25">
      <c r="H6856" s="8" t="str">
        <f>IFERROR(VLOOKUP(A6856,Techniciens!$A$1:$B$32,2,FALSE),"")</f>
        <v/>
      </c>
      <c r="I6856">
        <f t="shared" si="107"/>
        <v>0</v>
      </c>
      <c r="J6856" s="22">
        <f>IFERROR(COUNTIF(Tableau3[[#This Row],[Equipe 1]:[Equipe 3]],"*"),"")</f>
        <v>0</v>
      </c>
      <c r="K6856" s="13" t="str">
        <f>IFERROR(Tableau3[[#This Row],[CA]]/Tableau3[[#This Row],[Nb D''equipes]],"")</f>
        <v/>
      </c>
    </row>
    <row r="6857" spans="8:11" x14ac:dyDescent="0.25">
      <c r="H6857" s="8" t="str">
        <f>IFERROR(VLOOKUP(A6857,Techniciens!$A$1:$B$32,2,FALSE),"")</f>
        <v/>
      </c>
      <c r="I6857">
        <f t="shared" si="107"/>
        <v>0</v>
      </c>
      <c r="J6857" s="22">
        <f>IFERROR(COUNTIF(Tableau3[[#This Row],[Equipe 1]:[Equipe 3]],"*"),"")</f>
        <v>0</v>
      </c>
      <c r="K6857" s="13" t="str">
        <f>IFERROR(Tableau3[[#This Row],[CA]]/Tableau3[[#This Row],[Nb D''equipes]],"")</f>
        <v/>
      </c>
    </row>
    <row r="6858" spans="8:11" x14ac:dyDescent="0.25">
      <c r="H6858" s="8" t="str">
        <f>IFERROR(VLOOKUP(A6858,Techniciens!$A$1:$B$32,2,FALSE),"")</f>
        <v/>
      </c>
      <c r="I6858">
        <f t="shared" si="107"/>
        <v>0</v>
      </c>
      <c r="J6858" s="22">
        <f>IFERROR(COUNTIF(Tableau3[[#This Row],[Equipe 1]:[Equipe 3]],"*"),"")</f>
        <v>0</v>
      </c>
      <c r="K6858" s="13" t="str">
        <f>IFERROR(Tableau3[[#This Row],[CA]]/Tableau3[[#This Row],[Nb D''equipes]],"")</f>
        <v/>
      </c>
    </row>
    <row r="6859" spans="8:11" x14ac:dyDescent="0.25">
      <c r="H6859" s="8" t="str">
        <f>IFERROR(VLOOKUP(A6859,Techniciens!$A$1:$B$32,2,FALSE),"")</f>
        <v/>
      </c>
      <c r="I6859">
        <f t="shared" si="107"/>
        <v>0</v>
      </c>
      <c r="J6859" s="22">
        <f>IFERROR(COUNTIF(Tableau3[[#This Row],[Equipe 1]:[Equipe 3]],"*"),"")</f>
        <v>0</v>
      </c>
      <c r="K6859" s="13" t="str">
        <f>IFERROR(Tableau3[[#This Row],[CA]]/Tableau3[[#This Row],[Nb D''equipes]],"")</f>
        <v/>
      </c>
    </row>
    <row r="6860" spans="8:11" x14ac:dyDescent="0.25">
      <c r="H6860" s="8" t="str">
        <f>IFERROR(VLOOKUP(A6860,Techniciens!$A$1:$B$32,2,FALSE),"")</f>
        <v/>
      </c>
      <c r="I6860">
        <f t="shared" si="107"/>
        <v>0</v>
      </c>
      <c r="J6860" s="22">
        <f>IFERROR(COUNTIF(Tableau3[[#This Row],[Equipe 1]:[Equipe 3]],"*"),"")</f>
        <v>0</v>
      </c>
      <c r="K6860" s="13" t="str">
        <f>IFERROR(Tableau3[[#This Row],[CA]]/Tableau3[[#This Row],[Nb D''equipes]],"")</f>
        <v/>
      </c>
    </row>
    <row r="6861" spans="8:11" x14ac:dyDescent="0.25">
      <c r="H6861" s="8" t="str">
        <f>IFERROR(VLOOKUP(A6861,Techniciens!$A$1:$B$32,2,FALSE),"")</f>
        <v/>
      </c>
      <c r="I6861">
        <f t="shared" si="107"/>
        <v>0</v>
      </c>
      <c r="J6861" s="22">
        <f>IFERROR(COUNTIF(Tableau3[[#This Row],[Equipe 1]:[Equipe 3]],"*"),"")</f>
        <v>0</v>
      </c>
      <c r="K6861" s="13" t="str">
        <f>IFERROR(Tableau3[[#This Row],[CA]]/Tableau3[[#This Row],[Nb D''equipes]],"")</f>
        <v/>
      </c>
    </row>
    <row r="6862" spans="8:11" x14ac:dyDescent="0.25">
      <c r="H6862" s="8" t="str">
        <f>IFERROR(VLOOKUP(A6862,Techniciens!$A$1:$B$32,2,FALSE),"")</f>
        <v/>
      </c>
      <c r="I6862">
        <f t="shared" si="107"/>
        <v>0</v>
      </c>
      <c r="J6862" s="22">
        <f>IFERROR(COUNTIF(Tableau3[[#This Row],[Equipe 1]:[Equipe 3]],"*"),"")</f>
        <v>0</v>
      </c>
      <c r="K6862" s="13" t="str">
        <f>IFERROR(Tableau3[[#This Row],[CA]]/Tableau3[[#This Row],[Nb D''equipes]],"")</f>
        <v/>
      </c>
    </row>
    <row r="6863" spans="8:11" x14ac:dyDescent="0.25">
      <c r="H6863" s="8" t="str">
        <f>IFERROR(VLOOKUP(A6863,Techniciens!$A$1:$B$32,2,FALSE),"")</f>
        <v/>
      </c>
      <c r="I6863">
        <f t="shared" si="107"/>
        <v>0</v>
      </c>
      <c r="J6863" s="22">
        <f>IFERROR(COUNTIF(Tableau3[[#This Row],[Equipe 1]:[Equipe 3]],"*"),"")</f>
        <v>0</v>
      </c>
      <c r="K6863" s="13" t="str">
        <f>IFERROR(Tableau3[[#This Row],[CA]]/Tableau3[[#This Row],[Nb D''equipes]],"")</f>
        <v/>
      </c>
    </row>
    <row r="6864" spans="8:11" x14ac:dyDescent="0.25">
      <c r="H6864" s="8" t="str">
        <f>IFERROR(VLOOKUP(A6864,Techniciens!$A$1:$B$32,2,FALSE),"")</f>
        <v/>
      </c>
      <c r="I6864">
        <f t="shared" si="107"/>
        <v>0</v>
      </c>
      <c r="J6864" s="22">
        <f>IFERROR(COUNTIF(Tableau3[[#This Row],[Equipe 1]:[Equipe 3]],"*"),"")</f>
        <v>0</v>
      </c>
      <c r="K6864" s="13" t="str">
        <f>IFERROR(Tableau3[[#This Row],[CA]]/Tableau3[[#This Row],[Nb D''equipes]],"")</f>
        <v/>
      </c>
    </row>
    <row r="6865" spans="8:11" x14ac:dyDescent="0.25">
      <c r="H6865" s="8" t="str">
        <f>IFERROR(VLOOKUP(A6865,Techniciens!$A$1:$B$32,2,FALSE),"")</f>
        <v/>
      </c>
      <c r="I6865">
        <f t="shared" si="107"/>
        <v>0</v>
      </c>
      <c r="J6865" s="22">
        <f>IFERROR(COUNTIF(Tableau3[[#This Row],[Equipe 1]:[Equipe 3]],"*"),"")</f>
        <v>0</v>
      </c>
      <c r="K6865" s="13" t="str">
        <f>IFERROR(Tableau3[[#This Row],[CA]]/Tableau3[[#This Row],[Nb D''equipes]],"")</f>
        <v/>
      </c>
    </row>
    <row r="6866" spans="8:11" x14ac:dyDescent="0.25">
      <c r="H6866" s="8" t="str">
        <f>IFERROR(VLOOKUP(A6866,Techniciens!$A$1:$B$32,2,FALSE),"")</f>
        <v/>
      </c>
      <c r="I6866">
        <f t="shared" si="107"/>
        <v>0</v>
      </c>
      <c r="J6866" s="22">
        <f>IFERROR(COUNTIF(Tableau3[[#This Row],[Equipe 1]:[Equipe 3]],"*"),"")</f>
        <v>0</v>
      </c>
      <c r="K6866" s="13" t="str">
        <f>IFERROR(Tableau3[[#This Row],[CA]]/Tableau3[[#This Row],[Nb D''equipes]],"")</f>
        <v/>
      </c>
    </row>
    <row r="6867" spans="8:11" x14ac:dyDescent="0.25">
      <c r="H6867" s="8" t="str">
        <f>IFERROR(VLOOKUP(A6867,Techniciens!$A$1:$B$32,2,FALSE),"")</f>
        <v/>
      </c>
      <c r="I6867">
        <f t="shared" si="107"/>
        <v>0</v>
      </c>
      <c r="J6867" s="22">
        <f>IFERROR(COUNTIF(Tableau3[[#This Row],[Equipe 1]:[Equipe 3]],"*"),"")</f>
        <v>0</v>
      </c>
      <c r="K6867" s="13" t="str">
        <f>IFERROR(Tableau3[[#This Row],[CA]]/Tableau3[[#This Row],[Nb D''equipes]],"")</f>
        <v/>
      </c>
    </row>
    <row r="6868" spans="8:11" x14ac:dyDescent="0.25">
      <c r="H6868" s="8" t="str">
        <f>IFERROR(VLOOKUP(A6868,Techniciens!$A$1:$B$32,2,FALSE),"")</f>
        <v/>
      </c>
      <c r="I6868">
        <f t="shared" si="107"/>
        <v>0</v>
      </c>
      <c r="J6868" s="22">
        <f>IFERROR(COUNTIF(Tableau3[[#This Row],[Equipe 1]:[Equipe 3]],"*"),"")</f>
        <v>0</v>
      </c>
      <c r="K6868" s="13" t="str">
        <f>IFERROR(Tableau3[[#This Row],[CA]]/Tableau3[[#This Row],[Nb D''equipes]],"")</f>
        <v/>
      </c>
    </row>
    <row r="6869" spans="8:11" x14ac:dyDescent="0.25">
      <c r="H6869" s="8" t="str">
        <f>IFERROR(VLOOKUP(A6869,Techniciens!$A$1:$B$32,2,FALSE),"")</f>
        <v/>
      </c>
      <c r="I6869">
        <f t="shared" si="107"/>
        <v>0</v>
      </c>
      <c r="J6869" s="22">
        <f>IFERROR(COUNTIF(Tableau3[[#This Row],[Equipe 1]:[Equipe 3]],"*"),"")</f>
        <v>0</v>
      </c>
      <c r="K6869" s="13" t="str">
        <f>IFERROR(Tableau3[[#This Row],[CA]]/Tableau3[[#This Row],[Nb D''equipes]],"")</f>
        <v/>
      </c>
    </row>
    <row r="6870" spans="8:11" x14ac:dyDescent="0.25">
      <c r="H6870" s="8" t="str">
        <f>IFERROR(VLOOKUP(A6870,Techniciens!$A$1:$B$32,2,FALSE),"")</f>
        <v/>
      </c>
      <c r="I6870">
        <f t="shared" si="107"/>
        <v>0</v>
      </c>
      <c r="J6870" s="22">
        <f>IFERROR(COUNTIF(Tableau3[[#This Row],[Equipe 1]:[Equipe 3]],"*"),"")</f>
        <v>0</v>
      </c>
      <c r="K6870" s="13" t="str">
        <f>IFERROR(Tableau3[[#This Row],[CA]]/Tableau3[[#This Row],[Nb D''equipes]],"")</f>
        <v/>
      </c>
    </row>
    <row r="6871" spans="8:11" x14ac:dyDescent="0.25">
      <c r="H6871" s="8" t="str">
        <f>IFERROR(VLOOKUP(A6871,Techniciens!$A$1:$B$32,2,FALSE),"")</f>
        <v/>
      </c>
      <c r="I6871">
        <f t="shared" si="107"/>
        <v>0</v>
      </c>
      <c r="J6871" s="22">
        <f>IFERROR(COUNTIF(Tableau3[[#This Row],[Equipe 1]:[Equipe 3]],"*"),"")</f>
        <v>0</v>
      </c>
      <c r="K6871" s="13" t="str">
        <f>IFERROR(Tableau3[[#This Row],[CA]]/Tableau3[[#This Row],[Nb D''equipes]],"")</f>
        <v/>
      </c>
    </row>
    <row r="6872" spans="8:11" x14ac:dyDescent="0.25">
      <c r="H6872" s="8" t="str">
        <f>IFERROR(VLOOKUP(A6872,Techniciens!$A$1:$B$32,2,FALSE),"")</f>
        <v/>
      </c>
      <c r="I6872">
        <f t="shared" ref="I6872:I6935" si="108">IFERROR(WEEKNUM(F6872),"")</f>
        <v>0</v>
      </c>
      <c r="J6872" s="22">
        <f>IFERROR(COUNTIF(Tableau3[[#This Row],[Equipe 1]:[Equipe 3]],"*"),"")</f>
        <v>0</v>
      </c>
      <c r="K6872" s="13" t="str">
        <f>IFERROR(Tableau3[[#This Row],[CA]]/Tableau3[[#This Row],[Nb D''equipes]],"")</f>
        <v/>
      </c>
    </row>
    <row r="6873" spans="8:11" x14ac:dyDescent="0.25">
      <c r="H6873" s="8" t="str">
        <f>IFERROR(VLOOKUP(A6873,Techniciens!$A$1:$B$32,2,FALSE),"")</f>
        <v/>
      </c>
      <c r="I6873">
        <f t="shared" si="108"/>
        <v>0</v>
      </c>
      <c r="J6873" s="22">
        <f>IFERROR(COUNTIF(Tableau3[[#This Row],[Equipe 1]:[Equipe 3]],"*"),"")</f>
        <v>0</v>
      </c>
      <c r="K6873" s="13" t="str">
        <f>IFERROR(Tableau3[[#This Row],[CA]]/Tableau3[[#This Row],[Nb D''equipes]],"")</f>
        <v/>
      </c>
    </row>
    <row r="6874" spans="8:11" x14ac:dyDescent="0.25">
      <c r="H6874" s="8" t="str">
        <f>IFERROR(VLOOKUP(A6874,Techniciens!$A$1:$B$32,2,FALSE),"")</f>
        <v/>
      </c>
      <c r="I6874">
        <f t="shared" si="108"/>
        <v>0</v>
      </c>
      <c r="J6874" s="22">
        <f>IFERROR(COUNTIF(Tableau3[[#This Row],[Equipe 1]:[Equipe 3]],"*"),"")</f>
        <v>0</v>
      </c>
      <c r="K6874" s="13" t="str">
        <f>IFERROR(Tableau3[[#This Row],[CA]]/Tableau3[[#This Row],[Nb D''equipes]],"")</f>
        <v/>
      </c>
    </row>
    <row r="6875" spans="8:11" x14ac:dyDescent="0.25">
      <c r="H6875" s="8" t="str">
        <f>IFERROR(VLOOKUP(A6875,Techniciens!$A$1:$B$32,2,FALSE),"")</f>
        <v/>
      </c>
      <c r="I6875">
        <f t="shared" si="108"/>
        <v>0</v>
      </c>
      <c r="J6875" s="22">
        <f>IFERROR(COUNTIF(Tableau3[[#This Row],[Equipe 1]:[Equipe 3]],"*"),"")</f>
        <v>0</v>
      </c>
      <c r="K6875" s="13" t="str">
        <f>IFERROR(Tableau3[[#This Row],[CA]]/Tableau3[[#This Row],[Nb D''equipes]],"")</f>
        <v/>
      </c>
    </row>
    <row r="6876" spans="8:11" x14ac:dyDescent="0.25">
      <c r="H6876" s="8" t="str">
        <f>IFERROR(VLOOKUP(A6876,Techniciens!$A$1:$B$32,2,FALSE),"")</f>
        <v/>
      </c>
      <c r="I6876">
        <f t="shared" si="108"/>
        <v>0</v>
      </c>
      <c r="J6876" s="22">
        <f>IFERROR(COUNTIF(Tableau3[[#This Row],[Equipe 1]:[Equipe 3]],"*"),"")</f>
        <v>0</v>
      </c>
      <c r="K6876" s="13" t="str">
        <f>IFERROR(Tableau3[[#This Row],[CA]]/Tableau3[[#This Row],[Nb D''equipes]],"")</f>
        <v/>
      </c>
    </row>
    <row r="6877" spans="8:11" x14ac:dyDescent="0.25">
      <c r="H6877" s="8" t="str">
        <f>IFERROR(VLOOKUP(A6877,Techniciens!$A$1:$B$32,2,FALSE),"")</f>
        <v/>
      </c>
      <c r="I6877">
        <f t="shared" si="108"/>
        <v>0</v>
      </c>
      <c r="J6877" s="22">
        <f>IFERROR(COUNTIF(Tableau3[[#This Row],[Equipe 1]:[Equipe 3]],"*"),"")</f>
        <v>0</v>
      </c>
      <c r="K6877" s="13" t="str">
        <f>IFERROR(Tableau3[[#This Row],[CA]]/Tableau3[[#This Row],[Nb D''equipes]],"")</f>
        <v/>
      </c>
    </row>
    <row r="6878" spans="8:11" x14ac:dyDescent="0.25">
      <c r="H6878" s="8" t="str">
        <f>IFERROR(VLOOKUP(A6878,Techniciens!$A$1:$B$32,2,FALSE),"")</f>
        <v/>
      </c>
      <c r="I6878">
        <f t="shared" si="108"/>
        <v>0</v>
      </c>
      <c r="J6878" s="22">
        <f>IFERROR(COUNTIF(Tableau3[[#This Row],[Equipe 1]:[Equipe 3]],"*"),"")</f>
        <v>0</v>
      </c>
      <c r="K6878" s="13" t="str">
        <f>IFERROR(Tableau3[[#This Row],[CA]]/Tableau3[[#This Row],[Nb D''equipes]],"")</f>
        <v/>
      </c>
    </row>
    <row r="6879" spans="8:11" x14ac:dyDescent="0.25">
      <c r="H6879" s="8" t="str">
        <f>IFERROR(VLOOKUP(A6879,Techniciens!$A$1:$B$32,2,FALSE),"")</f>
        <v/>
      </c>
      <c r="I6879">
        <f t="shared" si="108"/>
        <v>0</v>
      </c>
      <c r="J6879" s="22">
        <f>IFERROR(COUNTIF(Tableau3[[#This Row],[Equipe 1]:[Equipe 3]],"*"),"")</f>
        <v>0</v>
      </c>
      <c r="K6879" s="13" t="str">
        <f>IFERROR(Tableau3[[#This Row],[CA]]/Tableau3[[#This Row],[Nb D''equipes]],"")</f>
        <v/>
      </c>
    </row>
    <row r="6880" spans="8:11" x14ac:dyDescent="0.25">
      <c r="H6880" s="8" t="str">
        <f>IFERROR(VLOOKUP(A6880,Techniciens!$A$1:$B$32,2,FALSE),"")</f>
        <v/>
      </c>
      <c r="I6880">
        <f t="shared" si="108"/>
        <v>0</v>
      </c>
      <c r="J6880" s="22">
        <f>IFERROR(COUNTIF(Tableau3[[#This Row],[Equipe 1]:[Equipe 3]],"*"),"")</f>
        <v>0</v>
      </c>
      <c r="K6880" s="13" t="str">
        <f>IFERROR(Tableau3[[#This Row],[CA]]/Tableau3[[#This Row],[Nb D''equipes]],"")</f>
        <v/>
      </c>
    </row>
    <row r="6881" spans="8:11" x14ac:dyDescent="0.25">
      <c r="H6881" s="8" t="str">
        <f>IFERROR(VLOOKUP(A6881,Techniciens!$A$1:$B$32,2,FALSE),"")</f>
        <v/>
      </c>
      <c r="I6881">
        <f t="shared" si="108"/>
        <v>0</v>
      </c>
      <c r="J6881" s="22">
        <f>IFERROR(COUNTIF(Tableau3[[#This Row],[Equipe 1]:[Equipe 3]],"*"),"")</f>
        <v>0</v>
      </c>
      <c r="K6881" s="13" t="str">
        <f>IFERROR(Tableau3[[#This Row],[CA]]/Tableau3[[#This Row],[Nb D''equipes]],"")</f>
        <v/>
      </c>
    </row>
    <row r="6882" spans="8:11" x14ac:dyDescent="0.25">
      <c r="H6882" s="8" t="str">
        <f>IFERROR(VLOOKUP(A6882,Techniciens!$A$1:$B$32,2,FALSE),"")</f>
        <v/>
      </c>
      <c r="I6882">
        <f t="shared" si="108"/>
        <v>0</v>
      </c>
      <c r="J6882" s="22">
        <f>IFERROR(COUNTIF(Tableau3[[#This Row],[Equipe 1]:[Equipe 3]],"*"),"")</f>
        <v>0</v>
      </c>
      <c r="K6882" s="13" t="str">
        <f>IFERROR(Tableau3[[#This Row],[CA]]/Tableau3[[#This Row],[Nb D''equipes]],"")</f>
        <v/>
      </c>
    </row>
    <row r="6883" spans="8:11" x14ac:dyDescent="0.25">
      <c r="H6883" s="8" t="str">
        <f>IFERROR(VLOOKUP(A6883,Techniciens!$A$1:$B$32,2,FALSE),"")</f>
        <v/>
      </c>
      <c r="I6883">
        <f t="shared" si="108"/>
        <v>0</v>
      </c>
      <c r="J6883" s="22">
        <f>IFERROR(COUNTIF(Tableau3[[#This Row],[Equipe 1]:[Equipe 3]],"*"),"")</f>
        <v>0</v>
      </c>
      <c r="K6883" s="13" t="str">
        <f>IFERROR(Tableau3[[#This Row],[CA]]/Tableau3[[#This Row],[Nb D''equipes]],"")</f>
        <v/>
      </c>
    </row>
    <row r="6884" spans="8:11" x14ac:dyDescent="0.25">
      <c r="H6884" s="8" t="str">
        <f>IFERROR(VLOOKUP(A6884,Techniciens!$A$1:$B$32,2,FALSE),"")</f>
        <v/>
      </c>
      <c r="I6884">
        <f t="shared" si="108"/>
        <v>0</v>
      </c>
      <c r="J6884" s="22">
        <f>IFERROR(COUNTIF(Tableau3[[#This Row],[Equipe 1]:[Equipe 3]],"*"),"")</f>
        <v>0</v>
      </c>
      <c r="K6884" s="13" t="str">
        <f>IFERROR(Tableau3[[#This Row],[CA]]/Tableau3[[#This Row],[Nb D''equipes]],"")</f>
        <v/>
      </c>
    </row>
    <row r="6885" spans="8:11" x14ac:dyDescent="0.25">
      <c r="H6885" s="8" t="str">
        <f>IFERROR(VLOOKUP(A6885,Techniciens!$A$1:$B$32,2,FALSE),"")</f>
        <v/>
      </c>
      <c r="I6885">
        <f t="shared" si="108"/>
        <v>0</v>
      </c>
      <c r="J6885" s="22">
        <f>IFERROR(COUNTIF(Tableau3[[#This Row],[Equipe 1]:[Equipe 3]],"*"),"")</f>
        <v>0</v>
      </c>
      <c r="K6885" s="13" t="str">
        <f>IFERROR(Tableau3[[#This Row],[CA]]/Tableau3[[#This Row],[Nb D''equipes]],"")</f>
        <v/>
      </c>
    </row>
    <row r="6886" spans="8:11" x14ac:dyDescent="0.25">
      <c r="H6886" s="8" t="str">
        <f>IFERROR(VLOOKUP(A6886,Techniciens!$A$1:$B$32,2,FALSE),"")</f>
        <v/>
      </c>
      <c r="I6886">
        <f t="shared" si="108"/>
        <v>0</v>
      </c>
      <c r="J6886" s="22">
        <f>IFERROR(COUNTIF(Tableau3[[#This Row],[Equipe 1]:[Equipe 3]],"*"),"")</f>
        <v>0</v>
      </c>
      <c r="K6886" s="13" t="str">
        <f>IFERROR(Tableau3[[#This Row],[CA]]/Tableau3[[#This Row],[Nb D''equipes]],"")</f>
        <v/>
      </c>
    </row>
    <row r="6887" spans="8:11" x14ac:dyDescent="0.25">
      <c r="H6887" s="8" t="str">
        <f>IFERROR(VLOOKUP(A6887,Techniciens!$A$1:$B$32,2,FALSE),"")</f>
        <v/>
      </c>
      <c r="I6887">
        <f t="shared" si="108"/>
        <v>0</v>
      </c>
      <c r="J6887" s="22">
        <f>IFERROR(COUNTIF(Tableau3[[#This Row],[Equipe 1]:[Equipe 3]],"*"),"")</f>
        <v>0</v>
      </c>
      <c r="K6887" s="13" t="str">
        <f>IFERROR(Tableau3[[#This Row],[CA]]/Tableau3[[#This Row],[Nb D''equipes]],"")</f>
        <v/>
      </c>
    </row>
    <row r="6888" spans="8:11" x14ac:dyDescent="0.25">
      <c r="H6888" s="8" t="str">
        <f>IFERROR(VLOOKUP(A6888,Techniciens!$A$1:$B$32,2,FALSE),"")</f>
        <v/>
      </c>
      <c r="I6888">
        <f t="shared" si="108"/>
        <v>0</v>
      </c>
      <c r="J6888" s="22">
        <f>IFERROR(COUNTIF(Tableau3[[#This Row],[Equipe 1]:[Equipe 3]],"*"),"")</f>
        <v>0</v>
      </c>
      <c r="K6888" s="13" t="str">
        <f>IFERROR(Tableau3[[#This Row],[CA]]/Tableau3[[#This Row],[Nb D''equipes]],"")</f>
        <v/>
      </c>
    </row>
    <row r="6889" spans="8:11" x14ac:dyDescent="0.25">
      <c r="H6889" s="8" t="str">
        <f>IFERROR(VLOOKUP(A6889,Techniciens!$A$1:$B$32,2,FALSE),"")</f>
        <v/>
      </c>
      <c r="I6889">
        <f t="shared" si="108"/>
        <v>0</v>
      </c>
      <c r="J6889" s="22">
        <f>IFERROR(COUNTIF(Tableau3[[#This Row],[Equipe 1]:[Equipe 3]],"*"),"")</f>
        <v>0</v>
      </c>
      <c r="K6889" s="13" t="str">
        <f>IFERROR(Tableau3[[#This Row],[CA]]/Tableau3[[#This Row],[Nb D''equipes]],"")</f>
        <v/>
      </c>
    </row>
    <row r="6890" spans="8:11" x14ac:dyDescent="0.25">
      <c r="H6890" s="8" t="str">
        <f>IFERROR(VLOOKUP(A6890,Techniciens!$A$1:$B$32,2,FALSE),"")</f>
        <v/>
      </c>
      <c r="I6890">
        <f t="shared" si="108"/>
        <v>0</v>
      </c>
      <c r="J6890" s="22">
        <f>IFERROR(COUNTIF(Tableau3[[#This Row],[Equipe 1]:[Equipe 3]],"*"),"")</f>
        <v>0</v>
      </c>
      <c r="K6890" s="13" t="str">
        <f>IFERROR(Tableau3[[#This Row],[CA]]/Tableau3[[#This Row],[Nb D''equipes]],"")</f>
        <v/>
      </c>
    </row>
    <row r="6891" spans="8:11" x14ac:dyDescent="0.25">
      <c r="H6891" s="8" t="str">
        <f>IFERROR(VLOOKUP(A6891,Techniciens!$A$1:$B$32,2,FALSE),"")</f>
        <v/>
      </c>
      <c r="I6891">
        <f t="shared" si="108"/>
        <v>0</v>
      </c>
      <c r="J6891" s="22">
        <f>IFERROR(COUNTIF(Tableau3[[#This Row],[Equipe 1]:[Equipe 3]],"*"),"")</f>
        <v>0</v>
      </c>
      <c r="K6891" s="13" t="str">
        <f>IFERROR(Tableau3[[#This Row],[CA]]/Tableau3[[#This Row],[Nb D''equipes]],"")</f>
        <v/>
      </c>
    </row>
    <row r="6892" spans="8:11" x14ac:dyDescent="0.25">
      <c r="H6892" s="8" t="str">
        <f>IFERROR(VLOOKUP(A6892,Techniciens!$A$1:$B$32,2,FALSE),"")</f>
        <v/>
      </c>
      <c r="I6892">
        <f t="shared" si="108"/>
        <v>0</v>
      </c>
      <c r="J6892" s="22">
        <f>IFERROR(COUNTIF(Tableau3[[#This Row],[Equipe 1]:[Equipe 3]],"*"),"")</f>
        <v>0</v>
      </c>
      <c r="K6892" s="13" t="str">
        <f>IFERROR(Tableau3[[#This Row],[CA]]/Tableau3[[#This Row],[Nb D''equipes]],"")</f>
        <v/>
      </c>
    </row>
    <row r="6893" spans="8:11" x14ac:dyDescent="0.25">
      <c r="H6893" s="8" t="str">
        <f>IFERROR(VLOOKUP(A6893,Techniciens!$A$1:$B$32,2,FALSE),"")</f>
        <v/>
      </c>
      <c r="I6893">
        <f t="shared" si="108"/>
        <v>0</v>
      </c>
      <c r="J6893" s="22">
        <f>IFERROR(COUNTIF(Tableau3[[#This Row],[Equipe 1]:[Equipe 3]],"*"),"")</f>
        <v>0</v>
      </c>
      <c r="K6893" s="13" t="str">
        <f>IFERROR(Tableau3[[#This Row],[CA]]/Tableau3[[#This Row],[Nb D''equipes]],"")</f>
        <v/>
      </c>
    </row>
    <row r="6894" spans="8:11" x14ac:dyDescent="0.25">
      <c r="H6894" s="8" t="str">
        <f>IFERROR(VLOOKUP(A6894,Techniciens!$A$1:$B$32,2,FALSE),"")</f>
        <v/>
      </c>
      <c r="I6894">
        <f t="shared" si="108"/>
        <v>0</v>
      </c>
      <c r="J6894" s="22">
        <f>IFERROR(COUNTIF(Tableau3[[#This Row],[Equipe 1]:[Equipe 3]],"*"),"")</f>
        <v>0</v>
      </c>
      <c r="K6894" s="13" t="str">
        <f>IFERROR(Tableau3[[#This Row],[CA]]/Tableau3[[#This Row],[Nb D''equipes]],"")</f>
        <v/>
      </c>
    </row>
    <row r="6895" spans="8:11" x14ac:dyDescent="0.25">
      <c r="H6895" s="8" t="str">
        <f>IFERROR(VLOOKUP(A6895,Techniciens!$A$1:$B$32,2,FALSE),"")</f>
        <v/>
      </c>
      <c r="I6895">
        <f t="shared" si="108"/>
        <v>0</v>
      </c>
      <c r="J6895" s="22">
        <f>IFERROR(COUNTIF(Tableau3[[#This Row],[Equipe 1]:[Equipe 3]],"*"),"")</f>
        <v>0</v>
      </c>
      <c r="K6895" s="13" t="str">
        <f>IFERROR(Tableau3[[#This Row],[CA]]/Tableau3[[#This Row],[Nb D''equipes]],"")</f>
        <v/>
      </c>
    </row>
    <row r="6896" spans="8:11" x14ac:dyDescent="0.25">
      <c r="H6896" s="8" t="str">
        <f>IFERROR(VLOOKUP(A6896,Techniciens!$A$1:$B$32,2,FALSE),"")</f>
        <v/>
      </c>
      <c r="I6896">
        <f t="shared" si="108"/>
        <v>0</v>
      </c>
      <c r="J6896" s="22">
        <f>IFERROR(COUNTIF(Tableau3[[#This Row],[Equipe 1]:[Equipe 3]],"*"),"")</f>
        <v>0</v>
      </c>
      <c r="K6896" s="13" t="str">
        <f>IFERROR(Tableau3[[#This Row],[CA]]/Tableau3[[#This Row],[Nb D''equipes]],"")</f>
        <v/>
      </c>
    </row>
    <row r="6897" spans="8:11" x14ac:dyDescent="0.25">
      <c r="H6897" s="8" t="str">
        <f>IFERROR(VLOOKUP(A6897,Techniciens!$A$1:$B$32,2,FALSE),"")</f>
        <v/>
      </c>
      <c r="I6897">
        <f t="shared" si="108"/>
        <v>0</v>
      </c>
      <c r="J6897" s="22">
        <f>IFERROR(COUNTIF(Tableau3[[#This Row],[Equipe 1]:[Equipe 3]],"*"),"")</f>
        <v>0</v>
      </c>
      <c r="K6897" s="13" t="str">
        <f>IFERROR(Tableau3[[#This Row],[CA]]/Tableau3[[#This Row],[Nb D''equipes]],"")</f>
        <v/>
      </c>
    </row>
    <row r="6898" spans="8:11" x14ac:dyDescent="0.25">
      <c r="H6898" s="8" t="str">
        <f>IFERROR(VLOOKUP(A6898,Techniciens!$A$1:$B$32,2,FALSE),"")</f>
        <v/>
      </c>
      <c r="I6898">
        <f t="shared" si="108"/>
        <v>0</v>
      </c>
      <c r="J6898" s="22">
        <f>IFERROR(COUNTIF(Tableau3[[#This Row],[Equipe 1]:[Equipe 3]],"*"),"")</f>
        <v>0</v>
      </c>
      <c r="K6898" s="13" t="str">
        <f>IFERROR(Tableau3[[#This Row],[CA]]/Tableau3[[#This Row],[Nb D''equipes]],"")</f>
        <v/>
      </c>
    </row>
    <row r="6899" spans="8:11" x14ac:dyDescent="0.25">
      <c r="H6899" s="8" t="str">
        <f>IFERROR(VLOOKUP(A6899,Techniciens!$A$1:$B$32,2,FALSE),"")</f>
        <v/>
      </c>
      <c r="I6899">
        <f t="shared" si="108"/>
        <v>0</v>
      </c>
      <c r="J6899" s="22">
        <f>IFERROR(COUNTIF(Tableau3[[#This Row],[Equipe 1]:[Equipe 3]],"*"),"")</f>
        <v>0</v>
      </c>
      <c r="K6899" s="13" t="str">
        <f>IFERROR(Tableau3[[#This Row],[CA]]/Tableau3[[#This Row],[Nb D''equipes]],"")</f>
        <v/>
      </c>
    </row>
    <row r="6900" spans="8:11" x14ac:dyDescent="0.25">
      <c r="H6900" s="8" t="str">
        <f>IFERROR(VLOOKUP(A6900,Techniciens!$A$1:$B$32,2,FALSE),"")</f>
        <v/>
      </c>
      <c r="I6900">
        <f t="shared" si="108"/>
        <v>0</v>
      </c>
      <c r="J6900" s="22">
        <f>IFERROR(COUNTIF(Tableau3[[#This Row],[Equipe 1]:[Equipe 3]],"*"),"")</f>
        <v>0</v>
      </c>
      <c r="K6900" s="13" t="str">
        <f>IFERROR(Tableau3[[#This Row],[CA]]/Tableau3[[#This Row],[Nb D''equipes]],"")</f>
        <v/>
      </c>
    </row>
    <row r="6901" spans="8:11" x14ac:dyDescent="0.25">
      <c r="H6901" s="8" t="str">
        <f>IFERROR(VLOOKUP(A6901,Techniciens!$A$1:$B$32,2,FALSE),"")</f>
        <v/>
      </c>
      <c r="I6901">
        <f t="shared" si="108"/>
        <v>0</v>
      </c>
      <c r="J6901" s="22">
        <f>IFERROR(COUNTIF(Tableau3[[#This Row],[Equipe 1]:[Equipe 3]],"*"),"")</f>
        <v>0</v>
      </c>
      <c r="K6901" s="13" t="str">
        <f>IFERROR(Tableau3[[#This Row],[CA]]/Tableau3[[#This Row],[Nb D''equipes]],"")</f>
        <v/>
      </c>
    </row>
    <row r="6902" spans="8:11" x14ac:dyDescent="0.25">
      <c r="H6902" s="8" t="str">
        <f>IFERROR(VLOOKUP(A6902,Techniciens!$A$1:$B$32,2,FALSE),"")</f>
        <v/>
      </c>
      <c r="I6902">
        <f t="shared" si="108"/>
        <v>0</v>
      </c>
      <c r="J6902" s="22">
        <f>IFERROR(COUNTIF(Tableau3[[#This Row],[Equipe 1]:[Equipe 3]],"*"),"")</f>
        <v>0</v>
      </c>
      <c r="K6902" s="13" t="str">
        <f>IFERROR(Tableau3[[#This Row],[CA]]/Tableau3[[#This Row],[Nb D''equipes]],"")</f>
        <v/>
      </c>
    </row>
    <row r="6903" spans="8:11" x14ac:dyDescent="0.25">
      <c r="H6903" s="8" t="str">
        <f>IFERROR(VLOOKUP(A6903,Techniciens!$A$1:$B$32,2,FALSE),"")</f>
        <v/>
      </c>
      <c r="I6903">
        <f t="shared" si="108"/>
        <v>0</v>
      </c>
      <c r="J6903" s="22">
        <f>IFERROR(COUNTIF(Tableau3[[#This Row],[Equipe 1]:[Equipe 3]],"*"),"")</f>
        <v>0</v>
      </c>
      <c r="K6903" s="13" t="str">
        <f>IFERROR(Tableau3[[#This Row],[CA]]/Tableau3[[#This Row],[Nb D''equipes]],"")</f>
        <v/>
      </c>
    </row>
    <row r="6904" spans="8:11" x14ac:dyDescent="0.25">
      <c r="H6904" s="8" t="str">
        <f>IFERROR(VLOOKUP(A6904,Techniciens!$A$1:$B$32,2,FALSE),"")</f>
        <v/>
      </c>
      <c r="I6904">
        <f t="shared" si="108"/>
        <v>0</v>
      </c>
      <c r="J6904" s="22">
        <f>IFERROR(COUNTIF(Tableau3[[#This Row],[Equipe 1]:[Equipe 3]],"*"),"")</f>
        <v>0</v>
      </c>
      <c r="K6904" s="13" t="str">
        <f>IFERROR(Tableau3[[#This Row],[CA]]/Tableau3[[#This Row],[Nb D''equipes]],"")</f>
        <v/>
      </c>
    </row>
    <row r="6905" spans="8:11" x14ac:dyDescent="0.25">
      <c r="H6905" s="8" t="str">
        <f>IFERROR(VLOOKUP(A6905,Techniciens!$A$1:$B$32,2,FALSE),"")</f>
        <v/>
      </c>
      <c r="I6905">
        <f t="shared" si="108"/>
        <v>0</v>
      </c>
      <c r="J6905" s="22">
        <f>IFERROR(COUNTIF(Tableau3[[#This Row],[Equipe 1]:[Equipe 3]],"*"),"")</f>
        <v>0</v>
      </c>
      <c r="K6905" s="13" t="str">
        <f>IFERROR(Tableau3[[#This Row],[CA]]/Tableau3[[#This Row],[Nb D''equipes]],"")</f>
        <v/>
      </c>
    </row>
    <row r="6906" spans="8:11" x14ac:dyDescent="0.25">
      <c r="H6906" s="8" t="str">
        <f>IFERROR(VLOOKUP(A6906,Techniciens!$A$1:$B$32,2,FALSE),"")</f>
        <v/>
      </c>
      <c r="I6906">
        <f t="shared" si="108"/>
        <v>0</v>
      </c>
      <c r="J6906" s="22">
        <f>IFERROR(COUNTIF(Tableau3[[#This Row],[Equipe 1]:[Equipe 3]],"*"),"")</f>
        <v>0</v>
      </c>
      <c r="K6906" s="13" t="str">
        <f>IFERROR(Tableau3[[#This Row],[CA]]/Tableau3[[#This Row],[Nb D''equipes]],"")</f>
        <v/>
      </c>
    </row>
    <row r="6907" spans="8:11" x14ac:dyDescent="0.25">
      <c r="H6907" s="8" t="str">
        <f>IFERROR(VLOOKUP(A6907,Techniciens!$A$1:$B$32,2,FALSE),"")</f>
        <v/>
      </c>
      <c r="I6907">
        <f t="shared" si="108"/>
        <v>0</v>
      </c>
      <c r="J6907" s="22">
        <f>IFERROR(COUNTIF(Tableau3[[#This Row],[Equipe 1]:[Equipe 3]],"*"),"")</f>
        <v>0</v>
      </c>
      <c r="K6907" s="13" t="str">
        <f>IFERROR(Tableau3[[#This Row],[CA]]/Tableau3[[#This Row],[Nb D''equipes]],"")</f>
        <v/>
      </c>
    </row>
    <row r="6908" spans="8:11" x14ac:dyDescent="0.25">
      <c r="H6908" s="8" t="str">
        <f>IFERROR(VLOOKUP(A6908,Techniciens!$A$1:$B$32,2,FALSE),"")</f>
        <v/>
      </c>
      <c r="I6908">
        <f t="shared" si="108"/>
        <v>0</v>
      </c>
      <c r="J6908" s="22">
        <f>IFERROR(COUNTIF(Tableau3[[#This Row],[Equipe 1]:[Equipe 3]],"*"),"")</f>
        <v>0</v>
      </c>
      <c r="K6908" s="13" t="str">
        <f>IFERROR(Tableau3[[#This Row],[CA]]/Tableau3[[#This Row],[Nb D''equipes]],"")</f>
        <v/>
      </c>
    </row>
    <row r="6909" spans="8:11" x14ac:dyDescent="0.25">
      <c r="H6909" s="8" t="str">
        <f>IFERROR(VLOOKUP(A6909,Techniciens!$A$1:$B$32,2,FALSE),"")</f>
        <v/>
      </c>
      <c r="I6909">
        <f t="shared" si="108"/>
        <v>0</v>
      </c>
      <c r="J6909" s="22">
        <f>IFERROR(COUNTIF(Tableau3[[#This Row],[Equipe 1]:[Equipe 3]],"*"),"")</f>
        <v>0</v>
      </c>
      <c r="K6909" s="13" t="str">
        <f>IFERROR(Tableau3[[#This Row],[CA]]/Tableau3[[#This Row],[Nb D''equipes]],"")</f>
        <v/>
      </c>
    </row>
    <row r="6910" spans="8:11" x14ac:dyDescent="0.25">
      <c r="H6910" s="8" t="str">
        <f>IFERROR(VLOOKUP(A6910,Techniciens!$A$1:$B$32,2,FALSE),"")</f>
        <v/>
      </c>
      <c r="I6910">
        <f t="shared" si="108"/>
        <v>0</v>
      </c>
      <c r="J6910" s="22">
        <f>IFERROR(COUNTIF(Tableau3[[#This Row],[Equipe 1]:[Equipe 3]],"*"),"")</f>
        <v>0</v>
      </c>
      <c r="K6910" s="13" t="str">
        <f>IFERROR(Tableau3[[#This Row],[CA]]/Tableau3[[#This Row],[Nb D''equipes]],"")</f>
        <v/>
      </c>
    </row>
    <row r="6911" spans="8:11" x14ac:dyDescent="0.25">
      <c r="H6911" s="8" t="str">
        <f>IFERROR(VLOOKUP(A6911,Techniciens!$A$1:$B$32,2,FALSE),"")</f>
        <v/>
      </c>
      <c r="I6911">
        <f t="shared" si="108"/>
        <v>0</v>
      </c>
      <c r="J6911" s="22">
        <f>IFERROR(COUNTIF(Tableau3[[#This Row],[Equipe 1]:[Equipe 3]],"*"),"")</f>
        <v>0</v>
      </c>
      <c r="K6911" s="13" t="str">
        <f>IFERROR(Tableau3[[#This Row],[CA]]/Tableau3[[#This Row],[Nb D''equipes]],"")</f>
        <v/>
      </c>
    </row>
    <row r="6912" spans="8:11" x14ac:dyDescent="0.25">
      <c r="H6912" s="8" t="str">
        <f>IFERROR(VLOOKUP(A6912,Techniciens!$A$1:$B$32,2,FALSE),"")</f>
        <v/>
      </c>
      <c r="I6912">
        <f t="shared" si="108"/>
        <v>0</v>
      </c>
      <c r="J6912" s="22">
        <f>IFERROR(COUNTIF(Tableau3[[#This Row],[Equipe 1]:[Equipe 3]],"*"),"")</f>
        <v>0</v>
      </c>
      <c r="K6912" s="13" t="str">
        <f>IFERROR(Tableau3[[#This Row],[CA]]/Tableau3[[#This Row],[Nb D''equipes]],"")</f>
        <v/>
      </c>
    </row>
    <row r="6913" spans="8:11" x14ac:dyDescent="0.25">
      <c r="H6913" s="8" t="str">
        <f>IFERROR(VLOOKUP(A6913,Techniciens!$A$1:$B$32,2,FALSE),"")</f>
        <v/>
      </c>
      <c r="I6913">
        <f t="shared" si="108"/>
        <v>0</v>
      </c>
      <c r="J6913" s="22">
        <f>IFERROR(COUNTIF(Tableau3[[#This Row],[Equipe 1]:[Equipe 3]],"*"),"")</f>
        <v>0</v>
      </c>
      <c r="K6913" s="13" t="str">
        <f>IFERROR(Tableau3[[#This Row],[CA]]/Tableau3[[#This Row],[Nb D''equipes]],"")</f>
        <v/>
      </c>
    </row>
    <row r="6914" spans="8:11" x14ac:dyDescent="0.25">
      <c r="H6914" s="8" t="str">
        <f>IFERROR(VLOOKUP(A6914,Techniciens!$A$1:$B$32,2,FALSE),"")</f>
        <v/>
      </c>
      <c r="I6914">
        <f t="shared" si="108"/>
        <v>0</v>
      </c>
      <c r="J6914" s="22">
        <f>IFERROR(COUNTIF(Tableau3[[#This Row],[Equipe 1]:[Equipe 3]],"*"),"")</f>
        <v>0</v>
      </c>
      <c r="K6914" s="13" t="str">
        <f>IFERROR(Tableau3[[#This Row],[CA]]/Tableau3[[#This Row],[Nb D''equipes]],"")</f>
        <v/>
      </c>
    </row>
    <row r="6915" spans="8:11" x14ac:dyDescent="0.25">
      <c r="H6915" s="8" t="str">
        <f>IFERROR(VLOOKUP(A6915,Techniciens!$A$1:$B$32,2,FALSE),"")</f>
        <v/>
      </c>
      <c r="I6915">
        <f t="shared" si="108"/>
        <v>0</v>
      </c>
      <c r="J6915" s="22">
        <f>IFERROR(COUNTIF(Tableau3[[#This Row],[Equipe 1]:[Equipe 3]],"*"),"")</f>
        <v>0</v>
      </c>
      <c r="K6915" s="13" t="str">
        <f>IFERROR(Tableau3[[#This Row],[CA]]/Tableau3[[#This Row],[Nb D''equipes]],"")</f>
        <v/>
      </c>
    </row>
    <row r="6916" spans="8:11" x14ac:dyDescent="0.25">
      <c r="H6916" s="8" t="str">
        <f>IFERROR(VLOOKUP(A6916,Techniciens!$A$1:$B$32,2,FALSE),"")</f>
        <v/>
      </c>
      <c r="I6916">
        <f t="shared" si="108"/>
        <v>0</v>
      </c>
      <c r="J6916" s="22">
        <f>IFERROR(COUNTIF(Tableau3[[#This Row],[Equipe 1]:[Equipe 3]],"*"),"")</f>
        <v>0</v>
      </c>
      <c r="K6916" s="13" t="str">
        <f>IFERROR(Tableau3[[#This Row],[CA]]/Tableau3[[#This Row],[Nb D''equipes]],"")</f>
        <v/>
      </c>
    </row>
    <row r="6917" spans="8:11" x14ac:dyDescent="0.25">
      <c r="H6917" s="8" t="str">
        <f>IFERROR(VLOOKUP(A6917,Techniciens!$A$1:$B$32,2,FALSE),"")</f>
        <v/>
      </c>
      <c r="I6917">
        <f t="shared" si="108"/>
        <v>0</v>
      </c>
      <c r="J6917" s="22">
        <f>IFERROR(COUNTIF(Tableau3[[#This Row],[Equipe 1]:[Equipe 3]],"*"),"")</f>
        <v>0</v>
      </c>
      <c r="K6917" s="13" t="str">
        <f>IFERROR(Tableau3[[#This Row],[CA]]/Tableau3[[#This Row],[Nb D''equipes]],"")</f>
        <v/>
      </c>
    </row>
    <row r="6918" spans="8:11" x14ac:dyDescent="0.25">
      <c r="H6918" s="8" t="str">
        <f>IFERROR(VLOOKUP(A6918,Techniciens!$A$1:$B$32,2,FALSE),"")</f>
        <v/>
      </c>
      <c r="I6918">
        <f t="shared" si="108"/>
        <v>0</v>
      </c>
      <c r="J6918" s="22">
        <f>IFERROR(COUNTIF(Tableau3[[#This Row],[Equipe 1]:[Equipe 3]],"*"),"")</f>
        <v>0</v>
      </c>
      <c r="K6918" s="13" t="str">
        <f>IFERROR(Tableau3[[#This Row],[CA]]/Tableau3[[#This Row],[Nb D''equipes]],"")</f>
        <v/>
      </c>
    </row>
    <row r="6919" spans="8:11" x14ac:dyDescent="0.25">
      <c r="H6919" s="8" t="str">
        <f>IFERROR(VLOOKUP(A6919,Techniciens!$A$1:$B$32,2,FALSE),"")</f>
        <v/>
      </c>
      <c r="I6919">
        <f t="shared" si="108"/>
        <v>0</v>
      </c>
      <c r="J6919" s="22">
        <f>IFERROR(COUNTIF(Tableau3[[#This Row],[Equipe 1]:[Equipe 3]],"*"),"")</f>
        <v>0</v>
      </c>
      <c r="K6919" s="13" t="str">
        <f>IFERROR(Tableau3[[#This Row],[CA]]/Tableau3[[#This Row],[Nb D''equipes]],"")</f>
        <v/>
      </c>
    </row>
    <row r="6920" spans="8:11" x14ac:dyDescent="0.25">
      <c r="H6920" s="8" t="str">
        <f>IFERROR(VLOOKUP(A6920,Techniciens!$A$1:$B$32,2,FALSE),"")</f>
        <v/>
      </c>
      <c r="I6920">
        <f t="shared" si="108"/>
        <v>0</v>
      </c>
      <c r="J6920" s="22">
        <f>IFERROR(COUNTIF(Tableau3[[#This Row],[Equipe 1]:[Equipe 3]],"*"),"")</f>
        <v>0</v>
      </c>
      <c r="K6920" s="13" t="str">
        <f>IFERROR(Tableau3[[#This Row],[CA]]/Tableau3[[#This Row],[Nb D''equipes]],"")</f>
        <v/>
      </c>
    </row>
    <row r="6921" spans="8:11" x14ac:dyDescent="0.25">
      <c r="H6921" s="8" t="str">
        <f>IFERROR(VLOOKUP(A6921,Techniciens!$A$1:$B$32,2,FALSE),"")</f>
        <v/>
      </c>
      <c r="I6921">
        <f t="shared" si="108"/>
        <v>0</v>
      </c>
      <c r="J6921" s="22">
        <f>IFERROR(COUNTIF(Tableau3[[#This Row],[Equipe 1]:[Equipe 3]],"*"),"")</f>
        <v>0</v>
      </c>
      <c r="K6921" s="13" t="str">
        <f>IFERROR(Tableau3[[#This Row],[CA]]/Tableau3[[#This Row],[Nb D''equipes]],"")</f>
        <v/>
      </c>
    </row>
    <row r="6922" spans="8:11" x14ac:dyDescent="0.25">
      <c r="H6922" s="8" t="str">
        <f>IFERROR(VLOOKUP(A6922,Techniciens!$A$1:$B$32,2,FALSE),"")</f>
        <v/>
      </c>
      <c r="I6922">
        <f t="shared" si="108"/>
        <v>0</v>
      </c>
      <c r="J6922" s="22">
        <f>IFERROR(COUNTIF(Tableau3[[#This Row],[Equipe 1]:[Equipe 3]],"*"),"")</f>
        <v>0</v>
      </c>
      <c r="K6922" s="13" t="str">
        <f>IFERROR(Tableau3[[#This Row],[CA]]/Tableau3[[#This Row],[Nb D''equipes]],"")</f>
        <v/>
      </c>
    </row>
    <row r="6923" spans="8:11" x14ac:dyDescent="0.25">
      <c r="H6923" s="8" t="str">
        <f>IFERROR(VLOOKUP(A6923,Techniciens!$A$1:$B$32,2,FALSE),"")</f>
        <v/>
      </c>
      <c r="I6923">
        <f t="shared" si="108"/>
        <v>0</v>
      </c>
      <c r="J6923" s="22">
        <f>IFERROR(COUNTIF(Tableau3[[#This Row],[Equipe 1]:[Equipe 3]],"*"),"")</f>
        <v>0</v>
      </c>
      <c r="K6923" s="13" t="str">
        <f>IFERROR(Tableau3[[#This Row],[CA]]/Tableau3[[#This Row],[Nb D''equipes]],"")</f>
        <v/>
      </c>
    </row>
    <row r="6924" spans="8:11" x14ac:dyDescent="0.25">
      <c r="H6924" s="8" t="str">
        <f>IFERROR(VLOOKUP(A6924,Techniciens!$A$1:$B$32,2,FALSE),"")</f>
        <v/>
      </c>
      <c r="I6924">
        <f t="shared" si="108"/>
        <v>0</v>
      </c>
      <c r="J6924" s="22">
        <f>IFERROR(COUNTIF(Tableau3[[#This Row],[Equipe 1]:[Equipe 3]],"*"),"")</f>
        <v>0</v>
      </c>
      <c r="K6924" s="13" t="str">
        <f>IFERROR(Tableau3[[#This Row],[CA]]/Tableau3[[#This Row],[Nb D''equipes]],"")</f>
        <v/>
      </c>
    </row>
    <row r="6925" spans="8:11" x14ac:dyDescent="0.25">
      <c r="H6925" s="8" t="str">
        <f>IFERROR(VLOOKUP(A6925,Techniciens!$A$1:$B$32,2,FALSE),"")</f>
        <v/>
      </c>
      <c r="I6925">
        <f t="shared" si="108"/>
        <v>0</v>
      </c>
      <c r="J6925" s="22">
        <f>IFERROR(COUNTIF(Tableau3[[#This Row],[Equipe 1]:[Equipe 3]],"*"),"")</f>
        <v>0</v>
      </c>
      <c r="K6925" s="13" t="str">
        <f>IFERROR(Tableau3[[#This Row],[CA]]/Tableau3[[#This Row],[Nb D''equipes]],"")</f>
        <v/>
      </c>
    </row>
    <row r="6926" spans="8:11" x14ac:dyDescent="0.25">
      <c r="H6926" s="8" t="str">
        <f>IFERROR(VLOOKUP(A6926,Techniciens!$A$1:$B$32,2,FALSE),"")</f>
        <v/>
      </c>
      <c r="I6926">
        <f t="shared" si="108"/>
        <v>0</v>
      </c>
      <c r="J6926" s="22">
        <f>IFERROR(COUNTIF(Tableau3[[#This Row],[Equipe 1]:[Equipe 3]],"*"),"")</f>
        <v>0</v>
      </c>
      <c r="K6926" s="13" t="str">
        <f>IFERROR(Tableau3[[#This Row],[CA]]/Tableau3[[#This Row],[Nb D''equipes]],"")</f>
        <v/>
      </c>
    </row>
    <row r="6927" spans="8:11" x14ac:dyDescent="0.25">
      <c r="H6927" s="8" t="str">
        <f>IFERROR(VLOOKUP(A6927,Techniciens!$A$1:$B$32,2,FALSE),"")</f>
        <v/>
      </c>
      <c r="I6927">
        <f t="shared" si="108"/>
        <v>0</v>
      </c>
      <c r="J6927" s="22">
        <f>IFERROR(COUNTIF(Tableau3[[#This Row],[Equipe 1]:[Equipe 3]],"*"),"")</f>
        <v>0</v>
      </c>
      <c r="K6927" s="13" t="str">
        <f>IFERROR(Tableau3[[#This Row],[CA]]/Tableau3[[#This Row],[Nb D''equipes]],"")</f>
        <v/>
      </c>
    </row>
    <row r="6928" spans="8:11" x14ac:dyDescent="0.25">
      <c r="H6928" s="8" t="str">
        <f>IFERROR(VLOOKUP(A6928,Techniciens!$A$1:$B$32,2,FALSE),"")</f>
        <v/>
      </c>
      <c r="I6928">
        <f t="shared" si="108"/>
        <v>0</v>
      </c>
      <c r="J6928" s="22">
        <f>IFERROR(COUNTIF(Tableau3[[#This Row],[Equipe 1]:[Equipe 3]],"*"),"")</f>
        <v>0</v>
      </c>
      <c r="K6928" s="13" t="str">
        <f>IFERROR(Tableau3[[#This Row],[CA]]/Tableau3[[#This Row],[Nb D''equipes]],"")</f>
        <v/>
      </c>
    </row>
    <row r="6929" spans="8:11" x14ac:dyDescent="0.25">
      <c r="H6929" s="8" t="str">
        <f>IFERROR(VLOOKUP(A6929,Techniciens!$A$1:$B$32,2,FALSE),"")</f>
        <v/>
      </c>
      <c r="I6929">
        <f t="shared" si="108"/>
        <v>0</v>
      </c>
      <c r="J6929" s="22">
        <f>IFERROR(COUNTIF(Tableau3[[#This Row],[Equipe 1]:[Equipe 3]],"*"),"")</f>
        <v>0</v>
      </c>
      <c r="K6929" s="13" t="str">
        <f>IFERROR(Tableau3[[#This Row],[CA]]/Tableau3[[#This Row],[Nb D''equipes]],"")</f>
        <v/>
      </c>
    </row>
    <row r="6930" spans="8:11" x14ac:dyDescent="0.25">
      <c r="H6930" s="8" t="str">
        <f>IFERROR(VLOOKUP(A6930,Techniciens!$A$1:$B$32,2,FALSE),"")</f>
        <v/>
      </c>
      <c r="I6930">
        <f t="shared" si="108"/>
        <v>0</v>
      </c>
      <c r="J6930" s="22">
        <f>IFERROR(COUNTIF(Tableau3[[#This Row],[Equipe 1]:[Equipe 3]],"*"),"")</f>
        <v>0</v>
      </c>
      <c r="K6930" s="13" t="str">
        <f>IFERROR(Tableau3[[#This Row],[CA]]/Tableau3[[#This Row],[Nb D''equipes]],"")</f>
        <v/>
      </c>
    </row>
    <row r="6931" spans="8:11" x14ac:dyDescent="0.25">
      <c r="H6931" s="8" t="str">
        <f>IFERROR(VLOOKUP(A6931,Techniciens!$A$1:$B$32,2,FALSE),"")</f>
        <v/>
      </c>
      <c r="I6931">
        <f t="shared" si="108"/>
        <v>0</v>
      </c>
      <c r="J6931" s="22">
        <f>IFERROR(COUNTIF(Tableau3[[#This Row],[Equipe 1]:[Equipe 3]],"*"),"")</f>
        <v>0</v>
      </c>
      <c r="K6931" s="13" t="str">
        <f>IFERROR(Tableau3[[#This Row],[CA]]/Tableau3[[#This Row],[Nb D''equipes]],"")</f>
        <v/>
      </c>
    </row>
    <row r="6932" spans="8:11" x14ac:dyDescent="0.25">
      <c r="H6932" s="8" t="str">
        <f>IFERROR(VLOOKUP(A6932,Techniciens!$A$1:$B$32,2,FALSE),"")</f>
        <v/>
      </c>
      <c r="I6932">
        <f t="shared" si="108"/>
        <v>0</v>
      </c>
      <c r="J6932" s="22">
        <f>IFERROR(COUNTIF(Tableau3[[#This Row],[Equipe 1]:[Equipe 3]],"*"),"")</f>
        <v>0</v>
      </c>
      <c r="K6932" s="13" t="str">
        <f>IFERROR(Tableau3[[#This Row],[CA]]/Tableau3[[#This Row],[Nb D''equipes]],"")</f>
        <v/>
      </c>
    </row>
    <row r="6933" spans="8:11" x14ac:dyDescent="0.25">
      <c r="H6933" s="8" t="str">
        <f>IFERROR(VLOOKUP(A6933,Techniciens!$A$1:$B$32,2,FALSE),"")</f>
        <v/>
      </c>
      <c r="I6933">
        <f t="shared" si="108"/>
        <v>0</v>
      </c>
      <c r="J6933" s="22">
        <f>IFERROR(COUNTIF(Tableau3[[#This Row],[Equipe 1]:[Equipe 3]],"*"),"")</f>
        <v>0</v>
      </c>
      <c r="K6933" s="13" t="str">
        <f>IFERROR(Tableau3[[#This Row],[CA]]/Tableau3[[#This Row],[Nb D''equipes]],"")</f>
        <v/>
      </c>
    </row>
    <row r="6934" spans="8:11" x14ac:dyDescent="0.25">
      <c r="H6934" s="8" t="str">
        <f>IFERROR(VLOOKUP(A6934,Techniciens!$A$1:$B$32,2,FALSE),"")</f>
        <v/>
      </c>
      <c r="I6934">
        <f t="shared" si="108"/>
        <v>0</v>
      </c>
      <c r="J6934" s="22">
        <f>IFERROR(COUNTIF(Tableau3[[#This Row],[Equipe 1]:[Equipe 3]],"*"),"")</f>
        <v>0</v>
      </c>
      <c r="K6934" s="13" t="str">
        <f>IFERROR(Tableau3[[#This Row],[CA]]/Tableau3[[#This Row],[Nb D''equipes]],"")</f>
        <v/>
      </c>
    </row>
    <row r="6935" spans="8:11" x14ac:dyDescent="0.25">
      <c r="H6935" s="8" t="str">
        <f>IFERROR(VLOOKUP(A6935,Techniciens!$A$1:$B$32,2,FALSE),"")</f>
        <v/>
      </c>
      <c r="I6935">
        <f t="shared" si="108"/>
        <v>0</v>
      </c>
      <c r="J6935" s="22">
        <f>IFERROR(COUNTIF(Tableau3[[#This Row],[Equipe 1]:[Equipe 3]],"*"),"")</f>
        <v>0</v>
      </c>
      <c r="K6935" s="13" t="str">
        <f>IFERROR(Tableau3[[#This Row],[CA]]/Tableau3[[#This Row],[Nb D''equipes]],"")</f>
        <v/>
      </c>
    </row>
    <row r="6936" spans="8:11" x14ac:dyDescent="0.25">
      <c r="H6936" s="8" t="str">
        <f>IFERROR(VLOOKUP(A6936,Techniciens!$A$1:$B$32,2,FALSE),"")</f>
        <v/>
      </c>
      <c r="I6936">
        <f t="shared" ref="I6936:I6999" si="109">IFERROR(WEEKNUM(F6936),"")</f>
        <v>0</v>
      </c>
      <c r="J6936" s="22">
        <f>IFERROR(COUNTIF(Tableau3[[#This Row],[Equipe 1]:[Equipe 3]],"*"),"")</f>
        <v>0</v>
      </c>
      <c r="K6936" s="13" t="str">
        <f>IFERROR(Tableau3[[#This Row],[CA]]/Tableau3[[#This Row],[Nb D''equipes]],"")</f>
        <v/>
      </c>
    </row>
    <row r="6937" spans="8:11" x14ac:dyDescent="0.25">
      <c r="H6937" s="8" t="str">
        <f>IFERROR(VLOOKUP(A6937,Techniciens!$A$1:$B$32,2,FALSE),"")</f>
        <v/>
      </c>
      <c r="I6937">
        <f t="shared" si="109"/>
        <v>0</v>
      </c>
      <c r="J6937" s="22">
        <f>IFERROR(COUNTIF(Tableau3[[#This Row],[Equipe 1]:[Equipe 3]],"*"),"")</f>
        <v>0</v>
      </c>
      <c r="K6937" s="13" t="str">
        <f>IFERROR(Tableau3[[#This Row],[CA]]/Tableau3[[#This Row],[Nb D''equipes]],"")</f>
        <v/>
      </c>
    </row>
    <row r="6938" spans="8:11" x14ac:dyDescent="0.25">
      <c r="H6938" s="8" t="str">
        <f>IFERROR(VLOOKUP(A6938,Techniciens!$A$1:$B$32,2,FALSE),"")</f>
        <v/>
      </c>
      <c r="I6938">
        <f t="shared" si="109"/>
        <v>0</v>
      </c>
      <c r="J6938" s="22">
        <f>IFERROR(COUNTIF(Tableau3[[#This Row],[Equipe 1]:[Equipe 3]],"*"),"")</f>
        <v>0</v>
      </c>
      <c r="K6938" s="13" t="str">
        <f>IFERROR(Tableau3[[#This Row],[CA]]/Tableau3[[#This Row],[Nb D''equipes]],"")</f>
        <v/>
      </c>
    </row>
    <row r="6939" spans="8:11" x14ac:dyDescent="0.25">
      <c r="H6939" s="8" t="str">
        <f>IFERROR(VLOOKUP(A6939,Techniciens!$A$1:$B$32,2,FALSE),"")</f>
        <v/>
      </c>
      <c r="I6939">
        <f t="shared" si="109"/>
        <v>0</v>
      </c>
      <c r="J6939" s="22">
        <f>IFERROR(COUNTIF(Tableau3[[#This Row],[Equipe 1]:[Equipe 3]],"*"),"")</f>
        <v>0</v>
      </c>
      <c r="K6939" s="13" t="str">
        <f>IFERROR(Tableau3[[#This Row],[CA]]/Tableau3[[#This Row],[Nb D''equipes]],"")</f>
        <v/>
      </c>
    </row>
    <row r="6940" spans="8:11" x14ac:dyDescent="0.25">
      <c r="H6940" s="8" t="str">
        <f>IFERROR(VLOOKUP(A6940,Techniciens!$A$1:$B$32,2,FALSE),"")</f>
        <v/>
      </c>
      <c r="I6940">
        <f t="shared" si="109"/>
        <v>0</v>
      </c>
      <c r="J6940" s="22">
        <f>IFERROR(COUNTIF(Tableau3[[#This Row],[Equipe 1]:[Equipe 3]],"*"),"")</f>
        <v>0</v>
      </c>
      <c r="K6940" s="13" t="str">
        <f>IFERROR(Tableau3[[#This Row],[CA]]/Tableau3[[#This Row],[Nb D''equipes]],"")</f>
        <v/>
      </c>
    </row>
    <row r="6941" spans="8:11" x14ac:dyDescent="0.25">
      <c r="H6941" s="8" t="str">
        <f>IFERROR(VLOOKUP(A6941,Techniciens!$A$1:$B$32,2,FALSE),"")</f>
        <v/>
      </c>
      <c r="I6941">
        <f t="shared" si="109"/>
        <v>0</v>
      </c>
      <c r="J6941" s="22">
        <f>IFERROR(COUNTIF(Tableau3[[#This Row],[Equipe 1]:[Equipe 3]],"*"),"")</f>
        <v>0</v>
      </c>
      <c r="K6941" s="13" t="str">
        <f>IFERROR(Tableau3[[#This Row],[CA]]/Tableau3[[#This Row],[Nb D''equipes]],"")</f>
        <v/>
      </c>
    </row>
    <row r="6942" spans="8:11" x14ac:dyDescent="0.25">
      <c r="H6942" s="8" t="str">
        <f>IFERROR(VLOOKUP(A6942,Techniciens!$A$1:$B$32,2,FALSE),"")</f>
        <v/>
      </c>
      <c r="I6942">
        <f t="shared" si="109"/>
        <v>0</v>
      </c>
      <c r="J6942" s="22">
        <f>IFERROR(COUNTIF(Tableau3[[#This Row],[Equipe 1]:[Equipe 3]],"*"),"")</f>
        <v>0</v>
      </c>
      <c r="K6942" s="13" t="str">
        <f>IFERROR(Tableau3[[#This Row],[CA]]/Tableau3[[#This Row],[Nb D''equipes]],"")</f>
        <v/>
      </c>
    </row>
    <row r="6943" spans="8:11" x14ac:dyDescent="0.25">
      <c r="H6943" s="8" t="str">
        <f>IFERROR(VLOOKUP(A6943,Techniciens!$A$1:$B$32,2,FALSE),"")</f>
        <v/>
      </c>
      <c r="I6943">
        <f t="shared" si="109"/>
        <v>0</v>
      </c>
      <c r="J6943" s="22">
        <f>IFERROR(COUNTIF(Tableau3[[#This Row],[Equipe 1]:[Equipe 3]],"*"),"")</f>
        <v>0</v>
      </c>
      <c r="K6943" s="13" t="str">
        <f>IFERROR(Tableau3[[#This Row],[CA]]/Tableau3[[#This Row],[Nb D''equipes]],"")</f>
        <v/>
      </c>
    </row>
    <row r="6944" spans="8:11" x14ac:dyDescent="0.25">
      <c r="H6944" s="8" t="str">
        <f>IFERROR(VLOOKUP(A6944,Techniciens!$A$1:$B$32,2,FALSE),"")</f>
        <v/>
      </c>
      <c r="I6944">
        <f t="shared" si="109"/>
        <v>0</v>
      </c>
      <c r="J6944" s="22">
        <f>IFERROR(COUNTIF(Tableau3[[#This Row],[Equipe 1]:[Equipe 3]],"*"),"")</f>
        <v>0</v>
      </c>
      <c r="K6944" s="13" t="str">
        <f>IFERROR(Tableau3[[#This Row],[CA]]/Tableau3[[#This Row],[Nb D''equipes]],"")</f>
        <v/>
      </c>
    </row>
    <row r="6945" spans="8:11" x14ac:dyDescent="0.25">
      <c r="H6945" s="8" t="str">
        <f>IFERROR(VLOOKUP(A6945,Techniciens!$A$1:$B$32,2,FALSE),"")</f>
        <v/>
      </c>
      <c r="I6945">
        <f t="shared" si="109"/>
        <v>0</v>
      </c>
      <c r="J6945" s="22">
        <f>IFERROR(COUNTIF(Tableau3[[#This Row],[Equipe 1]:[Equipe 3]],"*"),"")</f>
        <v>0</v>
      </c>
      <c r="K6945" s="13" t="str">
        <f>IFERROR(Tableau3[[#This Row],[CA]]/Tableau3[[#This Row],[Nb D''equipes]],"")</f>
        <v/>
      </c>
    </row>
    <row r="6946" spans="8:11" x14ac:dyDescent="0.25">
      <c r="H6946" s="8" t="str">
        <f>IFERROR(VLOOKUP(A6946,Techniciens!$A$1:$B$32,2,FALSE),"")</f>
        <v/>
      </c>
      <c r="I6946">
        <f t="shared" si="109"/>
        <v>0</v>
      </c>
      <c r="J6946" s="22">
        <f>IFERROR(COUNTIF(Tableau3[[#This Row],[Equipe 1]:[Equipe 3]],"*"),"")</f>
        <v>0</v>
      </c>
      <c r="K6946" s="13" t="str">
        <f>IFERROR(Tableau3[[#This Row],[CA]]/Tableau3[[#This Row],[Nb D''equipes]],"")</f>
        <v/>
      </c>
    </row>
    <row r="6947" spans="8:11" x14ac:dyDescent="0.25">
      <c r="H6947" s="8" t="str">
        <f>IFERROR(VLOOKUP(A6947,Techniciens!$A$1:$B$32,2,FALSE),"")</f>
        <v/>
      </c>
      <c r="I6947">
        <f t="shared" si="109"/>
        <v>0</v>
      </c>
      <c r="J6947" s="22">
        <f>IFERROR(COUNTIF(Tableau3[[#This Row],[Equipe 1]:[Equipe 3]],"*"),"")</f>
        <v>0</v>
      </c>
      <c r="K6947" s="13" t="str">
        <f>IFERROR(Tableau3[[#This Row],[CA]]/Tableau3[[#This Row],[Nb D''equipes]],"")</f>
        <v/>
      </c>
    </row>
    <row r="6948" spans="8:11" x14ac:dyDescent="0.25">
      <c r="H6948" s="8" t="str">
        <f>IFERROR(VLOOKUP(A6948,Techniciens!$A$1:$B$32,2,FALSE),"")</f>
        <v/>
      </c>
      <c r="I6948">
        <f t="shared" si="109"/>
        <v>0</v>
      </c>
      <c r="J6948" s="22">
        <f>IFERROR(COUNTIF(Tableau3[[#This Row],[Equipe 1]:[Equipe 3]],"*"),"")</f>
        <v>0</v>
      </c>
      <c r="K6948" s="13" t="str">
        <f>IFERROR(Tableau3[[#This Row],[CA]]/Tableau3[[#This Row],[Nb D''equipes]],"")</f>
        <v/>
      </c>
    </row>
    <row r="6949" spans="8:11" x14ac:dyDescent="0.25">
      <c r="H6949" s="8" t="str">
        <f>IFERROR(VLOOKUP(A6949,Techniciens!$A$1:$B$32,2,FALSE),"")</f>
        <v/>
      </c>
      <c r="I6949">
        <f t="shared" si="109"/>
        <v>0</v>
      </c>
      <c r="J6949" s="22">
        <f>IFERROR(COUNTIF(Tableau3[[#This Row],[Equipe 1]:[Equipe 3]],"*"),"")</f>
        <v>0</v>
      </c>
      <c r="K6949" s="13" t="str">
        <f>IFERROR(Tableau3[[#This Row],[CA]]/Tableau3[[#This Row],[Nb D''equipes]],"")</f>
        <v/>
      </c>
    </row>
    <row r="6950" spans="8:11" x14ac:dyDescent="0.25">
      <c r="H6950" s="8" t="str">
        <f>IFERROR(VLOOKUP(A6950,Techniciens!$A$1:$B$32,2,FALSE),"")</f>
        <v/>
      </c>
      <c r="I6950">
        <f t="shared" si="109"/>
        <v>0</v>
      </c>
      <c r="J6950" s="22">
        <f>IFERROR(COUNTIF(Tableau3[[#This Row],[Equipe 1]:[Equipe 3]],"*"),"")</f>
        <v>0</v>
      </c>
      <c r="K6950" s="13" t="str">
        <f>IFERROR(Tableau3[[#This Row],[CA]]/Tableau3[[#This Row],[Nb D''equipes]],"")</f>
        <v/>
      </c>
    </row>
    <row r="6951" spans="8:11" x14ac:dyDescent="0.25">
      <c r="H6951" s="8" t="str">
        <f>IFERROR(VLOOKUP(A6951,Techniciens!$A$1:$B$32,2,FALSE),"")</f>
        <v/>
      </c>
      <c r="I6951">
        <f t="shared" si="109"/>
        <v>0</v>
      </c>
      <c r="J6951" s="22">
        <f>IFERROR(COUNTIF(Tableau3[[#This Row],[Equipe 1]:[Equipe 3]],"*"),"")</f>
        <v>0</v>
      </c>
      <c r="K6951" s="13" t="str">
        <f>IFERROR(Tableau3[[#This Row],[CA]]/Tableau3[[#This Row],[Nb D''equipes]],"")</f>
        <v/>
      </c>
    </row>
    <row r="6952" spans="8:11" x14ac:dyDescent="0.25">
      <c r="H6952" s="8" t="str">
        <f>IFERROR(VLOOKUP(A6952,Techniciens!$A$1:$B$32,2,FALSE),"")</f>
        <v/>
      </c>
      <c r="I6952">
        <f t="shared" si="109"/>
        <v>0</v>
      </c>
      <c r="J6952" s="22">
        <f>IFERROR(COUNTIF(Tableau3[[#This Row],[Equipe 1]:[Equipe 3]],"*"),"")</f>
        <v>0</v>
      </c>
      <c r="K6952" s="13" t="str">
        <f>IFERROR(Tableau3[[#This Row],[CA]]/Tableau3[[#This Row],[Nb D''equipes]],"")</f>
        <v/>
      </c>
    </row>
    <row r="6953" spans="8:11" x14ac:dyDescent="0.25">
      <c r="H6953" s="8" t="str">
        <f>IFERROR(VLOOKUP(A6953,Techniciens!$A$1:$B$32,2,FALSE),"")</f>
        <v/>
      </c>
      <c r="I6953">
        <f t="shared" si="109"/>
        <v>0</v>
      </c>
      <c r="J6953" s="22">
        <f>IFERROR(COUNTIF(Tableau3[[#This Row],[Equipe 1]:[Equipe 3]],"*"),"")</f>
        <v>0</v>
      </c>
      <c r="K6953" s="13" t="str">
        <f>IFERROR(Tableau3[[#This Row],[CA]]/Tableau3[[#This Row],[Nb D''equipes]],"")</f>
        <v/>
      </c>
    </row>
    <row r="6954" spans="8:11" x14ac:dyDescent="0.25">
      <c r="H6954" s="8" t="str">
        <f>IFERROR(VLOOKUP(A6954,Techniciens!$A$1:$B$32,2,FALSE),"")</f>
        <v/>
      </c>
      <c r="I6954">
        <f t="shared" si="109"/>
        <v>0</v>
      </c>
      <c r="J6954" s="22">
        <f>IFERROR(COUNTIF(Tableau3[[#This Row],[Equipe 1]:[Equipe 3]],"*"),"")</f>
        <v>0</v>
      </c>
      <c r="K6954" s="13" t="str">
        <f>IFERROR(Tableau3[[#This Row],[CA]]/Tableau3[[#This Row],[Nb D''equipes]],"")</f>
        <v/>
      </c>
    </row>
    <row r="6955" spans="8:11" x14ac:dyDescent="0.25">
      <c r="H6955" s="8" t="str">
        <f>IFERROR(VLOOKUP(A6955,Techniciens!$A$1:$B$32,2,FALSE),"")</f>
        <v/>
      </c>
      <c r="I6955">
        <f t="shared" si="109"/>
        <v>0</v>
      </c>
      <c r="J6955" s="22">
        <f>IFERROR(COUNTIF(Tableau3[[#This Row],[Equipe 1]:[Equipe 3]],"*"),"")</f>
        <v>0</v>
      </c>
      <c r="K6955" s="13" t="str">
        <f>IFERROR(Tableau3[[#This Row],[CA]]/Tableau3[[#This Row],[Nb D''equipes]],"")</f>
        <v/>
      </c>
    </row>
    <row r="6956" spans="8:11" x14ac:dyDescent="0.25">
      <c r="H6956" s="8" t="str">
        <f>IFERROR(VLOOKUP(A6956,Techniciens!$A$1:$B$32,2,FALSE),"")</f>
        <v/>
      </c>
      <c r="I6956">
        <f t="shared" si="109"/>
        <v>0</v>
      </c>
      <c r="J6956" s="22">
        <f>IFERROR(COUNTIF(Tableau3[[#This Row],[Equipe 1]:[Equipe 3]],"*"),"")</f>
        <v>0</v>
      </c>
      <c r="K6956" s="13" t="str">
        <f>IFERROR(Tableau3[[#This Row],[CA]]/Tableau3[[#This Row],[Nb D''equipes]],"")</f>
        <v/>
      </c>
    </row>
    <row r="6957" spans="8:11" x14ac:dyDescent="0.25">
      <c r="H6957" s="8" t="str">
        <f>IFERROR(VLOOKUP(A6957,Techniciens!$A$1:$B$32,2,FALSE),"")</f>
        <v/>
      </c>
      <c r="I6957">
        <f t="shared" si="109"/>
        <v>0</v>
      </c>
      <c r="J6957" s="22">
        <f>IFERROR(COUNTIF(Tableau3[[#This Row],[Equipe 1]:[Equipe 3]],"*"),"")</f>
        <v>0</v>
      </c>
      <c r="K6957" s="13" t="str">
        <f>IFERROR(Tableau3[[#This Row],[CA]]/Tableau3[[#This Row],[Nb D''equipes]],"")</f>
        <v/>
      </c>
    </row>
    <row r="6958" spans="8:11" x14ac:dyDescent="0.25">
      <c r="H6958" s="8" t="str">
        <f>IFERROR(VLOOKUP(A6958,Techniciens!$A$1:$B$32,2,FALSE),"")</f>
        <v/>
      </c>
      <c r="I6958">
        <f t="shared" si="109"/>
        <v>0</v>
      </c>
      <c r="J6958" s="22">
        <f>IFERROR(COUNTIF(Tableau3[[#This Row],[Equipe 1]:[Equipe 3]],"*"),"")</f>
        <v>0</v>
      </c>
      <c r="K6958" s="13" t="str">
        <f>IFERROR(Tableau3[[#This Row],[CA]]/Tableau3[[#This Row],[Nb D''equipes]],"")</f>
        <v/>
      </c>
    </row>
    <row r="6959" spans="8:11" x14ac:dyDescent="0.25">
      <c r="H6959" s="8" t="str">
        <f>IFERROR(VLOOKUP(A6959,Techniciens!$A$1:$B$32,2,FALSE),"")</f>
        <v/>
      </c>
      <c r="I6959">
        <f t="shared" si="109"/>
        <v>0</v>
      </c>
      <c r="J6959" s="22">
        <f>IFERROR(COUNTIF(Tableau3[[#This Row],[Equipe 1]:[Equipe 3]],"*"),"")</f>
        <v>0</v>
      </c>
      <c r="K6959" s="13" t="str">
        <f>IFERROR(Tableau3[[#This Row],[CA]]/Tableau3[[#This Row],[Nb D''equipes]],"")</f>
        <v/>
      </c>
    </row>
    <row r="6960" spans="8:11" x14ac:dyDescent="0.25">
      <c r="H6960" s="8" t="str">
        <f>IFERROR(VLOOKUP(A6960,Techniciens!$A$1:$B$32,2,FALSE),"")</f>
        <v/>
      </c>
      <c r="I6960">
        <f t="shared" si="109"/>
        <v>0</v>
      </c>
      <c r="J6960" s="22">
        <f>IFERROR(COUNTIF(Tableau3[[#This Row],[Equipe 1]:[Equipe 3]],"*"),"")</f>
        <v>0</v>
      </c>
      <c r="K6960" s="13" t="str">
        <f>IFERROR(Tableau3[[#This Row],[CA]]/Tableau3[[#This Row],[Nb D''equipes]],"")</f>
        <v/>
      </c>
    </row>
    <row r="6961" spans="8:11" x14ac:dyDescent="0.25">
      <c r="H6961" s="8" t="str">
        <f>IFERROR(VLOOKUP(A6961,Techniciens!$A$1:$B$32,2,FALSE),"")</f>
        <v/>
      </c>
      <c r="I6961">
        <f t="shared" si="109"/>
        <v>0</v>
      </c>
      <c r="J6961" s="22">
        <f>IFERROR(COUNTIF(Tableau3[[#This Row],[Equipe 1]:[Equipe 3]],"*"),"")</f>
        <v>0</v>
      </c>
      <c r="K6961" s="13" t="str">
        <f>IFERROR(Tableau3[[#This Row],[CA]]/Tableau3[[#This Row],[Nb D''equipes]],"")</f>
        <v/>
      </c>
    </row>
    <row r="6962" spans="8:11" x14ac:dyDescent="0.25">
      <c r="H6962" s="8" t="str">
        <f>IFERROR(VLOOKUP(A6962,Techniciens!$A$1:$B$32,2,FALSE),"")</f>
        <v/>
      </c>
      <c r="I6962">
        <f t="shared" si="109"/>
        <v>0</v>
      </c>
      <c r="J6962" s="22">
        <f>IFERROR(COUNTIF(Tableau3[[#This Row],[Equipe 1]:[Equipe 3]],"*"),"")</f>
        <v>0</v>
      </c>
      <c r="K6962" s="13" t="str">
        <f>IFERROR(Tableau3[[#This Row],[CA]]/Tableau3[[#This Row],[Nb D''equipes]],"")</f>
        <v/>
      </c>
    </row>
    <row r="6963" spans="8:11" x14ac:dyDescent="0.25">
      <c r="H6963" s="8" t="str">
        <f>IFERROR(VLOOKUP(A6963,Techniciens!$A$1:$B$32,2,FALSE),"")</f>
        <v/>
      </c>
      <c r="I6963">
        <f t="shared" si="109"/>
        <v>0</v>
      </c>
      <c r="J6963" s="22">
        <f>IFERROR(COUNTIF(Tableau3[[#This Row],[Equipe 1]:[Equipe 3]],"*"),"")</f>
        <v>0</v>
      </c>
      <c r="K6963" s="13" t="str">
        <f>IFERROR(Tableau3[[#This Row],[CA]]/Tableau3[[#This Row],[Nb D''equipes]],"")</f>
        <v/>
      </c>
    </row>
    <row r="6964" spans="8:11" x14ac:dyDescent="0.25">
      <c r="H6964" s="8" t="str">
        <f>IFERROR(VLOOKUP(A6964,Techniciens!$A$1:$B$32,2,FALSE),"")</f>
        <v/>
      </c>
      <c r="I6964">
        <f t="shared" si="109"/>
        <v>0</v>
      </c>
      <c r="J6964" s="22">
        <f>IFERROR(COUNTIF(Tableau3[[#This Row],[Equipe 1]:[Equipe 3]],"*"),"")</f>
        <v>0</v>
      </c>
      <c r="K6964" s="13" t="str">
        <f>IFERROR(Tableau3[[#This Row],[CA]]/Tableau3[[#This Row],[Nb D''equipes]],"")</f>
        <v/>
      </c>
    </row>
    <row r="6965" spans="8:11" x14ac:dyDescent="0.25">
      <c r="H6965" s="8" t="str">
        <f>IFERROR(VLOOKUP(A6965,Techniciens!$A$1:$B$32,2,FALSE),"")</f>
        <v/>
      </c>
      <c r="I6965">
        <f t="shared" si="109"/>
        <v>0</v>
      </c>
      <c r="J6965" s="22">
        <f>IFERROR(COUNTIF(Tableau3[[#This Row],[Equipe 1]:[Equipe 3]],"*"),"")</f>
        <v>0</v>
      </c>
      <c r="K6965" s="13" t="str">
        <f>IFERROR(Tableau3[[#This Row],[CA]]/Tableau3[[#This Row],[Nb D''equipes]],"")</f>
        <v/>
      </c>
    </row>
    <row r="6966" spans="8:11" x14ac:dyDescent="0.25">
      <c r="H6966" s="8" t="str">
        <f>IFERROR(VLOOKUP(A6966,Techniciens!$A$1:$B$32,2,FALSE),"")</f>
        <v/>
      </c>
      <c r="I6966">
        <f t="shared" si="109"/>
        <v>0</v>
      </c>
      <c r="J6966" s="22">
        <f>IFERROR(COUNTIF(Tableau3[[#This Row],[Equipe 1]:[Equipe 3]],"*"),"")</f>
        <v>0</v>
      </c>
      <c r="K6966" s="13" t="str">
        <f>IFERROR(Tableau3[[#This Row],[CA]]/Tableau3[[#This Row],[Nb D''equipes]],"")</f>
        <v/>
      </c>
    </row>
    <row r="6967" spans="8:11" x14ac:dyDescent="0.25">
      <c r="H6967" s="8" t="str">
        <f>IFERROR(VLOOKUP(A6967,Techniciens!$A$1:$B$32,2,FALSE),"")</f>
        <v/>
      </c>
      <c r="I6967">
        <f t="shared" si="109"/>
        <v>0</v>
      </c>
      <c r="J6967" s="22">
        <f>IFERROR(COUNTIF(Tableau3[[#This Row],[Equipe 1]:[Equipe 3]],"*"),"")</f>
        <v>0</v>
      </c>
      <c r="K6967" s="13" t="str">
        <f>IFERROR(Tableau3[[#This Row],[CA]]/Tableau3[[#This Row],[Nb D''equipes]],"")</f>
        <v/>
      </c>
    </row>
    <row r="6968" spans="8:11" x14ac:dyDescent="0.25">
      <c r="H6968" s="8" t="str">
        <f>IFERROR(VLOOKUP(A6968,Techniciens!$A$1:$B$32,2,FALSE),"")</f>
        <v/>
      </c>
      <c r="I6968">
        <f t="shared" si="109"/>
        <v>0</v>
      </c>
      <c r="J6968" s="22">
        <f>IFERROR(COUNTIF(Tableau3[[#This Row],[Equipe 1]:[Equipe 3]],"*"),"")</f>
        <v>0</v>
      </c>
      <c r="K6968" s="13" t="str">
        <f>IFERROR(Tableau3[[#This Row],[CA]]/Tableau3[[#This Row],[Nb D''equipes]],"")</f>
        <v/>
      </c>
    </row>
    <row r="6969" spans="8:11" x14ac:dyDescent="0.25">
      <c r="H6969" s="8" t="str">
        <f>IFERROR(VLOOKUP(A6969,Techniciens!$A$1:$B$32,2,FALSE),"")</f>
        <v/>
      </c>
      <c r="I6969">
        <f t="shared" si="109"/>
        <v>0</v>
      </c>
      <c r="J6969" s="22">
        <f>IFERROR(COUNTIF(Tableau3[[#This Row],[Equipe 1]:[Equipe 3]],"*"),"")</f>
        <v>0</v>
      </c>
      <c r="K6969" s="13" t="str">
        <f>IFERROR(Tableau3[[#This Row],[CA]]/Tableau3[[#This Row],[Nb D''equipes]],"")</f>
        <v/>
      </c>
    </row>
    <row r="6970" spans="8:11" x14ac:dyDescent="0.25">
      <c r="H6970" s="8" t="str">
        <f>IFERROR(VLOOKUP(A6970,Techniciens!$A$1:$B$32,2,FALSE),"")</f>
        <v/>
      </c>
      <c r="I6970">
        <f t="shared" si="109"/>
        <v>0</v>
      </c>
      <c r="J6970" s="22">
        <f>IFERROR(COUNTIF(Tableau3[[#This Row],[Equipe 1]:[Equipe 3]],"*"),"")</f>
        <v>0</v>
      </c>
      <c r="K6970" s="13" t="str">
        <f>IFERROR(Tableau3[[#This Row],[CA]]/Tableau3[[#This Row],[Nb D''equipes]],"")</f>
        <v/>
      </c>
    </row>
    <row r="6971" spans="8:11" x14ac:dyDescent="0.25">
      <c r="H6971" s="8" t="str">
        <f>IFERROR(VLOOKUP(A6971,Techniciens!$A$1:$B$32,2,FALSE),"")</f>
        <v/>
      </c>
      <c r="I6971">
        <f t="shared" si="109"/>
        <v>0</v>
      </c>
      <c r="J6971" s="22">
        <f>IFERROR(COUNTIF(Tableau3[[#This Row],[Equipe 1]:[Equipe 3]],"*"),"")</f>
        <v>0</v>
      </c>
      <c r="K6971" s="13" t="str">
        <f>IFERROR(Tableau3[[#This Row],[CA]]/Tableau3[[#This Row],[Nb D''equipes]],"")</f>
        <v/>
      </c>
    </row>
    <row r="6972" spans="8:11" x14ac:dyDescent="0.25">
      <c r="H6972" s="8" t="str">
        <f>IFERROR(VLOOKUP(A6972,Techniciens!$A$1:$B$32,2,FALSE),"")</f>
        <v/>
      </c>
      <c r="I6972">
        <f t="shared" si="109"/>
        <v>0</v>
      </c>
      <c r="J6972" s="22">
        <f>IFERROR(COUNTIF(Tableau3[[#This Row],[Equipe 1]:[Equipe 3]],"*"),"")</f>
        <v>0</v>
      </c>
      <c r="K6972" s="13" t="str">
        <f>IFERROR(Tableau3[[#This Row],[CA]]/Tableau3[[#This Row],[Nb D''equipes]],"")</f>
        <v/>
      </c>
    </row>
    <row r="6973" spans="8:11" x14ac:dyDescent="0.25">
      <c r="H6973" s="8" t="str">
        <f>IFERROR(VLOOKUP(A6973,Techniciens!$A$1:$B$32,2,FALSE),"")</f>
        <v/>
      </c>
      <c r="I6973">
        <f t="shared" si="109"/>
        <v>0</v>
      </c>
      <c r="J6973" s="22">
        <f>IFERROR(COUNTIF(Tableau3[[#This Row],[Equipe 1]:[Equipe 3]],"*"),"")</f>
        <v>0</v>
      </c>
      <c r="K6973" s="13" t="str">
        <f>IFERROR(Tableau3[[#This Row],[CA]]/Tableau3[[#This Row],[Nb D''equipes]],"")</f>
        <v/>
      </c>
    </row>
    <row r="6974" spans="8:11" x14ac:dyDescent="0.25">
      <c r="H6974" s="8" t="str">
        <f>IFERROR(VLOOKUP(A6974,Techniciens!$A$1:$B$32,2,FALSE),"")</f>
        <v/>
      </c>
      <c r="I6974">
        <f t="shared" si="109"/>
        <v>0</v>
      </c>
      <c r="J6974" s="22">
        <f>IFERROR(COUNTIF(Tableau3[[#This Row],[Equipe 1]:[Equipe 3]],"*"),"")</f>
        <v>0</v>
      </c>
      <c r="K6974" s="13" t="str">
        <f>IFERROR(Tableau3[[#This Row],[CA]]/Tableau3[[#This Row],[Nb D''equipes]],"")</f>
        <v/>
      </c>
    </row>
    <row r="6975" spans="8:11" x14ac:dyDescent="0.25">
      <c r="H6975" s="8" t="str">
        <f>IFERROR(VLOOKUP(A6975,Techniciens!$A$1:$B$32,2,FALSE),"")</f>
        <v/>
      </c>
      <c r="I6975">
        <f t="shared" si="109"/>
        <v>0</v>
      </c>
      <c r="J6975" s="22">
        <f>IFERROR(COUNTIF(Tableau3[[#This Row],[Equipe 1]:[Equipe 3]],"*"),"")</f>
        <v>0</v>
      </c>
      <c r="K6975" s="13" t="str">
        <f>IFERROR(Tableau3[[#This Row],[CA]]/Tableau3[[#This Row],[Nb D''equipes]],"")</f>
        <v/>
      </c>
    </row>
    <row r="6976" spans="8:11" x14ac:dyDescent="0.25">
      <c r="H6976" s="8" t="str">
        <f>IFERROR(VLOOKUP(A6976,Techniciens!$A$1:$B$32,2,FALSE),"")</f>
        <v/>
      </c>
      <c r="I6976">
        <f t="shared" si="109"/>
        <v>0</v>
      </c>
      <c r="J6976" s="22">
        <f>IFERROR(COUNTIF(Tableau3[[#This Row],[Equipe 1]:[Equipe 3]],"*"),"")</f>
        <v>0</v>
      </c>
      <c r="K6976" s="13" t="str">
        <f>IFERROR(Tableau3[[#This Row],[CA]]/Tableau3[[#This Row],[Nb D''equipes]],"")</f>
        <v/>
      </c>
    </row>
    <row r="6977" spans="8:11" x14ac:dyDescent="0.25">
      <c r="H6977" s="8" t="str">
        <f>IFERROR(VLOOKUP(A6977,Techniciens!$A$1:$B$32,2,FALSE),"")</f>
        <v/>
      </c>
      <c r="I6977">
        <f t="shared" si="109"/>
        <v>0</v>
      </c>
      <c r="J6977" s="22">
        <f>IFERROR(COUNTIF(Tableau3[[#This Row],[Equipe 1]:[Equipe 3]],"*"),"")</f>
        <v>0</v>
      </c>
      <c r="K6977" s="13" t="str">
        <f>IFERROR(Tableau3[[#This Row],[CA]]/Tableau3[[#This Row],[Nb D''equipes]],"")</f>
        <v/>
      </c>
    </row>
    <row r="6978" spans="8:11" x14ac:dyDescent="0.25">
      <c r="H6978" s="8" t="str">
        <f>IFERROR(VLOOKUP(A6978,Techniciens!$A$1:$B$32,2,FALSE),"")</f>
        <v/>
      </c>
      <c r="I6978">
        <f t="shared" si="109"/>
        <v>0</v>
      </c>
      <c r="J6978" s="22">
        <f>IFERROR(COUNTIF(Tableau3[[#This Row],[Equipe 1]:[Equipe 3]],"*"),"")</f>
        <v>0</v>
      </c>
      <c r="K6978" s="13" t="str">
        <f>IFERROR(Tableau3[[#This Row],[CA]]/Tableau3[[#This Row],[Nb D''equipes]],"")</f>
        <v/>
      </c>
    </row>
    <row r="6979" spans="8:11" x14ac:dyDescent="0.25">
      <c r="H6979" s="8" t="str">
        <f>IFERROR(VLOOKUP(A6979,Techniciens!$A$1:$B$32,2,FALSE),"")</f>
        <v/>
      </c>
      <c r="I6979">
        <f t="shared" si="109"/>
        <v>0</v>
      </c>
      <c r="J6979" s="22">
        <f>IFERROR(COUNTIF(Tableau3[[#This Row],[Equipe 1]:[Equipe 3]],"*"),"")</f>
        <v>0</v>
      </c>
      <c r="K6979" s="13" t="str">
        <f>IFERROR(Tableau3[[#This Row],[CA]]/Tableau3[[#This Row],[Nb D''equipes]],"")</f>
        <v/>
      </c>
    </row>
    <row r="6980" spans="8:11" x14ac:dyDescent="0.25">
      <c r="H6980" s="8" t="str">
        <f>IFERROR(VLOOKUP(A6980,Techniciens!$A$1:$B$32,2,FALSE),"")</f>
        <v/>
      </c>
      <c r="I6980">
        <f t="shared" si="109"/>
        <v>0</v>
      </c>
      <c r="J6980" s="22">
        <f>IFERROR(COUNTIF(Tableau3[[#This Row],[Equipe 1]:[Equipe 3]],"*"),"")</f>
        <v>0</v>
      </c>
      <c r="K6980" s="13" t="str">
        <f>IFERROR(Tableau3[[#This Row],[CA]]/Tableau3[[#This Row],[Nb D''equipes]],"")</f>
        <v/>
      </c>
    </row>
    <row r="6981" spans="8:11" x14ac:dyDescent="0.25">
      <c r="H6981" s="8" t="str">
        <f>IFERROR(VLOOKUP(A6981,Techniciens!$A$1:$B$32,2,FALSE),"")</f>
        <v/>
      </c>
      <c r="I6981">
        <f t="shared" si="109"/>
        <v>0</v>
      </c>
      <c r="J6981" s="22">
        <f>IFERROR(COUNTIF(Tableau3[[#This Row],[Equipe 1]:[Equipe 3]],"*"),"")</f>
        <v>0</v>
      </c>
      <c r="K6981" s="13" t="str">
        <f>IFERROR(Tableau3[[#This Row],[CA]]/Tableau3[[#This Row],[Nb D''equipes]],"")</f>
        <v/>
      </c>
    </row>
    <row r="6982" spans="8:11" x14ac:dyDescent="0.25">
      <c r="H6982" s="8" t="str">
        <f>IFERROR(VLOOKUP(A6982,Techniciens!$A$1:$B$32,2,FALSE),"")</f>
        <v/>
      </c>
      <c r="I6982">
        <f t="shared" si="109"/>
        <v>0</v>
      </c>
      <c r="J6982" s="22">
        <f>IFERROR(COUNTIF(Tableau3[[#This Row],[Equipe 1]:[Equipe 3]],"*"),"")</f>
        <v>0</v>
      </c>
      <c r="K6982" s="13" t="str">
        <f>IFERROR(Tableau3[[#This Row],[CA]]/Tableau3[[#This Row],[Nb D''equipes]],"")</f>
        <v/>
      </c>
    </row>
    <row r="6983" spans="8:11" x14ac:dyDescent="0.25">
      <c r="H6983" s="8" t="str">
        <f>IFERROR(VLOOKUP(A6983,Techniciens!$A$1:$B$32,2,FALSE),"")</f>
        <v/>
      </c>
      <c r="I6983">
        <f t="shared" si="109"/>
        <v>0</v>
      </c>
      <c r="J6983" s="22">
        <f>IFERROR(COUNTIF(Tableau3[[#This Row],[Equipe 1]:[Equipe 3]],"*"),"")</f>
        <v>0</v>
      </c>
      <c r="K6983" s="13" t="str">
        <f>IFERROR(Tableau3[[#This Row],[CA]]/Tableau3[[#This Row],[Nb D''equipes]],"")</f>
        <v/>
      </c>
    </row>
    <row r="6984" spans="8:11" x14ac:dyDescent="0.25">
      <c r="H6984" s="8" t="str">
        <f>IFERROR(VLOOKUP(A6984,Techniciens!$A$1:$B$32,2,FALSE),"")</f>
        <v/>
      </c>
      <c r="I6984">
        <f t="shared" si="109"/>
        <v>0</v>
      </c>
      <c r="J6984" s="22">
        <f>IFERROR(COUNTIF(Tableau3[[#This Row],[Equipe 1]:[Equipe 3]],"*"),"")</f>
        <v>0</v>
      </c>
      <c r="K6984" s="13" t="str">
        <f>IFERROR(Tableau3[[#This Row],[CA]]/Tableau3[[#This Row],[Nb D''equipes]],"")</f>
        <v/>
      </c>
    </row>
    <row r="6985" spans="8:11" x14ac:dyDescent="0.25">
      <c r="H6985" s="8" t="str">
        <f>IFERROR(VLOOKUP(A6985,Techniciens!$A$1:$B$32,2,FALSE),"")</f>
        <v/>
      </c>
      <c r="I6985">
        <f t="shared" si="109"/>
        <v>0</v>
      </c>
      <c r="J6985" s="22">
        <f>IFERROR(COUNTIF(Tableau3[[#This Row],[Equipe 1]:[Equipe 3]],"*"),"")</f>
        <v>0</v>
      </c>
      <c r="K6985" s="13" t="str">
        <f>IFERROR(Tableau3[[#This Row],[CA]]/Tableau3[[#This Row],[Nb D''equipes]],"")</f>
        <v/>
      </c>
    </row>
    <row r="6986" spans="8:11" x14ac:dyDescent="0.25">
      <c r="H6986" s="8" t="str">
        <f>IFERROR(VLOOKUP(A6986,Techniciens!$A$1:$B$32,2,FALSE),"")</f>
        <v/>
      </c>
      <c r="I6986">
        <f t="shared" si="109"/>
        <v>0</v>
      </c>
      <c r="J6986" s="22">
        <f>IFERROR(COUNTIF(Tableau3[[#This Row],[Equipe 1]:[Equipe 3]],"*"),"")</f>
        <v>0</v>
      </c>
      <c r="K6986" s="13" t="str">
        <f>IFERROR(Tableau3[[#This Row],[CA]]/Tableau3[[#This Row],[Nb D''equipes]],"")</f>
        <v/>
      </c>
    </row>
    <row r="6987" spans="8:11" x14ac:dyDescent="0.25">
      <c r="H6987" s="8" t="str">
        <f>IFERROR(VLOOKUP(A6987,Techniciens!$A$1:$B$32,2,FALSE),"")</f>
        <v/>
      </c>
      <c r="I6987">
        <f t="shared" si="109"/>
        <v>0</v>
      </c>
      <c r="J6987" s="22">
        <f>IFERROR(COUNTIF(Tableau3[[#This Row],[Equipe 1]:[Equipe 3]],"*"),"")</f>
        <v>0</v>
      </c>
      <c r="K6987" s="13" t="str">
        <f>IFERROR(Tableau3[[#This Row],[CA]]/Tableau3[[#This Row],[Nb D''equipes]],"")</f>
        <v/>
      </c>
    </row>
    <row r="6988" spans="8:11" x14ac:dyDescent="0.25">
      <c r="H6988" s="8" t="str">
        <f>IFERROR(VLOOKUP(A6988,Techniciens!$A$1:$B$32,2,FALSE),"")</f>
        <v/>
      </c>
      <c r="I6988">
        <f t="shared" si="109"/>
        <v>0</v>
      </c>
      <c r="J6988" s="22">
        <f>IFERROR(COUNTIF(Tableau3[[#This Row],[Equipe 1]:[Equipe 3]],"*"),"")</f>
        <v>0</v>
      </c>
      <c r="K6988" s="13" t="str">
        <f>IFERROR(Tableau3[[#This Row],[CA]]/Tableau3[[#This Row],[Nb D''equipes]],"")</f>
        <v/>
      </c>
    </row>
    <row r="6989" spans="8:11" x14ac:dyDescent="0.25">
      <c r="H6989" s="8" t="str">
        <f>IFERROR(VLOOKUP(A6989,Techniciens!$A$1:$B$32,2,FALSE),"")</f>
        <v/>
      </c>
      <c r="I6989">
        <f t="shared" si="109"/>
        <v>0</v>
      </c>
      <c r="J6989" s="22">
        <f>IFERROR(COUNTIF(Tableau3[[#This Row],[Equipe 1]:[Equipe 3]],"*"),"")</f>
        <v>0</v>
      </c>
      <c r="K6989" s="13" t="str">
        <f>IFERROR(Tableau3[[#This Row],[CA]]/Tableau3[[#This Row],[Nb D''equipes]],"")</f>
        <v/>
      </c>
    </row>
    <row r="6990" spans="8:11" x14ac:dyDescent="0.25">
      <c r="H6990" s="8" t="str">
        <f>IFERROR(VLOOKUP(A6990,Techniciens!$A$1:$B$32,2,FALSE),"")</f>
        <v/>
      </c>
      <c r="I6990">
        <f t="shared" si="109"/>
        <v>0</v>
      </c>
      <c r="J6990" s="22">
        <f>IFERROR(COUNTIF(Tableau3[[#This Row],[Equipe 1]:[Equipe 3]],"*"),"")</f>
        <v>0</v>
      </c>
      <c r="K6990" s="13" t="str">
        <f>IFERROR(Tableau3[[#This Row],[CA]]/Tableau3[[#This Row],[Nb D''equipes]],"")</f>
        <v/>
      </c>
    </row>
    <row r="6991" spans="8:11" x14ac:dyDescent="0.25">
      <c r="H6991" s="8" t="str">
        <f>IFERROR(VLOOKUP(A6991,Techniciens!$A$1:$B$32,2,FALSE),"")</f>
        <v/>
      </c>
      <c r="I6991">
        <f t="shared" si="109"/>
        <v>0</v>
      </c>
      <c r="J6991" s="22">
        <f>IFERROR(COUNTIF(Tableau3[[#This Row],[Equipe 1]:[Equipe 3]],"*"),"")</f>
        <v>0</v>
      </c>
      <c r="K6991" s="13" t="str">
        <f>IFERROR(Tableau3[[#This Row],[CA]]/Tableau3[[#This Row],[Nb D''equipes]],"")</f>
        <v/>
      </c>
    </row>
    <row r="6992" spans="8:11" x14ac:dyDescent="0.25">
      <c r="H6992" s="8" t="str">
        <f>IFERROR(VLOOKUP(A6992,Techniciens!$A$1:$B$32,2,FALSE),"")</f>
        <v/>
      </c>
      <c r="I6992">
        <f t="shared" si="109"/>
        <v>0</v>
      </c>
      <c r="J6992" s="22">
        <f>IFERROR(COUNTIF(Tableau3[[#This Row],[Equipe 1]:[Equipe 3]],"*"),"")</f>
        <v>0</v>
      </c>
      <c r="K6992" s="13" t="str">
        <f>IFERROR(Tableau3[[#This Row],[CA]]/Tableau3[[#This Row],[Nb D''equipes]],"")</f>
        <v/>
      </c>
    </row>
    <row r="6993" spans="8:11" x14ac:dyDescent="0.25">
      <c r="H6993" s="8" t="str">
        <f>IFERROR(VLOOKUP(A6993,Techniciens!$A$1:$B$32,2,FALSE),"")</f>
        <v/>
      </c>
      <c r="I6993">
        <f t="shared" si="109"/>
        <v>0</v>
      </c>
      <c r="J6993" s="22">
        <f>IFERROR(COUNTIF(Tableau3[[#This Row],[Equipe 1]:[Equipe 3]],"*"),"")</f>
        <v>0</v>
      </c>
      <c r="K6993" s="13" t="str">
        <f>IFERROR(Tableau3[[#This Row],[CA]]/Tableau3[[#This Row],[Nb D''equipes]],"")</f>
        <v/>
      </c>
    </row>
    <row r="6994" spans="8:11" x14ac:dyDescent="0.25">
      <c r="H6994" s="8" t="str">
        <f>IFERROR(VLOOKUP(A6994,Techniciens!$A$1:$B$32,2,FALSE),"")</f>
        <v/>
      </c>
      <c r="I6994">
        <f t="shared" si="109"/>
        <v>0</v>
      </c>
      <c r="J6994" s="22">
        <f>IFERROR(COUNTIF(Tableau3[[#This Row],[Equipe 1]:[Equipe 3]],"*"),"")</f>
        <v>0</v>
      </c>
      <c r="K6994" s="13" t="str">
        <f>IFERROR(Tableau3[[#This Row],[CA]]/Tableau3[[#This Row],[Nb D''equipes]],"")</f>
        <v/>
      </c>
    </row>
    <row r="6995" spans="8:11" x14ac:dyDescent="0.25">
      <c r="H6995" s="8" t="str">
        <f>IFERROR(VLOOKUP(A6995,Techniciens!$A$1:$B$32,2,FALSE),"")</f>
        <v/>
      </c>
      <c r="I6995">
        <f t="shared" si="109"/>
        <v>0</v>
      </c>
      <c r="J6995" s="22">
        <f>IFERROR(COUNTIF(Tableau3[[#This Row],[Equipe 1]:[Equipe 3]],"*"),"")</f>
        <v>0</v>
      </c>
      <c r="K6995" s="13" t="str">
        <f>IFERROR(Tableau3[[#This Row],[CA]]/Tableau3[[#This Row],[Nb D''equipes]],"")</f>
        <v/>
      </c>
    </row>
    <row r="6996" spans="8:11" x14ac:dyDescent="0.25">
      <c r="H6996" s="8" t="str">
        <f>IFERROR(VLOOKUP(A6996,Techniciens!$A$1:$B$32,2,FALSE),"")</f>
        <v/>
      </c>
      <c r="I6996">
        <f t="shared" si="109"/>
        <v>0</v>
      </c>
      <c r="J6996" s="22">
        <f>IFERROR(COUNTIF(Tableau3[[#This Row],[Equipe 1]:[Equipe 3]],"*"),"")</f>
        <v>0</v>
      </c>
      <c r="K6996" s="13" t="str">
        <f>IFERROR(Tableau3[[#This Row],[CA]]/Tableau3[[#This Row],[Nb D''equipes]],"")</f>
        <v/>
      </c>
    </row>
    <row r="6997" spans="8:11" x14ac:dyDescent="0.25">
      <c r="H6997" s="8" t="str">
        <f>IFERROR(VLOOKUP(A6997,Techniciens!$A$1:$B$32,2,FALSE),"")</f>
        <v/>
      </c>
      <c r="I6997">
        <f t="shared" si="109"/>
        <v>0</v>
      </c>
      <c r="J6997" s="22">
        <f>IFERROR(COUNTIF(Tableau3[[#This Row],[Equipe 1]:[Equipe 3]],"*"),"")</f>
        <v>0</v>
      </c>
      <c r="K6997" s="13" t="str">
        <f>IFERROR(Tableau3[[#This Row],[CA]]/Tableau3[[#This Row],[Nb D''equipes]],"")</f>
        <v/>
      </c>
    </row>
    <row r="6998" spans="8:11" x14ac:dyDescent="0.25">
      <c r="H6998" s="8" t="str">
        <f>IFERROR(VLOOKUP(A6998,Techniciens!$A$1:$B$32,2,FALSE),"")</f>
        <v/>
      </c>
      <c r="I6998">
        <f t="shared" si="109"/>
        <v>0</v>
      </c>
      <c r="J6998" s="22">
        <f>IFERROR(COUNTIF(Tableau3[[#This Row],[Equipe 1]:[Equipe 3]],"*"),"")</f>
        <v>0</v>
      </c>
      <c r="K6998" s="13" t="str">
        <f>IFERROR(Tableau3[[#This Row],[CA]]/Tableau3[[#This Row],[Nb D''equipes]],"")</f>
        <v/>
      </c>
    </row>
    <row r="6999" spans="8:11" x14ac:dyDescent="0.25">
      <c r="H6999" s="8" t="str">
        <f>IFERROR(VLOOKUP(A6999,Techniciens!$A$1:$B$32,2,FALSE),"")</f>
        <v/>
      </c>
      <c r="I6999">
        <f t="shared" si="109"/>
        <v>0</v>
      </c>
      <c r="J6999" s="22">
        <f>IFERROR(COUNTIF(Tableau3[[#This Row],[Equipe 1]:[Equipe 3]],"*"),"")</f>
        <v>0</v>
      </c>
      <c r="K6999" s="13" t="str">
        <f>IFERROR(Tableau3[[#This Row],[CA]]/Tableau3[[#This Row],[Nb D''equipes]],"")</f>
        <v/>
      </c>
    </row>
    <row r="7000" spans="8:11" x14ac:dyDescent="0.25">
      <c r="H7000" s="8" t="str">
        <f>IFERROR(VLOOKUP(A7000,Techniciens!$A$1:$B$32,2,FALSE),"")</f>
        <v/>
      </c>
      <c r="I7000">
        <f t="shared" ref="I7000:I7063" si="110">IFERROR(WEEKNUM(F7000),"")</f>
        <v>0</v>
      </c>
      <c r="J7000" s="22">
        <f>IFERROR(COUNTIF(Tableau3[[#This Row],[Equipe 1]:[Equipe 3]],"*"),"")</f>
        <v>0</v>
      </c>
      <c r="K7000" s="13" t="str">
        <f>IFERROR(Tableau3[[#This Row],[CA]]/Tableau3[[#This Row],[Nb D''equipes]],"")</f>
        <v/>
      </c>
    </row>
    <row r="7001" spans="8:11" x14ac:dyDescent="0.25">
      <c r="H7001" s="8" t="str">
        <f>IFERROR(VLOOKUP(A7001,Techniciens!$A$1:$B$32,2,FALSE),"")</f>
        <v/>
      </c>
      <c r="I7001">
        <f t="shared" si="110"/>
        <v>0</v>
      </c>
      <c r="J7001" s="22">
        <f>IFERROR(COUNTIF(Tableau3[[#This Row],[Equipe 1]:[Equipe 3]],"*"),"")</f>
        <v>0</v>
      </c>
      <c r="K7001" s="13" t="str">
        <f>IFERROR(Tableau3[[#This Row],[CA]]/Tableau3[[#This Row],[Nb D''equipes]],"")</f>
        <v/>
      </c>
    </row>
    <row r="7002" spans="8:11" x14ac:dyDescent="0.25">
      <c r="H7002" s="8" t="str">
        <f>IFERROR(VLOOKUP(A7002,Techniciens!$A$1:$B$32,2,FALSE),"")</f>
        <v/>
      </c>
      <c r="I7002">
        <f t="shared" si="110"/>
        <v>0</v>
      </c>
      <c r="J7002" s="22">
        <f>IFERROR(COUNTIF(Tableau3[[#This Row],[Equipe 1]:[Equipe 3]],"*"),"")</f>
        <v>0</v>
      </c>
      <c r="K7002" s="13" t="str">
        <f>IFERROR(Tableau3[[#This Row],[CA]]/Tableau3[[#This Row],[Nb D''equipes]],"")</f>
        <v/>
      </c>
    </row>
    <row r="7003" spans="8:11" x14ac:dyDescent="0.25">
      <c r="H7003" s="8" t="str">
        <f>IFERROR(VLOOKUP(A7003,Techniciens!$A$1:$B$32,2,FALSE),"")</f>
        <v/>
      </c>
      <c r="I7003">
        <f t="shared" si="110"/>
        <v>0</v>
      </c>
      <c r="J7003" s="22">
        <f>IFERROR(COUNTIF(Tableau3[[#This Row],[Equipe 1]:[Equipe 3]],"*"),"")</f>
        <v>0</v>
      </c>
      <c r="K7003" s="13" t="str">
        <f>IFERROR(Tableau3[[#This Row],[CA]]/Tableau3[[#This Row],[Nb D''equipes]],"")</f>
        <v/>
      </c>
    </row>
    <row r="7004" spans="8:11" x14ac:dyDescent="0.25">
      <c r="H7004" s="8" t="str">
        <f>IFERROR(VLOOKUP(A7004,Techniciens!$A$1:$B$32,2,FALSE),"")</f>
        <v/>
      </c>
      <c r="I7004">
        <f t="shared" si="110"/>
        <v>0</v>
      </c>
      <c r="J7004" s="22">
        <f>IFERROR(COUNTIF(Tableau3[[#This Row],[Equipe 1]:[Equipe 3]],"*"),"")</f>
        <v>0</v>
      </c>
      <c r="K7004" s="13" t="str">
        <f>IFERROR(Tableau3[[#This Row],[CA]]/Tableau3[[#This Row],[Nb D''equipes]],"")</f>
        <v/>
      </c>
    </row>
    <row r="7005" spans="8:11" x14ac:dyDescent="0.25">
      <c r="H7005" s="8" t="str">
        <f>IFERROR(VLOOKUP(A7005,Techniciens!$A$1:$B$32,2,FALSE),"")</f>
        <v/>
      </c>
      <c r="I7005">
        <f t="shared" si="110"/>
        <v>0</v>
      </c>
      <c r="J7005" s="22">
        <f>IFERROR(COUNTIF(Tableau3[[#This Row],[Equipe 1]:[Equipe 3]],"*"),"")</f>
        <v>0</v>
      </c>
      <c r="K7005" s="13" t="str">
        <f>IFERROR(Tableau3[[#This Row],[CA]]/Tableau3[[#This Row],[Nb D''equipes]],"")</f>
        <v/>
      </c>
    </row>
    <row r="7006" spans="8:11" x14ac:dyDescent="0.25">
      <c r="H7006" s="8" t="str">
        <f>IFERROR(VLOOKUP(A7006,Techniciens!$A$1:$B$32,2,FALSE),"")</f>
        <v/>
      </c>
      <c r="I7006">
        <f t="shared" si="110"/>
        <v>0</v>
      </c>
      <c r="J7006" s="22">
        <f>IFERROR(COUNTIF(Tableau3[[#This Row],[Equipe 1]:[Equipe 3]],"*"),"")</f>
        <v>0</v>
      </c>
      <c r="K7006" s="13" t="str">
        <f>IFERROR(Tableau3[[#This Row],[CA]]/Tableau3[[#This Row],[Nb D''equipes]],"")</f>
        <v/>
      </c>
    </row>
    <row r="7007" spans="8:11" x14ac:dyDescent="0.25">
      <c r="H7007" s="8" t="str">
        <f>IFERROR(VLOOKUP(A7007,Techniciens!$A$1:$B$32,2,FALSE),"")</f>
        <v/>
      </c>
      <c r="I7007">
        <f t="shared" si="110"/>
        <v>0</v>
      </c>
      <c r="J7007" s="22">
        <f>IFERROR(COUNTIF(Tableau3[[#This Row],[Equipe 1]:[Equipe 3]],"*"),"")</f>
        <v>0</v>
      </c>
      <c r="K7007" s="13" t="str">
        <f>IFERROR(Tableau3[[#This Row],[CA]]/Tableau3[[#This Row],[Nb D''equipes]],"")</f>
        <v/>
      </c>
    </row>
    <row r="7008" spans="8:11" x14ac:dyDescent="0.25">
      <c r="H7008" s="8" t="str">
        <f>IFERROR(VLOOKUP(A7008,Techniciens!$A$1:$B$32,2,FALSE),"")</f>
        <v/>
      </c>
      <c r="I7008">
        <f t="shared" si="110"/>
        <v>0</v>
      </c>
      <c r="J7008" s="22">
        <f>IFERROR(COUNTIF(Tableau3[[#This Row],[Equipe 1]:[Equipe 3]],"*"),"")</f>
        <v>0</v>
      </c>
      <c r="K7008" s="13" t="str">
        <f>IFERROR(Tableau3[[#This Row],[CA]]/Tableau3[[#This Row],[Nb D''equipes]],"")</f>
        <v/>
      </c>
    </row>
    <row r="7009" spans="8:11" x14ac:dyDescent="0.25">
      <c r="H7009" s="8" t="str">
        <f>IFERROR(VLOOKUP(A7009,Techniciens!$A$1:$B$32,2,FALSE),"")</f>
        <v/>
      </c>
      <c r="I7009">
        <f t="shared" si="110"/>
        <v>0</v>
      </c>
      <c r="J7009" s="22">
        <f>IFERROR(COUNTIF(Tableau3[[#This Row],[Equipe 1]:[Equipe 3]],"*"),"")</f>
        <v>0</v>
      </c>
      <c r="K7009" s="13" t="str">
        <f>IFERROR(Tableau3[[#This Row],[CA]]/Tableau3[[#This Row],[Nb D''equipes]],"")</f>
        <v/>
      </c>
    </row>
    <row r="7010" spans="8:11" x14ac:dyDescent="0.25">
      <c r="H7010" s="8" t="str">
        <f>IFERROR(VLOOKUP(A7010,Techniciens!$A$1:$B$32,2,FALSE),"")</f>
        <v/>
      </c>
      <c r="I7010">
        <f t="shared" si="110"/>
        <v>0</v>
      </c>
      <c r="J7010" s="22">
        <f>IFERROR(COUNTIF(Tableau3[[#This Row],[Equipe 1]:[Equipe 3]],"*"),"")</f>
        <v>0</v>
      </c>
      <c r="K7010" s="13" t="str">
        <f>IFERROR(Tableau3[[#This Row],[CA]]/Tableau3[[#This Row],[Nb D''equipes]],"")</f>
        <v/>
      </c>
    </row>
    <row r="7011" spans="8:11" x14ac:dyDescent="0.25">
      <c r="H7011" s="8" t="str">
        <f>IFERROR(VLOOKUP(A7011,Techniciens!$A$1:$B$32,2,FALSE),"")</f>
        <v/>
      </c>
      <c r="I7011">
        <f t="shared" si="110"/>
        <v>0</v>
      </c>
      <c r="J7011" s="22">
        <f>IFERROR(COUNTIF(Tableau3[[#This Row],[Equipe 1]:[Equipe 3]],"*"),"")</f>
        <v>0</v>
      </c>
      <c r="K7011" s="13" t="str">
        <f>IFERROR(Tableau3[[#This Row],[CA]]/Tableau3[[#This Row],[Nb D''equipes]],"")</f>
        <v/>
      </c>
    </row>
    <row r="7012" spans="8:11" x14ac:dyDescent="0.25">
      <c r="H7012" s="8" t="str">
        <f>IFERROR(VLOOKUP(A7012,Techniciens!$A$1:$B$32,2,FALSE),"")</f>
        <v/>
      </c>
      <c r="I7012">
        <f t="shared" si="110"/>
        <v>0</v>
      </c>
      <c r="J7012" s="22">
        <f>IFERROR(COUNTIF(Tableau3[[#This Row],[Equipe 1]:[Equipe 3]],"*"),"")</f>
        <v>0</v>
      </c>
      <c r="K7012" s="13" t="str">
        <f>IFERROR(Tableau3[[#This Row],[CA]]/Tableau3[[#This Row],[Nb D''equipes]],"")</f>
        <v/>
      </c>
    </row>
    <row r="7013" spans="8:11" x14ac:dyDescent="0.25">
      <c r="H7013" s="8" t="str">
        <f>IFERROR(VLOOKUP(A7013,Techniciens!$A$1:$B$32,2,FALSE),"")</f>
        <v/>
      </c>
      <c r="I7013">
        <f t="shared" si="110"/>
        <v>0</v>
      </c>
      <c r="J7013" s="22">
        <f>IFERROR(COUNTIF(Tableau3[[#This Row],[Equipe 1]:[Equipe 3]],"*"),"")</f>
        <v>0</v>
      </c>
      <c r="K7013" s="13" t="str">
        <f>IFERROR(Tableau3[[#This Row],[CA]]/Tableau3[[#This Row],[Nb D''equipes]],"")</f>
        <v/>
      </c>
    </row>
    <row r="7014" spans="8:11" x14ac:dyDescent="0.25">
      <c r="H7014" s="8" t="str">
        <f>IFERROR(VLOOKUP(A7014,Techniciens!$A$1:$B$32,2,FALSE),"")</f>
        <v/>
      </c>
      <c r="I7014">
        <f t="shared" si="110"/>
        <v>0</v>
      </c>
      <c r="J7014" s="22">
        <f>IFERROR(COUNTIF(Tableau3[[#This Row],[Equipe 1]:[Equipe 3]],"*"),"")</f>
        <v>0</v>
      </c>
      <c r="K7014" s="13" t="str">
        <f>IFERROR(Tableau3[[#This Row],[CA]]/Tableau3[[#This Row],[Nb D''equipes]],"")</f>
        <v/>
      </c>
    </row>
    <row r="7015" spans="8:11" x14ac:dyDescent="0.25">
      <c r="H7015" s="8" t="str">
        <f>IFERROR(VLOOKUP(A7015,Techniciens!$A$1:$B$32,2,FALSE),"")</f>
        <v/>
      </c>
      <c r="I7015">
        <f t="shared" si="110"/>
        <v>0</v>
      </c>
      <c r="J7015" s="22">
        <f>IFERROR(COUNTIF(Tableau3[[#This Row],[Equipe 1]:[Equipe 3]],"*"),"")</f>
        <v>0</v>
      </c>
      <c r="K7015" s="13" t="str">
        <f>IFERROR(Tableau3[[#This Row],[CA]]/Tableau3[[#This Row],[Nb D''equipes]],"")</f>
        <v/>
      </c>
    </row>
    <row r="7016" spans="8:11" x14ac:dyDescent="0.25">
      <c r="H7016" s="8" t="str">
        <f>IFERROR(VLOOKUP(A7016,Techniciens!$A$1:$B$32,2,FALSE),"")</f>
        <v/>
      </c>
      <c r="I7016">
        <f t="shared" si="110"/>
        <v>0</v>
      </c>
      <c r="J7016" s="22">
        <f>IFERROR(COUNTIF(Tableau3[[#This Row],[Equipe 1]:[Equipe 3]],"*"),"")</f>
        <v>0</v>
      </c>
      <c r="K7016" s="13" t="str">
        <f>IFERROR(Tableau3[[#This Row],[CA]]/Tableau3[[#This Row],[Nb D''equipes]],"")</f>
        <v/>
      </c>
    </row>
    <row r="7017" spans="8:11" x14ac:dyDescent="0.25">
      <c r="H7017" s="8" t="str">
        <f>IFERROR(VLOOKUP(A7017,Techniciens!$A$1:$B$32,2,FALSE),"")</f>
        <v/>
      </c>
      <c r="I7017">
        <f t="shared" si="110"/>
        <v>0</v>
      </c>
      <c r="J7017" s="22">
        <f>IFERROR(COUNTIF(Tableau3[[#This Row],[Equipe 1]:[Equipe 3]],"*"),"")</f>
        <v>0</v>
      </c>
      <c r="K7017" s="13" t="str">
        <f>IFERROR(Tableau3[[#This Row],[CA]]/Tableau3[[#This Row],[Nb D''equipes]],"")</f>
        <v/>
      </c>
    </row>
    <row r="7018" spans="8:11" x14ac:dyDescent="0.25">
      <c r="H7018" s="8" t="str">
        <f>IFERROR(VLOOKUP(A7018,Techniciens!$A$1:$B$32,2,FALSE),"")</f>
        <v/>
      </c>
      <c r="I7018">
        <f t="shared" si="110"/>
        <v>0</v>
      </c>
      <c r="J7018" s="22">
        <f>IFERROR(COUNTIF(Tableau3[[#This Row],[Equipe 1]:[Equipe 3]],"*"),"")</f>
        <v>0</v>
      </c>
      <c r="K7018" s="13" t="str">
        <f>IFERROR(Tableau3[[#This Row],[CA]]/Tableau3[[#This Row],[Nb D''equipes]],"")</f>
        <v/>
      </c>
    </row>
    <row r="7019" spans="8:11" x14ac:dyDescent="0.25">
      <c r="H7019" s="8" t="str">
        <f>IFERROR(VLOOKUP(A7019,Techniciens!$A$1:$B$32,2,FALSE),"")</f>
        <v/>
      </c>
      <c r="I7019">
        <f t="shared" si="110"/>
        <v>0</v>
      </c>
      <c r="J7019" s="22">
        <f>IFERROR(COUNTIF(Tableau3[[#This Row],[Equipe 1]:[Equipe 3]],"*"),"")</f>
        <v>0</v>
      </c>
      <c r="K7019" s="13" t="str">
        <f>IFERROR(Tableau3[[#This Row],[CA]]/Tableau3[[#This Row],[Nb D''equipes]],"")</f>
        <v/>
      </c>
    </row>
    <row r="7020" spans="8:11" x14ac:dyDescent="0.25">
      <c r="H7020" s="8" t="str">
        <f>IFERROR(VLOOKUP(A7020,Techniciens!$A$1:$B$32,2,FALSE),"")</f>
        <v/>
      </c>
      <c r="I7020">
        <f t="shared" si="110"/>
        <v>0</v>
      </c>
      <c r="J7020" s="22">
        <f>IFERROR(COUNTIF(Tableau3[[#This Row],[Equipe 1]:[Equipe 3]],"*"),"")</f>
        <v>0</v>
      </c>
      <c r="K7020" s="13" t="str">
        <f>IFERROR(Tableau3[[#This Row],[CA]]/Tableau3[[#This Row],[Nb D''equipes]],"")</f>
        <v/>
      </c>
    </row>
    <row r="7021" spans="8:11" x14ac:dyDescent="0.25">
      <c r="H7021" s="8" t="str">
        <f>IFERROR(VLOOKUP(A7021,Techniciens!$A$1:$B$32,2,FALSE),"")</f>
        <v/>
      </c>
      <c r="I7021">
        <f t="shared" si="110"/>
        <v>0</v>
      </c>
      <c r="J7021" s="22">
        <f>IFERROR(COUNTIF(Tableau3[[#This Row],[Equipe 1]:[Equipe 3]],"*"),"")</f>
        <v>0</v>
      </c>
      <c r="K7021" s="13" t="str">
        <f>IFERROR(Tableau3[[#This Row],[CA]]/Tableau3[[#This Row],[Nb D''equipes]],"")</f>
        <v/>
      </c>
    </row>
    <row r="7022" spans="8:11" x14ac:dyDescent="0.25">
      <c r="H7022" s="8" t="str">
        <f>IFERROR(VLOOKUP(A7022,Techniciens!$A$1:$B$32,2,FALSE),"")</f>
        <v/>
      </c>
      <c r="I7022">
        <f t="shared" si="110"/>
        <v>0</v>
      </c>
      <c r="J7022" s="22">
        <f>IFERROR(COUNTIF(Tableau3[[#This Row],[Equipe 1]:[Equipe 3]],"*"),"")</f>
        <v>0</v>
      </c>
      <c r="K7022" s="13" t="str">
        <f>IFERROR(Tableau3[[#This Row],[CA]]/Tableau3[[#This Row],[Nb D''equipes]],"")</f>
        <v/>
      </c>
    </row>
    <row r="7023" spans="8:11" x14ac:dyDescent="0.25">
      <c r="H7023" s="8" t="str">
        <f>IFERROR(VLOOKUP(A7023,Techniciens!$A$1:$B$32,2,FALSE),"")</f>
        <v/>
      </c>
      <c r="I7023">
        <f t="shared" si="110"/>
        <v>0</v>
      </c>
      <c r="J7023" s="22">
        <f>IFERROR(COUNTIF(Tableau3[[#This Row],[Equipe 1]:[Equipe 3]],"*"),"")</f>
        <v>0</v>
      </c>
      <c r="K7023" s="13" t="str">
        <f>IFERROR(Tableau3[[#This Row],[CA]]/Tableau3[[#This Row],[Nb D''equipes]],"")</f>
        <v/>
      </c>
    </row>
    <row r="7024" spans="8:11" x14ac:dyDescent="0.25">
      <c r="H7024" s="8" t="str">
        <f>IFERROR(VLOOKUP(A7024,Techniciens!$A$1:$B$32,2,FALSE),"")</f>
        <v/>
      </c>
      <c r="I7024">
        <f t="shared" si="110"/>
        <v>0</v>
      </c>
      <c r="J7024" s="22">
        <f>IFERROR(COUNTIF(Tableau3[[#This Row],[Equipe 1]:[Equipe 3]],"*"),"")</f>
        <v>0</v>
      </c>
      <c r="K7024" s="13" t="str">
        <f>IFERROR(Tableau3[[#This Row],[CA]]/Tableau3[[#This Row],[Nb D''equipes]],"")</f>
        <v/>
      </c>
    </row>
    <row r="7025" spans="8:11" x14ac:dyDescent="0.25">
      <c r="H7025" s="8" t="str">
        <f>IFERROR(VLOOKUP(A7025,Techniciens!$A$1:$B$32,2,FALSE),"")</f>
        <v/>
      </c>
      <c r="I7025">
        <f t="shared" si="110"/>
        <v>0</v>
      </c>
      <c r="J7025" s="22">
        <f>IFERROR(COUNTIF(Tableau3[[#This Row],[Equipe 1]:[Equipe 3]],"*"),"")</f>
        <v>0</v>
      </c>
      <c r="K7025" s="13" t="str">
        <f>IFERROR(Tableau3[[#This Row],[CA]]/Tableau3[[#This Row],[Nb D''equipes]],"")</f>
        <v/>
      </c>
    </row>
    <row r="7026" spans="8:11" x14ac:dyDescent="0.25">
      <c r="H7026" s="8" t="str">
        <f>IFERROR(VLOOKUP(A7026,Techniciens!$A$1:$B$32,2,FALSE),"")</f>
        <v/>
      </c>
      <c r="I7026">
        <f t="shared" si="110"/>
        <v>0</v>
      </c>
      <c r="J7026" s="22">
        <f>IFERROR(COUNTIF(Tableau3[[#This Row],[Equipe 1]:[Equipe 3]],"*"),"")</f>
        <v>0</v>
      </c>
      <c r="K7026" s="13" t="str">
        <f>IFERROR(Tableau3[[#This Row],[CA]]/Tableau3[[#This Row],[Nb D''equipes]],"")</f>
        <v/>
      </c>
    </row>
    <row r="7027" spans="8:11" x14ac:dyDescent="0.25">
      <c r="H7027" s="8" t="str">
        <f>IFERROR(VLOOKUP(A7027,Techniciens!$A$1:$B$32,2,FALSE),"")</f>
        <v/>
      </c>
      <c r="I7027">
        <f t="shared" si="110"/>
        <v>0</v>
      </c>
      <c r="J7027" s="22">
        <f>IFERROR(COUNTIF(Tableau3[[#This Row],[Equipe 1]:[Equipe 3]],"*"),"")</f>
        <v>0</v>
      </c>
      <c r="K7027" s="13" t="str">
        <f>IFERROR(Tableau3[[#This Row],[CA]]/Tableau3[[#This Row],[Nb D''equipes]],"")</f>
        <v/>
      </c>
    </row>
    <row r="7028" spans="8:11" x14ac:dyDescent="0.25">
      <c r="H7028" s="8" t="str">
        <f>IFERROR(VLOOKUP(A7028,Techniciens!$A$1:$B$32,2,FALSE),"")</f>
        <v/>
      </c>
      <c r="I7028">
        <f t="shared" si="110"/>
        <v>0</v>
      </c>
      <c r="J7028" s="22">
        <f>IFERROR(COUNTIF(Tableau3[[#This Row],[Equipe 1]:[Equipe 3]],"*"),"")</f>
        <v>0</v>
      </c>
      <c r="K7028" s="13" t="str">
        <f>IFERROR(Tableau3[[#This Row],[CA]]/Tableau3[[#This Row],[Nb D''equipes]],"")</f>
        <v/>
      </c>
    </row>
    <row r="7029" spans="8:11" x14ac:dyDescent="0.25">
      <c r="H7029" s="8" t="str">
        <f>IFERROR(VLOOKUP(A7029,Techniciens!$A$1:$B$32,2,FALSE),"")</f>
        <v/>
      </c>
      <c r="I7029">
        <f t="shared" si="110"/>
        <v>0</v>
      </c>
      <c r="J7029" s="22">
        <f>IFERROR(COUNTIF(Tableau3[[#This Row],[Equipe 1]:[Equipe 3]],"*"),"")</f>
        <v>0</v>
      </c>
      <c r="K7029" s="13" t="str">
        <f>IFERROR(Tableau3[[#This Row],[CA]]/Tableau3[[#This Row],[Nb D''equipes]],"")</f>
        <v/>
      </c>
    </row>
    <row r="7030" spans="8:11" x14ac:dyDescent="0.25">
      <c r="H7030" s="8" t="str">
        <f>IFERROR(VLOOKUP(A7030,Techniciens!$A$1:$B$32,2,FALSE),"")</f>
        <v/>
      </c>
      <c r="I7030">
        <f t="shared" si="110"/>
        <v>0</v>
      </c>
      <c r="J7030" s="22">
        <f>IFERROR(COUNTIF(Tableau3[[#This Row],[Equipe 1]:[Equipe 3]],"*"),"")</f>
        <v>0</v>
      </c>
      <c r="K7030" s="13" t="str">
        <f>IFERROR(Tableau3[[#This Row],[CA]]/Tableau3[[#This Row],[Nb D''equipes]],"")</f>
        <v/>
      </c>
    </row>
    <row r="7031" spans="8:11" x14ac:dyDescent="0.25">
      <c r="H7031" s="8" t="str">
        <f>IFERROR(VLOOKUP(A7031,Techniciens!$A$1:$B$32,2,FALSE),"")</f>
        <v/>
      </c>
      <c r="I7031">
        <f t="shared" si="110"/>
        <v>0</v>
      </c>
      <c r="J7031" s="22">
        <f>IFERROR(COUNTIF(Tableau3[[#This Row],[Equipe 1]:[Equipe 3]],"*"),"")</f>
        <v>0</v>
      </c>
      <c r="K7031" s="13" t="str">
        <f>IFERROR(Tableau3[[#This Row],[CA]]/Tableau3[[#This Row],[Nb D''equipes]],"")</f>
        <v/>
      </c>
    </row>
    <row r="7032" spans="8:11" x14ac:dyDescent="0.25">
      <c r="H7032" s="8" t="str">
        <f>IFERROR(VLOOKUP(A7032,Techniciens!$A$1:$B$32,2,FALSE),"")</f>
        <v/>
      </c>
      <c r="I7032">
        <f t="shared" si="110"/>
        <v>0</v>
      </c>
      <c r="J7032" s="22">
        <f>IFERROR(COUNTIF(Tableau3[[#This Row],[Equipe 1]:[Equipe 3]],"*"),"")</f>
        <v>0</v>
      </c>
      <c r="K7032" s="13" t="str">
        <f>IFERROR(Tableau3[[#This Row],[CA]]/Tableau3[[#This Row],[Nb D''equipes]],"")</f>
        <v/>
      </c>
    </row>
    <row r="7033" spans="8:11" x14ac:dyDescent="0.25">
      <c r="H7033" s="8" t="str">
        <f>IFERROR(VLOOKUP(A7033,Techniciens!$A$1:$B$32,2,FALSE),"")</f>
        <v/>
      </c>
      <c r="I7033">
        <f t="shared" si="110"/>
        <v>0</v>
      </c>
      <c r="J7033" s="22">
        <f>IFERROR(COUNTIF(Tableau3[[#This Row],[Equipe 1]:[Equipe 3]],"*"),"")</f>
        <v>0</v>
      </c>
      <c r="K7033" s="13" t="str">
        <f>IFERROR(Tableau3[[#This Row],[CA]]/Tableau3[[#This Row],[Nb D''equipes]],"")</f>
        <v/>
      </c>
    </row>
    <row r="7034" spans="8:11" x14ac:dyDescent="0.25">
      <c r="H7034" s="8" t="str">
        <f>IFERROR(VLOOKUP(A7034,Techniciens!$A$1:$B$32,2,FALSE),"")</f>
        <v/>
      </c>
      <c r="I7034">
        <f t="shared" si="110"/>
        <v>0</v>
      </c>
      <c r="J7034" s="22">
        <f>IFERROR(COUNTIF(Tableau3[[#This Row],[Equipe 1]:[Equipe 3]],"*"),"")</f>
        <v>0</v>
      </c>
      <c r="K7034" s="13" t="str">
        <f>IFERROR(Tableau3[[#This Row],[CA]]/Tableau3[[#This Row],[Nb D''equipes]],"")</f>
        <v/>
      </c>
    </row>
    <row r="7035" spans="8:11" x14ac:dyDescent="0.25">
      <c r="H7035" s="8" t="str">
        <f>IFERROR(VLOOKUP(A7035,Techniciens!$A$1:$B$32,2,FALSE),"")</f>
        <v/>
      </c>
      <c r="I7035">
        <f t="shared" si="110"/>
        <v>0</v>
      </c>
      <c r="J7035" s="22">
        <f>IFERROR(COUNTIF(Tableau3[[#This Row],[Equipe 1]:[Equipe 3]],"*"),"")</f>
        <v>0</v>
      </c>
      <c r="K7035" s="13" t="str">
        <f>IFERROR(Tableau3[[#This Row],[CA]]/Tableau3[[#This Row],[Nb D''equipes]],"")</f>
        <v/>
      </c>
    </row>
    <row r="7036" spans="8:11" x14ac:dyDescent="0.25">
      <c r="H7036" s="8" t="str">
        <f>IFERROR(VLOOKUP(A7036,Techniciens!$A$1:$B$32,2,FALSE),"")</f>
        <v/>
      </c>
      <c r="I7036">
        <f t="shared" si="110"/>
        <v>0</v>
      </c>
      <c r="J7036" s="22">
        <f>IFERROR(COUNTIF(Tableau3[[#This Row],[Equipe 1]:[Equipe 3]],"*"),"")</f>
        <v>0</v>
      </c>
      <c r="K7036" s="13" t="str">
        <f>IFERROR(Tableau3[[#This Row],[CA]]/Tableau3[[#This Row],[Nb D''equipes]],"")</f>
        <v/>
      </c>
    </row>
    <row r="7037" spans="8:11" x14ac:dyDescent="0.25">
      <c r="H7037" s="8" t="str">
        <f>IFERROR(VLOOKUP(A7037,Techniciens!$A$1:$B$32,2,FALSE),"")</f>
        <v/>
      </c>
      <c r="I7037">
        <f t="shared" si="110"/>
        <v>0</v>
      </c>
      <c r="J7037" s="22">
        <f>IFERROR(COUNTIF(Tableau3[[#This Row],[Equipe 1]:[Equipe 3]],"*"),"")</f>
        <v>0</v>
      </c>
      <c r="K7037" s="13" t="str">
        <f>IFERROR(Tableau3[[#This Row],[CA]]/Tableau3[[#This Row],[Nb D''equipes]],"")</f>
        <v/>
      </c>
    </row>
    <row r="7038" spans="8:11" x14ac:dyDescent="0.25">
      <c r="H7038" s="8" t="str">
        <f>IFERROR(VLOOKUP(A7038,Techniciens!$A$1:$B$32,2,FALSE),"")</f>
        <v/>
      </c>
      <c r="I7038">
        <f t="shared" si="110"/>
        <v>0</v>
      </c>
      <c r="J7038" s="22">
        <f>IFERROR(COUNTIF(Tableau3[[#This Row],[Equipe 1]:[Equipe 3]],"*"),"")</f>
        <v>0</v>
      </c>
      <c r="K7038" s="13" t="str">
        <f>IFERROR(Tableau3[[#This Row],[CA]]/Tableau3[[#This Row],[Nb D''equipes]],"")</f>
        <v/>
      </c>
    </row>
    <row r="7039" spans="8:11" x14ac:dyDescent="0.25">
      <c r="H7039" s="8" t="str">
        <f>IFERROR(VLOOKUP(A7039,Techniciens!$A$1:$B$32,2,FALSE),"")</f>
        <v/>
      </c>
      <c r="I7039">
        <f t="shared" si="110"/>
        <v>0</v>
      </c>
      <c r="J7039" s="22">
        <f>IFERROR(COUNTIF(Tableau3[[#This Row],[Equipe 1]:[Equipe 3]],"*"),"")</f>
        <v>0</v>
      </c>
      <c r="K7039" s="13" t="str">
        <f>IFERROR(Tableau3[[#This Row],[CA]]/Tableau3[[#This Row],[Nb D''equipes]],"")</f>
        <v/>
      </c>
    </row>
    <row r="7040" spans="8:11" x14ac:dyDescent="0.25">
      <c r="H7040" s="8" t="str">
        <f>IFERROR(VLOOKUP(A7040,Techniciens!$A$1:$B$32,2,FALSE),"")</f>
        <v/>
      </c>
      <c r="I7040">
        <f t="shared" si="110"/>
        <v>0</v>
      </c>
      <c r="J7040" s="22">
        <f>IFERROR(COUNTIF(Tableau3[[#This Row],[Equipe 1]:[Equipe 3]],"*"),"")</f>
        <v>0</v>
      </c>
      <c r="K7040" s="13" t="str">
        <f>IFERROR(Tableau3[[#This Row],[CA]]/Tableau3[[#This Row],[Nb D''equipes]],"")</f>
        <v/>
      </c>
    </row>
    <row r="7041" spans="8:11" x14ac:dyDescent="0.25">
      <c r="H7041" s="8" t="str">
        <f>IFERROR(VLOOKUP(A7041,Techniciens!$A$1:$B$32,2,FALSE),"")</f>
        <v/>
      </c>
      <c r="I7041">
        <f t="shared" si="110"/>
        <v>0</v>
      </c>
      <c r="J7041" s="22">
        <f>IFERROR(COUNTIF(Tableau3[[#This Row],[Equipe 1]:[Equipe 3]],"*"),"")</f>
        <v>0</v>
      </c>
      <c r="K7041" s="13" t="str">
        <f>IFERROR(Tableau3[[#This Row],[CA]]/Tableau3[[#This Row],[Nb D''equipes]],"")</f>
        <v/>
      </c>
    </row>
    <row r="7042" spans="8:11" x14ac:dyDescent="0.25">
      <c r="H7042" s="8" t="str">
        <f>IFERROR(VLOOKUP(A7042,Techniciens!$A$1:$B$32,2,FALSE),"")</f>
        <v/>
      </c>
      <c r="I7042">
        <f t="shared" si="110"/>
        <v>0</v>
      </c>
      <c r="J7042" s="22">
        <f>IFERROR(COUNTIF(Tableau3[[#This Row],[Equipe 1]:[Equipe 3]],"*"),"")</f>
        <v>0</v>
      </c>
      <c r="K7042" s="13" t="str">
        <f>IFERROR(Tableau3[[#This Row],[CA]]/Tableau3[[#This Row],[Nb D''equipes]],"")</f>
        <v/>
      </c>
    </row>
    <row r="7043" spans="8:11" x14ac:dyDescent="0.25">
      <c r="H7043" s="8" t="str">
        <f>IFERROR(VLOOKUP(A7043,Techniciens!$A$1:$B$32,2,FALSE),"")</f>
        <v/>
      </c>
      <c r="I7043">
        <f t="shared" si="110"/>
        <v>0</v>
      </c>
      <c r="J7043" s="22">
        <f>IFERROR(COUNTIF(Tableau3[[#This Row],[Equipe 1]:[Equipe 3]],"*"),"")</f>
        <v>0</v>
      </c>
      <c r="K7043" s="13" t="str">
        <f>IFERROR(Tableau3[[#This Row],[CA]]/Tableau3[[#This Row],[Nb D''equipes]],"")</f>
        <v/>
      </c>
    </row>
    <row r="7044" spans="8:11" x14ac:dyDescent="0.25">
      <c r="H7044" s="8" t="str">
        <f>IFERROR(VLOOKUP(A7044,Techniciens!$A$1:$B$32,2,FALSE),"")</f>
        <v/>
      </c>
      <c r="I7044">
        <f t="shared" si="110"/>
        <v>0</v>
      </c>
      <c r="J7044" s="22">
        <f>IFERROR(COUNTIF(Tableau3[[#This Row],[Equipe 1]:[Equipe 3]],"*"),"")</f>
        <v>0</v>
      </c>
      <c r="K7044" s="13" t="str">
        <f>IFERROR(Tableau3[[#This Row],[CA]]/Tableau3[[#This Row],[Nb D''equipes]],"")</f>
        <v/>
      </c>
    </row>
    <row r="7045" spans="8:11" x14ac:dyDescent="0.25">
      <c r="H7045" s="8" t="str">
        <f>IFERROR(VLOOKUP(A7045,Techniciens!$A$1:$B$32,2,FALSE),"")</f>
        <v/>
      </c>
      <c r="I7045">
        <f t="shared" si="110"/>
        <v>0</v>
      </c>
      <c r="J7045" s="22">
        <f>IFERROR(COUNTIF(Tableau3[[#This Row],[Equipe 1]:[Equipe 3]],"*"),"")</f>
        <v>0</v>
      </c>
      <c r="K7045" s="13" t="str">
        <f>IFERROR(Tableau3[[#This Row],[CA]]/Tableau3[[#This Row],[Nb D''equipes]],"")</f>
        <v/>
      </c>
    </row>
    <row r="7046" spans="8:11" x14ac:dyDescent="0.25">
      <c r="H7046" s="8" t="str">
        <f>IFERROR(VLOOKUP(A7046,Techniciens!$A$1:$B$32,2,FALSE),"")</f>
        <v/>
      </c>
      <c r="I7046">
        <f t="shared" si="110"/>
        <v>0</v>
      </c>
      <c r="J7046" s="22">
        <f>IFERROR(COUNTIF(Tableau3[[#This Row],[Equipe 1]:[Equipe 3]],"*"),"")</f>
        <v>0</v>
      </c>
      <c r="K7046" s="13" t="str">
        <f>IFERROR(Tableau3[[#This Row],[CA]]/Tableau3[[#This Row],[Nb D''equipes]],"")</f>
        <v/>
      </c>
    </row>
    <row r="7047" spans="8:11" x14ac:dyDescent="0.25">
      <c r="H7047" s="8" t="str">
        <f>IFERROR(VLOOKUP(A7047,Techniciens!$A$1:$B$32,2,FALSE),"")</f>
        <v/>
      </c>
      <c r="I7047">
        <f t="shared" si="110"/>
        <v>0</v>
      </c>
      <c r="J7047" s="22">
        <f>IFERROR(COUNTIF(Tableau3[[#This Row],[Equipe 1]:[Equipe 3]],"*"),"")</f>
        <v>0</v>
      </c>
      <c r="K7047" s="13" t="str">
        <f>IFERROR(Tableau3[[#This Row],[CA]]/Tableau3[[#This Row],[Nb D''equipes]],"")</f>
        <v/>
      </c>
    </row>
    <row r="7048" spans="8:11" x14ac:dyDescent="0.25">
      <c r="H7048" s="8" t="str">
        <f>IFERROR(VLOOKUP(A7048,Techniciens!$A$1:$B$32,2,FALSE),"")</f>
        <v/>
      </c>
      <c r="I7048">
        <f t="shared" si="110"/>
        <v>0</v>
      </c>
      <c r="J7048" s="22">
        <f>IFERROR(COUNTIF(Tableau3[[#This Row],[Equipe 1]:[Equipe 3]],"*"),"")</f>
        <v>0</v>
      </c>
      <c r="K7048" s="13" t="str">
        <f>IFERROR(Tableau3[[#This Row],[CA]]/Tableau3[[#This Row],[Nb D''equipes]],"")</f>
        <v/>
      </c>
    </row>
    <row r="7049" spans="8:11" x14ac:dyDescent="0.25">
      <c r="H7049" s="8" t="str">
        <f>IFERROR(VLOOKUP(A7049,Techniciens!$A$1:$B$32,2,FALSE),"")</f>
        <v/>
      </c>
      <c r="I7049">
        <f t="shared" si="110"/>
        <v>0</v>
      </c>
      <c r="J7049" s="22">
        <f>IFERROR(COUNTIF(Tableau3[[#This Row],[Equipe 1]:[Equipe 3]],"*"),"")</f>
        <v>0</v>
      </c>
      <c r="K7049" s="13" t="str">
        <f>IFERROR(Tableau3[[#This Row],[CA]]/Tableau3[[#This Row],[Nb D''equipes]],"")</f>
        <v/>
      </c>
    </row>
    <row r="7050" spans="8:11" x14ac:dyDescent="0.25">
      <c r="H7050" s="8" t="str">
        <f>IFERROR(VLOOKUP(A7050,Techniciens!$A$1:$B$32,2,FALSE),"")</f>
        <v/>
      </c>
      <c r="I7050">
        <f t="shared" si="110"/>
        <v>0</v>
      </c>
      <c r="J7050" s="22">
        <f>IFERROR(COUNTIF(Tableau3[[#This Row],[Equipe 1]:[Equipe 3]],"*"),"")</f>
        <v>0</v>
      </c>
      <c r="K7050" s="13" t="str">
        <f>IFERROR(Tableau3[[#This Row],[CA]]/Tableau3[[#This Row],[Nb D''equipes]],"")</f>
        <v/>
      </c>
    </row>
    <row r="7051" spans="8:11" x14ac:dyDescent="0.25">
      <c r="H7051" s="8" t="str">
        <f>IFERROR(VLOOKUP(A7051,Techniciens!$A$1:$B$32,2,FALSE),"")</f>
        <v/>
      </c>
      <c r="I7051">
        <f t="shared" si="110"/>
        <v>0</v>
      </c>
      <c r="J7051" s="22">
        <f>IFERROR(COUNTIF(Tableau3[[#This Row],[Equipe 1]:[Equipe 3]],"*"),"")</f>
        <v>0</v>
      </c>
      <c r="K7051" s="13" t="str">
        <f>IFERROR(Tableau3[[#This Row],[CA]]/Tableau3[[#This Row],[Nb D''equipes]],"")</f>
        <v/>
      </c>
    </row>
    <row r="7052" spans="8:11" x14ac:dyDescent="0.25">
      <c r="H7052" s="8" t="str">
        <f>IFERROR(VLOOKUP(A7052,Techniciens!$A$1:$B$32,2,FALSE),"")</f>
        <v/>
      </c>
      <c r="I7052">
        <f t="shared" si="110"/>
        <v>0</v>
      </c>
      <c r="J7052" s="22">
        <f>IFERROR(COUNTIF(Tableau3[[#This Row],[Equipe 1]:[Equipe 3]],"*"),"")</f>
        <v>0</v>
      </c>
      <c r="K7052" s="13" t="str">
        <f>IFERROR(Tableau3[[#This Row],[CA]]/Tableau3[[#This Row],[Nb D''equipes]],"")</f>
        <v/>
      </c>
    </row>
    <row r="7053" spans="8:11" x14ac:dyDescent="0.25">
      <c r="H7053" s="8" t="str">
        <f>IFERROR(VLOOKUP(A7053,Techniciens!$A$1:$B$32,2,FALSE),"")</f>
        <v/>
      </c>
      <c r="I7053">
        <f t="shared" si="110"/>
        <v>0</v>
      </c>
      <c r="J7053" s="22">
        <f>IFERROR(COUNTIF(Tableau3[[#This Row],[Equipe 1]:[Equipe 3]],"*"),"")</f>
        <v>0</v>
      </c>
      <c r="K7053" s="13" t="str">
        <f>IFERROR(Tableau3[[#This Row],[CA]]/Tableau3[[#This Row],[Nb D''equipes]],"")</f>
        <v/>
      </c>
    </row>
    <row r="7054" spans="8:11" x14ac:dyDescent="0.25">
      <c r="H7054" s="8" t="str">
        <f>IFERROR(VLOOKUP(A7054,Techniciens!$A$1:$B$32,2,FALSE),"")</f>
        <v/>
      </c>
      <c r="I7054">
        <f t="shared" si="110"/>
        <v>0</v>
      </c>
      <c r="J7054" s="22">
        <f>IFERROR(COUNTIF(Tableau3[[#This Row],[Equipe 1]:[Equipe 3]],"*"),"")</f>
        <v>0</v>
      </c>
      <c r="K7054" s="13" t="str">
        <f>IFERROR(Tableau3[[#This Row],[CA]]/Tableau3[[#This Row],[Nb D''equipes]],"")</f>
        <v/>
      </c>
    </row>
    <row r="7055" spans="8:11" x14ac:dyDescent="0.25">
      <c r="H7055" s="8" t="str">
        <f>IFERROR(VLOOKUP(A7055,Techniciens!$A$1:$B$32,2,FALSE),"")</f>
        <v/>
      </c>
      <c r="I7055">
        <f t="shared" si="110"/>
        <v>0</v>
      </c>
      <c r="J7055" s="22">
        <f>IFERROR(COUNTIF(Tableau3[[#This Row],[Equipe 1]:[Equipe 3]],"*"),"")</f>
        <v>0</v>
      </c>
      <c r="K7055" s="13" t="str">
        <f>IFERROR(Tableau3[[#This Row],[CA]]/Tableau3[[#This Row],[Nb D''equipes]],"")</f>
        <v/>
      </c>
    </row>
    <row r="7056" spans="8:11" x14ac:dyDescent="0.25">
      <c r="H7056" s="8" t="str">
        <f>IFERROR(VLOOKUP(A7056,Techniciens!$A$1:$B$32,2,FALSE),"")</f>
        <v/>
      </c>
      <c r="I7056">
        <f t="shared" si="110"/>
        <v>0</v>
      </c>
      <c r="J7056" s="22">
        <f>IFERROR(COUNTIF(Tableau3[[#This Row],[Equipe 1]:[Equipe 3]],"*"),"")</f>
        <v>0</v>
      </c>
      <c r="K7056" s="13" t="str">
        <f>IFERROR(Tableau3[[#This Row],[CA]]/Tableau3[[#This Row],[Nb D''equipes]],"")</f>
        <v/>
      </c>
    </row>
    <row r="7057" spans="8:11" x14ac:dyDescent="0.25">
      <c r="H7057" s="8" t="str">
        <f>IFERROR(VLOOKUP(A7057,Techniciens!$A$1:$B$32,2,FALSE),"")</f>
        <v/>
      </c>
      <c r="I7057">
        <f t="shared" si="110"/>
        <v>0</v>
      </c>
      <c r="J7057" s="22">
        <f>IFERROR(COUNTIF(Tableau3[[#This Row],[Equipe 1]:[Equipe 3]],"*"),"")</f>
        <v>0</v>
      </c>
      <c r="K7057" s="13" t="str">
        <f>IFERROR(Tableau3[[#This Row],[CA]]/Tableau3[[#This Row],[Nb D''equipes]],"")</f>
        <v/>
      </c>
    </row>
    <row r="7058" spans="8:11" x14ac:dyDescent="0.25">
      <c r="H7058" s="8" t="str">
        <f>IFERROR(VLOOKUP(A7058,Techniciens!$A$1:$B$32,2,FALSE),"")</f>
        <v/>
      </c>
      <c r="I7058">
        <f t="shared" si="110"/>
        <v>0</v>
      </c>
      <c r="J7058" s="22">
        <f>IFERROR(COUNTIF(Tableau3[[#This Row],[Equipe 1]:[Equipe 3]],"*"),"")</f>
        <v>0</v>
      </c>
      <c r="K7058" s="13" t="str">
        <f>IFERROR(Tableau3[[#This Row],[CA]]/Tableau3[[#This Row],[Nb D''equipes]],"")</f>
        <v/>
      </c>
    </row>
    <row r="7059" spans="8:11" x14ac:dyDescent="0.25">
      <c r="H7059" s="8" t="str">
        <f>IFERROR(VLOOKUP(A7059,Techniciens!$A$1:$B$32,2,FALSE),"")</f>
        <v/>
      </c>
      <c r="I7059">
        <f t="shared" si="110"/>
        <v>0</v>
      </c>
      <c r="J7059" s="22">
        <f>IFERROR(COUNTIF(Tableau3[[#This Row],[Equipe 1]:[Equipe 3]],"*"),"")</f>
        <v>0</v>
      </c>
      <c r="K7059" s="13" t="str">
        <f>IFERROR(Tableau3[[#This Row],[CA]]/Tableau3[[#This Row],[Nb D''equipes]],"")</f>
        <v/>
      </c>
    </row>
    <row r="7060" spans="8:11" x14ac:dyDescent="0.25">
      <c r="H7060" s="8" t="str">
        <f>IFERROR(VLOOKUP(A7060,Techniciens!$A$1:$B$32,2,FALSE),"")</f>
        <v/>
      </c>
      <c r="I7060">
        <f t="shared" si="110"/>
        <v>0</v>
      </c>
      <c r="J7060" s="22">
        <f>IFERROR(COUNTIF(Tableau3[[#This Row],[Equipe 1]:[Equipe 3]],"*"),"")</f>
        <v>0</v>
      </c>
      <c r="K7060" s="13" t="str">
        <f>IFERROR(Tableau3[[#This Row],[CA]]/Tableau3[[#This Row],[Nb D''equipes]],"")</f>
        <v/>
      </c>
    </row>
    <row r="7061" spans="8:11" x14ac:dyDescent="0.25">
      <c r="H7061" s="8" t="str">
        <f>IFERROR(VLOOKUP(A7061,Techniciens!$A$1:$B$32,2,FALSE),"")</f>
        <v/>
      </c>
      <c r="I7061">
        <f t="shared" si="110"/>
        <v>0</v>
      </c>
      <c r="J7061" s="22">
        <f>IFERROR(COUNTIF(Tableau3[[#This Row],[Equipe 1]:[Equipe 3]],"*"),"")</f>
        <v>0</v>
      </c>
      <c r="K7061" s="13" t="str">
        <f>IFERROR(Tableau3[[#This Row],[CA]]/Tableau3[[#This Row],[Nb D''equipes]],"")</f>
        <v/>
      </c>
    </row>
    <row r="7062" spans="8:11" x14ac:dyDescent="0.25">
      <c r="H7062" s="8" t="str">
        <f>IFERROR(VLOOKUP(A7062,Techniciens!$A$1:$B$32,2,FALSE),"")</f>
        <v/>
      </c>
      <c r="I7062">
        <f t="shared" si="110"/>
        <v>0</v>
      </c>
      <c r="J7062" s="22">
        <f>IFERROR(COUNTIF(Tableau3[[#This Row],[Equipe 1]:[Equipe 3]],"*"),"")</f>
        <v>0</v>
      </c>
      <c r="K7062" s="13" t="str">
        <f>IFERROR(Tableau3[[#This Row],[CA]]/Tableau3[[#This Row],[Nb D''equipes]],"")</f>
        <v/>
      </c>
    </row>
    <row r="7063" spans="8:11" x14ac:dyDescent="0.25">
      <c r="H7063" s="8" t="str">
        <f>IFERROR(VLOOKUP(A7063,Techniciens!$A$1:$B$32,2,FALSE),"")</f>
        <v/>
      </c>
      <c r="I7063">
        <f t="shared" si="110"/>
        <v>0</v>
      </c>
      <c r="J7063" s="22">
        <f>IFERROR(COUNTIF(Tableau3[[#This Row],[Equipe 1]:[Equipe 3]],"*"),"")</f>
        <v>0</v>
      </c>
      <c r="K7063" s="13" t="str">
        <f>IFERROR(Tableau3[[#This Row],[CA]]/Tableau3[[#This Row],[Nb D''equipes]],"")</f>
        <v/>
      </c>
    </row>
    <row r="7064" spans="8:11" x14ac:dyDescent="0.25">
      <c r="H7064" s="8" t="str">
        <f>IFERROR(VLOOKUP(A7064,Techniciens!$A$1:$B$32,2,FALSE),"")</f>
        <v/>
      </c>
      <c r="I7064">
        <f t="shared" ref="I7064:I7127" si="111">IFERROR(WEEKNUM(F7064),"")</f>
        <v>0</v>
      </c>
      <c r="J7064" s="22">
        <f>IFERROR(COUNTIF(Tableau3[[#This Row],[Equipe 1]:[Equipe 3]],"*"),"")</f>
        <v>0</v>
      </c>
      <c r="K7064" s="13" t="str">
        <f>IFERROR(Tableau3[[#This Row],[CA]]/Tableau3[[#This Row],[Nb D''equipes]],"")</f>
        <v/>
      </c>
    </row>
    <row r="7065" spans="8:11" x14ac:dyDescent="0.25">
      <c r="H7065" s="8" t="str">
        <f>IFERROR(VLOOKUP(A7065,Techniciens!$A$1:$B$32,2,FALSE),"")</f>
        <v/>
      </c>
      <c r="I7065">
        <f t="shared" si="111"/>
        <v>0</v>
      </c>
      <c r="J7065" s="22">
        <f>IFERROR(COUNTIF(Tableau3[[#This Row],[Equipe 1]:[Equipe 3]],"*"),"")</f>
        <v>0</v>
      </c>
      <c r="K7065" s="13" t="str">
        <f>IFERROR(Tableau3[[#This Row],[CA]]/Tableau3[[#This Row],[Nb D''equipes]],"")</f>
        <v/>
      </c>
    </row>
    <row r="7066" spans="8:11" x14ac:dyDescent="0.25">
      <c r="H7066" s="8" t="str">
        <f>IFERROR(VLOOKUP(A7066,Techniciens!$A$1:$B$32,2,FALSE),"")</f>
        <v/>
      </c>
      <c r="I7066">
        <f t="shared" si="111"/>
        <v>0</v>
      </c>
      <c r="J7066" s="22">
        <f>IFERROR(COUNTIF(Tableau3[[#This Row],[Equipe 1]:[Equipe 3]],"*"),"")</f>
        <v>0</v>
      </c>
      <c r="K7066" s="13" t="str">
        <f>IFERROR(Tableau3[[#This Row],[CA]]/Tableau3[[#This Row],[Nb D''equipes]],"")</f>
        <v/>
      </c>
    </row>
    <row r="7067" spans="8:11" x14ac:dyDescent="0.25">
      <c r="H7067" s="8" t="str">
        <f>IFERROR(VLOOKUP(A7067,Techniciens!$A$1:$B$32,2,FALSE),"")</f>
        <v/>
      </c>
      <c r="I7067">
        <f t="shared" si="111"/>
        <v>0</v>
      </c>
      <c r="J7067" s="22">
        <f>IFERROR(COUNTIF(Tableau3[[#This Row],[Equipe 1]:[Equipe 3]],"*"),"")</f>
        <v>0</v>
      </c>
      <c r="K7067" s="13" t="str">
        <f>IFERROR(Tableau3[[#This Row],[CA]]/Tableau3[[#This Row],[Nb D''equipes]],"")</f>
        <v/>
      </c>
    </row>
    <row r="7068" spans="8:11" x14ac:dyDescent="0.25">
      <c r="H7068" s="8" t="str">
        <f>IFERROR(VLOOKUP(A7068,Techniciens!$A$1:$B$32,2,FALSE),"")</f>
        <v/>
      </c>
      <c r="I7068">
        <f t="shared" si="111"/>
        <v>0</v>
      </c>
      <c r="J7068" s="22">
        <f>IFERROR(COUNTIF(Tableau3[[#This Row],[Equipe 1]:[Equipe 3]],"*"),"")</f>
        <v>0</v>
      </c>
      <c r="K7068" s="13" t="str">
        <f>IFERROR(Tableau3[[#This Row],[CA]]/Tableau3[[#This Row],[Nb D''equipes]],"")</f>
        <v/>
      </c>
    </row>
    <row r="7069" spans="8:11" x14ac:dyDescent="0.25">
      <c r="H7069" s="8" t="str">
        <f>IFERROR(VLOOKUP(A7069,Techniciens!$A$1:$B$32,2,FALSE),"")</f>
        <v/>
      </c>
      <c r="I7069">
        <f t="shared" si="111"/>
        <v>0</v>
      </c>
      <c r="J7069" s="22">
        <f>IFERROR(COUNTIF(Tableau3[[#This Row],[Equipe 1]:[Equipe 3]],"*"),"")</f>
        <v>0</v>
      </c>
      <c r="K7069" s="13" t="str">
        <f>IFERROR(Tableau3[[#This Row],[CA]]/Tableau3[[#This Row],[Nb D''equipes]],"")</f>
        <v/>
      </c>
    </row>
    <row r="7070" spans="8:11" x14ac:dyDescent="0.25">
      <c r="H7070" s="8" t="str">
        <f>IFERROR(VLOOKUP(A7070,Techniciens!$A$1:$B$32,2,FALSE),"")</f>
        <v/>
      </c>
      <c r="I7070">
        <f t="shared" si="111"/>
        <v>0</v>
      </c>
      <c r="J7070" s="22">
        <f>IFERROR(COUNTIF(Tableau3[[#This Row],[Equipe 1]:[Equipe 3]],"*"),"")</f>
        <v>0</v>
      </c>
      <c r="K7070" s="13" t="str">
        <f>IFERROR(Tableau3[[#This Row],[CA]]/Tableau3[[#This Row],[Nb D''equipes]],"")</f>
        <v/>
      </c>
    </row>
    <row r="7071" spans="8:11" x14ac:dyDescent="0.25">
      <c r="H7071" s="8" t="str">
        <f>IFERROR(VLOOKUP(A7071,Techniciens!$A$1:$B$32,2,FALSE),"")</f>
        <v/>
      </c>
      <c r="I7071">
        <f t="shared" si="111"/>
        <v>0</v>
      </c>
      <c r="J7071" s="22">
        <f>IFERROR(COUNTIF(Tableau3[[#This Row],[Equipe 1]:[Equipe 3]],"*"),"")</f>
        <v>0</v>
      </c>
      <c r="K7071" s="13" t="str">
        <f>IFERROR(Tableau3[[#This Row],[CA]]/Tableau3[[#This Row],[Nb D''equipes]],"")</f>
        <v/>
      </c>
    </row>
    <row r="7072" spans="8:11" x14ac:dyDescent="0.25">
      <c r="H7072" s="8" t="str">
        <f>IFERROR(VLOOKUP(A7072,Techniciens!$A$1:$B$32,2,FALSE),"")</f>
        <v/>
      </c>
      <c r="I7072">
        <f t="shared" si="111"/>
        <v>0</v>
      </c>
      <c r="J7072" s="22">
        <f>IFERROR(COUNTIF(Tableau3[[#This Row],[Equipe 1]:[Equipe 3]],"*"),"")</f>
        <v>0</v>
      </c>
      <c r="K7072" s="13" t="str">
        <f>IFERROR(Tableau3[[#This Row],[CA]]/Tableau3[[#This Row],[Nb D''equipes]],"")</f>
        <v/>
      </c>
    </row>
    <row r="7073" spans="8:11" x14ac:dyDescent="0.25">
      <c r="H7073" s="8" t="str">
        <f>IFERROR(VLOOKUP(A7073,Techniciens!$A$1:$B$32,2,FALSE),"")</f>
        <v/>
      </c>
      <c r="I7073">
        <f t="shared" si="111"/>
        <v>0</v>
      </c>
      <c r="J7073" s="22">
        <f>IFERROR(COUNTIF(Tableau3[[#This Row],[Equipe 1]:[Equipe 3]],"*"),"")</f>
        <v>0</v>
      </c>
      <c r="K7073" s="13" t="str">
        <f>IFERROR(Tableau3[[#This Row],[CA]]/Tableau3[[#This Row],[Nb D''equipes]],"")</f>
        <v/>
      </c>
    </row>
    <row r="7074" spans="8:11" x14ac:dyDescent="0.25">
      <c r="H7074" s="8" t="str">
        <f>IFERROR(VLOOKUP(A7074,Techniciens!$A$1:$B$32,2,FALSE),"")</f>
        <v/>
      </c>
      <c r="I7074">
        <f t="shared" si="111"/>
        <v>0</v>
      </c>
      <c r="J7074" s="22">
        <f>IFERROR(COUNTIF(Tableau3[[#This Row],[Equipe 1]:[Equipe 3]],"*"),"")</f>
        <v>0</v>
      </c>
      <c r="K7074" s="13" t="str">
        <f>IFERROR(Tableau3[[#This Row],[CA]]/Tableau3[[#This Row],[Nb D''equipes]],"")</f>
        <v/>
      </c>
    </row>
    <row r="7075" spans="8:11" x14ac:dyDescent="0.25">
      <c r="H7075" s="8" t="str">
        <f>IFERROR(VLOOKUP(A7075,Techniciens!$A$1:$B$32,2,FALSE),"")</f>
        <v/>
      </c>
      <c r="I7075">
        <f t="shared" si="111"/>
        <v>0</v>
      </c>
      <c r="J7075" s="22">
        <f>IFERROR(COUNTIF(Tableau3[[#This Row],[Equipe 1]:[Equipe 3]],"*"),"")</f>
        <v>0</v>
      </c>
      <c r="K7075" s="13" t="str">
        <f>IFERROR(Tableau3[[#This Row],[CA]]/Tableau3[[#This Row],[Nb D''equipes]],"")</f>
        <v/>
      </c>
    </row>
    <row r="7076" spans="8:11" x14ac:dyDescent="0.25">
      <c r="H7076" s="8" t="str">
        <f>IFERROR(VLOOKUP(A7076,Techniciens!$A$1:$B$32,2,FALSE),"")</f>
        <v/>
      </c>
      <c r="I7076">
        <f t="shared" si="111"/>
        <v>0</v>
      </c>
      <c r="J7076" s="22">
        <f>IFERROR(COUNTIF(Tableau3[[#This Row],[Equipe 1]:[Equipe 3]],"*"),"")</f>
        <v>0</v>
      </c>
      <c r="K7076" s="13" t="str">
        <f>IFERROR(Tableau3[[#This Row],[CA]]/Tableau3[[#This Row],[Nb D''equipes]],"")</f>
        <v/>
      </c>
    </row>
    <row r="7077" spans="8:11" x14ac:dyDescent="0.25">
      <c r="H7077" s="8" t="str">
        <f>IFERROR(VLOOKUP(A7077,Techniciens!$A$1:$B$32,2,FALSE),"")</f>
        <v/>
      </c>
      <c r="I7077">
        <f t="shared" si="111"/>
        <v>0</v>
      </c>
      <c r="J7077" s="22">
        <f>IFERROR(COUNTIF(Tableau3[[#This Row],[Equipe 1]:[Equipe 3]],"*"),"")</f>
        <v>0</v>
      </c>
      <c r="K7077" s="13" t="str">
        <f>IFERROR(Tableau3[[#This Row],[CA]]/Tableau3[[#This Row],[Nb D''equipes]],"")</f>
        <v/>
      </c>
    </row>
    <row r="7078" spans="8:11" x14ac:dyDescent="0.25">
      <c r="H7078" s="8" t="str">
        <f>IFERROR(VLOOKUP(A7078,Techniciens!$A$1:$B$32,2,FALSE),"")</f>
        <v/>
      </c>
      <c r="I7078">
        <f t="shared" si="111"/>
        <v>0</v>
      </c>
      <c r="J7078" s="22">
        <f>IFERROR(COUNTIF(Tableau3[[#This Row],[Equipe 1]:[Equipe 3]],"*"),"")</f>
        <v>0</v>
      </c>
      <c r="K7078" s="13" t="str">
        <f>IFERROR(Tableau3[[#This Row],[CA]]/Tableau3[[#This Row],[Nb D''equipes]],"")</f>
        <v/>
      </c>
    </row>
    <row r="7079" spans="8:11" x14ac:dyDescent="0.25">
      <c r="H7079" s="8" t="str">
        <f>IFERROR(VLOOKUP(A7079,Techniciens!$A$1:$B$32,2,FALSE),"")</f>
        <v/>
      </c>
      <c r="I7079">
        <f t="shared" si="111"/>
        <v>0</v>
      </c>
      <c r="J7079" s="22">
        <f>IFERROR(COUNTIF(Tableau3[[#This Row],[Equipe 1]:[Equipe 3]],"*"),"")</f>
        <v>0</v>
      </c>
      <c r="K7079" s="13" t="str">
        <f>IFERROR(Tableau3[[#This Row],[CA]]/Tableau3[[#This Row],[Nb D''equipes]],"")</f>
        <v/>
      </c>
    </row>
    <row r="7080" spans="8:11" x14ac:dyDescent="0.25">
      <c r="H7080" s="8" t="str">
        <f>IFERROR(VLOOKUP(A7080,Techniciens!$A$1:$B$32,2,FALSE),"")</f>
        <v/>
      </c>
      <c r="I7080">
        <f t="shared" si="111"/>
        <v>0</v>
      </c>
      <c r="J7080" s="22">
        <f>IFERROR(COUNTIF(Tableau3[[#This Row],[Equipe 1]:[Equipe 3]],"*"),"")</f>
        <v>0</v>
      </c>
      <c r="K7080" s="13" t="str">
        <f>IFERROR(Tableau3[[#This Row],[CA]]/Tableau3[[#This Row],[Nb D''equipes]],"")</f>
        <v/>
      </c>
    </row>
    <row r="7081" spans="8:11" x14ac:dyDescent="0.25">
      <c r="H7081" s="8" t="str">
        <f>IFERROR(VLOOKUP(A7081,Techniciens!$A$1:$B$32,2,FALSE),"")</f>
        <v/>
      </c>
      <c r="I7081">
        <f t="shared" si="111"/>
        <v>0</v>
      </c>
      <c r="J7081" s="22">
        <f>IFERROR(COUNTIF(Tableau3[[#This Row],[Equipe 1]:[Equipe 3]],"*"),"")</f>
        <v>0</v>
      </c>
      <c r="K7081" s="13" t="str">
        <f>IFERROR(Tableau3[[#This Row],[CA]]/Tableau3[[#This Row],[Nb D''equipes]],"")</f>
        <v/>
      </c>
    </row>
    <row r="7082" spans="8:11" x14ac:dyDescent="0.25">
      <c r="H7082" s="8" t="str">
        <f>IFERROR(VLOOKUP(A7082,Techniciens!$A$1:$B$32,2,FALSE),"")</f>
        <v/>
      </c>
      <c r="I7082">
        <f t="shared" si="111"/>
        <v>0</v>
      </c>
      <c r="J7082" s="22">
        <f>IFERROR(COUNTIF(Tableau3[[#This Row],[Equipe 1]:[Equipe 3]],"*"),"")</f>
        <v>0</v>
      </c>
      <c r="K7082" s="13" t="str">
        <f>IFERROR(Tableau3[[#This Row],[CA]]/Tableau3[[#This Row],[Nb D''equipes]],"")</f>
        <v/>
      </c>
    </row>
    <row r="7083" spans="8:11" x14ac:dyDescent="0.25">
      <c r="H7083" s="8" t="str">
        <f>IFERROR(VLOOKUP(A7083,Techniciens!$A$1:$B$32,2,FALSE),"")</f>
        <v/>
      </c>
      <c r="I7083">
        <f t="shared" si="111"/>
        <v>0</v>
      </c>
      <c r="J7083" s="22">
        <f>IFERROR(COUNTIF(Tableau3[[#This Row],[Equipe 1]:[Equipe 3]],"*"),"")</f>
        <v>0</v>
      </c>
      <c r="K7083" s="13" t="str">
        <f>IFERROR(Tableau3[[#This Row],[CA]]/Tableau3[[#This Row],[Nb D''equipes]],"")</f>
        <v/>
      </c>
    </row>
    <row r="7084" spans="8:11" x14ac:dyDescent="0.25">
      <c r="H7084" s="8" t="str">
        <f>IFERROR(VLOOKUP(A7084,Techniciens!$A$1:$B$32,2,FALSE),"")</f>
        <v/>
      </c>
      <c r="I7084">
        <f t="shared" si="111"/>
        <v>0</v>
      </c>
      <c r="J7084" s="22">
        <f>IFERROR(COUNTIF(Tableau3[[#This Row],[Equipe 1]:[Equipe 3]],"*"),"")</f>
        <v>0</v>
      </c>
      <c r="K7084" s="13" t="str">
        <f>IFERROR(Tableau3[[#This Row],[CA]]/Tableau3[[#This Row],[Nb D''equipes]],"")</f>
        <v/>
      </c>
    </row>
    <row r="7085" spans="8:11" x14ac:dyDescent="0.25">
      <c r="H7085" s="8" t="str">
        <f>IFERROR(VLOOKUP(A7085,Techniciens!$A$1:$B$32,2,FALSE),"")</f>
        <v/>
      </c>
      <c r="I7085">
        <f t="shared" si="111"/>
        <v>0</v>
      </c>
      <c r="J7085" s="22">
        <f>IFERROR(COUNTIF(Tableau3[[#This Row],[Equipe 1]:[Equipe 3]],"*"),"")</f>
        <v>0</v>
      </c>
      <c r="K7085" s="13" t="str">
        <f>IFERROR(Tableau3[[#This Row],[CA]]/Tableau3[[#This Row],[Nb D''equipes]],"")</f>
        <v/>
      </c>
    </row>
    <row r="7086" spans="8:11" x14ac:dyDescent="0.25">
      <c r="H7086" s="8" t="str">
        <f>IFERROR(VLOOKUP(A7086,Techniciens!$A$1:$B$32,2,FALSE),"")</f>
        <v/>
      </c>
      <c r="I7086">
        <f t="shared" si="111"/>
        <v>0</v>
      </c>
      <c r="J7086" s="22">
        <f>IFERROR(COUNTIF(Tableau3[[#This Row],[Equipe 1]:[Equipe 3]],"*"),"")</f>
        <v>0</v>
      </c>
      <c r="K7086" s="13" t="str">
        <f>IFERROR(Tableau3[[#This Row],[CA]]/Tableau3[[#This Row],[Nb D''equipes]],"")</f>
        <v/>
      </c>
    </row>
    <row r="7087" spans="8:11" x14ac:dyDescent="0.25">
      <c r="H7087" s="8" t="str">
        <f>IFERROR(VLOOKUP(A7087,Techniciens!$A$1:$B$32,2,FALSE),"")</f>
        <v/>
      </c>
      <c r="I7087">
        <f t="shared" si="111"/>
        <v>0</v>
      </c>
      <c r="J7087" s="22">
        <f>IFERROR(COUNTIF(Tableau3[[#This Row],[Equipe 1]:[Equipe 3]],"*"),"")</f>
        <v>0</v>
      </c>
      <c r="K7087" s="13" t="str">
        <f>IFERROR(Tableau3[[#This Row],[CA]]/Tableau3[[#This Row],[Nb D''equipes]],"")</f>
        <v/>
      </c>
    </row>
    <row r="7088" spans="8:11" x14ac:dyDescent="0.25">
      <c r="H7088" s="8" t="str">
        <f>IFERROR(VLOOKUP(A7088,Techniciens!$A$1:$B$32,2,FALSE),"")</f>
        <v/>
      </c>
      <c r="I7088">
        <f t="shared" si="111"/>
        <v>0</v>
      </c>
      <c r="J7088" s="22">
        <f>IFERROR(COUNTIF(Tableau3[[#This Row],[Equipe 1]:[Equipe 3]],"*"),"")</f>
        <v>0</v>
      </c>
      <c r="K7088" s="13" t="str">
        <f>IFERROR(Tableau3[[#This Row],[CA]]/Tableau3[[#This Row],[Nb D''equipes]],"")</f>
        <v/>
      </c>
    </row>
    <row r="7089" spans="8:11" x14ac:dyDescent="0.25">
      <c r="H7089" s="8" t="str">
        <f>IFERROR(VLOOKUP(A7089,Techniciens!$A$1:$B$32,2,FALSE),"")</f>
        <v/>
      </c>
      <c r="I7089">
        <f t="shared" si="111"/>
        <v>0</v>
      </c>
      <c r="J7089" s="22">
        <f>IFERROR(COUNTIF(Tableau3[[#This Row],[Equipe 1]:[Equipe 3]],"*"),"")</f>
        <v>0</v>
      </c>
      <c r="K7089" s="13" t="str">
        <f>IFERROR(Tableau3[[#This Row],[CA]]/Tableau3[[#This Row],[Nb D''equipes]],"")</f>
        <v/>
      </c>
    </row>
    <row r="7090" spans="8:11" x14ac:dyDescent="0.25">
      <c r="H7090" s="8" t="str">
        <f>IFERROR(VLOOKUP(A7090,Techniciens!$A$1:$B$32,2,FALSE),"")</f>
        <v/>
      </c>
      <c r="I7090">
        <f t="shared" si="111"/>
        <v>0</v>
      </c>
      <c r="J7090" s="22">
        <f>IFERROR(COUNTIF(Tableau3[[#This Row],[Equipe 1]:[Equipe 3]],"*"),"")</f>
        <v>0</v>
      </c>
      <c r="K7090" s="13" t="str">
        <f>IFERROR(Tableau3[[#This Row],[CA]]/Tableau3[[#This Row],[Nb D''equipes]],"")</f>
        <v/>
      </c>
    </row>
    <row r="7091" spans="8:11" x14ac:dyDescent="0.25">
      <c r="H7091" s="8" t="str">
        <f>IFERROR(VLOOKUP(A7091,Techniciens!$A$1:$B$32,2,FALSE),"")</f>
        <v/>
      </c>
      <c r="I7091">
        <f t="shared" si="111"/>
        <v>0</v>
      </c>
      <c r="J7091" s="22">
        <f>IFERROR(COUNTIF(Tableau3[[#This Row],[Equipe 1]:[Equipe 3]],"*"),"")</f>
        <v>0</v>
      </c>
      <c r="K7091" s="13" t="str">
        <f>IFERROR(Tableau3[[#This Row],[CA]]/Tableau3[[#This Row],[Nb D''equipes]],"")</f>
        <v/>
      </c>
    </row>
    <row r="7092" spans="8:11" x14ac:dyDescent="0.25">
      <c r="H7092" s="8" t="str">
        <f>IFERROR(VLOOKUP(A7092,Techniciens!$A$1:$B$32,2,FALSE),"")</f>
        <v/>
      </c>
      <c r="I7092">
        <f t="shared" si="111"/>
        <v>0</v>
      </c>
      <c r="J7092" s="22">
        <f>IFERROR(COUNTIF(Tableau3[[#This Row],[Equipe 1]:[Equipe 3]],"*"),"")</f>
        <v>0</v>
      </c>
      <c r="K7092" s="13" t="str">
        <f>IFERROR(Tableau3[[#This Row],[CA]]/Tableau3[[#This Row],[Nb D''equipes]],"")</f>
        <v/>
      </c>
    </row>
    <row r="7093" spans="8:11" x14ac:dyDescent="0.25">
      <c r="H7093" s="8" t="str">
        <f>IFERROR(VLOOKUP(A7093,Techniciens!$A$1:$B$32,2,FALSE),"")</f>
        <v/>
      </c>
      <c r="I7093">
        <f t="shared" si="111"/>
        <v>0</v>
      </c>
      <c r="J7093" s="22">
        <f>IFERROR(COUNTIF(Tableau3[[#This Row],[Equipe 1]:[Equipe 3]],"*"),"")</f>
        <v>0</v>
      </c>
      <c r="K7093" s="13" t="str">
        <f>IFERROR(Tableau3[[#This Row],[CA]]/Tableau3[[#This Row],[Nb D''equipes]],"")</f>
        <v/>
      </c>
    </row>
    <row r="7094" spans="8:11" x14ac:dyDescent="0.25">
      <c r="H7094" s="8" t="str">
        <f>IFERROR(VLOOKUP(A7094,Techniciens!$A$1:$B$32,2,FALSE),"")</f>
        <v/>
      </c>
      <c r="I7094">
        <f t="shared" si="111"/>
        <v>0</v>
      </c>
      <c r="J7094" s="22">
        <f>IFERROR(COUNTIF(Tableau3[[#This Row],[Equipe 1]:[Equipe 3]],"*"),"")</f>
        <v>0</v>
      </c>
      <c r="K7094" s="13" t="str">
        <f>IFERROR(Tableau3[[#This Row],[CA]]/Tableau3[[#This Row],[Nb D''equipes]],"")</f>
        <v/>
      </c>
    </row>
    <row r="7095" spans="8:11" x14ac:dyDescent="0.25">
      <c r="H7095" s="8" t="str">
        <f>IFERROR(VLOOKUP(A7095,Techniciens!$A$1:$B$32,2,FALSE),"")</f>
        <v/>
      </c>
      <c r="I7095">
        <f t="shared" si="111"/>
        <v>0</v>
      </c>
      <c r="J7095" s="22">
        <f>IFERROR(COUNTIF(Tableau3[[#This Row],[Equipe 1]:[Equipe 3]],"*"),"")</f>
        <v>0</v>
      </c>
      <c r="K7095" s="13" t="str">
        <f>IFERROR(Tableau3[[#This Row],[CA]]/Tableau3[[#This Row],[Nb D''equipes]],"")</f>
        <v/>
      </c>
    </row>
    <row r="7096" spans="8:11" x14ac:dyDescent="0.25">
      <c r="H7096" s="8" t="str">
        <f>IFERROR(VLOOKUP(A7096,Techniciens!$A$1:$B$32,2,FALSE),"")</f>
        <v/>
      </c>
      <c r="I7096">
        <f t="shared" si="111"/>
        <v>0</v>
      </c>
      <c r="J7096" s="22">
        <f>IFERROR(COUNTIF(Tableau3[[#This Row],[Equipe 1]:[Equipe 3]],"*"),"")</f>
        <v>0</v>
      </c>
      <c r="K7096" s="13" t="str">
        <f>IFERROR(Tableau3[[#This Row],[CA]]/Tableau3[[#This Row],[Nb D''equipes]],"")</f>
        <v/>
      </c>
    </row>
    <row r="7097" spans="8:11" x14ac:dyDescent="0.25">
      <c r="H7097" s="8" t="str">
        <f>IFERROR(VLOOKUP(A7097,Techniciens!$A$1:$B$32,2,FALSE),"")</f>
        <v/>
      </c>
      <c r="I7097">
        <f t="shared" si="111"/>
        <v>0</v>
      </c>
      <c r="J7097" s="22">
        <f>IFERROR(COUNTIF(Tableau3[[#This Row],[Equipe 1]:[Equipe 3]],"*"),"")</f>
        <v>0</v>
      </c>
      <c r="K7097" s="13" t="str">
        <f>IFERROR(Tableau3[[#This Row],[CA]]/Tableau3[[#This Row],[Nb D''equipes]],"")</f>
        <v/>
      </c>
    </row>
    <row r="7098" spans="8:11" x14ac:dyDescent="0.25">
      <c r="H7098" s="8" t="str">
        <f>IFERROR(VLOOKUP(A7098,Techniciens!$A$1:$B$32,2,FALSE),"")</f>
        <v/>
      </c>
      <c r="I7098">
        <f t="shared" si="111"/>
        <v>0</v>
      </c>
      <c r="J7098" s="22">
        <f>IFERROR(COUNTIF(Tableau3[[#This Row],[Equipe 1]:[Equipe 3]],"*"),"")</f>
        <v>0</v>
      </c>
      <c r="K7098" s="13" t="str">
        <f>IFERROR(Tableau3[[#This Row],[CA]]/Tableau3[[#This Row],[Nb D''equipes]],"")</f>
        <v/>
      </c>
    </row>
    <row r="7099" spans="8:11" x14ac:dyDescent="0.25">
      <c r="H7099" s="8" t="str">
        <f>IFERROR(VLOOKUP(A7099,Techniciens!$A$1:$B$32,2,FALSE),"")</f>
        <v/>
      </c>
      <c r="I7099">
        <f t="shared" si="111"/>
        <v>0</v>
      </c>
      <c r="J7099" s="22">
        <f>IFERROR(COUNTIF(Tableau3[[#This Row],[Equipe 1]:[Equipe 3]],"*"),"")</f>
        <v>0</v>
      </c>
      <c r="K7099" s="13" t="str">
        <f>IFERROR(Tableau3[[#This Row],[CA]]/Tableau3[[#This Row],[Nb D''equipes]],"")</f>
        <v/>
      </c>
    </row>
    <row r="7100" spans="8:11" x14ac:dyDescent="0.25">
      <c r="H7100" s="8" t="str">
        <f>IFERROR(VLOOKUP(A7100,Techniciens!$A$1:$B$32,2,FALSE),"")</f>
        <v/>
      </c>
      <c r="I7100">
        <f t="shared" si="111"/>
        <v>0</v>
      </c>
      <c r="J7100" s="22">
        <f>IFERROR(COUNTIF(Tableau3[[#This Row],[Equipe 1]:[Equipe 3]],"*"),"")</f>
        <v>0</v>
      </c>
      <c r="K7100" s="13" t="str">
        <f>IFERROR(Tableau3[[#This Row],[CA]]/Tableau3[[#This Row],[Nb D''equipes]],"")</f>
        <v/>
      </c>
    </row>
    <row r="7101" spans="8:11" x14ac:dyDescent="0.25">
      <c r="H7101" s="8" t="str">
        <f>IFERROR(VLOOKUP(A7101,Techniciens!$A$1:$B$32,2,FALSE),"")</f>
        <v/>
      </c>
      <c r="I7101">
        <f t="shared" si="111"/>
        <v>0</v>
      </c>
      <c r="J7101" s="22">
        <f>IFERROR(COUNTIF(Tableau3[[#This Row],[Equipe 1]:[Equipe 3]],"*"),"")</f>
        <v>0</v>
      </c>
      <c r="K7101" s="13" t="str">
        <f>IFERROR(Tableau3[[#This Row],[CA]]/Tableau3[[#This Row],[Nb D''equipes]],"")</f>
        <v/>
      </c>
    </row>
    <row r="7102" spans="8:11" x14ac:dyDescent="0.25">
      <c r="H7102" s="8" t="str">
        <f>IFERROR(VLOOKUP(A7102,Techniciens!$A$1:$B$32,2,FALSE),"")</f>
        <v/>
      </c>
      <c r="I7102">
        <f t="shared" si="111"/>
        <v>0</v>
      </c>
      <c r="J7102" s="22">
        <f>IFERROR(COUNTIF(Tableau3[[#This Row],[Equipe 1]:[Equipe 3]],"*"),"")</f>
        <v>0</v>
      </c>
      <c r="K7102" s="13" t="str">
        <f>IFERROR(Tableau3[[#This Row],[CA]]/Tableau3[[#This Row],[Nb D''equipes]],"")</f>
        <v/>
      </c>
    </row>
    <row r="7103" spans="8:11" x14ac:dyDescent="0.25">
      <c r="H7103" s="8" t="str">
        <f>IFERROR(VLOOKUP(A7103,Techniciens!$A$1:$B$32,2,FALSE),"")</f>
        <v/>
      </c>
      <c r="I7103">
        <f t="shared" si="111"/>
        <v>0</v>
      </c>
      <c r="J7103" s="22">
        <f>IFERROR(COUNTIF(Tableau3[[#This Row],[Equipe 1]:[Equipe 3]],"*"),"")</f>
        <v>0</v>
      </c>
      <c r="K7103" s="13" t="str">
        <f>IFERROR(Tableau3[[#This Row],[CA]]/Tableau3[[#This Row],[Nb D''equipes]],"")</f>
        <v/>
      </c>
    </row>
    <row r="7104" spans="8:11" x14ac:dyDescent="0.25">
      <c r="H7104" s="8" t="str">
        <f>IFERROR(VLOOKUP(A7104,Techniciens!$A$1:$B$32,2,FALSE),"")</f>
        <v/>
      </c>
      <c r="I7104">
        <f t="shared" si="111"/>
        <v>0</v>
      </c>
      <c r="J7104" s="22">
        <f>IFERROR(COUNTIF(Tableau3[[#This Row],[Equipe 1]:[Equipe 3]],"*"),"")</f>
        <v>0</v>
      </c>
      <c r="K7104" s="13" t="str">
        <f>IFERROR(Tableau3[[#This Row],[CA]]/Tableau3[[#This Row],[Nb D''equipes]],"")</f>
        <v/>
      </c>
    </row>
    <row r="7105" spans="8:11" x14ac:dyDescent="0.25">
      <c r="H7105" s="8" t="str">
        <f>IFERROR(VLOOKUP(A7105,Techniciens!$A$1:$B$32,2,FALSE),"")</f>
        <v/>
      </c>
      <c r="I7105">
        <f t="shared" si="111"/>
        <v>0</v>
      </c>
      <c r="J7105" s="22">
        <f>IFERROR(COUNTIF(Tableau3[[#This Row],[Equipe 1]:[Equipe 3]],"*"),"")</f>
        <v>0</v>
      </c>
      <c r="K7105" s="13" t="str">
        <f>IFERROR(Tableau3[[#This Row],[CA]]/Tableau3[[#This Row],[Nb D''equipes]],"")</f>
        <v/>
      </c>
    </row>
    <row r="7106" spans="8:11" x14ac:dyDescent="0.25">
      <c r="H7106" s="8" t="str">
        <f>IFERROR(VLOOKUP(A7106,Techniciens!$A$1:$B$32,2,FALSE),"")</f>
        <v/>
      </c>
      <c r="I7106">
        <f t="shared" si="111"/>
        <v>0</v>
      </c>
      <c r="J7106" s="22">
        <f>IFERROR(COUNTIF(Tableau3[[#This Row],[Equipe 1]:[Equipe 3]],"*"),"")</f>
        <v>0</v>
      </c>
      <c r="K7106" s="13" t="str">
        <f>IFERROR(Tableau3[[#This Row],[CA]]/Tableau3[[#This Row],[Nb D''equipes]],"")</f>
        <v/>
      </c>
    </row>
    <row r="7107" spans="8:11" x14ac:dyDescent="0.25">
      <c r="H7107" s="8" t="str">
        <f>IFERROR(VLOOKUP(A7107,Techniciens!$A$1:$B$32,2,FALSE),"")</f>
        <v/>
      </c>
      <c r="I7107">
        <f t="shared" si="111"/>
        <v>0</v>
      </c>
      <c r="J7107" s="22">
        <f>IFERROR(COUNTIF(Tableau3[[#This Row],[Equipe 1]:[Equipe 3]],"*"),"")</f>
        <v>0</v>
      </c>
      <c r="K7107" s="13" t="str">
        <f>IFERROR(Tableau3[[#This Row],[CA]]/Tableau3[[#This Row],[Nb D''equipes]],"")</f>
        <v/>
      </c>
    </row>
    <row r="7108" spans="8:11" x14ac:dyDescent="0.25">
      <c r="H7108" s="8" t="str">
        <f>IFERROR(VLOOKUP(A7108,Techniciens!$A$1:$B$32,2,FALSE),"")</f>
        <v/>
      </c>
      <c r="I7108">
        <f t="shared" si="111"/>
        <v>0</v>
      </c>
      <c r="J7108" s="22">
        <f>IFERROR(COUNTIF(Tableau3[[#This Row],[Equipe 1]:[Equipe 3]],"*"),"")</f>
        <v>0</v>
      </c>
      <c r="K7108" s="13" t="str">
        <f>IFERROR(Tableau3[[#This Row],[CA]]/Tableau3[[#This Row],[Nb D''equipes]],"")</f>
        <v/>
      </c>
    </row>
    <row r="7109" spans="8:11" x14ac:dyDescent="0.25">
      <c r="H7109" s="8" t="str">
        <f>IFERROR(VLOOKUP(A7109,Techniciens!$A$1:$B$32,2,FALSE),"")</f>
        <v/>
      </c>
      <c r="I7109">
        <f t="shared" si="111"/>
        <v>0</v>
      </c>
      <c r="J7109" s="22">
        <f>IFERROR(COUNTIF(Tableau3[[#This Row],[Equipe 1]:[Equipe 3]],"*"),"")</f>
        <v>0</v>
      </c>
      <c r="K7109" s="13" t="str">
        <f>IFERROR(Tableau3[[#This Row],[CA]]/Tableau3[[#This Row],[Nb D''equipes]],"")</f>
        <v/>
      </c>
    </row>
    <row r="7110" spans="8:11" x14ac:dyDescent="0.25">
      <c r="H7110" s="8" t="str">
        <f>IFERROR(VLOOKUP(A7110,Techniciens!$A$1:$B$32,2,FALSE),"")</f>
        <v/>
      </c>
      <c r="I7110">
        <f t="shared" si="111"/>
        <v>0</v>
      </c>
      <c r="J7110" s="22">
        <f>IFERROR(COUNTIF(Tableau3[[#This Row],[Equipe 1]:[Equipe 3]],"*"),"")</f>
        <v>0</v>
      </c>
      <c r="K7110" s="13" t="str">
        <f>IFERROR(Tableau3[[#This Row],[CA]]/Tableau3[[#This Row],[Nb D''equipes]],"")</f>
        <v/>
      </c>
    </row>
    <row r="7111" spans="8:11" x14ac:dyDescent="0.25">
      <c r="H7111" s="8" t="str">
        <f>IFERROR(VLOOKUP(A7111,Techniciens!$A$1:$B$32,2,FALSE),"")</f>
        <v/>
      </c>
      <c r="I7111">
        <f t="shared" si="111"/>
        <v>0</v>
      </c>
      <c r="J7111" s="22">
        <f>IFERROR(COUNTIF(Tableau3[[#This Row],[Equipe 1]:[Equipe 3]],"*"),"")</f>
        <v>0</v>
      </c>
      <c r="K7111" s="13" t="str">
        <f>IFERROR(Tableau3[[#This Row],[CA]]/Tableau3[[#This Row],[Nb D''equipes]],"")</f>
        <v/>
      </c>
    </row>
    <row r="7112" spans="8:11" x14ac:dyDescent="0.25">
      <c r="H7112" s="8" t="str">
        <f>IFERROR(VLOOKUP(A7112,Techniciens!$A$1:$B$32,2,FALSE),"")</f>
        <v/>
      </c>
      <c r="I7112">
        <f t="shared" si="111"/>
        <v>0</v>
      </c>
      <c r="J7112" s="22">
        <f>IFERROR(COUNTIF(Tableau3[[#This Row],[Equipe 1]:[Equipe 3]],"*"),"")</f>
        <v>0</v>
      </c>
      <c r="K7112" s="13" t="str">
        <f>IFERROR(Tableau3[[#This Row],[CA]]/Tableau3[[#This Row],[Nb D''equipes]],"")</f>
        <v/>
      </c>
    </row>
    <row r="7113" spans="8:11" x14ac:dyDescent="0.25">
      <c r="H7113" s="8" t="str">
        <f>IFERROR(VLOOKUP(A7113,Techniciens!$A$1:$B$32,2,FALSE),"")</f>
        <v/>
      </c>
      <c r="I7113">
        <f t="shared" si="111"/>
        <v>0</v>
      </c>
      <c r="J7113" s="22">
        <f>IFERROR(COUNTIF(Tableau3[[#This Row],[Equipe 1]:[Equipe 3]],"*"),"")</f>
        <v>0</v>
      </c>
      <c r="K7113" s="13" t="str">
        <f>IFERROR(Tableau3[[#This Row],[CA]]/Tableau3[[#This Row],[Nb D''equipes]],"")</f>
        <v/>
      </c>
    </row>
    <row r="7114" spans="8:11" x14ac:dyDescent="0.25">
      <c r="H7114" s="8" t="str">
        <f>IFERROR(VLOOKUP(A7114,Techniciens!$A$1:$B$32,2,FALSE),"")</f>
        <v/>
      </c>
      <c r="I7114">
        <f t="shared" si="111"/>
        <v>0</v>
      </c>
      <c r="J7114" s="22">
        <f>IFERROR(COUNTIF(Tableau3[[#This Row],[Equipe 1]:[Equipe 3]],"*"),"")</f>
        <v>0</v>
      </c>
      <c r="K7114" s="13" t="str">
        <f>IFERROR(Tableau3[[#This Row],[CA]]/Tableau3[[#This Row],[Nb D''equipes]],"")</f>
        <v/>
      </c>
    </row>
    <row r="7115" spans="8:11" x14ac:dyDescent="0.25">
      <c r="H7115" s="8" t="str">
        <f>IFERROR(VLOOKUP(A7115,Techniciens!$A$1:$B$32,2,FALSE),"")</f>
        <v/>
      </c>
      <c r="I7115">
        <f t="shared" si="111"/>
        <v>0</v>
      </c>
      <c r="J7115" s="22">
        <f>IFERROR(COUNTIF(Tableau3[[#This Row],[Equipe 1]:[Equipe 3]],"*"),"")</f>
        <v>0</v>
      </c>
      <c r="K7115" s="13" t="str">
        <f>IFERROR(Tableau3[[#This Row],[CA]]/Tableau3[[#This Row],[Nb D''equipes]],"")</f>
        <v/>
      </c>
    </row>
    <row r="7116" spans="8:11" x14ac:dyDescent="0.25">
      <c r="H7116" s="8" t="str">
        <f>IFERROR(VLOOKUP(A7116,Techniciens!$A$1:$B$32,2,FALSE),"")</f>
        <v/>
      </c>
      <c r="I7116">
        <f t="shared" si="111"/>
        <v>0</v>
      </c>
      <c r="J7116" s="22">
        <f>IFERROR(COUNTIF(Tableau3[[#This Row],[Equipe 1]:[Equipe 3]],"*"),"")</f>
        <v>0</v>
      </c>
      <c r="K7116" s="13" t="str">
        <f>IFERROR(Tableau3[[#This Row],[CA]]/Tableau3[[#This Row],[Nb D''equipes]],"")</f>
        <v/>
      </c>
    </row>
    <row r="7117" spans="8:11" x14ac:dyDescent="0.25">
      <c r="H7117" s="8" t="str">
        <f>IFERROR(VLOOKUP(A7117,Techniciens!$A$1:$B$32,2,FALSE),"")</f>
        <v/>
      </c>
      <c r="I7117">
        <f t="shared" si="111"/>
        <v>0</v>
      </c>
      <c r="J7117" s="22">
        <f>IFERROR(COUNTIF(Tableau3[[#This Row],[Equipe 1]:[Equipe 3]],"*"),"")</f>
        <v>0</v>
      </c>
      <c r="K7117" s="13" t="str">
        <f>IFERROR(Tableau3[[#This Row],[CA]]/Tableau3[[#This Row],[Nb D''equipes]],"")</f>
        <v/>
      </c>
    </row>
    <row r="7118" spans="8:11" x14ac:dyDescent="0.25">
      <c r="H7118" s="8" t="str">
        <f>IFERROR(VLOOKUP(A7118,Techniciens!$A$1:$B$32,2,FALSE),"")</f>
        <v/>
      </c>
      <c r="I7118">
        <f t="shared" si="111"/>
        <v>0</v>
      </c>
      <c r="J7118" s="22">
        <f>IFERROR(COUNTIF(Tableau3[[#This Row],[Equipe 1]:[Equipe 3]],"*"),"")</f>
        <v>0</v>
      </c>
      <c r="K7118" s="13" t="str">
        <f>IFERROR(Tableau3[[#This Row],[CA]]/Tableau3[[#This Row],[Nb D''equipes]],"")</f>
        <v/>
      </c>
    </row>
    <row r="7119" spans="8:11" x14ac:dyDescent="0.25">
      <c r="H7119" s="8" t="str">
        <f>IFERROR(VLOOKUP(A7119,Techniciens!$A$1:$B$32,2,FALSE),"")</f>
        <v/>
      </c>
      <c r="I7119">
        <f t="shared" si="111"/>
        <v>0</v>
      </c>
      <c r="J7119" s="22">
        <f>IFERROR(COUNTIF(Tableau3[[#This Row],[Equipe 1]:[Equipe 3]],"*"),"")</f>
        <v>0</v>
      </c>
      <c r="K7119" s="13" t="str">
        <f>IFERROR(Tableau3[[#This Row],[CA]]/Tableau3[[#This Row],[Nb D''equipes]],"")</f>
        <v/>
      </c>
    </row>
    <row r="7120" spans="8:11" x14ac:dyDescent="0.25">
      <c r="H7120" s="8" t="str">
        <f>IFERROR(VLOOKUP(A7120,Techniciens!$A$1:$B$32,2,FALSE),"")</f>
        <v/>
      </c>
      <c r="I7120">
        <f t="shared" si="111"/>
        <v>0</v>
      </c>
      <c r="J7120" s="22">
        <f>IFERROR(COUNTIF(Tableau3[[#This Row],[Equipe 1]:[Equipe 3]],"*"),"")</f>
        <v>0</v>
      </c>
      <c r="K7120" s="13" t="str">
        <f>IFERROR(Tableau3[[#This Row],[CA]]/Tableau3[[#This Row],[Nb D''equipes]],"")</f>
        <v/>
      </c>
    </row>
    <row r="7121" spans="8:11" x14ac:dyDescent="0.25">
      <c r="H7121" s="8" t="str">
        <f>IFERROR(VLOOKUP(A7121,Techniciens!$A$1:$B$32,2,FALSE),"")</f>
        <v/>
      </c>
      <c r="I7121">
        <f t="shared" si="111"/>
        <v>0</v>
      </c>
      <c r="J7121" s="22">
        <f>IFERROR(COUNTIF(Tableau3[[#This Row],[Equipe 1]:[Equipe 3]],"*"),"")</f>
        <v>0</v>
      </c>
      <c r="K7121" s="13" t="str">
        <f>IFERROR(Tableau3[[#This Row],[CA]]/Tableau3[[#This Row],[Nb D''equipes]],"")</f>
        <v/>
      </c>
    </row>
    <row r="7122" spans="8:11" x14ac:dyDescent="0.25">
      <c r="H7122" s="8" t="str">
        <f>IFERROR(VLOOKUP(A7122,Techniciens!$A$1:$B$32,2,FALSE),"")</f>
        <v/>
      </c>
      <c r="I7122">
        <f t="shared" si="111"/>
        <v>0</v>
      </c>
      <c r="J7122" s="22">
        <f>IFERROR(COUNTIF(Tableau3[[#This Row],[Equipe 1]:[Equipe 3]],"*"),"")</f>
        <v>0</v>
      </c>
      <c r="K7122" s="13" t="str">
        <f>IFERROR(Tableau3[[#This Row],[CA]]/Tableau3[[#This Row],[Nb D''equipes]],"")</f>
        <v/>
      </c>
    </row>
    <row r="7123" spans="8:11" x14ac:dyDescent="0.25">
      <c r="H7123" s="8" t="str">
        <f>IFERROR(VLOOKUP(A7123,Techniciens!$A$1:$B$32,2,FALSE),"")</f>
        <v/>
      </c>
      <c r="I7123">
        <f t="shared" si="111"/>
        <v>0</v>
      </c>
      <c r="J7123" s="22">
        <f>IFERROR(COUNTIF(Tableau3[[#This Row],[Equipe 1]:[Equipe 3]],"*"),"")</f>
        <v>0</v>
      </c>
      <c r="K7123" s="13" t="str">
        <f>IFERROR(Tableau3[[#This Row],[CA]]/Tableau3[[#This Row],[Nb D''equipes]],"")</f>
        <v/>
      </c>
    </row>
    <row r="7124" spans="8:11" x14ac:dyDescent="0.25">
      <c r="H7124" s="8" t="str">
        <f>IFERROR(VLOOKUP(A7124,Techniciens!$A$1:$B$32,2,FALSE),"")</f>
        <v/>
      </c>
      <c r="I7124">
        <f t="shared" si="111"/>
        <v>0</v>
      </c>
      <c r="J7124" s="22">
        <f>IFERROR(COUNTIF(Tableau3[[#This Row],[Equipe 1]:[Equipe 3]],"*"),"")</f>
        <v>0</v>
      </c>
      <c r="K7124" s="13" t="str">
        <f>IFERROR(Tableau3[[#This Row],[CA]]/Tableau3[[#This Row],[Nb D''equipes]],"")</f>
        <v/>
      </c>
    </row>
    <row r="7125" spans="8:11" x14ac:dyDescent="0.25">
      <c r="H7125" s="8" t="str">
        <f>IFERROR(VLOOKUP(A7125,Techniciens!$A$1:$B$32,2,FALSE),"")</f>
        <v/>
      </c>
      <c r="I7125">
        <f t="shared" si="111"/>
        <v>0</v>
      </c>
      <c r="J7125" s="22">
        <f>IFERROR(COUNTIF(Tableau3[[#This Row],[Equipe 1]:[Equipe 3]],"*"),"")</f>
        <v>0</v>
      </c>
      <c r="K7125" s="13" t="str">
        <f>IFERROR(Tableau3[[#This Row],[CA]]/Tableau3[[#This Row],[Nb D''equipes]],"")</f>
        <v/>
      </c>
    </row>
    <row r="7126" spans="8:11" x14ac:dyDescent="0.25">
      <c r="H7126" s="8" t="str">
        <f>IFERROR(VLOOKUP(A7126,Techniciens!$A$1:$B$32,2,FALSE),"")</f>
        <v/>
      </c>
      <c r="I7126">
        <f t="shared" si="111"/>
        <v>0</v>
      </c>
      <c r="J7126" s="22">
        <f>IFERROR(COUNTIF(Tableau3[[#This Row],[Equipe 1]:[Equipe 3]],"*"),"")</f>
        <v>0</v>
      </c>
      <c r="K7126" s="13" t="str">
        <f>IFERROR(Tableau3[[#This Row],[CA]]/Tableau3[[#This Row],[Nb D''equipes]],"")</f>
        <v/>
      </c>
    </row>
    <row r="7127" spans="8:11" x14ac:dyDescent="0.25">
      <c r="H7127" s="8" t="str">
        <f>IFERROR(VLOOKUP(A7127,Techniciens!$A$1:$B$32,2,FALSE),"")</f>
        <v/>
      </c>
      <c r="I7127">
        <f t="shared" si="111"/>
        <v>0</v>
      </c>
      <c r="J7127" s="22">
        <f>IFERROR(COUNTIF(Tableau3[[#This Row],[Equipe 1]:[Equipe 3]],"*"),"")</f>
        <v>0</v>
      </c>
      <c r="K7127" s="13" t="str">
        <f>IFERROR(Tableau3[[#This Row],[CA]]/Tableau3[[#This Row],[Nb D''equipes]],"")</f>
        <v/>
      </c>
    </row>
    <row r="7128" spans="8:11" x14ac:dyDescent="0.25">
      <c r="H7128" s="8" t="str">
        <f>IFERROR(VLOOKUP(A7128,Techniciens!$A$1:$B$32,2,FALSE),"")</f>
        <v/>
      </c>
      <c r="I7128">
        <f t="shared" ref="I7128:I7191" si="112">IFERROR(WEEKNUM(F7128),"")</f>
        <v>0</v>
      </c>
      <c r="J7128" s="22">
        <f>IFERROR(COUNTIF(Tableau3[[#This Row],[Equipe 1]:[Equipe 3]],"*"),"")</f>
        <v>0</v>
      </c>
      <c r="K7128" s="13" t="str">
        <f>IFERROR(Tableau3[[#This Row],[CA]]/Tableau3[[#This Row],[Nb D''equipes]],"")</f>
        <v/>
      </c>
    </row>
    <row r="7129" spans="8:11" x14ac:dyDescent="0.25">
      <c r="H7129" s="8" t="str">
        <f>IFERROR(VLOOKUP(A7129,Techniciens!$A$1:$B$32,2,FALSE),"")</f>
        <v/>
      </c>
      <c r="I7129">
        <f t="shared" si="112"/>
        <v>0</v>
      </c>
      <c r="J7129" s="22">
        <f>IFERROR(COUNTIF(Tableau3[[#This Row],[Equipe 1]:[Equipe 3]],"*"),"")</f>
        <v>0</v>
      </c>
      <c r="K7129" s="13" t="str">
        <f>IFERROR(Tableau3[[#This Row],[CA]]/Tableau3[[#This Row],[Nb D''equipes]],"")</f>
        <v/>
      </c>
    </row>
    <row r="7130" spans="8:11" x14ac:dyDescent="0.25">
      <c r="H7130" s="8" t="str">
        <f>IFERROR(VLOOKUP(A7130,Techniciens!$A$1:$B$32,2,FALSE),"")</f>
        <v/>
      </c>
      <c r="I7130">
        <f t="shared" si="112"/>
        <v>0</v>
      </c>
      <c r="J7130" s="22">
        <f>IFERROR(COUNTIF(Tableau3[[#This Row],[Equipe 1]:[Equipe 3]],"*"),"")</f>
        <v>0</v>
      </c>
      <c r="K7130" s="13" t="str">
        <f>IFERROR(Tableau3[[#This Row],[CA]]/Tableau3[[#This Row],[Nb D''equipes]],"")</f>
        <v/>
      </c>
    </row>
    <row r="7131" spans="8:11" x14ac:dyDescent="0.25">
      <c r="H7131" s="8" t="str">
        <f>IFERROR(VLOOKUP(A7131,Techniciens!$A$1:$B$32,2,FALSE),"")</f>
        <v/>
      </c>
      <c r="I7131">
        <f t="shared" si="112"/>
        <v>0</v>
      </c>
      <c r="J7131" s="22">
        <f>IFERROR(COUNTIF(Tableau3[[#This Row],[Equipe 1]:[Equipe 3]],"*"),"")</f>
        <v>0</v>
      </c>
      <c r="K7131" s="13" t="str">
        <f>IFERROR(Tableau3[[#This Row],[CA]]/Tableau3[[#This Row],[Nb D''equipes]],"")</f>
        <v/>
      </c>
    </row>
    <row r="7132" spans="8:11" x14ac:dyDescent="0.25">
      <c r="H7132" s="8" t="str">
        <f>IFERROR(VLOOKUP(A7132,Techniciens!$A$1:$B$32,2,FALSE),"")</f>
        <v/>
      </c>
      <c r="I7132">
        <f t="shared" si="112"/>
        <v>0</v>
      </c>
      <c r="J7132" s="22">
        <f>IFERROR(COUNTIF(Tableau3[[#This Row],[Equipe 1]:[Equipe 3]],"*"),"")</f>
        <v>0</v>
      </c>
      <c r="K7132" s="13" t="str">
        <f>IFERROR(Tableau3[[#This Row],[CA]]/Tableau3[[#This Row],[Nb D''equipes]],"")</f>
        <v/>
      </c>
    </row>
    <row r="7133" spans="8:11" x14ac:dyDescent="0.25">
      <c r="H7133" s="8" t="str">
        <f>IFERROR(VLOOKUP(A7133,Techniciens!$A$1:$B$32,2,FALSE),"")</f>
        <v/>
      </c>
      <c r="I7133">
        <f t="shared" si="112"/>
        <v>0</v>
      </c>
      <c r="J7133" s="22">
        <f>IFERROR(COUNTIF(Tableau3[[#This Row],[Equipe 1]:[Equipe 3]],"*"),"")</f>
        <v>0</v>
      </c>
      <c r="K7133" s="13" t="str">
        <f>IFERROR(Tableau3[[#This Row],[CA]]/Tableau3[[#This Row],[Nb D''equipes]],"")</f>
        <v/>
      </c>
    </row>
    <row r="7134" spans="8:11" x14ac:dyDescent="0.25">
      <c r="H7134" s="8" t="str">
        <f>IFERROR(VLOOKUP(A7134,Techniciens!$A$1:$B$32,2,FALSE),"")</f>
        <v/>
      </c>
      <c r="I7134">
        <f t="shared" si="112"/>
        <v>0</v>
      </c>
      <c r="J7134" s="22">
        <f>IFERROR(COUNTIF(Tableau3[[#This Row],[Equipe 1]:[Equipe 3]],"*"),"")</f>
        <v>0</v>
      </c>
      <c r="K7134" s="13" t="str">
        <f>IFERROR(Tableau3[[#This Row],[CA]]/Tableau3[[#This Row],[Nb D''equipes]],"")</f>
        <v/>
      </c>
    </row>
    <row r="7135" spans="8:11" x14ac:dyDescent="0.25">
      <c r="H7135" s="8" t="str">
        <f>IFERROR(VLOOKUP(A7135,Techniciens!$A$1:$B$32,2,FALSE),"")</f>
        <v/>
      </c>
      <c r="I7135">
        <f t="shared" si="112"/>
        <v>0</v>
      </c>
      <c r="J7135" s="22">
        <f>IFERROR(COUNTIF(Tableau3[[#This Row],[Equipe 1]:[Equipe 3]],"*"),"")</f>
        <v>0</v>
      </c>
      <c r="K7135" s="13" t="str">
        <f>IFERROR(Tableau3[[#This Row],[CA]]/Tableau3[[#This Row],[Nb D''equipes]],"")</f>
        <v/>
      </c>
    </row>
    <row r="7136" spans="8:11" x14ac:dyDescent="0.25">
      <c r="H7136" s="8" t="str">
        <f>IFERROR(VLOOKUP(A7136,Techniciens!$A$1:$B$32,2,FALSE),"")</f>
        <v/>
      </c>
      <c r="I7136">
        <f t="shared" si="112"/>
        <v>0</v>
      </c>
      <c r="J7136" s="22">
        <f>IFERROR(COUNTIF(Tableau3[[#This Row],[Equipe 1]:[Equipe 3]],"*"),"")</f>
        <v>0</v>
      </c>
      <c r="K7136" s="13" t="str">
        <f>IFERROR(Tableau3[[#This Row],[CA]]/Tableau3[[#This Row],[Nb D''equipes]],"")</f>
        <v/>
      </c>
    </row>
    <row r="7137" spans="8:11" x14ac:dyDescent="0.25">
      <c r="H7137" s="8" t="str">
        <f>IFERROR(VLOOKUP(A7137,Techniciens!$A$1:$B$32,2,FALSE),"")</f>
        <v/>
      </c>
      <c r="I7137">
        <f t="shared" si="112"/>
        <v>0</v>
      </c>
      <c r="J7137" s="22">
        <f>IFERROR(COUNTIF(Tableau3[[#This Row],[Equipe 1]:[Equipe 3]],"*"),"")</f>
        <v>0</v>
      </c>
      <c r="K7137" s="13" t="str">
        <f>IFERROR(Tableau3[[#This Row],[CA]]/Tableau3[[#This Row],[Nb D''equipes]],"")</f>
        <v/>
      </c>
    </row>
    <row r="7138" spans="8:11" x14ac:dyDescent="0.25">
      <c r="H7138" s="8" t="str">
        <f>IFERROR(VLOOKUP(A7138,Techniciens!$A$1:$B$32,2,FALSE),"")</f>
        <v/>
      </c>
      <c r="I7138">
        <f t="shared" si="112"/>
        <v>0</v>
      </c>
      <c r="J7138" s="22">
        <f>IFERROR(COUNTIF(Tableau3[[#This Row],[Equipe 1]:[Equipe 3]],"*"),"")</f>
        <v>0</v>
      </c>
      <c r="K7138" s="13" t="str">
        <f>IFERROR(Tableau3[[#This Row],[CA]]/Tableau3[[#This Row],[Nb D''equipes]],"")</f>
        <v/>
      </c>
    </row>
    <row r="7139" spans="8:11" x14ac:dyDescent="0.25">
      <c r="H7139" s="8" t="str">
        <f>IFERROR(VLOOKUP(A7139,Techniciens!$A$1:$B$32,2,FALSE),"")</f>
        <v/>
      </c>
      <c r="I7139">
        <f t="shared" si="112"/>
        <v>0</v>
      </c>
      <c r="J7139" s="22">
        <f>IFERROR(COUNTIF(Tableau3[[#This Row],[Equipe 1]:[Equipe 3]],"*"),"")</f>
        <v>0</v>
      </c>
      <c r="K7139" s="13" t="str">
        <f>IFERROR(Tableau3[[#This Row],[CA]]/Tableau3[[#This Row],[Nb D''equipes]],"")</f>
        <v/>
      </c>
    </row>
    <row r="7140" spans="8:11" x14ac:dyDescent="0.25">
      <c r="H7140" s="8" t="str">
        <f>IFERROR(VLOOKUP(A7140,Techniciens!$A$1:$B$32,2,FALSE),"")</f>
        <v/>
      </c>
      <c r="I7140">
        <f t="shared" si="112"/>
        <v>0</v>
      </c>
      <c r="J7140" s="22">
        <f>IFERROR(COUNTIF(Tableau3[[#This Row],[Equipe 1]:[Equipe 3]],"*"),"")</f>
        <v>0</v>
      </c>
      <c r="K7140" s="13" t="str">
        <f>IFERROR(Tableau3[[#This Row],[CA]]/Tableau3[[#This Row],[Nb D''equipes]],"")</f>
        <v/>
      </c>
    </row>
    <row r="7141" spans="8:11" x14ac:dyDescent="0.25">
      <c r="H7141" s="8" t="str">
        <f>IFERROR(VLOOKUP(A7141,Techniciens!$A$1:$B$32,2,FALSE),"")</f>
        <v/>
      </c>
      <c r="I7141">
        <f t="shared" si="112"/>
        <v>0</v>
      </c>
      <c r="J7141" s="22">
        <f>IFERROR(COUNTIF(Tableau3[[#This Row],[Equipe 1]:[Equipe 3]],"*"),"")</f>
        <v>0</v>
      </c>
      <c r="K7141" s="13" t="str">
        <f>IFERROR(Tableau3[[#This Row],[CA]]/Tableau3[[#This Row],[Nb D''equipes]],"")</f>
        <v/>
      </c>
    </row>
    <row r="7142" spans="8:11" x14ac:dyDescent="0.25">
      <c r="H7142" s="8" t="str">
        <f>IFERROR(VLOOKUP(A7142,Techniciens!$A$1:$B$32,2,FALSE),"")</f>
        <v/>
      </c>
      <c r="I7142">
        <f t="shared" si="112"/>
        <v>0</v>
      </c>
      <c r="J7142" s="22">
        <f>IFERROR(COUNTIF(Tableau3[[#This Row],[Equipe 1]:[Equipe 3]],"*"),"")</f>
        <v>0</v>
      </c>
      <c r="K7142" s="13" t="str">
        <f>IFERROR(Tableau3[[#This Row],[CA]]/Tableau3[[#This Row],[Nb D''equipes]],"")</f>
        <v/>
      </c>
    </row>
    <row r="7143" spans="8:11" x14ac:dyDescent="0.25">
      <c r="H7143" s="8" t="str">
        <f>IFERROR(VLOOKUP(A7143,Techniciens!$A$1:$B$32,2,FALSE),"")</f>
        <v/>
      </c>
      <c r="I7143">
        <f t="shared" si="112"/>
        <v>0</v>
      </c>
      <c r="J7143" s="22">
        <f>IFERROR(COUNTIF(Tableau3[[#This Row],[Equipe 1]:[Equipe 3]],"*"),"")</f>
        <v>0</v>
      </c>
      <c r="K7143" s="13" t="str">
        <f>IFERROR(Tableau3[[#This Row],[CA]]/Tableau3[[#This Row],[Nb D''equipes]],"")</f>
        <v/>
      </c>
    </row>
    <row r="7144" spans="8:11" x14ac:dyDescent="0.25">
      <c r="H7144" s="8" t="str">
        <f>IFERROR(VLOOKUP(A7144,Techniciens!$A$1:$B$32,2,FALSE),"")</f>
        <v/>
      </c>
      <c r="I7144">
        <f t="shared" si="112"/>
        <v>0</v>
      </c>
      <c r="J7144" s="22">
        <f>IFERROR(COUNTIF(Tableau3[[#This Row],[Equipe 1]:[Equipe 3]],"*"),"")</f>
        <v>0</v>
      </c>
      <c r="K7144" s="13" t="str">
        <f>IFERROR(Tableau3[[#This Row],[CA]]/Tableau3[[#This Row],[Nb D''equipes]],"")</f>
        <v/>
      </c>
    </row>
    <row r="7145" spans="8:11" x14ac:dyDescent="0.25">
      <c r="H7145" s="8" t="str">
        <f>IFERROR(VLOOKUP(A7145,Techniciens!$A$1:$B$32,2,FALSE),"")</f>
        <v/>
      </c>
      <c r="I7145">
        <f t="shared" si="112"/>
        <v>0</v>
      </c>
      <c r="J7145" s="22">
        <f>IFERROR(COUNTIF(Tableau3[[#This Row],[Equipe 1]:[Equipe 3]],"*"),"")</f>
        <v>0</v>
      </c>
      <c r="K7145" s="13" t="str">
        <f>IFERROR(Tableau3[[#This Row],[CA]]/Tableau3[[#This Row],[Nb D''equipes]],"")</f>
        <v/>
      </c>
    </row>
    <row r="7146" spans="8:11" x14ac:dyDescent="0.25">
      <c r="H7146" s="8" t="str">
        <f>IFERROR(VLOOKUP(A7146,Techniciens!$A$1:$B$32,2,FALSE),"")</f>
        <v/>
      </c>
      <c r="I7146">
        <f t="shared" si="112"/>
        <v>0</v>
      </c>
      <c r="J7146" s="22">
        <f>IFERROR(COUNTIF(Tableau3[[#This Row],[Equipe 1]:[Equipe 3]],"*"),"")</f>
        <v>0</v>
      </c>
      <c r="K7146" s="13" t="str">
        <f>IFERROR(Tableau3[[#This Row],[CA]]/Tableau3[[#This Row],[Nb D''equipes]],"")</f>
        <v/>
      </c>
    </row>
    <row r="7147" spans="8:11" x14ac:dyDescent="0.25">
      <c r="H7147" s="8" t="str">
        <f>IFERROR(VLOOKUP(A7147,Techniciens!$A$1:$B$32,2,FALSE),"")</f>
        <v/>
      </c>
      <c r="I7147">
        <f t="shared" si="112"/>
        <v>0</v>
      </c>
      <c r="J7147" s="22">
        <f>IFERROR(COUNTIF(Tableau3[[#This Row],[Equipe 1]:[Equipe 3]],"*"),"")</f>
        <v>0</v>
      </c>
      <c r="K7147" s="13" t="str">
        <f>IFERROR(Tableau3[[#This Row],[CA]]/Tableau3[[#This Row],[Nb D''equipes]],"")</f>
        <v/>
      </c>
    </row>
    <row r="7148" spans="8:11" x14ac:dyDescent="0.25">
      <c r="H7148" s="8" t="str">
        <f>IFERROR(VLOOKUP(A7148,Techniciens!$A$1:$B$32,2,FALSE),"")</f>
        <v/>
      </c>
      <c r="I7148">
        <f t="shared" si="112"/>
        <v>0</v>
      </c>
      <c r="J7148" s="22">
        <f>IFERROR(COUNTIF(Tableau3[[#This Row],[Equipe 1]:[Equipe 3]],"*"),"")</f>
        <v>0</v>
      </c>
      <c r="K7148" s="13" t="str">
        <f>IFERROR(Tableau3[[#This Row],[CA]]/Tableau3[[#This Row],[Nb D''equipes]],"")</f>
        <v/>
      </c>
    </row>
    <row r="7149" spans="8:11" x14ac:dyDescent="0.25">
      <c r="H7149" s="8" t="str">
        <f>IFERROR(VLOOKUP(A7149,Techniciens!$A$1:$B$32,2,FALSE),"")</f>
        <v/>
      </c>
      <c r="I7149">
        <f t="shared" si="112"/>
        <v>0</v>
      </c>
      <c r="J7149" s="22">
        <f>IFERROR(COUNTIF(Tableau3[[#This Row],[Equipe 1]:[Equipe 3]],"*"),"")</f>
        <v>0</v>
      </c>
      <c r="K7149" s="13" t="str">
        <f>IFERROR(Tableau3[[#This Row],[CA]]/Tableau3[[#This Row],[Nb D''equipes]],"")</f>
        <v/>
      </c>
    </row>
    <row r="7150" spans="8:11" x14ac:dyDescent="0.25">
      <c r="H7150" s="8" t="str">
        <f>IFERROR(VLOOKUP(A7150,Techniciens!$A$1:$B$32,2,FALSE),"")</f>
        <v/>
      </c>
      <c r="I7150">
        <f t="shared" si="112"/>
        <v>0</v>
      </c>
      <c r="J7150" s="22">
        <f>IFERROR(COUNTIF(Tableau3[[#This Row],[Equipe 1]:[Equipe 3]],"*"),"")</f>
        <v>0</v>
      </c>
      <c r="K7150" s="13" t="str">
        <f>IFERROR(Tableau3[[#This Row],[CA]]/Tableau3[[#This Row],[Nb D''equipes]],"")</f>
        <v/>
      </c>
    </row>
    <row r="7151" spans="8:11" x14ac:dyDescent="0.25">
      <c r="H7151" s="8" t="str">
        <f>IFERROR(VLOOKUP(A7151,Techniciens!$A$1:$B$32,2,FALSE),"")</f>
        <v/>
      </c>
      <c r="I7151">
        <f t="shared" si="112"/>
        <v>0</v>
      </c>
      <c r="J7151" s="22">
        <f>IFERROR(COUNTIF(Tableau3[[#This Row],[Equipe 1]:[Equipe 3]],"*"),"")</f>
        <v>0</v>
      </c>
      <c r="K7151" s="13" t="str">
        <f>IFERROR(Tableau3[[#This Row],[CA]]/Tableau3[[#This Row],[Nb D''equipes]],"")</f>
        <v/>
      </c>
    </row>
    <row r="7152" spans="8:11" x14ac:dyDescent="0.25">
      <c r="H7152" s="8" t="str">
        <f>IFERROR(VLOOKUP(A7152,Techniciens!$A$1:$B$32,2,FALSE),"")</f>
        <v/>
      </c>
      <c r="I7152">
        <f t="shared" si="112"/>
        <v>0</v>
      </c>
      <c r="J7152" s="22">
        <f>IFERROR(COUNTIF(Tableau3[[#This Row],[Equipe 1]:[Equipe 3]],"*"),"")</f>
        <v>0</v>
      </c>
      <c r="K7152" s="13" t="str">
        <f>IFERROR(Tableau3[[#This Row],[CA]]/Tableau3[[#This Row],[Nb D''equipes]],"")</f>
        <v/>
      </c>
    </row>
    <row r="7153" spans="8:11" x14ac:dyDescent="0.25">
      <c r="H7153" s="8" t="str">
        <f>IFERROR(VLOOKUP(A7153,Techniciens!$A$1:$B$32,2,FALSE),"")</f>
        <v/>
      </c>
      <c r="I7153">
        <f t="shared" si="112"/>
        <v>0</v>
      </c>
      <c r="J7153" s="22">
        <f>IFERROR(COUNTIF(Tableau3[[#This Row],[Equipe 1]:[Equipe 3]],"*"),"")</f>
        <v>0</v>
      </c>
      <c r="K7153" s="13" t="str">
        <f>IFERROR(Tableau3[[#This Row],[CA]]/Tableau3[[#This Row],[Nb D''equipes]],"")</f>
        <v/>
      </c>
    </row>
    <row r="7154" spans="8:11" x14ac:dyDescent="0.25">
      <c r="H7154" s="8" t="str">
        <f>IFERROR(VLOOKUP(A7154,Techniciens!$A$1:$B$32,2,FALSE),"")</f>
        <v/>
      </c>
      <c r="I7154">
        <f t="shared" si="112"/>
        <v>0</v>
      </c>
      <c r="J7154" s="22">
        <f>IFERROR(COUNTIF(Tableau3[[#This Row],[Equipe 1]:[Equipe 3]],"*"),"")</f>
        <v>0</v>
      </c>
      <c r="K7154" s="13" t="str">
        <f>IFERROR(Tableau3[[#This Row],[CA]]/Tableau3[[#This Row],[Nb D''equipes]],"")</f>
        <v/>
      </c>
    </row>
    <row r="7155" spans="8:11" x14ac:dyDescent="0.25">
      <c r="H7155" s="8" t="str">
        <f>IFERROR(VLOOKUP(A7155,Techniciens!$A$1:$B$32,2,FALSE),"")</f>
        <v/>
      </c>
      <c r="I7155">
        <f t="shared" si="112"/>
        <v>0</v>
      </c>
      <c r="J7155" s="22">
        <f>IFERROR(COUNTIF(Tableau3[[#This Row],[Equipe 1]:[Equipe 3]],"*"),"")</f>
        <v>0</v>
      </c>
      <c r="K7155" s="13" t="str">
        <f>IFERROR(Tableau3[[#This Row],[CA]]/Tableau3[[#This Row],[Nb D''equipes]],"")</f>
        <v/>
      </c>
    </row>
    <row r="7156" spans="8:11" x14ac:dyDescent="0.25">
      <c r="H7156" s="8" t="str">
        <f>IFERROR(VLOOKUP(A7156,Techniciens!$A$1:$B$32,2,FALSE),"")</f>
        <v/>
      </c>
      <c r="I7156">
        <f t="shared" si="112"/>
        <v>0</v>
      </c>
      <c r="J7156" s="22">
        <f>IFERROR(COUNTIF(Tableau3[[#This Row],[Equipe 1]:[Equipe 3]],"*"),"")</f>
        <v>0</v>
      </c>
      <c r="K7156" s="13" t="str">
        <f>IFERROR(Tableau3[[#This Row],[CA]]/Tableau3[[#This Row],[Nb D''equipes]],"")</f>
        <v/>
      </c>
    </row>
    <row r="7157" spans="8:11" x14ac:dyDescent="0.25">
      <c r="H7157" s="8" t="str">
        <f>IFERROR(VLOOKUP(A7157,Techniciens!$A$1:$B$32,2,FALSE),"")</f>
        <v/>
      </c>
      <c r="I7157">
        <f t="shared" si="112"/>
        <v>0</v>
      </c>
      <c r="J7157" s="22">
        <f>IFERROR(COUNTIF(Tableau3[[#This Row],[Equipe 1]:[Equipe 3]],"*"),"")</f>
        <v>0</v>
      </c>
      <c r="K7157" s="13" t="str">
        <f>IFERROR(Tableau3[[#This Row],[CA]]/Tableau3[[#This Row],[Nb D''equipes]],"")</f>
        <v/>
      </c>
    </row>
    <row r="7158" spans="8:11" x14ac:dyDescent="0.25">
      <c r="H7158" s="8" t="str">
        <f>IFERROR(VLOOKUP(A7158,Techniciens!$A$1:$B$32,2,FALSE),"")</f>
        <v/>
      </c>
      <c r="I7158">
        <f t="shared" si="112"/>
        <v>0</v>
      </c>
      <c r="J7158" s="22">
        <f>IFERROR(COUNTIF(Tableau3[[#This Row],[Equipe 1]:[Equipe 3]],"*"),"")</f>
        <v>0</v>
      </c>
      <c r="K7158" s="13" t="str">
        <f>IFERROR(Tableau3[[#This Row],[CA]]/Tableau3[[#This Row],[Nb D''equipes]],"")</f>
        <v/>
      </c>
    </row>
    <row r="7159" spans="8:11" x14ac:dyDescent="0.25">
      <c r="H7159" s="8" t="str">
        <f>IFERROR(VLOOKUP(A7159,Techniciens!$A$1:$B$32,2,FALSE),"")</f>
        <v/>
      </c>
      <c r="I7159">
        <f t="shared" si="112"/>
        <v>0</v>
      </c>
      <c r="J7159" s="22">
        <f>IFERROR(COUNTIF(Tableau3[[#This Row],[Equipe 1]:[Equipe 3]],"*"),"")</f>
        <v>0</v>
      </c>
      <c r="K7159" s="13" t="str">
        <f>IFERROR(Tableau3[[#This Row],[CA]]/Tableau3[[#This Row],[Nb D''equipes]],"")</f>
        <v/>
      </c>
    </row>
    <row r="7160" spans="8:11" x14ac:dyDescent="0.25">
      <c r="H7160" s="8" t="str">
        <f>IFERROR(VLOOKUP(A7160,Techniciens!$A$1:$B$32,2,FALSE),"")</f>
        <v/>
      </c>
      <c r="I7160">
        <f t="shared" si="112"/>
        <v>0</v>
      </c>
      <c r="J7160" s="22">
        <f>IFERROR(COUNTIF(Tableau3[[#This Row],[Equipe 1]:[Equipe 3]],"*"),"")</f>
        <v>0</v>
      </c>
      <c r="K7160" s="13" t="str">
        <f>IFERROR(Tableau3[[#This Row],[CA]]/Tableau3[[#This Row],[Nb D''equipes]],"")</f>
        <v/>
      </c>
    </row>
    <row r="7161" spans="8:11" x14ac:dyDescent="0.25">
      <c r="H7161" s="8" t="str">
        <f>IFERROR(VLOOKUP(A7161,Techniciens!$A$1:$B$32,2,FALSE),"")</f>
        <v/>
      </c>
      <c r="I7161">
        <f t="shared" si="112"/>
        <v>0</v>
      </c>
      <c r="J7161" s="22">
        <f>IFERROR(COUNTIF(Tableau3[[#This Row],[Equipe 1]:[Equipe 3]],"*"),"")</f>
        <v>0</v>
      </c>
      <c r="K7161" s="13" t="str">
        <f>IFERROR(Tableau3[[#This Row],[CA]]/Tableau3[[#This Row],[Nb D''equipes]],"")</f>
        <v/>
      </c>
    </row>
    <row r="7162" spans="8:11" x14ac:dyDescent="0.25">
      <c r="H7162" s="8" t="str">
        <f>IFERROR(VLOOKUP(A7162,Techniciens!$A$1:$B$32,2,FALSE),"")</f>
        <v/>
      </c>
      <c r="I7162">
        <f t="shared" si="112"/>
        <v>0</v>
      </c>
      <c r="J7162" s="22">
        <f>IFERROR(COUNTIF(Tableau3[[#This Row],[Equipe 1]:[Equipe 3]],"*"),"")</f>
        <v>0</v>
      </c>
      <c r="K7162" s="13" t="str">
        <f>IFERROR(Tableau3[[#This Row],[CA]]/Tableau3[[#This Row],[Nb D''equipes]],"")</f>
        <v/>
      </c>
    </row>
    <row r="7163" spans="8:11" x14ac:dyDescent="0.25">
      <c r="H7163" s="8" t="str">
        <f>IFERROR(VLOOKUP(A7163,Techniciens!$A$1:$B$32,2,FALSE),"")</f>
        <v/>
      </c>
      <c r="I7163">
        <f t="shared" si="112"/>
        <v>0</v>
      </c>
      <c r="J7163" s="22">
        <f>IFERROR(COUNTIF(Tableau3[[#This Row],[Equipe 1]:[Equipe 3]],"*"),"")</f>
        <v>0</v>
      </c>
      <c r="K7163" s="13" t="str">
        <f>IFERROR(Tableau3[[#This Row],[CA]]/Tableau3[[#This Row],[Nb D''equipes]],"")</f>
        <v/>
      </c>
    </row>
    <row r="7164" spans="8:11" x14ac:dyDescent="0.25">
      <c r="H7164" s="8" t="str">
        <f>IFERROR(VLOOKUP(A7164,Techniciens!$A$1:$B$32,2,FALSE),"")</f>
        <v/>
      </c>
      <c r="I7164">
        <f t="shared" si="112"/>
        <v>0</v>
      </c>
      <c r="J7164" s="22">
        <f>IFERROR(COUNTIF(Tableau3[[#This Row],[Equipe 1]:[Equipe 3]],"*"),"")</f>
        <v>0</v>
      </c>
      <c r="K7164" s="13" t="str">
        <f>IFERROR(Tableau3[[#This Row],[CA]]/Tableau3[[#This Row],[Nb D''equipes]],"")</f>
        <v/>
      </c>
    </row>
    <row r="7165" spans="8:11" x14ac:dyDescent="0.25">
      <c r="H7165" s="8" t="str">
        <f>IFERROR(VLOOKUP(A7165,Techniciens!$A$1:$B$32,2,FALSE),"")</f>
        <v/>
      </c>
      <c r="I7165">
        <f t="shared" si="112"/>
        <v>0</v>
      </c>
      <c r="J7165" s="22">
        <f>IFERROR(COUNTIF(Tableau3[[#This Row],[Equipe 1]:[Equipe 3]],"*"),"")</f>
        <v>0</v>
      </c>
      <c r="K7165" s="13" t="str">
        <f>IFERROR(Tableau3[[#This Row],[CA]]/Tableau3[[#This Row],[Nb D''equipes]],"")</f>
        <v/>
      </c>
    </row>
    <row r="7166" spans="8:11" x14ac:dyDescent="0.25">
      <c r="H7166" s="8" t="str">
        <f>IFERROR(VLOOKUP(A7166,Techniciens!$A$1:$B$32,2,FALSE),"")</f>
        <v/>
      </c>
      <c r="I7166">
        <f t="shared" si="112"/>
        <v>0</v>
      </c>
      <c r="J7166" s="22">
        <f>IFERROR(COUNTIF(Tableau3[[#This Row],[Equipe 1]:[Equipe 3]],"*"),"")</f>
        <v>0</v>
      </c>
      <c r="K7166" s="13" t="str">
        <f>IFERROR(Tableau3[[#This Row],[CA]]/Tableau3[[#This Row],[Nb D''equipes]],"")</f>
        <v/>
      </c>
    </row>
    <row r="7167" spans="8:11" x14ac:dyDescent="0.25">
      <c r="H7167" s="8" t="str">
        <f>IFERROR(VLOOKUP(A7167,Techniciens!$A$1:$B$32,2,FALSE),"")</f>
        <v/>
      </c>
      <c r="I7167">
        <f t="shared" si="112"/>
        <v>0</v>
      </c>
      <c r="J7167" s="22">
        <f>IFERROR(COUNTIF(Tableau3[[#This Row],[Equipe 1]:[Equipe 3]],"*"),"")</f>
        <v>0</v>
      </c>
      <c r="K7167" s="13" t="str">
        <f>IFERROR(Tableau3[[#This Row],[CA]]/Tableau3[[#This Row],[Nb D''equipes]],"")</f>
        <v/>
      </c>
    </row>
    <row r="7168" spans="8:11" x14ac:dyDescent="0.25">
      <c r="H7168" s="8" t="str">
        <f>IFERROR(VLOOKUP(A7168,Techniciens!$A$1:$B$32,2,FALSE),"")</f>
        <v/>
      </c>
      <c r="I7168">
        <f t="shared" si="112"/>
        <v>0</v>
      </c>
      <c r="J7168" s="22">
        <f>IFERROR(COUNTIF(Tableau3[[#This Row],[Equipe 1]:[Equipe 3]],"*"),"")</f>
        <v>0</v>
      </c>
      <c r="K7168" s="13" t="str">
        <f>IFERROR(Tableau3[[#This Row],[CA]]/Tableau3[[#This Row],[Nb D''equipes]],"")</f>
        <v/>
      </c>
    </row>
    <row r="7169" spans="8:11" x14ac:dyDescent="0.25">
      <c r="H7169" s="8" t="str">
        <f>IFERROR(VLOOKUP(A7169,Techniciens!$A$1:$B$32,2,FALSE),"")</f>
        <v/>
      </c>
      <c r="I7169">
        <f t="shared" si="112"/>
        <v>0</v>
      </c>
      <c r="J7169" s="22">
        <f>IFERROR(COUNTIF(Tableau3[[#This Row],[Equipe 1]:[Equipe 3]],"*"),"")</f>
        <v>0</v>
      </c>
      <c r="K7169" s="13" t="str">
        <f>IFERROR(Tableau3[[#This Row],[CA]]/Tableau3[[#This Row],[Nb D''equipes]],"")</f>
        <v/>
      </c>
    </row>
    <row r="7170" spans="8:11" x14ac:dyDescent="0.25">
      <c r="H7170" s="8" t="str">
        <f>IFERROR(VLOOKUP(A7170,Techniciens!$A$1:$B$32,2,FALSE),"")</f>
        <v/>
      </c>
      <c r="I7170">
        <f t="shared" si="112"/>
        <v>0</v>
      </c>
      <c r="J7170" s="22">
        <f>IFERROR(COUNTIF(Tableau3[[#This Row],[Equipe 1]:[Equipe 3]],"*"),"")</f>
        <v>0</v>
      </c>
      <c r="K7170" s="13" t="str">
        <f>IFERROR(Tableau3[[#This Row],[CA]]/Tableau3[[#This Row],[Nb D''equipes]],"")</f>
        <v/>
      </c>
    </row>
    <row r="7171" spans="8:11" x14ac:dyDescent="0.25">
      <c r="H7171" s="8" t="str">
        <f>IFERROR(VLOOKUP(A7171,Techniciens!$A$1:$B$32,2,FALSE),"")</f>
        <v/>
      </c>
      <c r="I7171">
        <f t="shared" si="112"/>
        <v>0</v>
      </c>
      <c r="J7171" s="22">
        <f>IFERROR(COUNTIF(Tableau3[[#This Row],[Equipe 1]:[Equipe 3]],"*"),"")</f>
        <v>0</v>
      </c>
      <c r="K7171" s="13" t="str">
        <f>IFERROR(Tableau3[[#This Row],[CA]]/Tableau3[[#This Row],[Nb D''equipes]],"")</f>
        <v/>
      </c>
    </row>
    <row r="7172" spans="8:11" x14ac:dyDescent="0.25">
      <c r="H7172" s="8" t="str">
        <f>IFERROR(VLOOKUP(A7172,Techniciens!$A$1:$B$32,2,FALSE),"")</f>
        <v/>
      </c>
      <c r="I7172">
        <f t="shared" si="112"/>
        <v>0</v>
      </c>
      <c r="J7172" s="22">
        <f>IFERROR(COUNTIF(Tableau3[[#This Row],[Equipe 1]:[Equipe 3]],"*"),"")</f>
        <v>0</v>
      </c>
      <c r="K7172" s="13" t="str">
        <f>IFERROR(Tableau3[[#This Row],[CA]]/Tableau3[[#This Row],[Nb D''equipes]],"")</f>
        <v/>
      </c>
    </row>
    <row r="7173" spans="8:11" x14ac:dyDescent="0.25">
      <c r="H7173" s="8" t="str">
        <f>IFERROR(VLOOKUP(A7173,Techniciens!$A$1:$B$32,2,FALSE),"")</f>
        <v/>
      </c>
      <c r="I7173">
        <f t="shared" si="112"/>
        <v>0</v>
      </c>
      <c r="J7173" s="22">
        <f>IFERROR(COUNTIF(Tableau3[[#This Row],[Equipe 1]:[Equipe 3]],"*"),"")</f>
        <v>0</v>
      </c>
      <c r="K7173" s="13" t="str">
        <f>IFERROR(Tableau3[[#This Row],[CA]]/Tableau3[[#This Row],[Nb D''equipes]],"")</f>
        <v/>
      </c>
    </row>
    <row r="7174" spans="8:11" x14ac:dyDescent="0.25">
      <c r="H7174" s="8" t="str">
        <f>IFERROR(VLOOKUP(A7174,Techniciens!$A$1:$B$32,2,FALSE),"")</f>
        <v/>
      </c>
      <c r="I7174">
        <f t="shared" si="112"/>
        <v>0</v>
      </c>
      <c r="J7174" s="22">
        <f>IFERROR(COUNTIF(Tableau3[[#This Row],[Equipe 1]:[Equipe 3]],"*"),"")</f>
        <v>0</v>
      </c>
      <c r="K7174" s="13" t="str">
        <f>IFERROR(Tableau3[[#This Row],[CA]]/Tableau3[[#This Row],[Nb D''equipes]],"")</f>
        <v/>
      </c>
    </row>
    <row r="7175" spans="8:11" x14ac:dyDescent="0.25">
      <c r="H7175" s="8" t="str">
        <f>IFERROR(VLOOKUP(A7175,Techniciens!$A$1:$B$32,2,FALSE),"")</f>
        <v/>
      </c>
      <c r="I7175">
        <f t="shared" si="112"/>
        <v>0</v>
      </c>
      <c r="J7175" s="22">
        <f>IFERROR(COUNTIF(Tableau3[[#This Row],[Equipe 1]:[Equipe 3]],"*"),"")</f>
        <v>0</v>
      </c>
      <c r="K7175" s="13" t="str">
        <f>IFERROR(Tableau3[[#This Row],[CA]]/Tableau3[[#This Row],[Nb D''equipes]],"")</f>
        <v/>
      </c>
    </row>
    <row r="7176" spans="8:11" x14ac:dyDescent="0.25">
      <c r="H7176" s="8" t="str">
        <f>IFERROR(VLOOKUP(A7176,Techniciens!$A$1:$B$32,2,FALSE),"")</f>
        <v/>
      </c>
      <c r="I7176">
        <f t="shared" si="112"/>
        <v>0</v>
      </c>
      <c r="J7176" s="22">
        <f>IFERROR(COUNTIF(Tableau3[[#This Row],[Equipe 1]:[Equipe 3]],"*"),"")</f>
        <v>0</v>
      </c>
      <c r="K7176" s="13" t="str">
        <f>IFERROR(Tableau3[[#This Row],[CA]]/Tableau3[[#This Row],[Nb D''equipes]],"")</f>
        <v/>
      </c>
    </row>
    <row r="7177" spans="8:11" x14ac:dyDescent="0.25">
      <c r="H7177" s="8" t="str">
        <f>IFERROR(VLOOKUP(A7177,Techniciens!$A$1:$B$32,2,FALSE),"")</f>
        <v/>
      </c>
      <c r="I7177">
        <f t="shared" si="112"/>
        <v>0</v>
      </c>
      <c r="J7177" s="22">
        <f>IFERROR(COUNTIF(Tableau3[[#This Row],[Equipe 1]:[Equipe 3]],"*"),"")</f>
        <v>0</v>
      </c>
      <c r="K7177" s="13" t="str">
        <f>IFERROR(Tableau3[[#This Row],[CA]]/Tableau3[[#This Row],[Nb D''equipes]],"")</f>
        <v/>
      </c>
    </row>
    <row r="7178" spans="8:11" x14ac:dyDescent="0.25">
      <c r="H7178" s="8" t="str">
        <f>IFERROR(VLOOKUP(A7178,Techniciens!$A$1:$B$32,2,FALSE),"")</f>
        <v/>
      </c>
      <c r="I7178">
        <f t="shared" si="112"/>
        <v>0</v>
      </c>
      <c r="J7178" s="22">
        <f>IFERROR(COUNTIF(Tableau3[[#This Row],[Equipe 1]:[Equipe 3]],"*"),"")</f>
        <v>0</v>
      </c>
      <c r="K7178" s="13" t="str">
        <f>IFERROR(Tableau3[[#This Row],[CA]]/Tableau3[[#This Row],[Nb D''equipes]],"")</f>
        <v/>
      </c>
    </row>
    <row r="7179" spans="8:11" x14ac:dyDescent="0.25">
      <c r="H7179" s="8" t="str">
        <f>IFERROR(VLOOKUP(A7179,Techniciens!$A$1:$B$32,2,FALSE),"")</f>
        <v/>
      </c>
      <c r="I7179">
        <f t="shared" si="112"/>
        <v>0</v>
      </c>
      <c r="J7179" s="22">
        <f>IFERROR(COUNTIF(Tableau3[[#This Row],[Equipe 1]:[Equipe 3]],"*"),"")</f>
        <v>0</v>
      </c>
      <c r="K7179" s="13" t="str">
        <f>IFERROR(Tableau3[[#This Row],[CA]]/Tableau3[[#This Row],[Nb D''equipes]],"")</f>
        <v/>
      </c>
    </row>
    <row r="7180" spans="8:11" x14ac:dyDescent="0.25">
      <c r="H7180" s="8" t="str">
        <f>IFERROR(VLOOKUP(A7180,Techniciens!$A$1:$B$32,2,FALSE),"")</f>
        <v/>
      </c>
      <c r="I7180">
        <f t="shared" si="112"/>
        <v>0</v>
      </c>
      <c r="J7180" s="22">
        <f>IFERROR(COUNTIF(Tableau3[[#This Row],[Equipe 1]:[Equipe 3]],"*"),"")</f>
        <v>0</v>
      </c>
      <c r="K7180" s="13" t="str">
        <f>IFERROR(Tableau3[[#This Row],[CA]]/Tableau3[[#This Row],[Nb D''equipes]],"")</f>
        <v/>
      </c>
    </row>
    <row r="7181" spans="8:11" x14ac:dyDescent="0.25">
      <c r="H7181" s="8" t="str">
        <f>IFERROR(VLOOKUP(A7181,Techniciens!$A$1:$B$32,2,FALSE),"")</f>
        <v/>
      </c>
      <c r="I7181">
        <f t="shared" si="112"/>
        <v>0</v>
      </c>
      <c r="J7181" s="22">
        <f>IFERROR(COUNTIF(Tableau3[[#This Row],[Equipe 1]:[Equipe 3]],"*"),"")</f>
        <v>0</v>
      </c>
      <c r="K7181" s="13" t="str">
        <f>IFERROR(Tableau3[[#This Row],[CA]]/Tableau3[[#This Row],[Nb D''equipes]],"")</f>
        <v/>
      </c>
    </row>
    <row r="7182" spans="8:11" x14ac:dyDescent="0.25">
      <c r="H7182" s="8" t="str">
        <f>IFERROR(VLOOKUP(A7182,Techniciens!$A$1:$B$32,2,FALSE),"")</f>
        <v/>
      </c>
      <c r="I7182">
        <f t="shared" si="112"/>
        <v>0</v>
      </c>
      <c r="J7182" s="22">
        <f>IFERROR(COUNTIF(Tableau3[[#This Row],[Equipe 1]:[Equipe 3]],"*"),"")</f>
        <v>0</v>
      </c>
      <c r="K7182" s="13" t="str">
        <f>IFERROR(Tableau3[[#This Row],[CA]]/Tableau3[[#This Row],[Nb D''equipes]],"")</f>
        <v/>
      </c>
    </row>
    <row r="7183" spans="8:11" x14ac:dyDescent="0.25">
      <c r="H7183" s="8" t="str">
        <f>IFERROR(VLOOKUP(A7183,Techniciens!$A$1:$B$32,2,FALSE),"")</f>
        <v/>
      </c>
      <c r="I7183">
        <f t="shared" si="112"/>
        <v>0</v>
      </c>
      <c r="J7183" s="22">
        <f>IFERROR(COUNTIF(Tableau3[[#This Row],[Equipe 1]:[Equipe 3]],"*"),"")</f>
        <v>0</v>
      </c>
      <c r="K7183" s="13" t="str">
        <f>IFERROR(Tableau3[[#This Row],[CA]]/Tableau3[[#This Row],[Nb D''equipes]],"")</f>
        <v/>
      </c>
    </row>
    <row r="7184" spans="8:11" x14ac:dyDescent="0.25">
      <c r="H7184" s="8" t="str">
        <f>IFERROR(VLOOKUP(A7184,Techniciens!$A$1:$B$32,2,FALSE),"")</f>
        <v/>
      </c>
      <c r="I7184">
        <f t="shared" si="112"/>
        <v>0</v>
      </c>
      <c r="J7184" s="22">
        <f>IFERROR(COUNTIF(Tableau3[[#This Row],[Equipe 1]:[Equipe 3]],"*"),"")</f>
        <v>0</v>
      </c>
      <c r="K7184" s="13" t="str">
        <f>IFERROR(Tableau3[[#This Row],[CA]]/Tableau3[[#This Row],[Nb D''equipes]],"")</f>
        <v/>
      </c>
    </row>
    <row r="7185" spans="8:11" x14ac:dyDescent="0.25">
      <c r="H7185" s="8" t="str">
        <f>IFERROR(VLOOKUP(A7185,Techniciens!$A$1:$B$32,2,FALSE),"")</f>
        <v/>
      </c>
      <c r="I7185">
        <f t="shared" si="112"/>
        <v>0</v>
      </c>
      <c r="J7185" s="22">
        <f>IFERROR(COUNTIF(Tableau3[[#This Row],[Equipe 1]:[Equipe 3]],"*"),"")</f>
        <v>0</v>
      </c>
      <c r="K7185" s="13" t="str">
        <f>IFERROR(Tableau3[[#This Row],[CA]]/Tableau3[[#This Row],[Nb D''equipes]],"")</f>
        <v/>
      </c>
    </row>
    <row r="7186" spans="8:11" x14ac:dyDescent="0.25">
      <c r="H7186" s="8" t="str">
        <f>IFERROR(VLOOKUP(A7186,Techniciens!$A$1:$B$32,2,FALSE),"")</f>
        <v/>
      </c>
      <c r="I7186">
        <f t="shared" si="112"/>
        <v>0</v>
      </c>
      <c r="J7186" s="22">
        <f>IFERROR(COUNTIF(Tableau3[[#This Row],[Equipe 1]:[Equipe 3]],"*"),"")</f>
        <v>0</v>
      </c>
      <c r="K7186" s="13" t="str">
        <f>IFERROR(Tableau3[[#This Row],[CA]]/Tableau3[[#This Row],[Nb D''equipes]],"")</f>
        <v/>
      </c>
    </row>
    <row r="7187" spans="8:11" x14ac:dyDescent="0.25">
      <c r="H7187" s="8" t="str">
        <f>IFERROR(VLOOKUP(A7187,Techniciens!$A$1:$B$32,2,FALSE),"")</f>
        <v/>
      </c>
      <c r="I7187">
        <f t="shared" si="112"/>
        <v>0</v>
      </c>
      <c r="J7187" s="22">
        <f>IFERROR(COUNTIF(Tableau3[[#This Row],[Equipe 1]:[Equipe 3]],"*"),"")</f>
        <v>0</v>
      </c>
      <c r="K7187" s="13" t="str">
        <f>IFERROR(Tableau3[[#This Row],[CA]]/Tableau3[[#This Row],[Nb D''equipes]],"")</f>
        <v/>
      </c>
    </row>
    <row r="7188" spans="8:11" x14ac:dyDescent="0.25">
      <c r="H7188" s="8" t="str">
        <f>IFERROR(VLOOKUP(A7188,Techniciens!$A$1:$B$32,2,FALSE),"")</f>
        <v/>
      </c>
      <c r="I7188">
        <f t="shared" si="112"/>
        <v>0</v>
      </c>
      <c r="J7188" s="22">
        <f>IFERROR(COUNTIF(Tableau3[[#This Row],[Equipe 1]:[Equipe 3]],"*"),"")</f>
        <v>0</v>
      </c>
      <c r="K7188" s="13" t="str">
        <f>IFERROR(Tableau3[[#This Row],[CA]]/Tableau3[[#This Row],[Nb D''equipes]],"")</f>
        <v/>
      </c>
    </row>
    <row r="7189" spans="8:11" x14ac:dyDescent="0.25">
      <c r="H7189" s="8" t="str">
        <f>IFERROR(VLOOKUP(A7189,Techniciens!$A$1:$B$32,2,FALSE),"")</f>
        <v/>
      </c>
      <c r="I7189">
        <f t="shared" si="112"/>
        <v>0</v>
      </c>
      <c r="J7189" s="22">
        <f>IFERROR(COUNTIF(Tableau3[[#This Row],[Equipe 1]:[Equipe 3]],"*"),"")</f>
        <v>0</v>
      </c>
      <c r="K7189" s="13" t="str">
        <f>IFERROR(Tableau3[[#This Row],[CA]]/Tableau3[[#This Row],[Nb D''equipes]],"")</f>
        <v/>
      </c>
    </row>
    <row r="7190" spans="8:11" x14ac:dyDescent="0.25">
      <c r="H7190" s="8" t="str">
        <f>IFERROR(VLOOKUP(A7190,Techniciens!$A$1:$B$32,2,FALSE),"")</f>
        <v/>
      </c>
      <c r="I7190">
        <f t="shared" si="112"/>
        <v>0</v>
      </c>
      <c r="J7190" s="22">
        <f>IFERROR(COUNTIF(Tableau3[[#This Row],[Equipe 1]:[Equipe 3]],"*"),"")</f>
        <v>0</v>
      </c>
      <c r="K7190" s="13" t="str">
        <f>IFERROR(Tableau3[[#This Row],[CA]]/Tableau3[[#This Row],[Nb D''equipes]],"")</f>
        <v/>
      </c>
    </row>
    <row r="7191" spans="8:11" x14ac:dyDescent="0.25">
      <c r="H7191" s="8" t="str">
        <f>IFERROR(VLOOKUP(A7191,Techniciens!$A$1:$B$32,2,FALSE),"")</f>
        <v/>
      </c>
      <c r="I7191">
        <f t="shared" si="112"/>
        <v>0</v>
      </c>
      <c r="J7191" s="22">
        <f>IFERROR(COUNTIF(Tableau3[[#This Row],[Equipe 1]:[Equipe 3]],"*"),"")</f>
        <v>0</v>
      </c>
      <c r="K7191" s="13" t="str">
        <f>IFERROR(Tableau3[[#This Row],[CA]]/Tableau3[[#This Row],[Nb D''equipes]],"")</f>
        <v/>
      </c>
    </row>
    <row r="7192" spans="8:11" x14ac:dyDescent="0.25">
      <c r="H7192" s="8" t="str">
        <f>IFERROR(VLOOKUP(A7192,Techniciens!$A$1:$B$32,2,FALSE),"")</f>
        <v/>
      </c>
      <c r="I7192">
        <f t="shared" ref="I7192:I7255" si="113">IFERROR(WEEKNUM(F7192),"")</f>
        <v>0</v>
      </c>
      <c r="J7192" s="22">
        <f>IFERROR(COUNTIF(Tableau3[[#This Row],[Equipe 1]:[Equipe 3]],"*"),"")</f>
        <v>0</v>
      </c>
      <c r="K7192" s="13" t="str">
        <f>IFERROR(Tableau3[[#This Row],[CA]]/Tableau3[[#This Row],[Nb D''equipes]],"")</f>
        <v/>
      </c>
    </row>
    <row r="7193" spans="8:11" x14ac:dyDescent="0.25">
      <c r="H7193" s="8" t="str">
        <f>IFERROR(VLOOKUP(A7193,Techniciens!$A$1:$B$32,2,FALSE),"")</f>
        <v/>
      </c>
      <c r="I7193">
        <f t="shared" si="113"/>
        <v>0</v>
      </c>
      <c r="J7193" s="22">
        <f>IFERROR(COUNTIF(Tableau3[[#This Row],[Equipe 1]:[Equipe 3]],"*"),"")</f>
        <v>0</v>
      </c>
      <c r="K7193" s="13" t="str">
        <f>IFERROR(Tableau3[[#This Row],[CA]]/Tableau3[[#This Row],[Nb D''equipes]],"")</f>
        <v/>
      </c>
    </row>
    <row r="7194" spans="8:11" x14ac:dyDescent="0.25">
      <c r="H7194" s="8" t="str">
        <f>IFERROR(VLOOKUP(A7194,Techniciens!$A$1:$B$32,2,FALSE),"")</f>
        <v/>
      </c>
      <c r="I7194">
        <f t="shared" si="113"/>
        <v>0</v>
      </c>
      <c r="J7194" s="22">
        <f>IFERROR(COUNTIF(Tableau3[[#This Row],[Equipe 1]:[Equipe 3]],"*"),"")</f>
        <v>0</v>
      </c>
      <c r="K7194" s="13" t="str">
        <f>IFERROR(Tableau3[[#This Row],[CA]]/Tableau3[[#This Row],[Nb D''equipes]],"")</f>
        <v/>
      </c>
    </row>
    <row r="7195" spans="8:11" x14ac:dyDescent="0.25">
      <c r="H7195" s="8" t="str">
        <f>IFERROR(VLOOKUP(A7195,Techniciens!$A$1:$B$32,2,FALSE),"")</f>
        <v/>
      </c>
      <c r="I7195">
        <f t="shared" si="113"/>
        <v>0</v>
      </c>
      <c r="J7195" s="22">
        <f>IFERROR(COUNTIF(Tableau3[[#This Row],[Equipe 1]:[Equipe 3]],"*"),"")</f>
        <v>0</v>
      </c>
      <c r="K7195" s="13" t="str">
        <f>IFERROR(Tableau3[[#This Row],[CA]]/Tableau3[[#This Row],[Nb D''equipes]],"")</f>
        <v/>
      </c>
    </row>
    <row r="7196" spans="8:11" x14ac:dyDescent="0.25">
      <c r="H7196" s="8" t="str">
        <f>IFERROR(VLOOKUP(A7196,Techniciens!$A$1:$B$32,2,FALSE),"")</f>
        <v/>
      </c>
      <c r="I7196">
        <f t="shared" si="113"/>
        <v>0</v>
      </c>
      <c r="J7196" s="22">
        <f>IFERROR(COUNTIF(Tableau3[[#This Row],[Equipe 1]:[Equipe 3]],"*"),"")</f>
        <v>0</v>
      </c>
      <c r="K7196" s="13" t="str">
        <f>IFERROR(Tableau3[[#This Row],[CA]]/Tableau3[[#This Row],[Nb D''equipes]],"")</f>
        <v/>
      </c>
    </row>
    <row r="7197" spans="8:11" x14ac:dyDescent="0.25">
      <c r="H7197" s="8" t="str">
        <f>IFERROR(VLOOKUP(A7197,Techniciens!$A$1:$B$32,2,FALSE),"")</f>
        <v/>
      </c>
      <c r="I7197">
        <f t="shared" si="113"/>
        <v>0</v>
      </c>
      <c r="J7197" s="22">
        <f>IFERROR(COUNTIF(Tableau3[[#This Row],[Equipe 1]:[Equipe 3]],"*"),"")</f>
        <v>0</v>
      </c>
      <c r="K7197" s="13" t="str">
        <f>IFERROR(Tableau3[[#This Row],[CA]]/Tableau3[[#This Row],[Nb D''equipes]],"")</f>
        <v/>
      </c>
    </row>
    <row r="7198" spans="8:11" x14ac:dyDescent="0.25">
      <c r="H7198" s="8" t="str">
        <f>IFERROR(VLOOKUP(A7198,Techniciens!$A$1:$B$32,2,FALSE),"")</f>
        <v/>
      </c>
      <c r="I7198">
        <f t="shared" si="113"/>
        <v>0</v>
      </c>
      <c r="J7198" s="22">
        <f>IFERROR(COUNTIF(Tableau3[[#This Row],[Equipe 1]:[Equipe 3]],"*"),"")</f>
        <v>0</v>
      </c>
      <c r="K7198" s="13" t="str">
        <f>IFERROR(Tableau3[[#This Row],[CA]]/Tableau3[[#This Row],[Nb D''equipes]],"")</f>
        <v/>
      </c>
    </row>
    <row r="7199" spans="8:11" x14ac:dyDescent="0.25">
      <c r="H7199" s="8" t="str">
        <f>IFERROR(VLOOKUP(A7199,Techniciens!$A$1:$B$32,2,FALSE),"")</f>
        <v/>
      </c>
      <c r="I7199">
        <f t="shared" si="113"/>
        <v>0</v>
      </c>
      <c r="J7199" s="22">
        <f>IFERROR(COUNTIF(Tableau3[[#This Row],[Equipe 1]:[Equipe 3]],"*"),"")</f>
        <v>0</v>
      </c>
      <c r="K7199" s="13" t="str">
        <f>IFERROR(Tableau3[[#This Row],[CA]]/Tableau3[[#This Row],[Nb D''equipes]],"")</f>
        <v/>
      </c>
    </row>
    <row r="7200" spans="8:11" x14ac:dyDescent="0.25">
      <c r="H7200" s="8" t="str">
        <f>IFERROR(VLOOKUP(A7200,Techniciens!$A$1:$B$32,2,FALSE),"")</f>
        <v/>
      </c>
      <c r="I7200">
        <f t="shared" si="113"/>
        <v>0</v>
      </c>
      <c r="J7200" s="22">
        <f>IFERROR(COUNTIF(Tableau3[[#This Row],[Equipe 1]:[Equipe 3]],"*"),"")</f>
        <v>0</v>
      </c>
      <c r="K7200" s="13" t="str">
        <f>IFERROR(Tableau3[[#This Row],[CA]]/Tableau3[[#This Row],[Nb D''equipes]],"")</f>
        <v/>
      </c>
    </row>
    <row r="7201" spans="8:11" x14ac:dyDescent="0.25">
      <c r="H7201" s="8" t="str">
        <f>IFERROR(VLOOKUP(A7201,Techniciens!$A$1:$B$32,2,FALSE),"")</f>
        <v/>
      </c>
      <c r="I7201">
        <f t="shared" si="113"/>
        <v>0</v>
      </c>
      <c r="J7201" s="22">
        <f>IFERROR(COUNTIF(Tableau3[[#This Row],[Equipe 1]:[Equipe 3]],"*"),"")</f>
        <v>0</v>
      </c>
      <c r="K7201" s="13" t="str">
        <f>IFERROR(Tableau3[[#This Row],[CA]]/Tableau3[[#This Row],[Nb D''equipes]],"")</f>
        <v/>
      </c>
    </row>
    <row r="7202" spans="8:11" x14ac:dyDescent="0.25">
      <c r="H7202" s="8" t="str">
        <f>IFERROR(VLOOKUP(A7202,Techniciens!$A$1:$B$32,2,FALSE),"")</f>
        <v/>
      </c>
      <c r="I7202">
        <f t="shared" si="113"/>
        <v>0</v>
      </c>
      <c r="J7202" s="22">
        <f>IFERROR(COUNTIF(Tableau3[[#This Row],[Equipe 1]:[Equipe 3]],"*"),"")</f>
        <v>0</v>
      </c>
      <c r="K7202" s="13" t="str">
        <f>IFERROR(Tableau3[[#This Row],[CA]]/Tableau3[[#This Row],[Nb D''equipes]],"")</f>
        <v/>
      </c>
    </row>
    <row r="7203" spans="8:11" x14ac:dyDescent="0.25">
      <c r="H7203" s="8" t="str">
        <f>IFERROR(VLOOKUP(A7203,Techniciens!$A$1:$B$32,2,FALSE),"")</f>
        <v/>
      </c>
      <c r="I7203">
        <f t="shared" si="113"/>
        <v>0</v>
      </c>
      <c r="J7203" s="22">
        <f>IFERROR(COUNTIF(Tableau3[[#This Row],[Equipe 1]:[Equipe 3]],"*"),"")</f>
        <v>0</v>
      </c>
      <c r="K7203" s="13" t="str">
        <f>IFERROR(Tableau3[[#This Row],[CA]]/Tableau3[[#This Row],[Nb D''equipes]],"")</f>
        <v/>
      </c>
    </row>
    <row r="7204" spans="8:11" x14ac:dyDescent="0.25">
      <c r="H7204" s="8" t="str">
        <f>IFERROR(VLOOKUP(A7204,Techniciens!$A$1:$B$32,2,FALSE),"")</f>
        <v/>
      </c>
      <c r="I7204">
        <f t="shared" si="113"/>
        <v>0</v>
      </c>
      <c r="J7204" s="22">
        <f>IFERROR(COUNTIF(Tableau3[[#This Row],[Equipe 1]:[Equipe 3]],"*"),"")</f>
        <v>0</v>
      </c>
      <c r="K7204" s="13" t="str">
        <f>IFERROR(Tableau3[[#This Row],[CA]]/Tableau3[[#This Row],[Nb D''equipes]],"")</f>
        <v/>
      </c>
    </row>
    <row r="7205" spans="8:11" x14ac:dyDescent="0.25">
      <c r="H7205" s="8" t="str">
        <f>IFERROR(VLOOKUP(A7205,Techniciens!$A$1:$B$32,2,FALSE),"")</f>
        <v/>
      </c>
      <c r="I7205">
        <f t="shared" si="113"/>
        <v>0</v>
      </c>
      <c r="J7205" s="22">
        <f>IFERROR(COUNTIF(Tableau3[[#This Row],[Equipe 1]:[Equipe 3]],"*"),"")</f>
        <v>0</v>
      </c>
      <c r="K7205" s="13" t="str">
        <f>IFERROR(Tableau3[[#This Row],[CA]]/Tableau3[[#This Row],[Nb D''equipes]],"")</f>
        <v/>
      </c>
    </row>
    <row r="7206" spans="8:11" x14ac:dyDescent="0.25">
      <c r="H7206" s="8" t="str">
        <f>IFERROR(VLOOKUP(A7206,Techniciens!$A$1:$B$32,2,FALSE),"")</f>
        <v/>
      </c>
      <c r="I7206">
        <f t="shared" si="113"/>
        <v>0</v>
      </c>
      <c r="J7206" s="22">
        <f>IFERROR(COUNTIF(Tableau3[[#This Row],[Equipe 1]:[Equipe 3]],"*"),"")</f>
        <v>0</v>
      </c>
      <c r="K7206" s="13" t="str">
        <f>IFERROR(Tableau3[[#This Row],[CA]]/Tableau3[[#This Row],[Nb D''equipes]],"")</f>
        <v/>
      </c>
    </row>
    <row r="7207" spans="8:11" x14ac:dyDescent="0.25">
      <c r="H7207" s="8" t="str">
        <f>IFERROR(VLOOKUP(A7207,Techniciens!$A$1:$B$32,2,FALSE),"")</f>
        <v/>
      </c>
      <c r="I7207">
        <f t="shared" si="113"/>
        <v>0</v>
      </c>
      <c r="J7207" s="22">
        <f>IFERROR(COUNTIF(Tableau3[[#This Row],[Equipe 1]:[Equipe 3]],"*"),"")</f>
        <v>0</v>
      </c>
      <c r="K7207" s="13" t="str">
        <f>IFERROR(Tableau3[[#This Row],[CA]]/Tableau3[[#This Row],[Nb D''equipes]],"")</f>
        <v/>
      </c>
    </row>
    <row r="7208" spans="8:11" x14ac:dyDescent="0.25">
      <c r="H7208" s="8" t="str">
        <f>IFERROR(VLOOKUP(A7208,Techniciens!$A$1:$B$32,2,FALSE),"")</f>
        <v/>
      </c>
      <c r="I7208">
        <f t="shared" si="113"/>
        <v>0</v>
      </c>
      <c r="J7208" s="22">
        <f>IFERROR(COUNTIF(Tableau3[[#This Row],[Equipe 1]:[Equipe 3]],"*"),"")</f>
        <v>0</v>
      </c>
      <c r="K7208" s="13" t="str">
        <f>IFERROR(Tableau3[[#This Row],[CA]]/Tableau3[[#This Row],[Nb D''equipes]],"")</f>
        <v/>
      </c>
    </row>
    <row r="7209" spans="8:11" x14ac:dyDescent="0.25">
      <c r="H7209" s="8" t="str">
        <f>IFERROR(VLOOKUP(A7209,Techniciens!$A$1:$B$32,2,FALSE),"")</f>
        <v/>
      </c>
      <c r="I7209">
        <f t="shared" si="113"/>
        <v>0</v>
      </c>
      <c r="J7209" s="22">
        <f>IFERROR(COUNTIF(Tableau3[[#This Row],[Equipe 1]:[Equipe 3]],"*"),"")</f>
        <v>0</v>
      </c>
      <c r="K7209" s="13" t="str">
        <f>IFERROR(Tableau3[[#This Row],[CA]]/Tableau3[[#This Row],[Nb D''equipes]],"")</f>
        <v/>
      </c>
    </row>
    <row r="7210" spans="8:11" x14ac:dyDescent="0.25">
      <c r="H7210" s="8" t="str">
        <f>IFERROR(VLOOKUP(A7210,Techniciens!$A$1:$B$32,2,FALSE),"")</f>
        <v/>
      </c>
      <c r="I7210">
        <f t="shared" si="113"/>
        <v>0</v>
      </c>
      <c r="J7210" s="22">
        <f>IFERROR(COUNTIF(Tableau3[[#This Row],[Equipe 1]:[Equipe 3]],"*"),"")</f>
        <v>0</v>
      </c>
      <c r="K7210" s="13" t="str">
        <f>IFERROR(Tableau3[[#This Row],[CA]]/Tableau3[[#This Row],[Nb D''equipes]],"")</f>
        <v/>
      </c>
    </row>
    <row r="7211" spans="8:11" x14ac:dyDescent="0.25">
      <c r="H7211" s="8" t="str">
        <f>IFERROR(VLOOKUP(A7211,Techniciens!$A$1:$B$32,2,FALSE),"")</f>
        <v/>
      </c>
      <c r="I7211">
        <f t="shared" si="113"/>
        <v>0</v>
      </c>
      <c r="J7211" s="22">
        <f>IFERROR(COUNTIF(Tableau3[[#This Row],[Equipe 1]:[Equipe 3]],"*"),"")</f>
        <v>0</v>
      </c>
      <c r="K7211" s="13" t="str">
        <f>IFERROR(Tableau3[[#This Row],[CA]]/Tableau3[[#This Row],[Nb D''equipes]],"")</f>
        <v/>
      </c>
    </row>
    <row r="7212" spans="8:11" x14ac:dyDescent="0.25">
      <c r="H7212" s="8" t="str">
        <f>IFERROR(VLOOKUP(A7212,Techniciens!$A$1:$B$32,2,FALSE),"")</f>
        <v/>
      </c>
      <c r="I7212">
        <f t="shared" si="113"/>
        <v>0</v>
      </c>
      <c r="J7212" s="22">
        <f>IFERROR(COUNTIF(Tableau3[[#This Row],[Equipe 1]:[Equipe 3]],"*"),"")</f>
        <v>0</v>
      </c>
      <c r="K7212" s="13" t="str">
        <f>IFERROR(Tableau3[[#This Row],[CA]]/Tableau3[[#This Row],[Nb D''equipes]],"")</f>
        <v/>
      </c>
    </row>
    <row r="7213" spans="8:11" x14ac:dyDescent="0.25">
      <c r="H7213" s="8" t="str">
        <f>IFERROR(VLOOKUP(A7213,Techniciens!$A$1:$B$32,2,FALSE),"")</f>
        <v/>
      </c>
      <c r="I7213">
        <f t="shared" si="113"/>
        <v>0</v>
      </c>
      <c r="J7213" s="22">
        <f>IFERROR(COUNTIF(Tableau3[[#This Row],[Equipe 1]:[Equipe 3]],"*"),"")</f>
        <v>0</v>
      </c>
      <c r="K7213" s="13" t="str">
        <f>IFERROR(Tableau3[[#This Row],[CA]]/Tableau3[[#This Row],[Nb D''equipes]],"")</f>
        <v/>
      </c>
    </row>
    <row r="7214" spans="8:11" x14ac:dyDescent="0.25">
      <c r="H7214" s="8" t="str">
        <f>IFERROR(VLOOKUP(A7214,Techniciens!$A$1:$B$32,2,FALSE),"")</f>
        <v/>
      </c>
      <c r="I7214">
        <f t="shared" si="113"/>
        <v>0</v>
      </c>
      <c r="J7214" s="22">
        <f>IFERROR(COUNTIF(Tableau3[[#This Row],[Equipe 1]:[Equipe 3]],"*"),"")</f>
        <v>0</v>
      </c>
      <c r="K7214" s="13" t="str">
        <f>IFERROR(Tableau3[[#This Row],[CA]]/Tableau3[[#This Row],[Nb D''equipes]],"")</f>
        <v/>
      </c>
    </row>
    <row r="7215" spans="8:11" x14ac:dyDescent="0.25">
      <c r="H7215" s="8" t="str">
        <f>IFERROR(VLOOKUP(A7215,Techniciens!$A$1:$B$32,2,FALSE),"")</f>
        <v/>
      </c>
      <c r="I7215">
        <f t="shared" si="113"/>
        <v>0</v>
      </c>
      <c r="J7215" s="22">
        <f>IFERROR(COUNTIF(Tableau3[[#This Row],[Equipe 1]:[Equipe 3]],"*"),"")</f>
        <v>0</v>
      </c>
      <c r="K7215" s="13" t="str">
        <f>IFERROR(Tableau3[[#This Row],[CA]]/Tableau3[[#This Row],[Nb D''equipes]],"")</f>
        <v/>
      </c>
    </row>
    <row r="7216" spans="8:11" x14ac:dyDescent="0.25">
      <c r="H7216" s="8" t="str">
        <f>IFERROR(VLOOKUP(A7216,Techniciens!$A$1:$B$32,2,FALSE),"")</f>
        <v/>
      </c>
      <c r="I7216">
        <f t="shared" si="113"/>
        <v>0</v>
      </c>
      <c r="J7216" s="22">
        <f>IFERROR(COUNTIF(Tableau3[[#This Row],[Equipe 1]:[Equipe 3]],"*"),"")</f>
        <v>0</v>
      </c>
      <c r="K7216" s="13" t="str">
        <f>IFERROR(Tableau3[[#This Row],[CA]]/Tableau3[[#This Row],[Nb D''equipes]],"")</f>
        <v/>
      </c>
    </row>
    <row r="7217" spans="8:11" x14ac:dyDescent="0.25">
      <c r="H7217" s="8" t="str">
        <f>IFERROR(VLOOKUP(A7217,Techniciens!$A$1:$B$32,2,FALSE),"")</f>
        <v/>
      </c>
      <c r="I7217">
        <f t="shared" si="113"/>
        <v>0</v>
      </c>
      <c r="J7217" s="22">
        <f>IFERROR(COUNTIF(Tableau3[[#This Row],[Equipe 1]:[Equipe 3]],"*"),"")</f>
        <v>0</v>
      </c>
      <c r="K7217" s="13" t="str">
        <f>IFERROR(Tableau3[[#This Row],[CA]]/Tableau3[[#This Row],[Nb D''equipes]],"")</f>
        <v/>
      </c>
    </row>
    <row r="7218" spans="8:11" x14ac:dyDescent="0.25">
      <c r="H7218" s="8" t="str">
        <f>IFERROR(VLOOKUP(A7218,Techniciens!$A$1:$B$32,2,FALSE),"")</f>
        <v/>
      </c>
      <c r="I7218">
        <f t="shared" si="113"/>
        <v>0</v>
      </c>
      <c r="J7218" s="22">
        <f>IFERROR(COUNTIF(Tableau3[[#This Row],[Equipe 1]:[Equipe 3]],"*"),"")</f>
        <v>0</v>
      </c>
      <c r="K7218" s="13" t="str">
        <f>IFERROR(Tableau3[[#This Row],[CA]]/Tableau3[[#This Row],[Nb D''equipes]],"")</f>
        <v/>
      </c>
    </row>
    <row r="7219" spans="8:11" x14ac:dyDescent="0.25">
      <c r="H7219" s="8" t="str">
        <f>IFERROR(VLOOKUP(A7219,Techniciens!$A$1:$B$32,2,FALSE),"")</f>
        <v/>
      </c>
      <c r="I7219">
        <f t="shared" si="113"/>
        <v>0</v>
      </c>
      <c r="J7219" s="22">
        <f>IFERROR(COUNTIF(Tableau3[[#This Row],[Equipe 1]:[Equipe 3]],"*"),"")</f>
        <v>0</v>
      </c>
      <c r="K7219" s="13" t="str">
        <f>IFERROR(Tableau3[[#This Row],[CA]]/Tableau3[[#This Row],[Nb D''equipes]],"")</f>
        <v/>
      </c>
    </row>
    <row r="7220" spans="8:11" x14ac:dyDescent="0.25">
      <c r="H7220" s="8" t="str">
        <f>IFERROR(VLOOKUP(A7220,Techniciens!$A$1:$B$32,2,FALSE),"")</f>
        <v/>
      </c>
      <c r="I7220">
        <f t="shared" si="113"/>
        <v>0</v>
      </c>
      <c r="J7220" s="22">
        <f>IFERROR(COUNTIF(Tableau3[[#This Row],[Equipe 1]:[Equipe 3]],"*"),"")</f>
        <v>0</v>
      </c>
      <c r="K7220" s="13" t="str">
        <f>IFERROR(Tableau3[[#This Row],[CA]]/Tableau3[[#This Row],[Nb D''equipes]],"")</f>
        <v/>
      </c>
    </row>
    <row r="7221" spans="8:11" x14ac:dyDescent="0.25">
      <c r="H7221" s="8" t="str">
        <f>IFERROR(VLOOKUP(A7221,Techniciens!$A$1:$B$32,2,FALSE),"")</f>
        <v/>
      </c>
      <c r="I7221">
        <f t="shared" si="113"/>
        <v>0</v>
      </c>
      <c r="J7221" s="22">
        <f>IFERROR(COUNTIF(Tableau3[[#This Row],[Equipe 1]:[Equipe 3]],"*"),"")</f>
        <v>0</v>
      </c>
      <c r="K7221" s="13" t="str">
        <f>IFERROR(Tableau3[[#This Row],[CA]]/Tableau3[[#This Row],[Nb D''equipes]],"")</f>
        <v/>
      </c>
    </row>
    <row r="7222" spans="8:11" x14ac:dyDescent="0.25">
      <c r="H7222" s="8" t="str">
        <f>IFERROR(VLOOKUP(A7222,Techniciens!$A$1:$B$32,2,FALSE),"")</f>
        <v/>
      </c>
      <c r="I7222">
        <f t="shared" si="113"/>
        <v>0</v>
      </c>
      <c r="J7222" s="22">
        <f>IFERROR(COUNTIF(Tableau3[[#This Row],[Equipe 1]:[Equipe 3]],"*"),"")</f>
        <v>0</v>
      </c>
      <c r="K7222" s="13" t="str">
        <f>IFERROR(Tableau3[[#This Row],[CA]]/Tableau3[[#This Row],[Nb D''equipes]],"")</f>
        <v/>
      </c>
    </row>
    <row r="7223" spans="8:11" x14ac:dyDescent="0.25">
      <c r="H7223" s="8" t="str">
        <f>IFERROR(VLOOKUP(A7223,Techniciens!$A$1:$B$32,2,FALSE),"")</f>
        <v/>
      </c>
      <c r="I7223">
        <f t="shared" si="113"/>
        <v>0</v>
      </c>
      <c r="J7223" s="22">
        <f>IFERROR(COUNTIF(Tableau3[[#This Row],[Equipe 1]:[Equipe 3]],"*"),"")</f>
        <v>0</v>
      </c>
      <c r="K7223" s="13" t="str">
        <f>IFERROR(Tableau3[[#This Row],[CA]]/Tableau3[[#This Row],[Nb D''equipes]],"")</f>
        <v/>
      </c>
    </row>
    <row r="7224" spans="8:11" x14ac:dyDescent="0.25">
      <c r="H7224" s="8" t="str">
        <f>IFERROR(VLOOKUP(A7224,Techniciens!$A$1:$B$32,2,FALSE),"")</f>
        <v/>
      </c>
      <c r="I7224">
        <f t="shared" si="113"/>
        <v>0</v>
      </c>
      <c r="J7224" s="22">
        <f>IFERROR(COUNTIF(Tableau3[[#This Row],[Equipe 1]:[Equipe 3]],"*"),"")</f>
        <v>0</v>
      </c>
      <c r="K7224" s="13" t="str">
        <f>IFERROR(Tableau3[[#This Row],[CA]]/Tableau3[[#This Row],[Nb D''equipes]],"")</f>
        <v/>
      </c>
    </row>
    <row r="7225" spans="8:11" x14ac:dyDescent="0.25">
      <c r="H7225" s="8" t="str">
        <f>IFERROR(VLOOKUP(A7225,Techniciens!$A$1:$B$32,2,FALSE),"")</f>
        <v/>
      </c>
      <c r="I7225">
        <f t="shared" si="113"/>
        <v>0</v>
      </c>
      <c r="J7225" s="22">
        <f>IFERROR(COUNTIF(Tableau3[[#This Row],[Equipe 1]:[Equipe 3]],"*"),"")</f>
        <v>0</v>
      </c>
      <c r="K7225" s="13" t="str">
        <f>IFERROR(Tableau3[[#This Row],[CA]]/Tableau3[[#This Row],[Nb D''equipes]],"")</f>
        <v/>
      </c>
    </row>
    <row r="7226" spans="8:11" x14ac:dyDescent="0.25">
      <c r="H7226" s="8" t="str">
        <f>IFERROR(VLOOKUP(A7226,Techniciens!$A$1:$B$32,2,FALSE),"")</f>
        <v/>
      </c>
      <c r="I7226">
        <f t="shared" si="113"/>
        <v>0</v>
      </c>
      <c r="J7226" s="22">
        <f>IFERROR(COUNTIF(Tableau3[[#This Row],[Equipe 1]:[Equipe 3]],"*"),"")</f>
        <v>0</v>
      </c>
      <c r="K7226" s="13" t="str">
        <f>IFERROR(Tableau3[[#This Row],[CA]]/Tableau3[[#This Row],[Nb D''equipes]],"")</f>
        <v/>
      </c>
    </row>
    <row r="7227" spans="8:11" x14ac:dyDescent="0.25">
      <c r="H7227" s="8" t="str">
        <f>IFERROR(VLOOKUP(A7227,Techniciens!$A$1:$B$32,2,FALSE),"")</f>
        <v/>
      </c>
      <c r="I7227">
        <f t="shared" si="113"/>
        <v>0</v>
      </c>
      <c r="J7227" s="22">
        <f>IFERROR(COUNTIF(Tableau3[[#This Row],[Equipe 1]:[Equipe 3]],"*"),"")</f>
        <v>0</v>
      </c>
      <c r="K7227" s="13" t="str">
        <f>IFERROR(Tableau3[[#This Row],[CA]]/Tableau3[[#This Row],[Nb D''equipes]],"")</f>
        <v/>
      </c>
    </row>
    <row r="7228" spans="8:11" x14ac:dyDescent="0.25">
      <c r="H7228" s="8" t="str">
        <f>IFERROR(VLOOKUP(A7228,Techniciens!$A$1:$B$32,2,FALSE),"")</f>
        <v/>
      </c>
      <c r="I7228">
        <f t="shared" si="113"/>
        <v>0</v>
      </c>
      <c r="J7228" s="22">
        <f>IFERROR(COUNTIF(Tableau3[[#This Row],[Equipe 1]:[Equipe 3]],"*"),"")</f>
        <v>0</v>
      </c>
      <c r="K7228" s="13" t="str">
        <f>IFERROR(Tableau3[[#This Row],[CA]]/Tableau3[[#This Row],[Nb D''equipes]],"")</f>
        <v/>
      </c>
    </row>
    <row r="7229" spans="8:11" x14ac:dyDescent="0.25">
      <c r="H7229" s="8" t="str">
        <f>IFERROR(VLOOKUP(A7229,Techniciens!$A$1:$B$32,2,FALSE),"")</f>
        <v/>
      </c>
      <c r="I7229">
        <f t="shared" si="113"/>
        <v>0</v>
      </c>
      <c r="J7229" s="22">
        <f>IFERROR(COUNTIF(Tableau3[[#This Row],[Equipe 1]:[Equipe 3]],"*"),"")</f>
        <v>0</v>
      </c>
      <c r="K7229" s="13" t="str">
        <f>IFERROR(Tableau3[[#This Row],[CA]]/Tableau3[[#This Row],[Nb D''equipes]],"")</f>
        <v/>
      </c>
    </row>
    <row r="7230" spans="8:11" x14ac:dyDescent="0.25">
      <c r="H7230" s="8" t="str">
        <f>IFERROR(VLOOKUP(A7230,Techniciens!$A$1:$B$32,2,FALSE),"")</f>
        <v/>
      </c>
      <c r="I7230">
        <f t="shared" si="113"/>
        <v>0</v>
      </c>
      <c r="J7230" s="22">
        <f>IFERROR(COUNTIF(Tableau3[[#This Row],[Equipe 1]:[Equipe 3]],"*"),"")</f>
        <v>0</v>
      </c>
      <c r="K7230" s="13" t="str">
        <f>IFERROR(Tableau3[[#This Row],[CA]]/Tableau3[[#This Row],[Nb D''equipes]],"")</f>
        <v/>
      </c>
    </row>
    <row r="7231" spans="8:11" x14ac:dyDescent="0.25">
      <c r="H7231" s="8" t="str">
        <f>IFERROR(VLOOKUP(A7231,Techniciens!$A$1:$B$32,2,FALSE),"")</f>
        <v/>
      </c>
      <c r="I7231">
        <f t="shared" si="113"/>
        <v>0</v>
      </c>
      <c r="J7231" s="22">
        <f>IFERROR(COUNTIF(Tableau3[[#This Row],[Equipe 1]:[Equipe 3]],"*"),"")</f>
        <v>0</v>
      </c>
      <c r="K7231" s="13" t="str">
        <f>IFERROR(Tableau3[[#This Row],[CA]]/Tableau3[[#This Row],[Nb D''equipes]],"")</f>
        <v/>
      </c>
    </row>
    <row r="7232" spans="8:11" x14ac:dyDescent="0.25">
      <c r="H7232" s="8" t="str">
        <f>IFERROR(VLOOKUP(A7232,Techniciens!$A$1:$B$32,2,FALSE),"")</f>
        <v/>
      </c>
      <c r="I7232">
        <f t="shared" si="113"/>
        <v>0</v>
      </c>
      <c r="J7232" s="22">
        <f>IFERROR(COUNTIF(Tableau3[[#This Row],[Equipe 1]:[Equipe 3]],"*"),"")</f>
        <v>0</v>
      </c>
      <c r="K7232" s="13" t="str">
        <f>IFERROR(Tableau3[[#This Row],[CA]]/Tableau3[[#This Row],[Nb D''equipes]],"")</f>
        <v/>
      </c>
    </row>
    <row r="7233" spans="8:11" x14ac:dyDescent="0.25">
      <c r="H7233" s="8" t="str">
        <f>IFERROR(VLOOKUP(A7233,Techniciens!$A$1:$B$32,2,FALSE),"")</f>
        <v/>
      </c>
      <c r="I7233">
        <f t="shared" si="113"/>
        <v>0</v>
      </c>
      <c r="J7233" s="22">
        <f>IFERROR(COUNTIF(Tableau3[[#This Row],[Equipe 1]:[Equipe 3]],"*"),"")</f>
        <v>0</v>
      </c>
      <c r="K7233" s="13" t="str">
        <f>IFERROR(Tableau3[[#This Row],[CA]]/Tableau3[[#This Row],[Nb D''equipes]],"")</f>
        <v/>
      </c>
    </row>
    <row r="7234" spans="8:11" x14ac:dyDescent="0.25">
      <c r="H7234" s="8" t="str">
        <f>IFERROR(VLOOKUP(A7234,Techniciens!$A$1:$B$32,2,FALSE),"")</f>
        <v/>
      </c>
      <c r="I7234">
        <f t="shared" si="113"/>
        <v>0</v>
      </c>
      <c r="J7234" s="22">
        <f>IFERROR(COUNTIF(Tableau3[[#This Row],[Equipe 1]:[Equipe 3]],"*"),"")</f>
        <v>0</v>
      </c>
      <c r="K7234" s="13" t="str">
        <f>IFERROR(Tableau3[[#This Row],[CA]]/Tableau3[[#This Row],[Nb D''equipes]],"")</f>
        <v/>
      </c>
    </row>
    <row r="7235" spans="8:11" x14ac:dyDescent="0.25">
      <c r="H7235" s="8" t="str">
        <f>IFERROR(VLOOKUP(A7235,Techniciens!$A$1:$B$32,2,FALSE),"")</f>
        <v/>
      </c>
      <c r="I7235">
        <f t="shared" si="113"/>
        <v>0</v>
      </c>
      <c r="J7235" s="22">
        <f>IFERROR(COUNTIF(Tableau3[[#This Row],[Equipe 1]:[Equipe 3]],"*"),"")</f>
        <v>0</v>
      </c>
      <c r="K7235" s="13" t="str">
        <f>IFERROR(Tableau3[[#This Row],[CA]]/Tableau3[[#This Row],[Nb D''equipes]],"")</f>
        <v/>
      </c>
    </row>
    <row r="7236" spans="8:11" x14ac:dyDescent="0.25">
      <c r="H7236" s="8" t="str">
        <f>IFERROR(VLOOKUP(A7236,Techniciens!$A$1:$B$32,2,FALSE),"")</f>
        <v/>
      </c>
      <c r="I7236">
        <f t="shared" si="113"/>
        <v>0</v>
      </c>
      <c r="J7236" s="22">
        <f>IFERROR(COUNTIF(Tableau3[[#This Row],[Equipe 1]:[Equipe 3]],"*"),"")</f>
        <v>0</v>
      </c>
      <c r="K7236" s="13" t="str">
        <f>IFERROR(Tableau3[[#This Row],[CA]]/Tableau3[[#This Row],[Nb D''equipes]],"")</f>
        <v/>
      </c>
    </row>
    <row r="7237" spans="8:11" x14ac:dyDescent="0.25">
      <c r="H7237" s="8" t="str">
        <f>IFERROR(VLOOKUP(A7237,Techniciens!$A$1:$B$32,2,FALSE),"")</f>
        <v/>
      </c>
      <c r="I7237">
        <f t="shared" si="113"/>
        <v>0</v>
      </c>
      <c r="J7237" s="22">
        <f>IFERROR(COUNTIF(Tableau3[[#This Row],[Equipe 1]:[Equipe 3]],"*"),"")</f>
        <v>0</v>
      </c>
      <c r="K7237" s="13" t="str">
        <f>IFERROR(Tableau3[[#This Row],[CA]]/Tableau3[[#This Row],[Nb D''equipes]],"")</f>
        <v/>
      </c>
    </row>
    <row r="7238" spans="8:11" x14ac:dyDescent="0.25">
      <c r="H7238" s="8" t="str">
        <f>IFERROR(VLOOKUP(A7238,Techniciens!$A$1:$B$32,2,FALSE),"")</f>
        <v/>
      </c>
      <c r="I7238">
        <f t="shared" si="113"/>
        <v>0</v>
      </c>
      <c r="J7238" s="22">
        <f>IFERROR(COUNTIF(Tableau3[[#This Row],[Equipe 1]:[Equipe 3]],"*"),"")</f>
        <v>0</v>
      </c>
      <c r="K7238" s="13" t="str">
        <f>IFERROR(Tableau3[[#This Row],[CA]]/Tableau3[[#This Row],[Nb D''equipes]],"")</f>
        <v/>
      </c>
    </row>
    <row r="7239" spans="8:11" x14ac:dyDescent="0.25">
      <c r="H7239" s="8" t="str">
        <f>IFERROR(VLOOKUP(A7239,Techniciens!$A$1:$B$32,2,FALSE),"")</f>
        <v/>
      </c>
      <c r="I7239">
        <f t="shared" si="113"/>
        <v>0</v>
      </c>
      <c r="J7239" s="22">
        <f>IFERROR(COUNTIF(Tableau3[[#This Row],[Equipe 1]:[Equipe 3]],"*"),"")</f>
        <v>0</v>
      </c>
      <c r="K7239" s="13" t="str">
        <f>IFERROR(Tableau3[[#This Row],[CA]]/Tableau3[[#This Row],[Nb D''equipes]],"")</f>
        <v/>
      </c>
    </row>
    <row r="7240" spans="8:11" x14ac:dyDescent="0.25">
      <c r="H7240" s="8" t="str">
        <f>IFERROR(VLOOKUP(A7240,Techniciens!$A$1:$B$32,2,FALSE),"")</f>
        <v/>
      </c>
      <c r="I7240">
        <f t="shared" si="113"/>
        <v>0</v>
      </c>
      <c r="J7240" s="22">
        <f>IFERROR(COUNTIF(Tableau3[[#This Row],[Equipe 1]:[Equipe 3]],"*"),"")</f>
        <v>0</v>
      </c>
      <c r="K7240" s="13" t="str">
        <f>IFERROR(Tableau3[[#This Row],[CA]]/Tableau3[[#This Row],[Nb D''equipes]],"")</f>
        <v/>
      </c>
    </row>
    <row r="7241" spans="8:11" x14ac:dyDescent="0.25">
      <c r="H7241" s="8" t="str">
        <f>IFERROR(VLOOKUP(A7241,Techniciens!$A$1:$B$32,2,FALSE),"")</f>
        <v/>
      </c>
      <c r="I7241">
        <f t="shared" si="113"/>
        <v>0</v>
      </c>
      <c r="J7241" s="22">
        <f>IFERROR(COUNTIF(Tableau3[[#This Row],[Equipe 1]:[Equipe 3]],"*"),"")</f>
        <v>0</v>
      </c>
      <c r="K7241" s="13" t="str">
        <f>IFERROR(Tableau3[[#This Row],[CA]]/Tableau3[[#This Row],[Nb D''equipes]],"")</f>
        <v/>
      </c>
    </row>
    <row r="7242" spans="8:11" x14ac:dyDescent="0.25">
      <c r="H7242" s="8" t="str">
        <f>IFERROR(VLOOKUP(A7242,Techniciens!$A$1:$B$32,2,FALSE),"")</f>
        <v/>
      </c>
      <c r="I7242">
        <f t="shared" si="113"/>
        <v>0</v>
      </c>
      <c r="J7242" s="22">
        <f>IFERROR(COUNTIF(Tableau3[[#This Row],[Equipe 1]:[Equipe 3]],"*"),"")</f>
        <v>0</v>
      </c>
      <c r="K7242" s="13" t="str">
        <f>IFERROR(Tableau3[[#This Row],[CA]]/Tableau3[[#This Row],[Nb D''equipes]],"")</f>
        <v/>
      </c>
    </row>
    <row r="7243" spans="8:11" x14ac:dyDescent="0.25">
      <c r="H7243" s="8" t="str">
        <f>IFERROR(VLOOKUP(A7243,Techniciens!$A$1:$B$32,2,FALSE),"")</f>
        <v/>
      </c>
      <c r="I7243">
        <f t="shared" si="113"/>
        <v>0</v>
      </c>
      <c r="J7243" s="22">
        <f>IFERROR(COUNTIF(Tableau3[[#This Row],[Equipe 1]:[Equipe 3]],"*"),"")</f>
        <v>0</v>
      </c>
      <c r="K7243" s="13" t="str">
        <f>IFERROR(Tableau3[[#This Row],[CA]]/Tableau3[[#This Row],[Nb D''equipes]],"")</f>
        <v/>
      </c>
    </row>
    <row r="7244" spans="8:11" x14ac:dyDescent="0.25">
      <c r="H7244" s="8" t="str">
        <f>IFERROR(VLOOKUP(A7244,Techniciens!$A$1:$B$32,2,FALSE),"")</f>
        <v/>
      </c>
      <c r="I7244">
        <f t="shared" si="113"/>
        <v>0</v>
      </c>
      <c r="J7244" s="22">
        <f>IFERROR(COUNTIF(Tableau3[[#This Row],[Equipe 1]:[Equipe 3]],"*"),"")</f>
        <v>0</v>
      </c>
      <c r="K7244" s="13" t="str">
        <f>IFERROR(Tableau3[[#This Row],[CA]]/Tableau3[[#This Row],[Nb D''equipes]],"")</f>
        <v/>
      </c>
    </row>
    <row r="7245" spans="8:11" x14ac:dyDescent="0.25">
      <c r="H7245" s="8" t="str">
        <f>IFERROR(VLOOKUP(A7245,Techniciens!$A$1:$B$32,2,FALSE),"")</f>
        <v/>
      </c>
      <c r="I7245">
        <f t="shared" si="113"/>
        <v>0</v>
      </c>
      <c r="J7245" s="22">
        <f>IFERROR(COUNTIF(Tableau3[[#This Row],[Equipe 1]:[Equipe 3]],"*"),"")</f>
        <v>0</v>
      </c>
      <c r="K7245" s="13" t="str">
        <f>IFERROR(Tableau3[[#This Row],[CA]]/Tableau3[[#This Row],[Nb D''equipes]],"")</f>
        <v/>
      </c>
    </row>
    <row r="7246" spans="8:11" x14ac:dyDescent="0.25">
      <c r="H7246" s="8" t="str">
        <f>IFERROR(VLOOKUP(A7246,Techniciens!$A$1:$B$32,2,FALSE),"")</f>
        <v/>
      </c>
      <c r="I7246">
        <f t="shared" si="113"/>
        <v>0</v>
      </c>
      <c r="J7246" s="22">
        <f>IFERROR(COUNTIF(Tableau3[[#This Row],[Equipe 1]:[Equipe 3]],"*"),"")</f>
        <v>0</v>
      </c>
      <c r="K7246" s="13" t="str">
        <f>IFERROR(Tableau3[[#This Row],[CA]]/Tableau3[[#This Row],[Nb D''equipes]],"")</f>
        <v/>
      </c>
    </row>
    <row r="7247" spans="8:11" x14ac:dyDescent="0.25">
      <c r="H7247" s="8" t="str">
        <f>IFERROR(VLOOKUP(A7247,Techniciens!$A$1:$B$32,2,FALSE),"")</f>
        <v/>
      </c>
      <c r="I7247">
        <f t="shared" si="113"/>
        <v>0</v>
      </c>
      <c r="J7247" s="22">
        <f>IFERROR(COUNTIF(Tableau3[[#This Row],[Equipe 1]:[Equipe 3]],"*"),"")</f>
        <v>0</v>
      </c>
      <c r="K7247" s="13" t="str">
        <f>IFERROR(Tableau3[[#This Row],[CA]]/Tableau3[[#This Row],[Nb D''equipes]],"")</f>
        <v/>
      </c>
    </row>
    <row r="7248" spans="8:11" x14ac:dyDescent="0.25">
      <c r="H7248" s="8" t="str">
        <f>IFERROR(VLOOKUP(A7248,Techniciens!$A$1:$B$32,2,FALSE),"")</f>
        <v/>
      </c>
      <c r="I7248">
        <f t="shared" si="113"/>
        <v>0</v>
      </c>
      <c r="J7248" s="22">
        <f>IFERROR(COUNTIF(Tableau3[[#This Row],[Equipe 1]:[Equipe 3]],"*"),"")</f>
        <v>0</v>
      </c>
      <c r="K7248" s="13" t="str">
        <f>IFERROR(Tableau3[[#This Row],[CA]]/Tableau3[[#This Row],[Nb D''equipes]],"")</f>
        <v/>
      </c>
    </row>
    <row r="7249" spans="8:11" x14ac:dyDescent="0.25">
      <c r="H7249" s="8" t="str">
        <f>IFERROR(VLOOKUP(A7249,Techniciens!$A$1:$B$32,2,FALSE),"")</f>
        <v/>
      </c>
      <c r="I7249">
        <f t="shared" si="113"/>
        <v>0</v>
      </c>
      <c r="J7249" s="22">
        <f>IFERROR(COUNTIF(Tableau3[[#This Row],[Equipe 1]:[Equipe 3]],"*"),"")</f>
        <v>0</v>
      </c>
      <c r="K7249" s="13" t="str">
        <f>IFERROR(Tableau3[[#This Row],[CA]]/Tableau3[[#This Row],[Nb D''equipes]],"")</f>
        <v/>
      </c>
    </row>
    <row r="7250" spans="8:11" x14ac:dyDescent="0.25">
      <c r="H7250" s="8" t="str">
        <f>IFERROR(VLOOKUP(A7250,Techniciens!$A$1:$B$32,2,FALSE),"")</f>
        <v/>
      </c>
      <c r="I7250">
        <f t="shared" si="113"/>
        <v>0</v>
      </c>
      <c r="J7250" s="22">
        <f>IFERROR(COUNTIF(Tableau3[[#This Row],[Equipe 1]:[Equipe 3]],"*"),"")</f>
        <v>0</v>
      </c>
      <c r="K7250" s="13" t="str">
        <f>IFERROR(Tableau3[[#This Row],[CA]]/Tableau3[[#This Row],[Nb D''equipes]],"")</f>
        <v/>
      </c>
    </row>
    <row r="7251" spans="8:11" x14ac:dyDescent="0.25">
      <c r="H7251" s="8" t="str">
        <f>IFERROR(VLOOKUP(A7251,Techniciens!$A$1:$B$32,2,FALSE),"")</f>
        <v/>
      </c>
      <c r="I7251">
        <f t="shared" si="113"/>
        <v>0</v>
      </c>
      <c r="J7251" s="22">
        <f>IFERROR(COUNTIF(Tableau3[[#This Row],[Equipe 1]:[Equipe 3]],"*"),"")</f>
        <v>0</v>
      </c>
      <c r="K7251" s="13" t="str">
        <f>IFERROR(Tableau3[[#This Row],[CA]]/Tableau3[[#This Row],[Nb D''equipes]],"")</f>
        <v/>
      </c>
    </row>
    <row r="7252" spans="8:11" x14ac:dyDescent="0.25">
      <c r="H7252" s="8" t="str">
        <f>IFERROR(VLOOKUP(A7252,Techniciens!$A$1:$B$32,2,FALSE),"")</f>
        <v/>
      </c>
      <c r="I7252">
        <f t="shared" si="113"/>
        <v>0</v>
      </c>
      <c r="J7252" s="22">
        <f>IFERROR(COUNTIF(Tableau3[[#This Row],[Equipe 1]:[Equipe 3]],"*"),"")</f>
        <v>0</v>
      </c>
      <c r="K7252" s="13" t="str">
        <f>IFERROR(Tableau3[[#This Row],[CA]]/Tableau3[[#This Row],[Nb D''equipes]],"")</f>
        <v/>
      </c>
    </row>
    <row r="7253" spans="8:11" x14ac:dyDescent="0.25">
      <c r="H7253" s="8" t="str">
        <f>IFERROR(VLOOKUP(A7253,Techniciens!$A$1:$B$32,2,FALSE),"")</f>
        <v/>
      </c>
      <c r="I7253">
        <f t="shared" si="113"/>
        <v>0</v>
      </c>
      <c r="J7253" s="22">
        <f>IFERROR(COUNTIF(Tableau3[[#This Row],[Equipe 1]:[Equipe 3]],"*"),"")</f>
        <v>0</v>
      </c>
      <c r="K7253" s="13" t="str">
        <f>IFERROR(Tableau3[[#This Row],[CA]]/Tableau3[[#This Row],[Nb D''equipes]],"")</f>
        <v/>
      </c>
    </row>
    <row r="7254" spans="8:11" x14ac:dyDescent="0.25">
      <c r="H7254" s="8" t="str">
        <f>IFERROR(VLOOKUP(A7254,Techniciens!$A$1:$B$32,2,FALSE),"")</f>
        <v/>
      </c>
      <c r="I7254">
        <f t="shared" si="113"/>
        <v>0</v>
      </c>
      <c r="J7254" s="22">
        <f>IFERROR(COUNTIF(Tableau3[[#This Row],[Equipe 1]:[Equipe 3]],"*"),"")</f>
        <v>0</v>
      </c>
      <c r="K7254" s="13" t="str">
        <f>IFERROR(Tableau3[[#This Row],[CA]]/Tableau3[[#This Row],[Nb D''equipes]],"")</f>
        <v/>
      </c>
    </row>
    <row r="7255" spans="8:11" x14ac:dyDescent="0.25">
      <c r="H7255" s="8" t="str">
        <f>IFERROR(VLOOKUP(A7255,Techniciens!$A$1:$B$32,2,FALSE),"")</f>
        <v/>
      </c>
      <c r="I7255">
        <f t="shared" si="113"/>
        <v>0</v>
      </c>
      <c r="J7255" s="22">
        <f>IFERROR(COUNTIF(Tableau3[[#This Row],[Equipe 1]:[Equipe 3]],"*"),"")</f>
        <v>0</v>
      </c>
      <c r="K7255" s="13" t="str">
        <f>IFERROR(Tableau3[[#This Row],[CA]]/Tableau3[[#This Row],[Nb D''equipes]],"")</f>
        <v/>
      </c>
    </row>
    <row r="7256" spans="8:11" x14ac:dyDescent="0.25">
      <c r="H7256" s="8" t="str">
        <f>IFERROR(VLOOKUP(A7256,Techniciens!$A$1:$B$32,2,FALSE),"")</f>
        <v/>
      </c>
      <c r="I7256">
        <f t="shared" ref="I7256:I7319" si="114">IFERROR(WEEKNUM(F7256),"")</f>
        <v>0</v>
      </c>
      <c r="J7256" s="22">
        <f>IFERROR(COUNTIF(Tableau3[[#This Row],[Equipe 1]:[Equipe 3]],"*"),"")</f>
        <v>0</v>
      </c>
      <c r="K7256" s="13" t="str">
        <f>IFERROR(Tableau3[[#This Row],[CA]]/Tableau3[[#This Row],[Nb D''equipes]],"")</f>
        <v/>
      </c>
    </row>
    <row r="7257" spans="8:11" x14ac:dyDescent="0.25">
      <c r="H7257" s="8" t="str">
        <f>IFERROR(VLOOKUP(A7257,Techniciens!$A$1:$B$32,2,FALSE),"")</f>
        <v/>
      </c>
      <c r="I7257">
        <f t="shared" si="114"/>
        <v>0</v>
      </c>
      <c r="J7257" s="22">
        <f>IFERROR(COUNTIF(Tableau3[[#This Row],[Equipe 1]:[Equipe 3]],"*"),"")</f>
        <v>0</v>
      </c>
      <c r="K7257" s="13" t="str">
        <f>IFERROR(Tableau3[[#This Row],[CA]]/Tableau3[[#This Row],[Nb D''equipes]],"")</f>
        <v/>
      </c>
    </row>
    <row r="7258" spans="8:11" x14ac:dyDescent="0.25">
      <c r="H7258" s="8" t="str">
        <f>IFERROR(VLOOKUP(A7258,Techniciens!$A$1:$B$32,2,FALSE),"")</f>
        <v/>
      </c>
      <c r="I7258">
        <f t="shared" si="114"/>
        <v>0</v>
      </c>
      <c r="J7258" s="22">
        <f>IFERROR(COUNTIF(Tableau3[[#This Row],[Equipe 1]:[Equipe 3]],"*"),"")</f>
        <v>0</v>
      </c>
      <c r="K7258" s="13" t="str">
        <f>IFERROR(Tableau3[[#This Row],[CA]]/Tableau3[[#This Row],[Nb D''equipes]],"")</f>
        <v/>
      </c>
    </row>
    <row r="7259" spans="8:11" x14ac:dyDescent="0.25">
      <c r="H7259" s="8" t="str">
        <f>IFERROR(VLOOKUP(A7259,Techniciens!$A$1:$B$32,2,FALSE),"")</f>
        <v/>
      </c>
      <c r="I7259">
        <f t="shared" si="114"/>
        <v>0</v>
      </c>
      <c r="J7259" s="22">
        <f>IFERROR(COUNTIF(Tableau3[[#This Row],[Equipe 1]:[Equipe 3]],"*"),"")</f>
        <v>0</v>
      </c>
      <c r="K7259" s="13" t="str">
        <f>IFERROR(Tableau3[[#This Row],[CA]]/Tableau3[[#This Row],[Nb D''equipes]],"")</f>
        <v/>
      </c>
    </row>
    <row r="7260" spans="8:11" x14ac:dyDescent="0.25">
      <c r="H7260" s="8" t="str">
        <f>IFERROR(VLOOKUP(A7260,Techniciens!$A$1:$B$32,2,FALSE),"")</f>
        <v/>
      </c>
      <c r="I7260">
        <f t="shared" si="114"/>
        <v>0</v>
      </c>
      <c r="J7260" s="22">
        <f>IFERROR(COUNTIF(Tableau3[[#This Row],[Equipe 1]:[Equipe 3]],"*"),"")</f>
        <v>0</v>
      </c>
      <c r="K7260" s="13" t="str">
        <f>IFERROR(Tableau3[[#This Row],[CA]]/Tableau3[[#This Row],[Nb D''equipes]],"")</f>
        <v/>
      </c>
    </row>
    <row r="7261" spans="8:11" x14ac:dyDescent="0.25">
      <c r="H7261" s="8" t="str">
        <f>IFERROR(VLOOKUP(A7261,Techniciens!$A$1:$B$32,2,FALSE),"")</f>
        <v/>
      </c>
      <c r="I7261">
        <f t="shared" si="114"/>
        <v>0</v>
      </c>
      <c r="J7261" s="22">
        <f>IFERROR(COUNTIF(Tableau3[[#This Row],[Equipe 1]:[Equipe 3]],"*"),"")</f>
        <v>0</v>
      </c>
      <c r="K7261" s="13" t="str">
        <f>IFERROR(Tableau3[[#This Row],[CA]]/Tableau3[[#This Row],[Nb D''equipes]],"")</f>
        <v/>
      </c>
    </row>
    <row r="7262" spans="8:11" x14ac:dyDescent="0.25">
      <c r="H7262" s="8" t="str">
        <f>IFERROR(VLOOKUP(A7262,Techniciens!$A$1:$B$32,2,FALSE),"")</f>
        <v/>
      </c>
      <c r="I7262">
        <f t="shared" si="114"/>
        <v>0</v>
      </c>
      <c r="J7262" s="22">
        <f>IFERROR(COUNTIF(Tableau3[[#This Row],[Equipe 1]:[Equipe 3]],"*"),"")</f>
        <v>0</v>
      </c>
      <c r="K7262" s="13" t="str">
        <f>IFERROR(Tableau3[[#This Row],[CA]]/Tableau3[[#This Row],[Nb D''equipes]],"")</f>
        <v/>
      </c>
    </row>
    <row r="7263" spans="8:11" x14ac:dyDescent="0.25">
      <c r="H7263" s="8" t="str">
        <f>IFERROR(VLOOKUP(A7263,Techniciens!$A$1:$B$32,2,FALSE),"")</f>
        <v/>
      </c>
      <c r="I7263">
        <f t="shared" si="114"/>
        <v>0</v>
      </c>
      <c r="J7263" s="22">
        <f>IFERROR(COUNTIF(Tableau3[[#This Row],[Equipe 1]:[Equipe 3]],"*"),"")</f>
        <v>0</v>
      </c>
      <c r="K7263" s="13" t="str">
        <f>IFERROR(Tableau3[[#This Row],[CA]]/Tableau3[[#This Row],[Nb D''equipes]],"")</f>
        <v/>
      </c>
    </row>
    <row r="7264" spans="8:11" x14ac:dyDescent="0.25">
      <c r="H7264" s="8" t="str">
        <f>IFERROR(VLOOKUP(A7264,Techniciens!$A$1:$B$32,2,FALSE),"")</f>
        <v/>
      </c>
      <c r="I7264">
        <f t="shared" si="114"/>
        <v>0</v>
      </c>
      <c r="J7264" s="22">
        <f>IFERROR(COUNTIF(Tableau3[[#This Row],[Equipe 1]:[Equipe 3]],"*"),"")</f>
        <v>0</v>
      </c>
      <c r="K7264" s="13" t="str">
        <f>IFERROR(Tableau3[[#This Row],[CA]]/Tableau3[[#This Row],[Nb D''equipes]],"")</f>
        <v/>
      </c>
    </row>
    <row r="7265" spans="8:11" x14ac:dyDescent="0.25">
      <c r="H7265" s="8" t="str">
        <f>IFERROR(VLOOKUP(A7265,Techniciens!$A$1:$B$32,2,FALSE),"")</f>
        <v/>
      </c>
      <c r="I7265">
        <f t="shared" si="114"/>
        <v>0</v>
      </c>
      <c r="J7265" s="22">
        <f>IFERROR(COUNTIF(Tableau3[[#This Row],[Equipe 1]:[Equipe 3]],"*"),"")</f>
        <v>0</v>
      </c>
      <c r="K7265" s="13" t="str">
        <f>IFERROR(Tableau3[[#This Row],[CA]]/Tableau3[[#This Row],[Nb D''equipes]],"")</f>
        <v/>
      </c>
    </row>
    <row r="7266" spans="8:11" x14ac:dyDescent="0.25">
      <c r="H7266" s="8" t="str">
        <f>IFERROR(VLOOKUP(A7266,Techniciens!$A$1:$B$32,2,FALSE),"")</f>
        <v/>
      </c>
      <c r="I7266">
        <f t="shared" si="114"/>
        <v>0</v>
      </c>
      <c r="J7266" s="22">
        <f>IFERROR(COUNTIF(Tableau3[[#This Row],[Equipe 1]:[Equipe 3]],"*"),"")</f>
        <v>0</v>
      </c>
      <c r="K7266" s="13" t="str">
        <f>IFERROR(Tableau3[[#This Row],[CA]]/Tableau3[[#This Row],[Nb D''equipes]],"")</f>
        <v/>
      </c>
    </row>
    <row r="7267" spans="8:11" x14ac:dyDescent="0.25">
      <c r="H7267" s="8" t="str">
        <f>IFERROR(VLOOKUP(A7267,Techniciens!$A$1:$B$32,2,FALSE),"")</f>
        <v/>
      </c>
      <c r="I7267">
        <f t="shared" si="114"/>
        <v>0</v>
      </c>
      <c r="J7267" s="22">
        <f>IFERROR(COUNTIF(Tableau3[[#This Row],[Equipe 1]:[Equipe 3]],"*"),"")</f>
        <v>0</v>
      </c>
      <c r="K7267" s="13" t="str">
        <f>IFERROR(Tableau3[[#This Row],[CA]]/Tableau3[[#This Row],[Nb D''equipes]],"")</f>
        <v/>
      </c>
    </row>
    <row r="7268" spans="8:11" x14ac:dyDescent="0.25">
      <c r="H7268" s="8" t="str">
        <f>IFERROR(VLOOKUP(A7268,Techniciens!$A$1:$B$32,2,FALSE),"")</f>
        <v/>
      </c>
      <c r="I7268">
        <f t="shared" si="114"/>
        <v>0</v>
      </c>
      <c r="J7268" s="22">
        <f>IFERROR(COUNTIF(Tableau3[[#This Row],[Equipe 1]:[Equipe 3]],"*"),"")</f>
        <v>0</v>
      </c>
      <c r="K7268" s="13" t="str">
        <f>IFERROR(Tableau3[[#This Row],[CA]]/Tableau3[[#This Row],[Nb D''equipes]],"")</f>
        <v/>
      </c>
    </row>
    <row r="7269" spans="8:11" x14ac:dyDescent="0.25">
      <c r="H7269" s="8" t="str">
        <f>IFERROR(VLOOKUP(A7269,Techniciens!$A$1:$B$32,2,FALSE),"")</f>
        <v/>
      </c>
      <c r="I7269">
        <f t="shared" si="114"/>
        <v>0</v>
      </c>
      <c r="J7269" s="22">
        <f>IFERROR(COUNTIF(Tableau3[[#This Row],[Equipe 1]:[Equipe 3]],"*"),"")</f>
        <v>0</v>
      </c>
      <c r="K7269" s="13" t="str">
        <f>IFERROR(Tableau3[[#This Row],[CA]]/Tableau3[[#This Row],[Nb D''equipes]],"")</f>
        <v/>
      </c>
    </row>
    <row r="7270" spans="8:11" x14ac:dyDescent="0.25">
      <c r="H7270" s="8" t="str">
        <f>IFERROR(VLOOKUP(A7270,Techniciens!$A$1:$B$32,2,FALSE),"")</f>
        <v/>
      </c>
      <c r="I7270">
        <f t="shared" si="114"/>
        <v>0</v>
      </c>
      <c r="J7270" s="22">
        <f>IFERROR(COUNTIF(Tableau3[[#This Row],[Equipe 1]:[Equipe 3]],"*"),"")</f>
        <v>0</v>
      </c>
      <c r="K7270" s="13" t="str">
        <f>IFERROR(Tableau3[[#This Row],[CA]]/Tableau3[[#This Row],[Nb D''equipes]],"")</f>
        <v/>
      </c>
    </row>
    <row r="7271" spans="8:11" x14ac:dyDescent="0.25">
      <c r="H7271" s="8" t="str">
        <f>IFERROR(VLOOKUP(A7271,Techniciens!$A$1:$B$32,2,FALSE),"")</f>
        <v/>
      </c>
      <c r="I7271">
        <f t="shared" si="114"/>
        <v>0</v>
      </c>
      <c r="J7271" s="22">
        <f>IFERROR(COUNTIF(Tableau3[[#This Row],[Equipe 1]:[Equipe 3]],"*"),"")</f>
        <v>0</v>
      </c>
      <c r="K7271" s="13" t="str">
        <f>IFERROR(Tableau3[[#This Row],[CA]]/Tableau3[[#This Row],[Nb D''equipes]],"")</f>
        <v/>
      </c>
    </row>
    <row r="7272" spans="8:11" x14ac:dyDescent="0.25">
      <c r="H7272" s="8" t="str">
        <f>IFERROR(VLOOKUP(A7272,Techniciens!$A$1:$B$32,2,FALSE),"")</f>
        <v/>
      </c>
      <c r="I7272">
        <f t="shared" si="114"/>
        <v>0</v>
      </c>
      <c r="J7272" s="22">
        <f>IFERROR(COUNTIF(Tableau3[[#This Row],[Equipe 1]:[Equipe 3]],"*"),"")</f>
        <v>0</v>
      </c>
      <c r="K7272" s="13" t="str">
        <f>IFERROR(Tableau3[[#This Row],[CA]]/Tableau3[[#This Row],[Nb D''equipes]],"")</f>
        <v/>
      </c>
    </row>
    <row r="7273" spans="8:11" x14ac:dyDescent="0.25">
      <c r="H7273" s="8" t="str">
        <f>IFERROR(VLOOKUP(A7273,Techniciens!$A$1:$B$32,2,FALSE),"")</f>
        <v/>
      </c>
      <c r="I7273">
        <f t="shared" si="114"/>
        <v>0</v>
      </c>
      <c r="J7273" s="22">
        <f>IFERROR(COUNTIF(Tableau3[[#This Row],[Equipe 1]:[Equipe 3]],"*"),"")</f>
        <v>0</v>
      </c>
      <c r="K7273" s="13" t="str">
        <f>IFERROR(Tableau3[[#This Row],[CA]]/Tableau3[[#This Row],[Nb D''equipes]],"")</f>
        <v/>
      </c>
    </row>
    <row r="7274" spans="8:11" x14ac:dyDescent="0.25">
      <c r="H7274" s="8" t="str">
        <f>IFERROR(VLOOKUP(A7274,Techniciens!$A$1:$B$32,2,FALSE),"")</f>
        <v/>
      </c>
      <c r="I7274">
        <f t="shared" si="114"/>
        <v>0</v>
      </c>
      <c r="J7274" s="22">
        <f>IFERROR(COUNTIF(Tableau3[[#This Row],[Equipe 1]:[Equipe 3]],"*"),"")</f>
        <v>0</v>
      </c>
      <c r="K7274" s="13" t="str">
        <f>IFERROR(Tableau3[[#This Row],[CA]]/Tableau3[[#This Row],[Nb D''equipes]],"")</f>
        <v/>
      </c>
    </row>
    <row r="7275" spans="8:11" x14ac:dyDescent="0.25">
      <c r="H7275" s="8" t="str">
        <f>IFERROR(VLOOKUP(A7275,Techniciens!$A$1:$B$32,2,FALSE),"")</f>
        <v/>
      </c>
      <c r="I7275">
        <f t="shared" si="114"/>
        <v>0</v>
      </c>
      <c r="J7275" s="22">
        <f>IFERROR(COUNTIF(Tableau3[[#This Row],[Equipe 1]:[Equipe 3]],"*"),"")</f>
        <v>0</v>
      </c>
      <c r="K7275" s="13" t="str">
        <f>IFERROR(Tableau3[[#This Row],[CA]]/Tableau3[[#This Row],[Nb D''equipes]],"")</f>
        <v/>
      </c>
    </row>
    <row r="7276" spans="8:11" x14ac:dyDescent="0.25">
      <c r="H7276" s="8" t="str">
        <f>IFERROR(VLOOKUP(A7276,Techniciens!$A$1:$B$32,2,FALSE),"")</f>
        <v/>
      </c>
      <c r="I7276">
        <f t="shared" si="114"/>
        <v>0</v>
      </c>
      <c r="J7276" s="22">
        <f>IFERROR(COUNTIF(Tableau3[[#This Row],[Equipe 1]:[Equipe 3]],"*"),"")</f>
        <v>0</v>
      </c>
      <c r="K7276" s="13" t="str">
        <f>IFERROR(Tableau3[[#This Row],[CA]]/Tableau3[[#This Row],[Nb D''equipes]],"")</f>
        <v/>
      </c>
    </row>
    <row r="7277" spans="8:11" x14ac:dyDescent="0.25">
      <c r="H7277" s="8" t="str">
        <f>IFERROR(VLOOKUP(A7277,Techniciens!$A$1:$B$32,2,FALSE),"")</f>
        <v/>
      </c>
      <c r="I7277">
        <f t="shared" si="114"/>
        <v>0</v>
      </c>
      <c r="J7277" s="22">
        <f>IFERROR(COUNTIF(Tableau3[[#This Row],[Equipe 1]:[Equipe 3]],"*"),"")</f>
        <v>0</v>
      </c>
      <c r="K7277" s="13" t="str">
        <f>IFERROR(Tableau3[[#This Row],[CA]]/Tableau3[[#This Row],[Nb D''equipes]],"")</f>
        <v/>
      </c>
    </row>
    <row r="7278" spans="8:11" x14ac:dyDescent="0.25">
      <c r="H7278" s="8" t="str">
        <f>IFERROR(VLOOKUP(A7278,Techniciens!$A$1:$B$32,2,FALSE),"")</f>
        <v/>
      </c>
      <c r="I7278">
        <f t="shared" si="114"/>
        <v>0</v>
      </c>
      <c r="J7278" s="22">
        <f>IFERROR(COUNTIF(Tableau3[[#This Row],[Equipe 1]:[Equipe 3]],"*"),"")</f>
        <v>0</v>
      </c>
      <c r="K7278" s="13" t="str">
        <f>IFERROR(Tableau3[[#This Row],[CA]]/Tableau3[[#This Row],[Nb D''equipes]],"")</f>
        <v/>
      </c>
    </row>
    <row r="7279" spans="8:11" x14ac:dyDescent="0.25">
      <c r="H7279" s="8" t="str">
        <f>IFERROR(VLOOKUP(A7279,Techniciens!$A$1:$B$32,2,FALSE),"")</f>
        <v/>
      </c>
      <c r="I7279">
        <f t="shared" si="114"/>
        <v>0</v>
      </c>
      <c r="J7279" s="22">
        <f>IFERROR(COUNTIF(Tableau3[[#This Row],[Equipe 1]:[Equipe 3]],"*"),"")</f>
        <v>0</v>
      </c>
      <c r="K7279" s="13" t="str">
        <f>IFERROR(Tableau3[[#This Row],[CA]]/Tableau3[[#This Row],[Nb D''equipes]],"")</f>
        <v/>
      </c>
    </row>
    <row r="7280" spans="8:11" x14ac:dyDescent="0.25">
      <c r="H7280" s="8" t="str">
        <f>IFERROR(VLOOKUP(A7280,Techniciens!$A$1:$B$32,2,FALSE),"")</f>
        <v/>
      </c>
      <c r="I7280">
        <f t="shared" si="114"/>
        <v>0</v>
      </c>
      <c r="J7280" s="22">
        <f>IFERROR(COUNTIF(Tableau3[[#This Row],[Equipe 1]:[Equipe 3]],"*"),"")</f>
        <v>0</v>
      </c>
      <c r="K7280" s="13" t="str">
        <f>IFERROR(Tableau3[[#This Row],[CA]]/Tableau3[[#This Row],[Nb D''equipes]],"")</f>
        <v/>
      </c>
    </row>
    <row r="7281" spans="8:11" x14ac:dyDescent="0.25">
      <c r="H7281" s="8" t="str">
        <f>IFERROR(VLOOKUP(A7281,Techniciens!$A$1:$B$32,2,FALSE),"")</f>
        <v/>
      </c>
      <c r="I7281">
        <f t="shared" si="114"/>
        <v>0</v>
      </c>
      <c r="J7281" s="22">
        <f>IFERROR(COUNTIF(Tableau3[[#This Row],[Equipe 1]:[Equipe 3]],"*"),"")</f>
        <v>0</v>
      </c>
      <c r="K7281" s="13" t="str">
        <f>IFERROR(Tableau3[[#This Row],[CA]]/Tableau3[[#This Row],[Nb D''equipes]],"")</f>
        <v/>
      </c>
    </row>
    <row r="7282" spans="8:11" x14ac:dyDescent="0.25">
      <c r="H7282" s="8" t="str">
        <f>IFERROR(VLOOKUP(A7282,Techniciens!$A$1:$B$32,2,FALSE),"")</f>
        <v/>
      </c>
      <c r="I7282">
        <f t="shared" si="114"/>
        <v>0</v>
      </c>
      <c r="J7282" s="22">
        <f>IFERROR(COUNTIF(Tableau3[[#This Row],[Equipe 1]:[Equipe 3]],"*"),"")</f>
        <v>0</v>
      </c>
      <c r="K7282" s="13" t="str">
        <f>IFERROR(Tableau3[[#This Row],[CA]]/Tableau3[[#This Row],[Nb D''equipes]],"")</f>
        <v/>
      </c>
    </row>
    <row r="7283" spans="8:11" x14ac:dyDescent="0.25">
      <c r="H7283" s="8" t="str">
        <f>IFERROR(VLOOKUP(A7283,Techniciens!$A$1:$B$32,2,FALSE),"")</f>
        <v/>
      </c>
      <c r="I7283">
        <f t="shared" si="114"/>
        <v>0</v>
      </c>
      <c r="J7283" s="22">
        <f>IFERROR(COUNTIF(Tableau3[[#This Row],[Equipe 1]:[Equipe 3]],"*"),"")</f>
        <v>0</v>
      </c>
      <c r="K7283" s="13" t="str">
        <f>IFERROR(Tableau3[[#This Row],[CA]]/Tableau3[[#This Row],[Nb D''equipes]],"")</f>
        <v/>
      </c>
    </row>
    <row r="7284" spans="8:11" x14ac:dyDescent="0.25">
      <c r="H7284" s="8" t="str">
        <f>IFERROR(VLOOKUP(A7284,Techniciens!$A$1:$B$32,2,FALSE),"")</f>
        <v/>
      </c>
      <c r="I7284">
        <f t="shared" si="114"/>
        <v>0</v>
      </c>
      <c r="J7284" s="22">
        <f>IFERROR(COUNTIF(Tableau3[[#This Row],[Equipe 1]:[Equipe 3]],"*"),"")</f>
        <v>0</v>
      </c>
      <c r="K7284" s="13" t="str">
        <f>IFERROR(Tableau3[[#This Row],[CA]]/Tableau3[[#This Row],[Nb D''equipes]],"")</f>
        <v/>
      </c>
    </row>
    <row r="7285" spans="8:11" x14ac:dyDescent="0.25">
      <c r="H7285" s="8" t="str">
        <f>IFERROR(VLOOKUP(A7285,Techniciens!$A$1:$B$32,2,FALSE),"")</f>
        <v/>
      </c>
      <c r="I7285">
        <f t="shared" si="114"/>
        <v>0</v>
      </c>
      <c r="J7285" s="22">
        <f>IFERROR(COUNTIF(Tableau3[[#This Row],[Equipe 1]:[Equipe 3]],"*"),"")</f>
        <v>0</v>
      </c>
      <c r="K7285" s="13" t="str">
        <f>IFERROR(Tableau3[[#This Row],[CA]]/Tableau3[[#This Row],[Nb D''equipes]],"")</f>
        <v/>
      </c>
    </row>
    <row r="7286" spans="8:11" x14ac:dyDescent="0.25">
      <c r="H7286" s="8" t="str">
        <f>IFERROR(VLOOKUP(A7286,Techniciens!$A$1:$B$32,2,FALSE),"")</f>
        <v/>
      </c>
      <c r="I7286">
        <f t="shared" si="114"/>
        <v>0</v>
      </c>
      <c r="J7286" s="22">
        <f>IFERROR(COUNTIF(Tableau3[[#This Row],[Equipe 1]:[Equipe 3]],"*"),"")</f>
        <v>0</v>
      </c>
      <c r="K7286" s="13" t="str">
        <f>IFERROR(Tableau3[[#This Row],[CA]]/Tableau3[[#This Row],[Nb D''equipes]],"")</f>
        <v/>
      </c>
    </row>
    <row r="7287" spans="8:11" x14ac:dyDescent="0.25">
      <c r="H7287" s="8" t="str">
        <f>IFERROR(VLOOKUP(A7287,Techniciens!$A$1:$B$32,2,FALSE),"")</f>
        <v/>
      </c>
      <c r="I7287">
        <f t="shared" si="114"/>
        <v>0</v>
      </c>
      <c r="J7287" s="22">
        <f>IFERROR(COUNTIF(Tableau3[[#This Row],[Equipe 1]:[Equipe 3]],"*"),"")</f>
        <v>0</v>
      </c>
      <c r="K7287" s="13" t="str">
        <f>IFERROR(Tableau3[[#This Row],[CA]]/Tableau3[[#This Row],[Nb D''equipes]],"")</f>
        <v/>
      </c>
    </row>
    <row r="7288" spans="8:11" x14ac:dyDescent="0.25">
      <c r="H7288" s="8" t="str">
        <f>IFERROR(VLOOKUP(A7288,Techniciens!$A$1:$B$32,2,FALSE),"")</f>
        <v/>
      </c>
      <c r="I7288">
        <f t="shared" si="114"/>
        <v>0</v>
      </c>
      <c r="J7288" s="22">
        <f>IFERROR(COUNTIF(Tableau3[[#This Row],[Equipe 1]:[Equipe 3]],"*"),"")</f>
        <v>0</v>
      </c>
      <c r="K7288" s="13" t="str">
        <f>IFERROR(Tableau3[[#This Row],[CA]]/Tableau3[[#This Row],[Nb D''equipes]],"")</f>
        <v/>
      </c>
    </row>
    <row r="7289" spans="8:11" x14ac:dyDescent="0.25">
      <c r="H7289" s="8" t="str">
        <f>IFERROR(VLOOKUP(A7289,Techniciens!$A$1:$B$32,2,FALSE),"")</f>
        <v/>
      </c>
      <c r="I7289">
        <f t="shared" si="114"/>
        <v>0</v>
      </c>
      <c r="J7289" s="22">
        <f>IFERROR(COUNTIF(Tableau3[[#This Row],[Equipe 1]:[Equipe 3]],"*"),"")</f>
        <v>0</v>
      </c>
      <c r="K7289" s="13" t="str">
        <f>IFERROR(Tableau3[[#This Row],[CA]]/Tableau3[[#This Row],[Nb D''equipes]],"")</f>
        <v/>
      </c>
    </row>
    <row r="7290" spans="8:11" x14ac:dyDescent="0.25">
      <c r="H7290" s="8" t="str">
        <f>IFERROR(VLOOKUP(A7290,Techniciens!$A$1:$B$32,2,FALSE),"")</f>
        <v/>
      </c>
      <c r="I7290">
        <f t="shared" si="114"/>
        <v>0</v>
      </c>
      <c r="J7290" s="22">
        <f>IFERROR(COUNTIF(Tableau3[[#This Row],[Equipe 1]:[Equipe 3]],"*"),"")</f>
        <v>0</v>
      </c>
      <c r="K7290" s="13" t="str">
        <f>IFERROR(Tableau3[[#This Row],[CA]]/Tableau3[[#This Row],[Nb D''equipes]],"")</f>
        <v/>
      </c>
    </row>
    <row r="7291" spans="8:11" x14ac:dyDescent="0.25">
      <c r="H7291" s="8" t="str">
        <f>IFERROR(VLOOKUP(A7291,Techniciens!$A$1:$B$32,2,FALSE),"")</f>
        <v/>
      </c>
      <c r="I7291">
        <f t="shared" si="114"/>
        <v>0</v>
      </c>
      <c r="J7291" s="22">
        <f>IFERROR(COUNTIF(Tableau3[[#This Row],[Equipe 1]:[Equipe 3]],"*"),"")</f>
        <v>0</v>
      </c>
      <c r="K7291" s="13" t="str">
        <f>IFERROR(Tableau3[[#This Row],[CA]]/Tableau3[[#This Row],[Nb D''equipes]],"")</f>
        <v/>
      </c>
    </row>
    <row r="7292" spans="8:11" x14ac:dyDescent="0.25">
      <c r="H7292" s="8" t="str">
        <f>IFERROR(VLOOKUP(A7292,Techniciens!$A$1:$B$32,2,FALSE),"")</f>
        <v/>
      </c>
      <c r="I7292">
        <f t="shared" si="114"/>
        <v>0</v>
      </c>
      <c r="J7292" s="22">
        <f>IFERROR(COUNTIF(Tableau3[[#This Row],[Equipe 1]:[Equipe 3]],"*"),"")</f>
        <v>0</v>
      </c>
      <c r="K7292" s="13" t="str">
        <f>IFERROR(Tableau3[[#This Row],[CA]]/Tableau3[[#This Row],[Nb D''equipes]],"")</f>
        <v/>
      </c>
    </row>
    <row r="7293" spans="8:11" x14ac:dyDescent="0.25">
      <c r="H7293" s="8" t="str">
        <f>IFERROR(VLOOKUP(A7293,Techniciens!$A$1:$B$32,2,FALSE),"")</f>
        <v/>
      </c>
      <c r="I7293">
        <f t="shared" si="114"/>
        <v>0</v>
      </c>
      <c r="J7293" s="22">
        <f>IFERROR(COUNTIF(Tableau3[[#This Row],[Equipe 1]:[Equipe 3]],"*"),"")</f>
        <v>0</v>
      </c>
      <c r="K7293" s="13" t="str">
        <f>IFERROR(Tableau3[[#This Row],[CA]]/Tableau3[[#This Row],[Nb D''equipes]],"")</f>
        <v/>
      </c>
    </row>
    <row r="7294" spans="8:11" x14ac:dyDescent="0.25">
      <c r="H7294" s="8" t="str">
        <f>IFERROR(VLOOKUP(A7294,Techniciens!$A$1:$B$32,2,FALSE),"")</f>
        <v/>
      </c>
      <c r="I7294">
        <f t="shared" si="114"/>
        <v>0</v>
      </c>
      <c r="J7294" s="22">
        <f>IFERROR(COUNTIF(Tableau3[[#This Row],[Equipe 1]:[Equipe 3]],"*"),"")</f>
        <v>0</v>
      </c>
      <c r="K7294" s="13" t="str">
        <f>IFERROR(Tableau3[[#This Row],[CA]]/Tableau3[[#This Row],[Nb D''equipes]],"")</f>
        <v/>
      </c>
    </row>
    <row r="7295" spans="8:11" x14ac:dyDescent="0.25">
      <c r="H7295" s="8" t="str">
        <f>IFERROR(VLOOKUP(A7295,Techniciens!$A$1:$B$32,2,FALSE),"")</f>
        <v/>
      </c>
      <c r="I7295">
        <f t="shared" si="114"/>
        <v>0</v>
      </c>
      <c r="J7295" s="22">
        <f>IFERROR(COUNTIF(Tableau3[[#This Row],[Equipe 1]:[Equipe 3]],"*"),"")</f>
        <v>0</v>
      </c>
      <c r="K7295" s="13" t="str">
        <f>IFERROR(Tableau3[[#This Row],[CA]]/Tableau3[[#This Row],[Nb D''equipes]],"")</f>
        <v/>
      </c>
    </row>
    <row r="7296" spans="8:11" x14ac:dyDescent="0.25">
      <c r="H7296" s="8" t="str">
        <f>IFERROR(VLOOKUP(A7296,Techniciens!$A$1:$B$32,2,FALSE),"")</f>
        <v/>
      </c>
      <c r="I7296">
        <f t="shared" si="114"/>
        <v>0</v>
      </c>
      <c r="J7296" s="22">
        <f>IFERROR(COUNTIF(Tableau3[[#This Row],[Equipe 1]:[Equipe 3]],"*"),"")</f>
        <v>0</v>
      </c>
      <c r="K7296" s="13" t="str">
        <f>IFERROR(Tableau3[[#This Row],[CA]]/Tableau3[[#This Row],[Nb D''equipes]],"")</f>
        <v/>
      </c>
    </row>
    <row r="7297" spans="8:11" x14ac:dyDescent="0.25">
      <c r="H7297" s="8" t="str">
        <f>IFERROR(VLOOKUP(A7297,Techniciens!$A$1:$B$32,2,FALSE),"")</f>
        <v/>
      </c>
      <c r="I7297">
        <f t="shared" si="114"/>
        <v>0</v>
      </c>
      <c r="J7297" s="22">
        <f>IFERROR(COUNTIF(Tableau3[[#This Row],[Equipe 1]:[Equipe 3]],"*"),"")</f>
        <v>0</v>
      </c>
      <c r="K7297" s="13" t="str">
        <f>IFERROR(Tableau3[[#This Row],[CA]]/Tableau3[[#This Row],[Nb D''equipes]],"")</f>
        <v/>
      </c>
    </row>
    <row r="7298" spans="8:11" x14ac:dyDescent="0.25">
      <c r="H7298" s="8" t="str">
        <f>IFERROR(VLOOKUP(A7298,Techniciens!$A$1:$B$32,2,FALSE),"")</f>
        <v/>
      </c>
      <c r="I7298">
        <f t="shared" si="114"/>
        <v>0</v>
      </c>
      <c r="J7298" s="22">
        <f>IFERROR(COUNTIF(Tableau3[[#This Row],[Equipe 1]:[Equipe 3]],"*"),"")</f>
        <v>0</v>
      </c>
      <c r="K7298" s="13" t="str">
        <f>IFERROR(Tableau3[[#This Row],[CA]]/Tableau3[[#This Row],[Nb D''equipes]],"")</f>
        <v/>
      </c>
    </row>
    <row r="7299" spans="8:11" x14ac:dyDescent="0.25">
      <c r="H7299" s="8" t="str">
        <f>IFERROR(VLOOKUP(A7299,Techniciens!$A$1:$B$32,2,FALSE),"")</f>
        <v/>
      </c>
      <c r="I7299">
        <f t="shared" si="114"/>
        <v>0</v>
      </c>
      <c r="J7299" s="22">
        <f>IFERROR(COUNTIF(Tableau3[[#This Row],[Equipe 1]:[Equipe 3]],"*"),"")</f>
        <v>0</v>
      </c>
      <c r="K7299" s="13" t="str">
        <f>IFERROR(Tableau3[[#This Row],[CA]]/Tableau3[[#This Row],[Nb D''equipes]],"")</f>
        <v/>
      </c>
    </row>
    <row r="7300" spans="8:11" x14ac:dyDescent="0.25">
      <c r="H7300" s="8" t="str">
        <f>IFERROR(VLOOKUP(A7300,Techniciens!$A$1:$B$32,2,FALSE),"")</f>
        <v/>
      </c>
      <c r="I7300">
        <f t="shared" si="114"/>
        <v>0</v>
      </c>
      <c r="J7300" s="22">
        <f>IFERROR(COUNTIF(Tableau3[[#This Row],[Equipe 1]:[Equipe 3]],"*"),"")</f>
        <v>0</v>
      </c>
      <c r="K7300" s="13" t="str">
        <f>IFERROR(Tableau3[[#This Row],[CA]]/Tableau3[[#This Row],[Nb D''equipes]],"")</f>
        <v/>
      </c>
    </row>
    <row r="7301" spans="8:11" x14ac:dyDescent="0.25">
      <c r="H7301" s="8" t="str">
        <f>IFERROR(VLOOKUP(A7301,Techniciens!$A$1:$B$32,2,FALSE),"")</f>
        <v/>
      </c>
      <c r="I7301">
        <f t="shared" si="114"/>
        <v>0</v>
      </c>
      <c r="J7301" s="22">
        <f>IFERROR(COUNTIF(Tableau3[[#This Row],[Equipe 1]:[Equipe 3]],"*"),"")</f>
        <v>0</v>
      </c>
      <c r="K7301" s="13" t="str">
        <f>IFERROR(Tableau3[[#This Row],[CA]]/Tableau3[[#This Row],[Nb D''equipes]],"")</f>
        <v/>
      </c>
    </row>
    <row r="7302" spans="8:11" x14ac:dyDescent="0.25">
      <c r="H7302" s="8" t="str">
        <f>IFERROR(VLOOKUP(A7302,Techniciens!$A$1:$B$32,2,FALSE),"")</f>
        <v/>
      </c>
      <c r="I7302">
        <f t="shared" si="114"/>
        <v>0</v>
      </c>
      <c r="J7302" s="22">
        <f>IFERROR(COUNTIF(Tableau3[[#This Row],[Equipe 1]:[Equipe 3]],"*"),"")</f>
        <v>0</v>
      </c>
      <c r="K7302" s="13" t="str">
        <f>IFERROR(Tableau3[[#This Row],[CA]]/Tableau3[[#This Row],[Nb D''equipes]],"")</f>
        <v/>
      </c>
    </row>
    <row r="7303" spans="8:11" x14ac:dyDescent="0.25">
      <c r="H7303" s="8" t="str">
        <f>IFERROR(VLOOKUP(A7303,Techniciens!$A$1:$B$32,2,FALSE),"")</f>
        <v/>
      </c>
      <c r="I7303">
        <f t="shared" si="114"/>
        <v>0</v>
      </c>
      <c r="J7303" s="22">
        <f>IFERROR(COUNTIF(Tableau3[[#This Row],[Equipe 1]:[Equipe 3]],"*"),"")</f>
        <v>0</v>
      </c>
      <c r="K7303" s="13" t="str">
        <f>IFERROR(Tableau3[[#This Row],[CA]]/Tableau3[[#This Row],[Nb D''equipes]],"")</f>
        <v/>
      </c>
    </row>
    <row r="7304" spans="8:11" x14ac:dyDescent="0.25">
      <c r="H7304" s="8" t="str">
        <f>IFERROR(VLOOKUP(A7304,Techniciens!$A$1:$B$32,2,FALSE),"")</f>
        <v/>
      </c>
      <c r="I7304">
        <f t="shared" si="114"/>
        <v>0</v>
      </c>
      <c r="J7304" s="22">
        <f>IFERROR(COUNTIF(Tableau3[[#This Row],[Equipe 1]:[Equipe 3]],"*"),"")</f>
        <v>0</v>
      </c>
      <c r="K7304" s="13" t="str">
        <f>IFERROR(Tableau3[[#This Row],[CA]]/Tableau3[[#This Row],[Nb D''equipes]],"")</f>
        <v/>
      </c>
    </row>
    <row r="7305" spans="8:11" x14ac:dyDescent="0.25">
      <c r="H7305" s="8" t="str">
        <f>IFERROR(VLOOKUP(A7305,Techniciens!$A$1:$B$32,2,FALSE),"")</f>
        <v/>
      </c>
      <c r="I7305">
        <f t="shared" si="114"/>
        <v>0</v>
      </c>
      <c r="J7305" s="22">
        <f>IFERROR(COUNTIF(Tableau3[[#This Row],[Equipe 1]:[Equipe 3]],"*"),"")</f>
        <v>0</v>
      </c>
      <c r="K7305" s="13" t="str">
        <f>IFERROR(Tableau3[[#This Row],[CA]]/Tableau3[[#This Row],[Nb D''equipes]],"")</f>
        <v/>
      </c>
    </row>
    <row r="7306" spans="8:11" x14ac:dyDescent="0.25">
      <c r="H7306" s="8" t="str">
        <f>IFERROR(VLOOKUP(A7306,Techniciens!$A$1:$B$32,2,FALSE),"")</f>
        <v/>
      </c>
      <c r="I7306">
        <f t="shared" si="114"/>
        <v>0</v>
      </c>
      <c r="J7306" s="22">
        <f>IFERROR(COUNTIF(Tableau3[[#This Row],[Equipe 1]:[Equipe 3]],"*"),"")</f>
        <v>0</v>
      </c>
      <c r="K7306" s="13" t="str">
        <f>IFERROR(Tableau3[[#This Row],[CA]]/Tableau3[[#This Row],[Nb D''equipes]],"")</f>
        <v/>
      </c>
    </row>
    <row r="7307" spans="8:11" x14ac:dyDescent="0.25">
      <c r="H7307" s="8" t="str">
        <f>IFERROR(VLOOKUP(A7307,Techniciens!$A$1:$B$32,2,FALSE),"")</f>
        <v/>
      </c>
      <c r="I7307">
        <f t="shared" si="114"/>
        <v>0</v>
      </c>
      <c r="J7307" s="22">
        <f>IFERROR(COUNTIF(Tableau3[[#This Row],[Equipe 1]:[Equipe 3]],"*"),"")</f>
        <v>0</v>
      </c>
      <c r="K7307" s="13" t="str">
        <f>IFERROR(Tableau3[[#This Row],[CA]]/Tableau3[[#This Row],[Nb D''equipes]],"")</f>
        <v/>
      </c>
    </row>
    <row r="7308" spans="8:11" x14ac:dyDescent="0.25">
      <c r="H7308" s="8" t="str">
        <f>IFERROR(VLOOKUP(A7308,Techniciens!$A$1:$B$32,2,FALSE),"")</f>
        <v/>
      </c>
      <c r="I7308">
        <f t="shared" si="114"/>
        <v>0</v>
      </c>
      <c r="J7308" s="22">
        <f>IFERROR(COUNTIF(Tableau3[[#This Row],[Equipe 1]:[Equipe 3]],"*"),"")</f>
        <v>0</v>
      </c>
      <c r="K7308" s="13" t="str">
        <f>IFERROR(Tableau3[[#This Row],[CA]]/Tableau3[[#This Row],[Nb D''equipes]],"")</f>
        <v/>
      </c>
    </row>
    <row r="7309" spans="8:11" x14ac:dyDescent="0.25">
      <c r="H7309" s="8" t="str">
        <f>IFERROR(VLOOKUP(A7309,Techniciens!$A$1:$B$32,2,FALSE),"")</f>
        <v/>
      </c>
      <c r="I7309">
        <f t="shared" si="114"/>
        <v>0</v>
      </c>
      <c r="J7309" s="22">
        <f>IFERROR(COUNTIF(Tableau3[[#This Row],[Equipe 1]:[Equipe 3]],"*"),"")</f>
        <v>0</v>
      </c>
      <c r="K7309" s="13" t="str">
        <f>IFERROR(Tableau3[[#This Row],[CA]]/Tableau3[[#This Row],[Nb D''equipes]],"")</f>
        <v/>
      </c>
    </row>
    <row r="7310" spans="8:11" x14ac:dyDescent="0.25">
      <c r="H7310" s="8" t="str">
        <f>IFERROR(VLOOKUP(A7310,Techniciens!$A$1:$B$32,2,FALSE),"")</f>
        <v/>
      </c>
      <c r="I7310">
        <f t="shared" si="114"/>
        <v>0</v>
      </c>
      <c r="J7310" s="22">
        <f>IFERROR(COUNTIF(Tableau3[[#This Row],[Equipe 1]:[Equipe 3]],"*"),"")</f>
        <v>0</v>
      </c>
      <c r="K7310" s="13" t="str">
        <f>IFERROR(Tableau3[[#This Row],[CA]]/Tableau3[[#This Row],[Nb D''equipes]],"")</f>
        <v/>
      </c>
    </row>
    <row r="7311" spans="8:11" x14ac:dyDescent="0.25">
      <c r="H7311" s="8" t="str">
        <f>IFERROR(VLOOKUP(A7311,Techniciens!$A$1:$B$32,2,FALSE),"")</f>
        <v/>
      </c>
      <c r="I7311">
        <f t="shared" si="114"/>
        <v>0</v>
      </c>
      <c r="J7311" s="22">
        <f>IFERROR(COUNTIF(Tableau3[[#This Row],[Equipe 1]:[Equipe 3]],"*"),"")</f>
        <v>0</v>
      </c>
      <c r="K7311" s="13" t="str">
        <f>IFERROR(Tableau3[[#This Row],[CA]]/Tableau3[[#This Row],[Nb D''equipes]],"")</f>
        <v/>
      </c>
    </row>
    <row r="7312" spans="8:11" x14ac:dyDescent="0.25">
      <c r="H7312" s="8" t="str">
        <f>IFERROR(VLOOKUP(A7312,Techniciens!$A$1:$B$32,2,FALSE),"")</f>
        <v/>
      </c>
      <c r="I7312">
        <f t="shared" si="114"/>
        <v>0</v>
      </c>
      <c r="J7312" s="22">
        <f>IFERROR(COUNTIF(Tableau3[[#This Row],[Equipe 1]:[Equipe 3]],"*"),"")</f>
        <v>0</v>
      </c>
      <c r="K7312" s="13" t="str">
        <f>IFERROR(Tableau3[[#This Row],[CA]]/Tableau3[[#This Row],[Nb D''equipes]],"")</f>
        <v/>
      </c>
    </row>
    <row r="7313" spans="8:11" x14ac:dyDescent="0.25">
      <c r="H7313" s="8" t="str">
        <f>IFERROR(VLOOKUP(A7313,Techniciens!$A$1:$B$32,2,FALSE),"")</f>
        <v/>
      </c>
      <c r="I7313">
        <f t="shared" si="114"/>
        <v>0</v>
      </c>
      <c r="J7313" s="22">
        <f>IFERROR(COUNTIF(Tableau3[[#This Row],[Equipe 1]:[Equipe 3]],"*"),"")</f>
        <v>0</v>
      </c>
      <c r="K7313" s="13" t="str">
        <f>IFERROR(Tableau3[[#This Row],[CA]]/Tableau3[[#This Row],[Nb D''equipes]],"")</f>
        <v/>
      </c>
    </row>
    <row r="7314" spans="8:11" x14ac:dyDescent="0.25">
      <c r="H7314" s="8" t="str">
        <f>IFERROR(VLOOKUP(A7314,Techniciens!$A$1:$B$32,2,FALSE),"")</f>
        <v/>
      </c>
      <c r="I7314">
        <f t="shared" si="114"/>
        <v>0</v>
      </c>
      <c r="J7314" s="22">
        <f>IFERROR(COUNTIF(Tableau3[[#This Row],[Equipe 1]:[Equipe 3]],"*"),"")</f>
        <v>0</v>
      </c>
      <c r="K7314" s="13" t="str">
        <f>IFERROR(Tableau3[[#This Row],[CA]]/Tableau3[[#This Row],[Nb D''equipes]],"")</f>
        <v/>
      </c>
    </row>
    <row r="7315" spans="8:11" x14ac:dyDescent="0.25">
      <c r="H7315" s="8" t="str">
        <f>IFERROR(VLOOKUP(A7315,Techniciens!$A$1:$B$32,2,FALSE),"")</f>
        <v/>
      </c>
      <c r="I7315">
        <f t="shared" si="114"/>
        <v>0</v>
      </c>
      <c r="J7315" s="22">
        <f>IFERROR(COUNTIF(Tableau3[[#This Row],[Equipe 1]:[Equipe 3]],"*"),"")</f>
        <v>0</v>
      </c>
      <c r="K7315" s="13" t="str">
        <f>IFERROR(Tableau3[[#This Row],[CA]]/Tableau3[[#This Row],[Nb D''equipes]],"")</f>
        <v/>
      </c>
    </row>
    <row r="7316" spans="8:11" x14ac:dyDescent="0.25">
      <c r="H7316" s="8" t="str">
        <f>IFERROR(VLOOKUP(A7316,Techniciens!$A$1:$B$32,2,FALSE),"")</f>
        <v/>
      </c>
      <c r="I7316">
        <f t="shared" si="114"/>
        <v>0</v>
      </c>
      <c r="J7316" s="22">
        <f>IFERROR(COUNTIF(Tableau3[[#This Row],[Equipe 1]:[Equipe 3]],"*"),"")</f>
        <v>0</v>
      </c>
      <c r="K7316" s="13" t="str">
        <f>IFERROR(Tableau3[[#This Row],[CA]]/Tableau3[[#This Row],[Nb D''equipes]],"")</f>
        <v/>
      </c>
    </row>
    <row r="7317" spans="8:11" x14ac:dyDescent="0.25">
      <c r="H7317" s="8" t="str">
        <f>IFERROR(VLOOKUP(A7317,Techniciens!$A$1:$B$32,2,FALSE),"")</f>
        <v/>
      </c>
      <c r="I7317">
        <f t="shared" si="114"/>
        <v>0</v>
      </c>
      <c r="J7317" s="22">
        <f>IFERROR(COUNTIF(Tableau3[[#This Row],[Equipe 1]:[Equipe 3]],"*"),"")</f>
        <v>0</v>
      </c>
      <c r="K7317" s="13" t="str">
        <f>IFERROR(Tableau3[[#This Row],[CA]]/Tableau3[[#This Row],[Nb D''equipes]],"")</f>
        <v/>
      </c>
    </row>
    <row r="7318" spans="8:11" x14ac:dyDescent="0.25">
      <c r="H7318" s="8" t="str">
        <f>IFERROR(VLOOKUP(A7318,Techniciens!$A$1:$B$32,2,FALSE),"")</f>
        <v/>
      </c>
      <c r="I7318">
        <f t="shared" si="114"/>
        <v>0</v>
      </c>
      <c r="J7318" s="22">
        <f>IFERROR(COUNTIF(Tableau3[[#This Row],[Equipe 1]:[Equipe 3]],"*"),"")</f>
        <v>0</v>
      </c>
      <c r="K7318" s="13" t="str">
        <f>IFERROR(Tableau3[[#This Row],[CA]]/Tableau3[[#This Row],[Nb D''equipes]],"")</f>
        <v/>
      </c>
    </row>
    <row r="7319" spans="8:11" x14ac:dyDescent="0.25">
      <c r="H7319" s="8" t="str">
        <f>IFERROR(VLOOKUP(A7319,Techniciens!$A$1:$B$32,2,FALSE),"")</f>
        <v/>
      </c>
      <c r="I7319">
        <f t="shared" si="114"/>
        <v>0</v>
      </c>
      <c r="J7319" s="22">
        <f>IFERROR(COUNTIF(Tableau3[[#This Row],[Equipe 1]:[Equipe 3]],"*"),"")</f>
        <v>0</v>
      </c>
      <c r="K7319" s="13" t="str">
        <f>IFERROR(Tableau3[[#This Row],[CA]]/Tableau3[[#This Row],[Nb D''equipes]],"")</f>
        <v/>
      </c>
    </row>
    <row r="7320" spans="8:11" x14ac:dyDescent="0.25">
      <c r="H7320" s="8" t="str">
        <f>IFERROR(VLOOKUP(A7320,Techniciens!$A$1:$B$32,2,FALSE),"")</f>
        <v/>
      </c>
      <c r="I7320">
        <f t="shared" ref="I7320:I7383" si="115">IFERROR(WEEKNUM(F7320),"")</f>
        <v>0</v>
      </c>
      <c r="J7320" s="22">
        <f>IFERROR(COUNTIF(Tableau3[[#This Row],[Equipe 1]:[Equipe 3]],"*"),"")</f>
        <v>0</v>
      </c>
      <c r="K7320" s="13" t="str">
        <f>IFERROR(Tableau3[[#This Row],[CA]]/Tableau3[[#This Row],[Nb D''equipes]],"")</f>
        <v/>
      </c>
    </row>
    <row r="7321" spans="8:11" x14ac:dyDescent="0.25">
      <c r="H7321" s="8" t="str">
        <f>IFERROR(VLOOKUP(A7321,Techniciens!$A$1:$B$32,2,FALSE),"")</f>
        <v/>
      </c>
      <c r="I7321">
        <f t="shared" si="115"/>
        <v>0</v>
      </c>
      <c r="J7321" s="22">
        <f>IFERROR(COUNTIF(Tableau3[[#This Row],[Equipe 1]:[Equipe 3]],"*"),"")</f>
        <v>0</v>
      </c>
      <c r="K7321" s="13" t="str">
        <f>IFERROR(Tableau3[[#This Row],[CA]]/Tableau3[[#This Row],[Nb D''equipes]],"")</f>
        <v/>
      </c>
    </row>
    <row r="7322" spans="8:11" x14ac:dyDescent="0.25">
      <c r="H7322" s="8" t="str">
        <f>IFERROR(VLOOKUP(A7322,Techniciens!$A$1:$B$32,2,FALSE),"")</f>
        <v/>
      </c>
      <c r="I7322">
        <f t="shared" si="115"/>
        <v>0</v>
      </c>
      <c r="J7322" s="22">
        <f>IFERROR(COUNTIF(Tableau3[[#This Row],[Equipe 1]:[Equipe 3]],"*"),"")</f>
        <v>0</v>
      </c>
      <c r="K7322" s="13" t="str">
        <f>IFERROR(Tableau3[[#This Row],[CA]]/Tableau3[[#This Row],[Nb D''equipes]],"")</f>
        <v/>
      </c>
    </row>
    <row r="7323" spans="8:11" x14ac:dyDescent="0.25">
      <c r="H7323" s="8" t="str">
        <f>IFERROR(VLOOKUP(A7323,Techniciens!$A$1:$B$32,2,FALSE),"")</f>
        <v/>
      </c>
      <c r="I7323">
        <f t="shared" si="115"/>
        <v>0</v>
      </c>
      <c r="J7323" s="22">
        <f>IFERROR(COUNTIF(Tableau3[[#This Row],[Equipe 1]:[Equipe 3]],"*"),"")</f>
        <v>0</v>
      </c>
      <c r="K7323" s="13" t="str">
        <f>IFERROR(Tableau3[[#This Row],[CA]]/Tableau3[[#This Row],[Nb D''equipes]],"")</f>
        <v/>
      </c>
    </row>
    <row r="7324" spans="8:11" x14ac:dyDescent="0.25">
      <c r="H7324" s="8" t="str">
        <f>IFERROR(VLOOKUP(A7324,Techniciens!$A$1:$B$32,2,FALSE),"")</f>
        <v/>
      </c>
      <c r="I7324">
        <f t="shared" si="115"/>
        <v>0</v>
      </c>
      <c r="J7324" s="22">
        <f>IFERROR(COUNTIF(Tableau3[[#This Row],[Equipe 1]:[Equipe 3]],"*"),"")</f>
        <v>0</v>
      </c>
      <c r="K7324" s="13" t="str">
        <f>IFERROR(Tableau3[[#This Row],[CA]]/Tableau3[[#This Row],[Nb D''equipes]],"")</f>
        <v/>
      </c>
    </row>
    <row r="7325" spans="8:11" x14ac:dyDescent="0.25">
      <c r="H7325" s="8" t="str">
        <f>IFERROR(VLOOKUP(A7325,Techniciens!$A$1:$B$32,2,FALSE),"")</f>
        <v/>
      </c>
      <c r="I7325">
        <f t="shared" si="115"/>
        <v>0</v>
      </c>
      <c r="J7325" s="22">
        <f>IFERROR(COUNTIF(Tableau3[[#This Row],[Equipe 1]:[Equipe 3]],"*"),"")</f>
        <v>0</v>
      </c>
      <c r="K7325" s="13" t="str">
        <f>IFERROR(Tableau3[[#This Row],[CA]]/Tableau3[[#This Row],[Nb D''equipes]],"")</f>
        <v/>
      </c>
    </row>
    <row r="7326" spans="8:11" x14ac:dyDescent="0.25">
      <c r="H7326" s="8" t="str">
        <f>IFERROR(VLOOKUP(A7326,Techniciens!$A$1:$B$32,2,FALSE),"")</f>
        <v/>
      </c>
      <c r="I7326">
        <f t="shared" si="115"/>
        <v>0</v>
      </c>
      <c r="J7326" s="22">
        <f>IFERROR(COUNTIF(Tableau3[[#This Row],[Equipe 1]:[Equipe 3]],"*"),"")</f>
        <v>0</v>
      </c>
      <c r="K7326" s="13" t="str">
        <f>IFERROR(Tableau3[[#This Row],[CA]]/Tableau3[[#This Row],[Nb D''equipes]],"")</f>
        <v/>
      </c>
    </row>
    <row r="7327" spans="8:11" x14ac:dyDescent="0.25">
      <c r="H7327" s="8" t="str">
        <f>IFERROR(VLOOKUP(A7327,Techniciens!$A$1:$B$32,2,FALSE),"")</f>
        <v/>
      </c>
      <c r="I7327">
        <f t="shared" si="115"/>
        <v>0</v>
      </c>
      <c r="J7327" s="22">
        <f>IFERROR(COUNTIF(Tableau3[[#This Row],[Equipe 1]:[Equipe 3]],"*"),"")</f>
        <v>0</v>
      </c>
      <c r="K7327" s="13" t="str">
        <f>IFERROR(Tableau3[[#This Row],[CA]]/Tableau3[[#This Row],[Nb D''equipes]],"")</f>
        <v/>
      </c>
    </row>
    <row r="7328" spans="8:11" x14ac:dyDescent="0.25">
      <c r="H7328" s="8" t="str">
        <f>IFERROR(VLOOKUP(A7328,Techniciens!$A$1:$B$32,2,FALSE),"")</f>
        <v/>
      </c>
      <c r="I7328">
        <f t="shared" si="115"/>
        <v>0</v>
      </c>
      <c r="J7328" s="22">
        <f>IFERROR(COUNTIF(Tableau3[[#This Row],[Equipe 1]:[Equipe 3]],"*"),"")</f>
        <v>0</v>
      </c>
      <c r="K7328" s="13" t="str">
        <f>IFERROR(Tableau3[[#This Row],[CA]]/Tableau3[[#This Row],[Nb D''equipes]],"")</f>
        <v/>
      </c>
    </row>
    <row r="7329" spans="8:11" x14ac:dyDescent="0.25">
      <c r="H7329" s="8" t="str">
        <f>IFERROR(VLOOKUP(A7329,Techniciens!$A$1:$B$32,2,FALSE),"")</f>
        <v/>
      </c>
      <c r="I7329">
        <f t="shared" si="115"/>
        <v>0</v>
      </c>
      <c r="J7329" s="22">
        <f>IFERROR(COUNTIF(Tableau3[[#This Row],[Equipe 1]:[Equipe 3]],"*"),"")</f>
        <v>0</v>
      </c>
      <c r="K7329" s="13" t="str">
        <f>IFERROR(Tableau3[[#This Row],[CA]]/Tableau3[[#This Row],[Nb D''equipes]],"")</f>
        <v/>
      </c>
    </row>
    <row r="7330" spans="8:11" x14ac:dyDescent="0.25">
      <c r="H7330" s="8" t="str">
        <f>IFERROR(VLOOKUP(A7330,Techniciens!$A$1:$B$32,2,FALSE),"")</f>
        <v/>
      </c>
      <c r="I7330">
        <f t="shared" si="115"/>
        <v>0</v>
      </c>
      <c r="J7330" s="22">
        <f>IFERROR(COUNTIF(Tableau3[[#This Row],[Equipe 1]:[Equipe 3]],"*"),"")</f>
        <v>0</v>
      </c>
      <c r="K7330" s="13" t="str">
        <f>IFERROR(Tableau3[[#This Row],[CA]]/Tableau3[[#This Row],[Nb D''equipes]],"")</f>
        <v/>
      </c>
    </row>
    <row r="7331" spans="8:11" x14ac:dyDescent="0.25">
      <c r="H7331" s="8" t="str">
        <f>IFERROR(VLOOKUP(A7331,Techniciens!$A$1:$B$32,2,FALSE),"")</f>
        <v/>
      </c>
      <c r="I7331">
        <f t="shared" si="115"/>
        <v>0</v>
      </c>
      <c r="J7331" s="22">
        <f>IFERROR(COUNTIF(Tableau3[[#This Row],[Equipe 1]:[Equipe 3]],"*"),"")</f>
        <v>0</v>
      </c>
      <c r="K7331" s="13" t="str">
        <f>IFERROR(Tableau3[[#This Row],[CA]]/Tableau3[[#This Row],[Nb D''equipes]],"")</f>
        <v/>
      </c>
    </row>
    <row r="7332" spans="8:11" x14ac:dyDescent="0.25">
      <c r="H7332" s="8" t="str">
        <f>IFERROR(VLOOKUP(A7332,Techniciens!$A$1:$B$32,2,FALSE),"")</f>
        <v/>
      </c>
      <c r="I7332">
        <f t="shared" si="115"/>
        <v>0</v>
      </c>
      <c r="J7332" s="22">
        <f>IFERROR(COUNTIF(Tableau3[[#This Row],[Equipe 1]:[Equipe 3]],"*"),"")</f>
        <v>0</v>
      </c>
      <c r="K7332" s="13" t="str">
        <f>IFERROR(Tableau3[[#This Row],[CA]]/Tableau3[[#This Row],[Nb D''equipes]],"")</f>
        <v/>
      </c>
    </row>
    <row r="7333" spans="8:11" x14ac:dyDescent="0.25">
      <c r="H7333" s="8" t="str">
        <f>IFERROR(VLOOKUP(A7333,Techniciens!$A$1:$B$32,2,FALSE),"")</f>
        <v/>
      </c>
      <c r="I7333">
        <f t="shared" si="115"/>
        <v>0</v>
      </c>
      <c r="J7333" s="22">
        <f>IFERROR(COUNTIF(Tableau3[[#This Row],[Equipe 1]:[Equipe 3]],"*"),"")</f>
        <v>0</v>
      </c>
      <c r="K7333" s="13" t="str">
        <f>IFERROR(Tableau3[[#This Row],[CA]]/Tableau3[[#This Row],[Nb D''equipes]],"")</f>
        <v/>
      </c>
    </row>
    <row r="7334" spans="8:11" x14ac:dyDescent="0.25">
      <c r="H7334" s="8" t="str">
        <f>IFERROR(VLOOKUP(A7334,Techniciens!$A$1:$B$32,2,FALSE),"")</f>
        <v/>
      </c>
      <c r="I7334">
        <f t="shared" si="115"/>
        <v>0</v>
      </c>
      <c r="J7334" s="22">
        <f>IFERROR(COUNTIF(Tableau3[[#This Row],[Equipe 1]:[Equipe 3]],"*"),"")</f>
        <v>0</v>
      </c>
      <c r="K7334" s="13" t="str">
        <f>IFERROR(Tableau3[[#This Row],[CA]]/Tableau3[[#This Row],[Nb D''equipes]],"")</f>
        <v/>
      </c>
    </row>
    <row r="7335" spans="8:11" x14ac:dyDescent="0.25">
      <c r="H7335" s="8" t="str">
        <f>IFERROR(VLOOKUP(A7335,Techniciens!$A$1:$B$32,2,FALSE),"")</f>
        <v/>
      </c>
      <c r="I7335">
        <f t="shared" si="115"/>
        <v>0</v>
      </c>
      <c r="J7335" s="22">
        <f>IFERROR(COUNTIF(Tableau3[[#This Row],[Equipe 1]:[Equipe 3]],"*"),"")</f>
        <v>0</v>
      </c>
      <c r="K7335" s="13" t="str">
        <f>IFERROR(Tableau3[[#This Row],[CA]]/Tableau3[[#This Row],[Nb D''equipes]],"")</f>
        <v/>
      </c>
    </row>
    <row r="7336" spans="8:11" x14ac:dyDescent="0.25">
      <c r="H7336" s="8" t="str">
        <f>IFERROR(VLOOKUP(A7336,Techniciens!$A$1:$B$32,2,FALSE),"")</f>
        <v/>
      </c>
      <c r="I7336">
        <f t="shared" si="115"/>
        <v>0</v>
      </c>
      <c r="J7336" s="22">
        <f>IFERROR(COUNTIF(Tableau3[[#This Row],[Equipe 1]:[Equipe 3]],"*"),"")</f>
        <v>0</v>
      </c>
      <c r="K7336" s="13" t="str">
        <f>IFERROR(Tableau3[[#This Row],[CA]]/Tableau3[[#This Row],[Nb D''equipes]],"")</f>
        <v/>
      </c>
    </row>
    <row r="7337" spans="8:11" x14ac:dyDescent="0.25">
      <c r="H7337" s="8" t="str">
        <f>IFERROR(VLOOKUP(A7337,Techniciens!$A$1:$B$32,2,FALSE),"")</f>
        <v/>
      </c>
      <c r="I7337">
        <f t="shared" si="115"/>
        <v>0</v>
      </c>
      <c r="J7337" s="22">
        <f>IFERROR(COUNTIF(Tableau3[[#This Row],[Equipe 1]:[Equipe 3]],"*"),"")</f>
        <v>0</v>
      </c>
      <c r="K7337" s="13" t="str">
        <f>IFERROR(Tableau3[[#This Row],[CA]]/Tableau3[[#This Row],[Nb D''equipes]],"")</f>
        <v/>
      </c>
    </row>
    <row r="7338" spans="8:11" x14ac:dyDescent="0.25">
      <c r="H7338" s="8" t="str">
        <f>IFERROR(VLOOKUP(A7338,Techniciens!$A$1:$B$32,2,FALSE),"")</f>
        <v/>
      </c>
      <c r="I7338">
        <f t="shared" si="115"/>
        <v>0</v>
      </c>
      <c r="J7338" s="22">
        <f>IFERROR(COUNTIF(Tableau3[[#This Row],[Equipe 1]:[Equipe 3]],"*"),"")</f>
        <v>0</v>
      </c>
      <c r="K7338" s="13" t="str">
        <f>IFERROR(Tableau3[[#This Row],[CA]]/Tableau3[[#This Row],[Nb D''equipes]],"")</f>
        <v/>
      </c>
    </row>
    <row r="7339" spans="8:11" x14ac:dyDescent="0.25">
      <c r="H7339" s="8" t="str">
        <f>IFERROR(VLOOKUP(A7339,Techniciens!$A$1:$B$32,2,FALSE),"")</f>
        <v/>
      </c>
      <c r="I7339">
        <f t="shared" si="115"/>
        <v>0</v>
      </c>
      <c r="J7339" s="22">
        <f>IFERROR(COUNTIF(Tableau3[[#This Row],[Equipe 1]:[Equipe 3]],"*"),"")</f>
        <v>0</v>
      </c>
      <c r="K7339" s="13" t="str">
        <f>IFERROR(Tableau3[[#This Row],[CA]]/Tableau3[[#This Row],[Nb D''equipes]],"")</f>
        <v/>
      </c>
    </row>
    <row r="7340" spans="8:11" x14ac:dyDescent="0.25">
      <c r="H7340" s="8" t="str">
        <f>IFERROR(VLOOKUP(A7340,Techniciens!$A$1:$B$32,2,FALSE),"")</f>
        <v/>
      </c>
      <c r="I7340">
        <f t="shared" si="115"/>
        <v>0</v>
      </c>
      <c r="J7340" s="22">
        <f>IFERROR(COUNTIF(Tableau3[[#This Row],[Equipe 1]:[Equipe 3]],"*"),"")</f>
        <v>0</v>
      </c>
      <c r="K7340" s="13" t="str">
        <f>IFERROR(Tableau3[[#This Row],[CA]]/Tableau3[[#This Row],[Nb D''equipes]],"")</f>
        <v/>
      </c>
    </row>
    <row r="7341" spans="8:11" x14ac:dyDescent="0.25">
      <c r="H7341" s="8" t="str">
        <f>IFERROR(VLOOKUP(A7341,Techniciens!$A$1:$B$32,2,FALSE),"")</f>
        <v/>
      </c>
      <c r="I7341">
        <f t="shared" si="115"/>
        <v>0</v>
      </c>
      <c r="J7341" s="22">
        <f>IFERROR(COUNTIF(Tableau3[[#This Row],[Equipe 1]:[Equipe 3]],"*"),"")</f>
        <v>0</v>
      </c>
      <c r="K7341" s="13" t="str">
        <f>IFERROR(Tableau3[[#This Row],[CA]]/Tableau3[[#This Row],[Nb D''equipes]],"")</f>
        <v/>
      </c>
    </row>
    <row r="7342" spans="8:11" x14ac:dyDescent="0.25">
      <c r="H7342" s="8" t="str">
        <f>IFERROR(VLOOKUP(A7342,Techniciens!$A$1:$B$32,2,FALSE),"")</f>
        <v/>
      </c>
      <c r="I7342">
        <f t="shared" si="115"/>
        <v>0</v>
      </c>
      <c r="J7342" s="22">
        <f>IFERROR(COUNTIF(Tableau3[[#This Row],[Equipe 1]:[Equipe 3]],"*"),"")</f>
        <v>0</v>
      </c>
      <c r="K7342" s="13" t="str">
        <f>IFERROR(Tableau3[[#This Row],[CA]]/Tableau3[[#This Row],[Nb D''equipes]],"")</f>
        <v/>
      </c>
    </row>
    <row r="7343" spans="8:11" x14ac:dyDescent="0.25">
      <c r="H7343" s="8" t="str">
        <f>IFERROR(VLOOKUP(A7343,Techniciens!$A$1:$B$32,2,FALSE),"")</f>
        <v/>
      </c>
      <c r="I7343">
        <f t="shared" si="115"/>
        <v>0</v>
      </c>
      <c r="J7343" s="22">
        <f>IFERROR(COUNTIF(Tableau3[[#This Row],[Equipe 1]:[Equipe 3]],"*"),"")</f>
        <v>0</v>
      </c>
      <c r="K7343" s="13" t="str">
        <f>IFERROR(Tableau3[[#This Row],[CA]]/Tableau3[[#This Row],[Nb D''equipes]],"")</f>
        <v/>
      </c>
    </row>
    <row r="7344" spans="8:11" x14ac:dyDescent="0.25">
      <c r="H7344" s="8" t="str">
        <f>IFERROR(VLOOKUP(A7344,Techniciens!$A$1:$B$32,2,FALSE),"")</f>
        <v/>
      </c>
      <c r="I7344">
        <f t="shared" si="115"/>
        <v>0</v>
      </c>
      <c r="J7344" s="22">
        <f>IFERROR(COUNTIF(Tableau3[[#This Row],[Equipe 1]:[Equipe 3]],"*"),"")</f>
        <v>0</v>
      </c>
      <c r="K7344" s="13" t="str">
        <f>IFERROR(Tableau3[[#This Row],[CA]]/Tableau3[[#This Row],[Nb D''equipes]],"")</f>
        <v/>
      </c>
    </row>
    <row r="7345" spans="8:11" x14ac:dyDescent="0.25">
      <c r="H7345" s="8" t="str">
        <f>IFERROR(VLOOKUP(A7345,Techniciens!$A$1:$B$32,2,FALSE),"")</f>
        <v/>
      </c>
      <c r="I7345">
        <f t="shared" si="115"/>
        <v>0</v>
      </c>
      <c r="J7345" s="22">
        <f>IFERROR(COUNTIF(Tableau3[[#This Row],[Equipe 1]:[Equipe 3]],"*"),"")</f>
        <v>0</v>
      </c>
      <c r="K7345" s="13" t="str">
        <f>IFERROR(Tableau3[[#This Row],[CA]]/Tableau3[[#This Row],[Nb D''equipes]],"")</f>
        <v/>
      </c>
    </row>
    <row r="7346" spans="8:11" x14ac:dyDescent="0.25">
      <c r="H7346" s="8" t="str">
        <f>IFERROR(VLOOKUP(A7346,Techniciens!$A$1:$B$32,2,FALSE),"")</f>
        <v/>
      </c>
      <c r="I7346">
        <f t="shared" si="115"/>
        <v>0</v>
      </c>
      <c r="J7346" s="22">
        <f>IFERROR(COUNTIF(Tableau3[[#This Row],[Equipe 1]:[Equipe 3]],"*"),"")</f>
        <v>0</v>
      </c>
      <c r="K7346" s="13" t="str">
        <f>IFERROR(Tableau3[[#This Row],[CA]]/Tableau3[[#This Row],[Nb D''equipes]],"")</f>
        <v/>
      </c>
    </row>
    <row r="7347" spans="8:11" x14ac:dyDescent="0.25">
      <c r="H7347" s="8" t="str">
        <f>IFERROR(VLOOKUP(A7347,Techniciens!$A$1:$B$32,2,FALSE),"")</f>
        <v/>
      </c>
      <c r="I7347">
        <f t="shared" si="115"/>
        <v>0</v>
      </c>
      <c r="J7347" s="22">
        <f>IFERROR(COUNTIF(Tableau3[[#This Row],[Equipe 1]:[Equipe 3]],"*"),"")</f>
        <v>0</v>
      </c>
      <c r="K7347" s="13" t="str">
        <f>IFERROR(Tableau3[[#This Row],[CA]]/Tableau3[[#This Row],[Nb D''equipes]],"")</f>
        <v/>
      </c>
    </row>
    <row r="7348" spans="8:11" x14ac:dyDescent="0.25">
      <c r="H7348" s="8" t="str">
        <f>IFERROR(VLOOKUP(A7348,Techniciens!$A$1:$B$32,2,FALSE),"")</f>
        <v/>
      </c>
      <c r="I7348">
        <f t="shared" si="115"/>
        <v>0</v>
      </c>
      <c r="J7348" s="22">
        <f>IFERROR(COUNTIF(Tableau3[[#This Row],[Equipe 1]:[Equipe 3]],"*"),"")</f>
        <v>0</v>
      </c>
      <c r="K7348" s="13" t="str">
        <f>IFERROR(Tableau3[[#This Row],[CA]]/Tableau3[[#This Row],[Nb D''equipes]],"")</f>
        <v/>
      </c>
    </row>
    <row r="7349" spans="8:11" x14ac:dyDescent="0.25">
      <c r="H7349" s="8" t="str">
        <f>IFERROR(VLOOKUP(A7349,Techniciens!$A$1:$B$32,2,FALSE),"")</f>
        <v/>
      </c>
      <c r="I7349">
        <f t="shared" si="115"/>
        <v>0</v>
      </c>
      <c r="J7349" s="22">
        <f>IFERROR(COUNTIF(Tableau3[[#This Row],[Equipe 1]:[Equipe 3]],"*"),"")</f>
        <v>0</v>
      </c>
      <c r="K7349" s="13" t="str">
        <f>IFERROR(Tableau3[[#This Row],[CA]]/Tableau3[[#This Row],[Nb D''equipes]],"")</f>
        <v/>
      </c>
    </row>
    <row r="7350" spans="8:11" x14ac:dyDescent="0.25">
      <c r="H7350" s="8" t="str">
        <f>IFERROR(VLOOKUP(A7350,Techniciens!$A$1:$B$32,2,FALSE),"")</f>
        <v/>
      </c>
      <c r="I7350">
        <f t="shared" si="115"/>
        <v>0</v>
      </c>
      <c r="J7350" s="22">
        <f>IFERROR(COUNTIF(Tableau3[[#This Row],[Equipe 1]:[Equipe 3]],"*"),"")</f>
        <v>0</v>
      </c>
      <c r="K7350" s="13" t="str">
        <f>IFERROR(Tableau3[[#This Row],[CA]]/Tableau3[[#This Row],[Nb D''equipes]],"")</f>
        <v/>
      </c>
    </row>
    <row r="7351" spans="8:11" x14ac:dyDescent="0.25">
      <c r="H7351" s="8" t="str">
        <f>IFERROR(VLOOKUP(A7351,Techniciens!$A$1:$B$32,2,FALSE),"")</f>
        <v/>
      </c>
      <c r="I7351">
        <f t="shared" si="115"/>
        <v>0</v>
      </c>
      <c r="J7351" s="22">
        <f>IFERROR(COUNTIF(Tableau3[[#This Row],[Equipe 1]:[Equipe 3]],"*"),"")</f>
        <v>0</v>
      </c>
      <c r="K7351" s="13" t="str">
        <f>IFERROR(Tableau3[[#This Row],[CA]]/Tableau3[[#This Row],[Nb D''equipes]],"")</f>
        <v/>
      </c>
    </row>
    <row r="7352" spans="8:11" x14ac:dyDescent="0.25">
      <c r="H7352" s="8" t="str">
        <f>IFERROR(VLOOKUP(A7352,Techniciens!$A$1:$B$32,2,FALSE),"")</f>
        <v/>
      </c>
      <c r="I7352">
        <f t="shared" si="115"/>
        <v>0</v>
      </c>
      <c r="J7352" s="22">
        <f>IFERROR(COUNTIF(Tableau3[[#This Row],[Equipe 1]:[Equipe 3]],"*"),"")</f>
        <v>0</v>
      </c>
      <c r="K7352" s="13" t="str">
        <f>IFERROR(Tableau3[[#This Row],[CA]]/Tableau3[[#This Row],[Nb D''equipes]],"")</f>
        <v/>
      </c>
    </row>
    <row r="7353" spans="8:11" x14ac:dyDescent="0.25">
      <c r="H7353" s="8" t="str">
        <f>IFERROR(VLOOKUP(A7353,Techniciens!$A$1:$B$32,2,FALSE),"")</f>
        <v/>
      </c>
      <c r="I7353">
        <f t="shared" si="115"/>
        <v>0</v>
      </c>
      <c r="J7353" s="22">
        <f>IFERROR(COUNTIF(Tableau3[[#This Row],[Equipe 1]:[Equipe 3]],"*"),"")</f>
        <v>0</v>
      </c>
      <c r="K7353" s="13" t="str">
        <f>IFERROR(Tableau3[[#This Row],[CA]]/Tableau3[[#This Row],[Nb D''equipes]],"")</f>
        <v/>
      </c>
    </row>
    <row r="7354" spans="8:11" x14ac:dyDescent="0.25">
      <c r="H7354" s="8" t="str">
        <f>IFERROR(VLOOKUP(A7354,Techniciens!$A$1:$B$32,2,FALSE),"")</f>
        <v/>
      </c>
      <c r="I7354">
        <f t="shared" si="115"/>
        <v>0</v>
      </c>
      <c r="J7354" s="22">
        <f>IFERROR(COUNTIF(Tableau3[[#This Row],[Equipe 1]:[Equipe 3]],"*"),"")</f>
        <v>0</v>
      </c>
      <c r="K7354" s="13" t="str">
        <f>IFERROR(Tableau3[[#This Row],[CA]]/Tableau3[[#This Row],[Nb D''equipes]],"")</f>
        <v/>
      </c>
    </row>
    <row r="7355" spans="8:11" x14ac:dyDescent="0.25">
      <c r="H7355" s="8" t="str">
        <f>IFERROR(VLOOKUP(A7355,Techniciens!$A$1:$B$32,2,FALSE),"")</f>
        <v/>
      </c>
      <c r="I7355">
        <f t="shared" si="115"/>
        <v>0</v>
      </c>
      <c r="J7355" s="22">
        <f>IFERROR(COUNTIF(Tableau3[[#This Row],[Equipe 1]:[Equipe 3]],"*"),"")</f>
        <v>0</v>
      </c>
      <c r="K7355" s="13" t="str">
        <f>IFERROR(Tableau3[[#This Row],[CA]]/Tableau3[[#This Row],[Nb D''equipes]],"")</f>
        <v/>
      </c>
    </row>
    <row r="7356" spans="8:11" x14ac:dyDescent="0.25">
      <c r="H7356" s="8" t="str">
        <f>IFERROR(VLOOKUP(A7356,Techniciens!$A$1:$B$32,2,FALSE),"")</f>
        <v/>
      </c>
      <c r="I7356">
        <f t="shared" si="115"/>
        <v>0</v>
      </c>
      <c r="J7356" s="22">
        <f>IFERROR(COUNTIF(Tableau3[[#This Row],[Equipe 1]:[Equipe 3]],"*"),"")</f>
        <v>0</v>
      </c>
      <c r="K7356" s="13" t="str">
        <f>IFERROR(Tableau3[[#This Row],[CA]]/Tableau3[[#This Row],[Nb D''equipes]],"")</f>
        <v/>
      </c>
    </row>
    <row r="7357" spans="8:11" x14ac:dyDescent="0.25">
      <c r="H7357" s="8" t="str">
        <f>IFERROR(VLOOKUP(A7357,Techniciens!$A$1:$B$32,2,FALSE),"")</f>
        <v/>
      </c>
      <c r="I7357">
        <f t="shared" si="115"/>
        <v>0</v>
      </c>
      <c r="J7357" s="22">
        <f>IFERROR(COUNTIF(Tableau3[[#This Row],[Equipe 1]:[Equipe 3]],"*"),"")</f>
        <v>0</v>
      </c>
      <c r="K7357" s="13" t="str">
        <f>IFERROR(Tableau3[[#This Row],[CA]]/Tableau3[[#This Row],[Nb D''equipes]],"")</f>
        <v/>
      </c>
    </row>
    <row r="7358" spans="8:11" x14ac:dyDescent="0.25">
      <c r="H7358" s="8" t="str">
        <f>IFERROR(VLOOKUP(A7358,Techniciens!$A$1:$B$32,2,FALSE),"")</f>
        <v/>
      </c>
      <c r="I7358">
        <f t="shared" si="115"/>
        <v>0</v>
      </c>
      <c r="J7358" s="22">
        <f>IFERROR(COUNTIF(Tableau3[[#This Row],[Equipe 1]:[Equipe 3]],"*"),"")</f>
        <v>0</v>
      </c>
      <c r="K7358" s="13" t="str">
        <f>IFERROR(Tableau3[[#This Row],[CA]]/Tableau3[[#This Row],[Nb D''equipes]],"")</f>
        <v/>
      </c>
    </row>
    <row r="7359" spans="8:11" x14ac:dyDescent="0.25">
      <c r="H7359" s="8" t="str">
        <f>IFERROR(VLOOKUP(A7359,Techniciens!$A$1:$B$32,2,FALSE),"")</f>
        <v/>
      </c>
      <c r="I7359">
        <f t="shared" si="115"/>
        <v>0</v>
      </c>
      <c r="J7359" s="22">
        <f>IFERROR(COUNTIF(Tableau3[[#This Row],[Equipe 1]:[Equipe 3]],"*"),"")</f>
        <v>0</v>
      </c>
      <c r="K7359" s="13" t="str">
        <f>IFERROR(Tableau3[[#This Row],[CA]]/Tableau3[[#This Row],[Nb D''equipes]],"")</f>
        <v/>
      </c>
    </row>
    <row r="7360" spans="8:11" x14ac:dyDescent="0.25">
      <c r="H7360" s="8" t="str">
        <f>IFERROR(VLOOKUP(A7360,Techniciens!$A$1:$B$32,2,FALSE),"")</f>
        <v/>
      </c>
      <c r="I7360">
        <f t="shared" si="115"/>
        <v>0</v>
      </c>
      <c r="J7360" s="22">
        <f>IFERROR(COUNTIF(Tableau3[[#This Row],[Equipe 1]:[Equipe 3]],"*"),"")</f>
        <v>0</v>
      </c>
      <c r="K7360" s="13" t="str">
        <f>IFERROR(Tableau3[[#This Row],[CA]]/Tableau3[[#This Row],[Nb D''equipes]],"")</f>
        <v/>
      </c>
    </row>
    <row r="7361" spans="8:11" x14ac:dyDescent="0.25">
      <c r="H7361" s="8" t="str">
        <f>IFERROR(VLOOKUP(A7361,Techniciens!$A$1:$B$32,2,FALSE),"")</f>
        <v/>
      </c>
      <c r="I7361">
        <f t="shared" si="115"/>
        <v>0</v>
      </c>
      <c r="J7361" s="22">
        <f>IFERROR(COUNTIF(Tableau3[[#This Row],[Equipe 1]:[Equipe 3]],"*"),"")</f>
        <v>0</v>
      </c>
      <c r="K7361" s="13" t="str">
        <f>IFERROR(Tableau3[[#This Row],[CA]]/Tableau3[[#This Row],[Nb D''equipes]],"")</f>
        <v/>
      </c>
    </row>
    <row r="7362" spans="8:11" x14ac:dyDescent="0.25">
      <c r="H7362" s="8" t="str">
        <f>IFERROR(VLOOKUP(A7362,Techniciens!$A$1:$B$32,2,FALSE),"")</f>
        <v/>
      </c>
      <c r="I7362">
        <f t="shared" si="115"/>
        <v>0</v>
      </c>
      <c r="J7362" s="22">
        <f>IFERROR(COUNTIF(Tableau3[[#This Row],[Equipe 1]:[Equipe 3]],"*"),"")</f>
        <v>0</v>
      </c>
      <c r="K7362" s="13" t="str">
        <f>IFERROR(Tableau3[[#This Row],[CA]]/Tableau3[[#This Row],[Nb D''equipes]],"")</f>
        <v/>
      </c>
    </row>
    <row r="7363" spans="8:11" x14ac:dyDescent="0.25">
      <c r="H7363" s="8" t="str">
        <f>IFERROR(VLOOKUP(A7363,Techniciens!$A$1:$B$32,2,FALSE),"")</f>
        <v/>
      </c>
      <c r="I7363">
        <f t="shared" si="115"/>
        <v>0</v>
      </c>
      <c r="J7363" s="22">
        <f>IFERROR(COUNTIF(Tableau3[[#This Row],[Equipe 1]:[Equipe 3]],"*"),"")</f>
        <v>0</v>
      </c>
      <c r="K7363" s="13" t="str">
        <f>IFERROR(Tableau3[[#This Row],[CA]]/Tableau3[[#This Row],[Nb D''equipes]],"")</f>
        <v/>
      </c>
    </row>
    <row r="7364" spans="8:11" x14ac:dyDescent="0.25">
      <c r="H7364" s="8" t="str">
        <f>IFERROR(VLOOKUP(A7364,Techniciens!$A$1:$B$32,2,FALSE),"")</f>
        <v/>
      </c>
      <c r="I7364">
        <f t="shared" si="115"/>
        <v>0</v>
      </c>
      <c r="J7364" s="22">
        <f>IFERROR(COUNTIF(Tableau3[[#This Row],[Equipe 1]:[Equipe 3]],"*"),"")</f>
        <v>0</v>
      </c>
      <c r="K7364" s="13" t="str">
        <f>IFERROR(Tableau3[[#This Row],[CA]]/Tableau3[[#This Row],[Nb D''equipes]],"")</f>
        <v/>
      </c>
    </row>
    <row r="7365" spans="8:11" x14ac:dyDescent="0.25">
      <c r="H7365" s="8" t="str">
        <f>IFERROR(VLOOKUP(A7365,Techniciens!$A$1:$B$32,2,FALSE),"")</f>
        <v/>
      </c>
      <c r="I7365">
        <f t="shared" si="115"/>
        <v>0</v>
      </c>
      <c r="J7365" s="22">
        <f>IFERROR(COUNTIF(Tableau3[[#This Row],[Equipe 1]:[Equipe 3]],"*"),"")</f>
        <v>0</v>
      </c>
      <c r="K7365" s="13" t="str">
        <f>IFERROR(Tableau3[[#This Row],[CA]]/Tableau3[[#This Row],[Nb D''equipes]],"")</f>
        <v/>
      </c>
    </row>
    <row r="7366" spans="8:11" x14ac:dyDescent="0.25">
      <c r="H7366" s="8" t="str">
        <f>IFERROR(VLOOKUP(A7366,Techniciens!$A$1:$B$32,2,FALSE),"")</f>
        <v/>
      </c>
      <c r="I7366">
        <f t="shared" si="115"/>
        <v>0</v>
      </c>
      <c r="J7366" s="22">
        <f>IFERROR(COUNTIF(Tableau3[[#This Row],[Equipe 1]:[Equipe 3]],"*"),"")</f>
        <v>0</v>
      </c>
      <c r="K7366" s="13" t="str">
        <f>IFERROR(Tableau3[[#This Row],[CA]]/Tableau3[[#This Row],[Nb D''equipes]],"")</f>
        <v/>
      </c>
    </row>
    <row r="7367" spans="8:11" x14ac:dyDescent="0.25">
      <c r="H7367" s="8" t="str">
        <f>IFERROR(VLOOKUP(A7367,Techniciens!$A$1:$B$32,2,FALSE),"")</f>
        <v/>
      </c>
      <c r="I7367">
        <f t="shared" si="115"/>
        <v>0</v>
      </c>
      <c r="J7367" s="22">
        <f>IFERROR(COUNTIF(Tableau3[[#This Row],[Equipe 1]:[Equipe 3]],"*"),"")</f>
        <v>0</v>
      </c>
      <c r="K7367" s="13" t="str">
        <f>IFERROR(Tableau3[[#This Row],[CA]]/Tableau3[[#This Row],[Nb D''equipes]],"")</f>
        <v/>
      </c>
    </row>
    <row r="7368" spans="8:11" x14ac:dyDescent="0.25">
      <c r="H7368" s="8" t="str">
        <f>IFERROR(VLOOKUP(A7368,Techniciens!$A$1:$B$32,2,FALSE),"")</f>
        <v/>
      </c>
      <c r="I7368">
        <f t="shared" si="115"/>
        <v>0</v>
      </c>
      <c r="J7368" s="22">
        <f>IFERROR(COUNTIF(Tableau3[[#This Row],[Equipe 1]:[Equipe 3]],"*"),"")</f>
        <v>0</v>
      </c>
      <c r="K7368" s="13" t="str">
        <f>IFERROR(Tableau3[[#This Row],[CA]]/Tableau3[[#This Row],[Nb D''equipes]],"")</f>
        <v/>
      </c>
    </row>
    <row r="7369" spans="8:11" x14ac:dyDescent="0.25">
      <c r="H7369" s="8" t="str">
        <f>IFERROR(VLOOKUP(A7369,Techniciens!$A$1:$B$32,2,FALSE),"")</f>
        <v/>
      </c>
      <c r="I7369">
        <f t="shared" si="115"/>
        <v>0</v>
      </c>
      <c r="J7369" s="22">
        <f>IFERROR(COUNTIF(Tableau3[[#This Row],[Equipe 1]:[Equipe 3]],"*"),"")</f>
        <v>0</v>
      </c>
      <c r="K7369" s="13" t="str">
        <f>IFERROR(Tableau3[[#This Row],[CA]]/Tableau3[[#This Row],[Nb D''equipes]],"")</f>
        <v/>
      </c>
    </row>
    <row r="7370" spans="8:11" x14ac:dyDescent="0.25">
      <c r="H7370" s="8" t="str">
        <f>IFERROR(VLOOKUP(A7370,Techniciens!$A$1:$B$32,2,FALSE),"")</f>
        <v/>
      </c>
      <c r="I7370">
        <f t="shared" si="115"/>
        <v>0</v>
      </c>
      <c r="J7370" s="22">
        <f>IFERROR(COUNTIF(Tableau3[[#This Row],[Equipe 1]:[Equipe 3]],"*"),"")</f>
        <v>0</v>
      </c>
      <c r="K7370" s="13" t="str">
        <f>IFERROR(Tableau3[[#This Row],[CA]]/Tableau3[[#This Row],[Nb D''equipes]],"")</f>
        <v/>
      </c>
    </row>
    <row r="7371" spans="8:11" x14ac:dyDescent="0.25">
      <c r="H7371" s="8" t="str">
        <f>IFERROR(VLOOKUP(A7371,Techniciens!$A$1:$B$32,2,FALSE),"")</f>
        <v/>
      </c>
      <c r="I7371">
        <f t="shared" si="115"/>
        <v>0</v>
      </c>
      <c r="J7371" s="22">
        <f>IFERROR(COUNTIF(Tableau3[[#This Row],[Equipe 1]:[Equipe 3]],"*"),"")</f>
        <v>0</v>
      </c>
      <c r="K7371" s="13" t="str">
        <f>IFERROR(Tableau3[[#This Row],[CA]]/Tableau3[[#This Row],[Nb D''equipes]],"")</f>
        <v/>
      </c>
    </row>
    <row r="7372" spans="8:11" x14ac:dyDescent="0.25">
      <c r="H7372" s="8" t="str">
        <f>IFERROR(VLOOKUP(A7372,Techniciens!$A$1:$B$32,2,FALSE),"")</f>
        <v/>
      </c>
      <c r="I7372">
        <f t="shared" si="115"/>
        <v>0</v>
      </c>
      <c r="J7372" s="22">
        <f>IFERROR(COUNTIF(Tableau3[[#This Row],[Equipe 1]:[Equipe 3]],"*"),"")</f>
        <v>0</v>
      </c>
      <c r="K7372" s="13" t="str">
        <f>IFERROR(Tableau3[[#This Row],[CA]]/Tableau3[[#This Row],[Nb D''equipes]],"")</f>
        <v/>
      </c>
    </row>
    <row r="7373" spans="8:11" x14ac:dyDescent="0.25">
      <c r="H7373" s="8" t="str">
        <f>IFERROR(VLOOKUP(A7373,Techniciens!$A$1:$B$32,2,FALSE),"")</f>
        <v/>
      </c>
      <c r="I7373">
        <f t="shared" si="115"/>
        <v>0</v>
      </c>
      <c r="J7373" s="22">
        <f>IFERROR(COUNTIF(Tableau3[[#This Row],[Equipe 1]:[Equipe 3]],"*"),"")</f>
        <v>0</v>
      </c>
      <c r="K7373" s="13" t="str">
        <f>IFERROR(Tableau3[[#This Row],[CA]]/Tableau3[[#This Row],[Nb D''equipes]],"")</f>
        <v/>
      </c>
    </row>
    <row r="7374" spans="8:11" x14ac:dyDescent="0.25">
      <c r="H7374" s="8" t="str">
        <f>IFERROR(VLOOKUP(A7374,Techniciens!$A$1:$B$32,2,FALSE),"")</f>
        <v/>
      </c>
      <c r="I7374">
        <f t="shared" si="115"/>
        <v>0</v>
      </c>
      <c r="J7374" s="22">
        <f>IFERROR(COUNTIF(Tableau3[[#This Row],[Equipe 1]:[Equipe 3]],"*"),"")</f>
        <v>0</v>
      </c>
      <c r="K7374" s="13" t="str">
        <f>IFERROR(Tableau3[[#This Row],[CA]]/Tableau3[[#This Row],[Nb D''equipes]],"")</f>
        <v/>
      </c>
    </row>
    <row r="7375" spans="8:11" x14ac:dyDescent="0.25">
      <c r="H7375" s="8" t="str">
        <f>IFERROR(VLOOKUP(A7375,Techniciens!$A$1:$B$32,2,FALSE),"")</f>
        <v/>
      </c>
      <c r="I7375">
        <f t="shared" si="115"/>
        <v>0</v>
      </c>
      <c r="J7375" s="22">
        <f>IFERROR(COUNTIF(Tableau3[[#This Row],[Equipe 1]:[Equipe 3]],"*"),"")</f>
        <v>0</v>
      </c>
      <c r="K7375" s="13" t="str">
        <f>IFERROR(Tableau3[[#This Row],[CA]]/Tableau3[[#This Row],[Nb D''equipes]],"")</f>
        <v/>
      </c>
    </row>
    <row r="7376" spans="8:11" x14ac:dyDescent="0.25">
      <c r="H7376" s="8" t="str">
        <f>IFERROR(VLOOKUP(A7376,Techniciens!$A$1:$B$32,2,FALSE),"")</f>
        <v/>
      </c>
      <c r="I7376">
        <f t="shared" si="115"/>
        <v>0</v>
      </c>
      <c r="J7376" s="22">
        <f>IFERROR(COUNTIF(Tableau3[[#This Row],[Equipe 1]:[Equipe 3]],"*"),"")</f>
        <v>0</v>
      </c>
      <c r="K7376" s="13" t="str">
        <f>IFERROR(Tableau3[[#This Row],[CA]]/Tableau3[[#This Row],[Nb D''equipes]],"")</f>
        <v/>
      </c>
    </row>
    <row r="7377" spans="8:11" x14ac:dyDescent="0.25">
      <c r="H7377" s="8" t="str">
        <f>IFERROR(VLOOKUP(A7377,Techniciens!$A$1:$B$32,2,FALSE),"")</f>
        <v/>
      </c>
      <c r="I7377">
        <f t="shared" si="115"/>
        <v>0</v>
      </c>
      <c r="J7377" s="22">
        <f>IFERROR(COUNTIF(Tableau3[[#This Row],[Equipe 1]:[Equipe 3]],"*"),"")</f>
        <v>0</v>
      </c>
      <c r="K7377" s="13" t="str">
        <f>IFERROR(Tableau3[[#This Row],[CA]]/Tableau3[[#This Row],[Nb D''equipes]],"")</f>
        <v/>
      </c>
    </row>
    <row r="7378" spans="8:11" x14ac:dyDescent="0.25">
      <c r="H7378" s="8" t="str">
        <f>IFERROR(VLOOKUP(A7378,Techniciens!$A$1:$B$32,2,FALSE),"")</f>
        <v/>
      </c>
      <c r="I7378">
        <f t="shared" si="115"/>
        <v>0</v>
      </c>
      <c r="J7378" s="22">
        <f>IFERROR(COUNTIF(Tableau3[[#This Row],[Equipe 1]:[Equipe 3]],"*"),"")</f>
        <v>0</v>
      </c>
      <c r="K7378" s="13" t="str">
        <f>IFERROR(Tableau3[[#This Row],[CA]]/Tableau3[[#This Row],[Nb D''equipes]],"")</f>
        <v/>
      </c>
    </row>
    <row r="7379" spans="8:11" x14ac:dyDescent="0.25">
      <c r="H7379" s="8" t="str">
        <f>IFERROR(VLOOKUP(A7379,Techniciens!$A$1:$B$32,2,FALSE),"")</f>
        <v/>
      </c>
      <c r="I7379">
        <f t="shared" si="115"/>
        <v>0</v>
      </c>
      <c r="J7379" s="22">
        <f>IFERROR(COUNTIF(Tableau3[[#This Row],[Equipe 1]:[Equipe 3]],"*"),"")</f>
        <v>0</v>
      </c>
      <c r="K7379" s="13" t="str">
        <f>IFERROR(Tableau3[[#This Row],[CA]]/Tableau3[[#This Row],[Nb D''equipes]],"")</f>
        <v/>
      </c>
    </row>
    <row r="7380" spans="8:11" x14ac:dyDescent="0.25">
      <c r="H7380" s="8" t="str">
        <f>IFERROR(VLOOKUP(A7380,Techniciens!$A$1:$B$32,2,FALSE),"")</f>
        <v/>
      </c>
      <c r="I7380">
        <f t="shared" si="115"/>
        <v>0</v>
      </c>
      <c r="J7380" s="22">
        <f>IFERROR(COUNTIF(Tableau3[[#This Row],[Equipe 1]:[Equipe 3]],"*"),"")</f>
        <v>0</v>
      </c>
      <c r="K7380" s="13" t="str">
        <f>IFERROR(Tableau3[[#This Row],[CA]]/Tableau3[[#This Row],[Nb D''equipes]],"")</f>
        <v/>
      </c>
    </row>
    <row r="7381" spans="8:11" x14ac:dyDescent="0.25">
      <c r="H7381" s="8" t="str">
        <f>IFERROR(VLOOKUP(A7381,Techniciens!$A$1:$B$32,2,FALSE),"")</f>
        <v/>
      </c>
      <c r="I7381">
        <f t="shared" si="115"/>
        <v>0</v>
      </c>
      <c r="J7381" s="22">
        <f>IFERROR(COUNTIF(Tableau3[[#This Row],[Equipe 1]:[Equipe 3]],"*"),"")</f>
        <v>0</v>
      </c>
      <c r="K7381" s="13" t="str">
        <f>IFERROR(Tableau3[[#This Row],[CA]]/Tableau3[[#This Row],[Nb D''equipes]],"")</f>
        <v/>
      </c>
    </row>
    <row r="7382" spans="8:11" x14ac:dyDescent="0.25">
      <c r="H7382" s="8" t="str">
        <f>IFERROR(VLOOKUP(A7382,Techniciens!$A$1:$B$32,2,FALSE),"")</f>
        <v/>
      </c>
      <c r="I7382">
        <f t="shared" si="115"/>
        <v>0</v>
      </c>
      <c r="J7382" s="22">
        <f>IFERROR(COUNTIF(Tableau3[[#This Row],[Equipe 1]:[Equipe 3]],"*"),"")</f>
        <v>0</v>
      </c>
      <c r="K7382" s="13" t="str">
        <f>IFERROR(Tableau3[[#This Row],[CA]]/Tableau3[[#This Row],[Nb D''equipes]],"")</f>
        <v/>
      </c>
    </row>
    <row r="7383" spans="8:11" x14ac:dyDescent="0.25">
      <c r="H7383" s="8" t="str">
        <f>IFERROR(VLOOKUP(A7383,Techniciens!$A$1:$B$32,2,FALSE),"")</f>
        <v/>
      </c>
      <c r="I7383">
        <f t="shared" si="115"/>
        <v>0</v>
      </c>
      <c r="J7383" s="22">
        <f>IFERROR(COUNTIF(Tableau3[[#This Row],[Equipe 1]:[Equipe 3]],"*"),"")</f>
        <v>0</v>
      </c>
      <c r="K7383" s="13" t="str">
        <f>IFERROR(Tableau3[[#This Row],[CA]]/Tableau3[[#This Row],[Nb D''equipes]],"")</f>
        <v/>
      </c>
    </row>
    <row r="7384" spans="8:11" x14ac:dyDescent="0.25">
      <c r="H7384" s="8" t="str">
        <f>IFERROR(VLOOKUP(A7384,Techniciens!$A$1:$B$32,2,FALSE),"")</f>
        <v/>
      </c>
      <c r="I7384">
        <f t="shared" ref="I7384:I7447" si="116">IFERROR(WEEKNUM(F7384),"")</f>
        <v>0</v>
      </c>
      <c r="J7384" s="22">
        <f>IFERROR(COUNTIF(Tableau3[[#This Row],[Equipe 1]:[Equipe 3]],"*"),"")</f>
        <v>0</v>
      </c>
      <c r="K7384" s="13" t="str">
        <f>IFERROR(Tableau3[[#This Row],[CA]]/Tableau3[[#This Row],[Nb D''equipes]],"")</f>
        <v/>
      </c>
    </row>
    <row r="7385" spans="8:11" x14ac:dyDescent="0.25">
      <c r="H7385" s="8" t="str">
        <f>IFERROR(VLOOKUP(A7385,Techniciens!$A$1:$B$32,2,FALSE),"")</f>
        <v/>
      </c>
      <c r="I7385">
        <f t="shared" si="116"/>
        <v>0</v>
      </c>
      <c r="J7385" s="22">
        <f>IFERROR(COUNTIF(Tableau3[[#This Row],[Equipe 1]:[Equipe 3]],"*"),"")</f>
        <v>0</v>
      </c>
      <c r="K7385" s="13" t="str">
        <f>IFERROR(Tableau3[[#This Row],[CA]]/Tableau3[[#This Row],[Nb D''equipes]],"")</f>
        <v/>
      </c>
    </row>
    <row r="7386" spans="8:11" x14ac:dyDescent="0.25">
      <c r="H7386" s="8" t="str">
        <f>IFERROR(VLOOKUP(A7386,Techniciens!$A$1:$B$32,2,FALSE),"")</f>
        <v/>
      </c>
      <c r="I7386">
        <f t="shared" si="116"/>
        <v>0</v>
      </c>
      <c r="J7386" s="22">
        <f>IFERROR(COUNTIF(Tableau3[[#This Row],[Equipe 1]:[Equipe 3]],"*"),"")</f>
        <v>0</v>
      </c>
      <c r="K7386" s="13" t="str">
        <f>IFERROR(Tableau3[[#This Row],[CA]]/Tableau3[[#This Row],[Nb D''equipes]],"")</f>
        <v/>
      </c>
    </row>
    <row r="7387" spans="8:11" x14ac:dyDescent="0.25">
      <c r="H7387" s="8" t="str">
        <f>IFERROR(VLOOKUP(A7387,Techniciens!$A$1:$B$32,2,FALSE),"")</f>
        <v/>
      </c>
      <c r="I7387">
        <f t="shared" si="116"/>
        <v>0</v>
      </c>
      <c r="J7387" s="22">
        <f>IFERROR(COUNTIF(Tableau3[[#This Row],[Equipe 1]:[Equipe 3]],"*"),"")</f>
        <v>0</v>
      </c>
      <c r="K7387" s="13" t="str">
        <f>IFERROR(Tableau3[[#This Row],[CA]]/Tableau3[[#This Row],[Nb D''equipes]],"")</f>
        <v/>
      </c>
    </row>
    <row r="7388" spans="8:11" x14ac:dyDescent="0.25">
      <c r="H7388" s="8" t="str">
        <f>IFERROR(VLOOKUP(A7388,Techniciens!$A$1:$B$32,2,FALSE),"")</f>
        <v/>
      </c>
      <c r="I7388">
        <f t="shared" si="116"/>
        <v>0</v>
      </c>
      <c r="J7388" s="22">
        <f>IFERROR(COUNTIF(Tableau3[[#This Row],[Equipe 1]:[Equipe 3]],"*"),"")</f>
        <v>0</v>
      </c>
      <c r="K7388" s="13" t="str">
        <f>IFERROR(Tableau3[[#This Row],[CA]]/Tableau3[[#This Row],[Nb D''equipes]],"")</f>
        <v/>
      </c>
    </row>
    <row r="7389" spans="8:11" x14ac:dyDescent="0.25">
      <c r="H7389" s="8" t="str">
        <f>IFERROR(VLOOKUP(A7389,Techniciens!$A$1:$B$32,2,FALSE),"")</f>
        <v/>
      </c>
      <c r="I7389">
        <f t="shared" si="116"/>
        <v>0</v>
      </c>
      <c r="J7389" s="22">
        <f>IFERROR(COUNTIF(Tableau3[[#This Row],[Equipe 1]:[Equipe 3]],"*"),"")</f>
        <v>0</v>
      </c>
      <c r="K7389" s="13" t="str">
        <f>IFERROR(Tableau3[[#This Row],[CA]]/Tableau3[[#This Row],[Nb D''equipes]],"")</f>
        <v/>
      </c>
    </row>
    <row r="7390" spans="8:11" x14ac:dyDescent="0.25">
      <c r="H7390" s="8" t="str">
        <f>IFERROR(VLOOKUP(A7390,Techniciens!$A$1:$B$32,2,FALSE),"")</f>
        <v/>
      </c>
      <c r="I7390">
        <f t="shared" si="116"/>
        <v>0</v>
      </c>
      <c r="J7390" s="22">
        <f>IFERROR(COUNTIF(Tableau3[[#This Row],[Equipe 1]:[Equipe 3]],"*"),"")</f>
        <v>0</v>
      </c>
      <c r="K7390" s="13" t="str">
        <f>IFERROR(Tableau3[[#This Row],[CA]]/Tableau3[[#This Row],[Nb D''equipes]],"")</f>
        <v/>
      </c>
    </row>
    <row r="7391" spans="8:11" x14ac:dyDescent="0.25">
      <c r="H7391" s="8" t="str">
        <f>IFERROR(VLOOKUP(A7391,Techniciens!$A$1:$B$32,2,FALSE),"")</f>
        <v/>
      </c>
      <c r="I7391">
        <f t="shared" si="116"/>
        <v>0</v>
      </c>
      <c r="J7391" s="22">
        <f>IFERROR(COUNTIF(Tableau3[[#This Row],[Equipe 1]:[Equipe 3]],"*"),"")</f>
        <v>0</v>
      </c>
      <c r="K7391" s="13" t="str">
        <f>IFERROR(Tableau3[[#This Row],[CA]]/Tableau3[[#This Row],[Nb D''equipes]],"")</f>
        <v/>
      </c>
    </row>
    <row r="7392" spans="8:11" x14ac:dyDescent="0.25">
      <c r="H7392" s="8" t="str">
        <f>IFERROR(VLOOKUP(A7392,Techniciens!$A$1:$B$32,2,FALSE),"")</f>
        <v/>
      </c>
      <c r="I7392">
        <f t="shared" si="116"/>
        <v>0</v>
      </c>
      <c r="J7392" s="22">
        <f>IFERROR(COUNTIF(Tableau3[[#This Row],[Equipe 1]:[Equipe 3]],"*"),"")</f>
        <v>0</v>
      </c>
      <c r="K7392" s="13" t="str">
        <f>IFERROR(Tableau3[[#This Row],[CA]]/Tableau3[[#This Row],[Nb D''equipes]],"")</f>
        <v/>
      </c>
    </row>
    <row r="7393" spans="8:11" x14ac:dyDescent="0.25">
      <c r="H7393" s="8" t="str">
        <f>IFERROR(VLOOKUP(A7393,Techniciens!$A$1:$B$32,2,FALSE),"")</f>
        <v/>
      </c>
      <c r="I7393">
        <f t="shared" si="116"/>
        <v>0</v>
      </c>
      <c r="J7393" s="22">
        <f>IFERROR(COUNTIF(Tableau3[[#This Row],[Equipe 1]:[Equipe 3]],"*"),"")</f>
        <v>0</v>
      </c>
      <c r="K7393" s="13" t="str">
        <f>IFERROR(Tableau3[[#This Row],[CA]]/Tableau3[[#This Row],[Nb D''equipes]],"")</f>
        <v/>
      </c>
    </row>
    <row r="7394" spans="8:11" x14ac:dyDescent="0.25">
      <c r="H7394" s="8" t="str">
        <f>IFERROR(VLOOKUP(A7394,Techniciens!$A$1:$B$32,2,FALSE),"")</f>
        <v/>
      </c>
      <c r="I7394">
        <f t="shared" si="116"/>
        <v>0</v>
      </c>
      <c r="J7394" s="22">
        <f>IFERROR(COUNTIF(Tableau3[[#This Row],[Equipe 1]:[Equipe 3]],"*"),"")</f>
        <v>0</v>
      </c>
      <c r="K7394" s="13" t="str">
        <f>IFERROR(Tableau3[[#This Row],[CA]]/Tableau3[[#This Row],[Nb D''equipes]],"")</f>
        <v/>
      </c>
    </row>
    <row r="7395" spans="8:11" x14ac:dyDescent="0.25">
      <c r="H7395" s="8" t="str">
        <f>IFERROR(VLOOKUP(A7395,Techniciens!$A$1:$B$32,2,FALSE),"")</f>
        <v/>
      </c>
      <c r="I7395">
        <f t="shared" si="116"/>
        <v>0</v>
      </c>
      <c r="J7395" s="22">
        <f>IFERROR(COUNTIF(Tableau3[[#This Row],[Equipe 1]:[Equipe 3]],"*"),"")</f>
        <v>0</v>
      </c>
      <c r="K7395" s="13" t="str">
        <f>IFERROR(Tableau3[[#This Row],[CA]]/Tableau3[[#This Row],[Nb D''equipes]],"")</f>
        <v/>
      </c>
    </row>
    <row r="7396" spans="8:11" x14ac:dyDescent="0.25">
      <c r="H7396" s="8" t="str">
        <f>IFERROR(VLOOKUP(A7396,Techniciens!$A$1:$B$32,2,FALSE),"")</f>
        <v/>
      </c>
      <c r="I7396">
        <f t="shared" si="116"/>
        <v>0</v>
      </c>
      <c r="J7396" s="22">
        <f>IFERROR(COUNTIF(Tableau3[[#This Row],[Equipe 1]:[Equipe 3]],"*"),"")</f>
        <v>0</v>
      </c>
      <c r="K7396" s="13" t="str">
        <f>IFERROR(Tableau3[[#This Row],[CA]]/Tableau3[[#This Row],[Nb D''equipes]],"")</f>
        <v/>
      </c>
    </row>
    <row r="7397" spans="8:11" x14ac:dyDescent="0.25">
      <c r="H7397" s="8" t="str">
        <f>IFERROR(VLOOKUP(A7397,Techniciens!$A$1:$B$32,2,FALSE),"")</f>
        <v/>
      </c>
      <c r="I7397">
        <f t="shared" si="116"/>
        <v>0</v>
      </c>
      <c r="J7397" s="22">
        <f>IFERROR(COUNTIF(Tableau3[[#This Row],[Equipe 1]:[Equipe 3]],"*"),"")</f>
        <v>0</v>
      </c>
      <c r="K7397" s="13" t="str">
        <f>IFERROR(Tableau3[[#This Row],[CA]]/Tableau3[[#This Row],[Nb D''equipes]],"")</f>
        <v/>
      </c>
    </row>
    <row r="7398" spans="8:11" x14ac:dyDescent="0.25">
      <c r="H7398" s="8" t="str">
        <f>IFERROR(VLOOKUP(A7398,Techniciens!$A$1:$B$32,2,FALSE),"")</f>
        <v/>
      </c>
      <c r="I7398">
        <f t="shared" si="116"/>
        <v>0</v>
      </c>
      <c r="J7398" s="22">
        <f>IFERROR(COUNTIF(Tableau3[[#This Row],[Equipe 1]:[Equipe 3]],"*"),"")</f>
        <v>0</v>
      </c>
      <c r="K7398" s="13" t="str">
        <f>IFERROR(Tableau3[[#This Row],[CA]]/Tableau3[[#This Row],[Nb D''equipes]],"")</f>
        <v/>
      </c>
    </row>
    <row r="7399" spans="8:11" x14ac:dyDescent="0.25">
      <c r="H7399" s="8" t="str">
        <f>IFERROR(VLOOKUP(A7399,Techniciens!$A$1:$B$32,2,FALSE),"")</f>
        <v/>
      </c>
      <c r="I7399">
        <f t="shared" si="116"/>
        <v>0</v>
      </c>
      <c r="J7399" s="22">
        <f>IFERROR(COUNTIF(Tableau3[[#This Row],[Equipe 1]:[Equipe 3]],"*"),"")</f>
        <v>0</v>
      </c>
      <c r="K7399" s="13" t="str">
        <f>IFERROR(Tableau3[[#This Row],[CA]]/Tableau3[[#This Row],[Nb D''equipes]],"")</f>
        <v/>
      </c>
    </row>
    <row r="7400" spans="8:11" x14ac:dyDescent="0.25">
      <c r="H7400" s="8" t="str">
        <f>IFERROR(VLOOKUP(A7400,Techniciens!$A$1:$B$32,2,FALSE),"")</f>
        <v/>
      </c>
      <c r="I7400">
        <f t="shared" si="116"/>
        <v>0</v>
      </c>
      <c r="J7400" s="22">
        <f>IFERROR(COUNTIF(Tableau3[[#This Row],[Equipe 1]:[Equipe 3]],"*"),"")</f>
        <v>0</v>
      </c>
      <c r="K7400" s="13" t="str">
        <f>IFERROR(Tableau3[[#This Row],[CA]]/Tableau3[[#This Row],[Nb D''equipes]],"")</f>
        <v/>
      </c>
    </row>
    <row r="7401" spans="8:11" x14ac:dyDescent="0.25">
      <c r="H7401" s="8" t="str">
        <f>IFERROR(VLOOKUP(A7401,Techniciens!$A$1:$B$32,2,FALSE),"")</f>
        <v/>
      </c>
      <c r="I7401">
        <f t="shared" si="116"/>
        <v>0</v>
      </c>
      <c r="J7401" s="22">
        <f>IFERROR(COUNTIF(Tableau3[[#This Row],[Equipe 1]:[Equipe 3]],"*"),"")</f>
        <v>0</v>
      </c>
      <c r="K7401" s="13" t="str">
        <f>IFERROR(Tableau3[[#This Row],[CA]]/Tableau3[[#This Row],[Nb D''equipes]],"")</f>
        <v/>
      </c>
    </row>
    <row r="7402" spans="8:11" x14ac:dyDescent="0.25">
      <c r="H7402" s="8" t="str">
        <f>IFERROR(VLOOKUP(A7402,Techniciens!$A$1:$B$32,2,FALSE),"")</f>
        <v/>
      </c>
      <c r="I7402">
        <f t="shared" si="116"/>
        <v>0</v>
      </c>
      <c r="J7402" s="22">
        <f>IFERROR(COUNTIF(Tableau3[[#This Row],[Equipe 1]:[Equipe 3]],"*"),"")</f>
        <v>0</v>
      </c>
      <c r="K7402" s="13" t="str">
        <f>IFERROR(Tableau3[[#This Row],[CA]]/Tableau3[[#This Row],[Nb D''equipes]],"")</f>
        <v/>
      </c>
    </row>
    <row r="7403" spans="8:11" x14ac:dyDescent="0.25">
      <c r="H7403" s="8" t="str">
        <f>IFERROR(VLOOKUP(A7403,Techniciens!$A$1:$B$32,2,FALSE),"")</f>
        <v/>
      </c>
      <c r="I7403">
        <f t="shared" si="116"/>
        <v>0</v>
      </c>
      <c r="J7403" s="22">
        <f>IFERROR(COUNTIF(Tableau3[[#This Row],[Equipe 1]:[Equipe 3]],"*"),"")</f>
        <v>0</v>
      </c>
      <c r="K7403" s="13" t="str">
        <f>IFERROR(Tableau3[[#This Row],[CA]]/Tableau3[[#This Row],[Nb D''equipes]],"")</f>
        <v/>
      </c>
    </row>
    <row r="7404" spans="8:11" x14ac:dyDescent="0.25">
      <c r="H7404" s="8" t="str">
        <f>IFERROR(VLOOKUP(A7404,Techniciens!$A$1:$B$32,2,FALSE),"")</f>
        <v/>
      </c>
      <c r="I7404">
        <f t="shared" si="116"/>
        <v>0</v>
      </c>
      <c r="J7404" s="22">
        <f>IFERROR(COUNTIF(Tableau3[[#This Row],[Equipe 1]:[Equipe 3]],"*"),"")</f>
        <v>0</v>
      </c>
      <c r="K7404" s="13" t="str">
        <f>IFERROR(Tableau3[[#This Row],[CA]]/Tableau3[[#This Row],[Nb D''equipes]],"")</f>
        <v/>
      </c>
    </row>
    <row r="7405" spans="8:11" x14ac:dyDescent="0.25">
      <c r="H7405" s="8" t="str">
        <f>IFERROR(VLOOKUP(A7405,Techniciens!$A$1:$B$32,2,FALSE),"")</f>
        <v/>
      </c>
      <c r="I7405">
        <f t="shared" si="116"/>
        <v>0</v>
      </c>
      <c r="J7405" s="22">
        <f>IFERROR(COUNTIF(Tableau3[[#This Row],[Equipe 1]:[Equipe 3]],"*"),"")</f>
        <v>0</v>
      </c>
      <c r="K7405" s="13" t="str">
        <f>IFERROR(Tableau3[[#This Row],[CA]]/Tableau3[[#This Row],[Nb D''equipes]],"")</f>
        <v/>
      </c>
    </row>
    <row r="7406" spans="8:11" x14ac:dyDescent="0.25">
      <c r="H7406" s="8" t="str">
        <f>IFERROR(VLOOKUP(A7406,Techniciens!$A$1:$B$32,2,FALSE),"")</f>
        <v/>
      </c>
      <c r="I7406">
        <f t="shared" si="116"/>
        <v>0</v>
      </c>
      <c r="J7406" s="22">
        <f>IFERROR(COUNTIF(Tableau3[[#This Row],[Equipe 1]:[Equipe 3]],"*"),"")</f>
        <v>0</v>
      </c>
      <c r="K7406" s="13" t="str">
        <f>IFERROR(Tableau3[[#This Row],[CA]]/Tableau3[[#This Row],[Nb D''equipes]],"")</f>
        <v/>
      </c>
    </row>
    <row r="7407" spans="8:11" x14ac:dyDescent="0.25">
      <c r="H7407" s="8" t="str">
        <f>IFERROR(VLOOKUP(A7407,Techniciens!$A$1:$B$32,2,FALSE),"")</f>
        <v/>
      </c>
      <c r="I7407">
        <f t="shared" si="116"/>
        <v>0</v>
      </c>
      <c r="J7407" s="22">
        <f>IFERROR(COUNTIF(Tableau3[[#This Row],[Equipe 1]:[Equipe 3]],"*"),"")</f>
        <v>0</v>
      </c>
      <c r="K7407" s="13" t="str">
        <f>IFERROR(Tableau3[[#This Row],[CA]]/Tableau3[[#This Row],[Nb D''equipes]],"")</f>
        <v/>
      </c>
    </row>
    <row r="7408" spans="8:11" x14ac:dyDescent="0.25">
      <c r="H7408" s="8" t="str">
        <f>IFERROR(VLOOKUP(A7408,Techniciens!$A$1:$B$32,2,FALSE),"")</f>
        <v/>
      </c>
      <c r="I7408">
        <f t="shared" si="116"/>
        <v>0</v>
      </c>
      <c r="J7408" s="22">
        <f>IFERROR(COUNTIF(Tableau3[[#This Row],[Equipe 1]:[Equipe 3]],"*"),"")</f>
        <v>0</v>
      </c>
      <c r="K7408" s="13" t="str">
        <f>IFERROR(Tableau3[[#This Row],[CA]]/Tableau3[[#This Row],[Nb D''equipes]],"")</f>
        <v/>
      </c>
    </row>
    <row r="7409" spans="8:11" x14ac:dyDescent="0.25">
      <c r="H7409" s="8" t="str">
        <f>IFERROR(VLOOKUP(A7409,Techniciens!$A$1:$B$32,2,FALSE),"")</f>
        <v/>
      </c>
      <c r="I7409">
        <f t="shared" si="116"/>
        <v>0</v>
      </c>
      <c r="J7409" s="22">
        <f>IFERROR(COUNTIF(Tableau3[[#This Row],[Equipe 1]:[Equipe 3]],"*"),"")</f>
        <v>0</v>
      </c>
      <c r="K7409" s="13" t="str">
        <f>IFERROR(Tableau3[[#This Row],[CA]]/Tableau3[[#This Row],[Nb D''equipes]],"")</f>
        <v/>
      </c>
    </row>
    <row r="7410" spans="8:11" x14ac:dyDescent="0.25">
      <c r="H7410" s="8" t="str">
        <f>IFERROR(VLOOKUP(A7410,Techniciens!$A$1:$B$32,2,FALSE),"")</f>
        <v/>
      </c>
      <c r="I7410">
        <f t="shared" si="116"/>
        <v>0</v>
      </c>
      <c r="J7410" s="22">
        <f>IFERROR(COUNTIF(Tableau3[[#This Row],[Equipe 1]:[Equipe 3]],"*"),"")</f>
        <v>0</v>
      </c>
      <c r="K7410" s="13" t="str">
        <f>IFERROR(Tableau3[[#This Row],[CA]]/Tableau3[[#This Row],[Nb D''equipes]],"")</f>
        <v/>
      </c>
    </row>
    <row r="7411" spans="8:11" x14ac:dyDescent="0.25">
      <c r="H7411" s="8" t="str">
        <f>IFERROR(VLOOKUP(A7411,Techniciens!$A$1:$B$32,2,FALSE),"")</f>
        <v/>
      </c>
      <c r="I7411">
        <f t="shared" si="116"/>
        <v>0</v>
      </c>
      <c r="J7411" s="22">
        <f>IFERROR(COUNTIF(Tableau3[[#This Row],[Equipe 1]:[Equipe 3]],"*"),"")</f>
        <v>0</v>
      </c>
      <c r="K7411" s="13" t="str">
        <f>IFERROR(Tableau3[[#This Row],[CA]]/Tableau3[[#This Row],[Nb D''equipes]],"")</f>
        <v/>
      </c>
    </row>
    <row r="7412" spans="8:11" x14ac:dyDescent="0.25">
      <c r="H7412" s="8" t="str">
        <f>IFERROR(VLOOKUP(A7412,Techniciens!$A$1:$B$32,2,FALSE),"")</f>
        <v/>
      </c>
      <c r="I7412">
        <f t="shared" si="116"/>
        <v>0</v>
      </c>
      <c r="J7412" s="22">
        <f>IFERROR(COUNTIF(Tableau3[[#This Row],[Equipe 1]:[Equipe 3]],"*"),"")</f>
        <v>0</v>
      </c>
      <c r="K7412" s="13" t="str">
        <f>IFERROR(Tableau3[[#This Row],[CA]]/Tableau3[[#This Row],[Nb D''equipes]],"")</f>
        <v/>
      </c>
    </row>
    <row r="7413" spans="8:11" x14ac:dyDescent="0.25">
      <c r="H7413" s="8" t="str">
        <f>IFERROR(VLOOKUP(A7413,Techniciens!$A$1:$B$32,2,FALSE),"")</f>
        <v/>
      </c>
      <c r="I7413">
        <f t="shared" si="116"/>
        <v>0</v>
      </c>
      <c r="J7413" s="22">
        <f>IFERROR(COUNTIF(Tableau3[[#This Row],[Equipe 1]:[Equipe 3]],"*"),"")</f>
        <v>0</v>
      </c>
      <c r="K7413" s="13" t="str">
        <f>IFERROR(Tableau3[[#This Row],[CA]]/Tableau3[[#This Row],[Nb D''equipes]],"")</f>
        <v/>
      </c>
    </row>
    <row r="7414" spans="8:11" x14ac:dyDescent="0.25">
      <c r="H7414" s="8" t="str">
        <f>IFERROR(VLOOKUP(A7414,Techniciens!$A$1:$B$32,2,FALSE),"")</f>
        <v/>
      </c>
      <c r="I7414">
        <f t="shared" si="116"/>
        <v>0</v>
      </c>
      <c r="J7414" s="22">
        <f>IFERROR(COUNTIF(Tableau3[[#This Row],[Equipe 1]:[Equipe 3]],"*"),"")</f>
        <v>0</v>
      </c>
      <c r="K7414" s="13" t="str">
        <f>IFERROR(Tableau3[[#This Row],[CA]]/Tableau3[[#This Row],[Nb D''equipes]],"")</f>
        <v/>
      </c>
    </row>
    <row r="7415" spans="8:11" x14ac:dyDescent="0.25">
      <c r="H7415" s="8" t="str">
        <f>IFERROR(VLOOKUP(A7415,Techniciens!$A$1:$B$32,2,FALSE),"")</f>
        <v/>
      </c>
      <c r="I7415">
        <f t="shared" si="116"/>
        <v>0</v>
      </c>
      <c r="J7415" s="22">
        <f>IFERROR(COUNTIF(Tableau3[[#This Row],[Equipe 1]:[Equipe 3]],"*"),"")</f>
        <v>0</v>
      </c>
      <c r="K7415" s="13" t="str">
        <f>IFERROR(Tableau3[[#This Row],[CA]]/Tableau3[[#This Row],[Nb D''equipes]],"")</f>
        <v/>
      </c>
    </row>
    <row r="7416" spans="8:11" x14ac:dyDescent="0.25">
      <c r="H7416" s="8" t="str">
        <f>IFERROR(VLOOKUP(A7416,Techniciens!$A$1:$B$32,2,FALSE),"")</f>
        <v/>
      </c>
      <c r="I7416">
        <f t="shared" si="116"/>
        <v>0</v>
      </c>
      <c r="J7416" s="22">
        <f>IFERROR(COUNTIF(Tableau3[[#This Row],[Equipe 1]:[Equipe 3]],"*"),"")</f>
        <v>0</v>
      </c>
      <c r="K7416" s="13" t="str">
        <f>IFERROR(Tableau3[[#This Row],[CA]]/Tableau3[[#This Row],[Nb D''equipes]],"")</f>
        <v/>
      </c>
    </row>
    <row r="7417" spans="8:11" x14ac:dyDescent="0.25">
      <c r="H7417" s="8" t="str">
        <f>IFERROR(VLOOKUP(A7417,Techniciens!$A$1:$B$32,2,FALSE),"")</f>
        <v/>
      </c>
      <c r="I7417">
        <f t="shared" si="116"/>
        <v>0</v>
      </c>
      <c r="J7417" s="22">
        <f>IFERROR(COUNTIF(Tableau3[[#This Row],[Equipe 1]:[Equipe 3]],"*"),"")</f>
        <v>0</v>
      </c>
      <c r="K7417" s="13" t="str">
        <f>IFERROR(Tableau3[[#This Row],[CA]]/Tableau3[[#This Row],[Nb D''equipes]],"")</f>
        <v/>
      </c>
    </row>
    <row r="7418" spans="8:11" x14ac:dyDescent="0.25">
      <c r="H7418" s="8" t="str">
        <f>IFERROR(VLOOKUP(A7418,Techniciens!$A$1:$B$32,2,FALSE),"")</f>
        <v/>
      </c>
      <c r="I7418">
        <f t="shared" si="116"/>
        <v>0</v>
      </c>
      <c r="J7418" s="22">
        <f>IFERROR(COUNTIF(Tableau3[[#This Row],[Equipe 1]:[Equipe 3]],"*"),"")</f>
        <v>0</v>
      </c>
      <c r="K7418" s="13" t="str">
        <f>IFERROR(Tableau3[[#This Row],[CA]]/Tableau3[[#This Row],[Nb D''equipes]],"")</f>
        <v/>
      </c>
    </row>
    <row r="7419" spans="8:11" x14ac:dyDescent="0.25">
      <c r="H7419" s="8" t="str">
        <f>IFERROR(VLOOKUP(A7419,Techniciens!$A$1:$B$32,2,FALSE),"")</f>
        <v/>
      </c>
      <c r="I7419">
        <f t="shared" si="116"/>
        <v>0</v>
      </c>
      <c r="J7419" s="22">
        <f>IFERROR(COUNTIF(Tableau3[[#This Row],[Equipe 1]:[Equipe 3]],"*"),"")</f>
        <v>0</v>
      </c>
      <c r="K7419" s="13" t="str">
        <f>IFERROR(Tableau3[[#This Row],[CA]]/Tableau3[[#This Row],[Nb D''equipes]],"")</f>
        <v/>
      </c>
    </row>
    <row r="7420" spans="8:11" x14ac:dyDescent="0.25">
      <c r="H7420" s="8" t="str">
        <f>IFERROR(VLOOKUP(A7420,Techniciens!$A$1:$B$32,2,FALSE),"")</f>
        <v/>
      </c>
      <c r="I7420">
        <f t="shared" si="116"/>
        <v>0</v>
      </c>
      <c r="J7420" s="22">
        <f>IFERROR(COUNTIF(Tableau3[[#This Row],[Equipe 1]:[Equipe 3]],"*"),"")</f>
        <v>0</v>
      </c>
      <c r="K7420" s="13" t="str">
        <f>IFERROR(Tableau3[[#This Row],[CA]]/Tableau3[[#This Row],[Nb D''equipes]],"")</f>
        <v/>
      </c>
    </row>
    <row r="7421" spans="8:11" x14ac:dyDescent="0.25">
      <c r="H7421" s="8" t="str">
        <f>IFERROR(VLOOKUP(A7421,Techniciens!$A$1:$B$32,2,FALSE),"")</f>
        <v/>
      </c>
      <c r="I7421">
        <f t="shared" si="116"/>
        <v>0</v>
      </c>
      <c r="J7421" s="22">
        <f>IFERROR(COUNTIF(Tableau3[[#This Row],[Equipe 1]:[Equipe 3]],"*"),"")</f>
        <v>0</v>
      </c>
      <c r="K7421" s="13" t="str">
        <f>IFERROR(Tableau3[[#This Row],[CA]]/Tableau3[[#This Row],[Nb D''equipes]],"")</f>
        <v/>
      </c>
    </row>
    <row r="7422" spans="8:11" x14ac:dyDescent="0.25">
      <c r="H7422" s="8" t="str">
        <f>IFERROR(VLOOKUP(A7422,Techniciens!$A$1:$B$32,2,FALSE),"")</f>
        <v/>
      </c>
      <c r="I7422">
        <f t="shared" si="116"/>
        <v>0</v>
      </c>
      <c r="J7422" s="22">
        <f>IFERROR(COUNTIF(Tableau3[[#This Row],[Equipe 1]:[Equipe 3]],"*"),"")</f>
        <v>0</v>
      </c>
      <c r="K7422" s="13" t="str">
        <f>IFERROR(Tableau3[[#This Row],[CA]]/Tableau3[[#This Row],[Nb D''equipes]],"")</f>
        <v/>
      </c>
    </row>
    <row r="7423" spans="8:11" x14ac:dyDescent="0.25">
      <c r="H7423" s="8" t="str">
        <f>IFERROR(VLOOKUP(A7423,Techniciens!$A$1:$B$32,2,FALSE),"")</f>
        <v/>
      </c>
      <c r="I7423">
        <f t="shared" si="116"/>
        <v>0</v>
      </c>
      <c r="J7423" s="22">
        <f>IFERROR(COUNTIF(Tableau3[[#This Row],[Equipe 1]:[Equipe 3]],"*"),"")</f>
        <v>0</v>
      </c>
      <c r="K7423" s="13" t="str">
        <f>IFERROR(Tableau3[[#This Row],[CA]]/Tableau3[[#This Row],[Nb D''equipes]],"")</f>
        <v/>
      </c>
    </row>
    <row r="7424" spans="8:11" x14ac:dyDescent="0.25">
      <c r="H7424" s="8" t="str">
        <f>IFERROR(VLOOKUP(A7424,Techniciens!$A$1:$B$32,2,FALSE),"")</f>
        <v/>
      </c>
      <c r="I7424">
        <f t="shared" si="116"/>
        <v>0</v>
      </c>
      <c r="J7424" s="22">
        <f>IFERROR(COUNTIF(Tableau3[[#This Row],[Equipe 1]:[Equipe 3]],"*"),"")</f>
        <v>0</v>
      </c>
      <c r="K7424" s="13" t="str">
        <f>IFERROR(Tableau3[[#This Row],[CA]]/Tableau3[[#This Row],[Nb D''equipes]],"")</f>
        <v/>
      </c>
    </row>
    <row r="7425" spans="8:11" x14ac:dyDescent="0.25">
      <c r="H7425" s="8" t="str">
        <f>IFERROR(VLOOKUP(A7425,Techniciens!$A$1:$B$32,2,FALSE),"")</f>
        <v/>
      </c>
      <c r="I7425">
        <f t="shared" si="116"/>
        <v>0</v>
      </c>
      <c r="J7425" s="22">
        <f>IFERROR(COUNTIF(Tableau3[[#This Row],[Equipe 1]:[Equipe 3]],"*"),"")</f>
        <v>0</v>
      </c>
      <c r="K7425" s="13" t="str">
        <f>IFERROR(Tableau3[[#This Row],[CA]]/Tableau3[[#This Row],[Nb D''equipes]],"")</f>
        <v/>
      </c>
    </row>
    <row r="7426" spans="8:11" x14ac:dyDescent="0.25">
      <c r="H7426" s="8" t="str">
        <f>IFERROR(VLOOKUP(A7426,Techniciens!$A$1:$B$32,2,FALSE),"")</f>
        <v/>
      </c>
      <c r="I7426">
        <f t="shared" si="116"/>
        <v>0</v>
      </c>
      <c r="J7426" s="22">
        <f>IFERROR(COUNTIF(Tableau3[[#This Row],[Equipe 1]:[Equipe 3]],"*"),"")</f>
        <v>0</v>
      </c>
      <c r="K7426" s="13" t="str">
        <f>IFERROR(Tableau3[[#This Row],[CA]]/Tableau3[[#This Row],[Nb D''equipes]],"")</f>
        <v/>
      </c>
    </row>
    <row r="7427" spans="8:11" x14ac:dyDescent="0.25">
      <c r="H7427" s="8" t="str">
        <f>IFERROR(VLOOKUP(A7427,Techniciens!$A$1:$B$32,2,FALSE),"")</f>
        <v/>
      </c>
      <c r="I7427">
        <f t="shared" si="116"/>
        <v>0</v>
      </c>
      <c r="J7427" s="22">
        <f>IFERROR(COUNTIF(Tableau3[[#This Row],[Equipe 1]:[Equipe 3]],"*"),"")</f>
        <v>0</v>
      </c>
      <c r="K7427" s="13" t="str">
        <f>IFERROR(Tableau3[[#This Row],[CA]]/Tableau3[[#This Row],[Nb D''equipes]],"")</f>
        <v/>
      </c>
    </row>
    <row r="7428" spans="8:11" x14ac:dyDescent="0.25">
      <c r="H7428" s="8" t="str">
        <f>IFERROR(VLOOKUP(A7428,Techniciens!$A$1:$B$32,2,FALSE),"")</f>
        <v/>
      </c>
      <c r="I7428">
        <f t="shared" si="116"/>
        <v>0</v>
      </c>
      <c r="J7428" s="22">
        <f>IFERROR(COUNTIF(Tableau3[[#This Row],[Equipe 1]:[Equipe 3]],"*"),"")</f>
        <v>0</v>
      </c>
      <c r="K7428" s="13" t="str">
        <f>IFERROR(Tableau3[[#This Row],[CA]]/Tableau3[[#This Row],[Nb D''equipes]],"")</f>
        <v/>
      </c>
    </row>
    <row r="7429" spans="8:11" x14ac:dyDescent="0.25">
      <c r="H7429" s="8" t="str">
        <f>IFERROR(VLOOKUP(A7429,Techniciens!$A$1:$B$32,2,FALSE),"")</f>
        <v/>
      </c>
      <c r="I7429">
        <f t="shared" si="116"/>
        <v>0</v>
      </c>
      <c r="J7429" s="22">
        <f>IFERROR(COUNTIF(Tableau3[[#This Row],[Equipe 1]:[Equipe 3]],"*"),"")</f>
        <v>0</v>
      </c>
      <c r="K7429" s="13" t="str">
        <f>IFERROR(Tableau3[[#This Row],[CA]]/Tableau3[[#This Row],[Nb D''equipes]],"")</f>
        <v/>
      </c>
    </row>
    <row r="7430" spans="8:11" x14ac:dyDescent="0.25">
      <c r="H7430" s="8" t="str">
        <f>IFERROR(VLOOKUP(A7430,Techniciens!$A$1:$B$32,2,FALSE),"")</f>
        <v/>
      </c>
      <c r="I7430">
        <f t="shared" si="116"/>
        <v>0</v>
      </c>
      <c r="J7430" s="22">
        <f>IFERROR(COUNTIF(Tableau3[[#This Row],[Equipe 1]:[Equipe 3]],"*"),"")</f>
        <v>0</v>
      </c>
      <c r="K7430" s="13" t="str">
        <f>IFERROR(Tableau3[[#This Row],[CA]]/Tableau3[[#This Row],[Nb D''equipes]],"")</f>
        <v/>
      </c>
    </row>
    <row r="7431" spans="8:11" x14ac:dyDescent="0.25">
      <c r="H7431" s="8" t="str">
        <f>IFERROR(VLOOKUP(A7431,Techniciens!$A$1:$B$32,2,FALSE),"")</f>
        <v/>
      </c>
      <c r="I7431">
        <f t="shared" si="116"/>
        <v>0</v>
      </c>
      <c r="J7431" s="22">
        <f>IFERROR(COUNTIF(Tableau3[[#This Row],[Equipe 1]:[Equipe 3]],"*"),"")</f>
        <v>0</v>
      </c>
      <c r="K7431" s="13" t="str">
        <f>IFERROR(Tableau3[[#This Row],[CA]]/Tableau3[[#This Row],[Nb D''equipes]],"")</f>
        <v/>
      </c>
    </row>
    <row r="7432" spans="8:11" x14ac:dyDescent="0.25">
      <c r="H7432" s="8" t="str">
        <f>IFERROR(VLOOKUP(A7432,Techniciens!$A$1:$B$32,2,FALSE),"")</f>
        <v/>
      </c>
      <c r="I7432">
        <f t="shared" si="116"/>
        <v>0</v>
      </c>
      <c r="J7432" s="22">
        <f>IFERROR(COUNTIF(Tableau3[[#This Row],[Equipe 1]:[Equipe 3]],"*"),"")</f>
        <v>0</v>
      </c>
      <c r="K7432" s="13" t="str">
        <f>IFERROR(Tableau3[[#This Row],[CA]]/Tableau3[[#This Row],[Nb D''equipes]],"")</f>
        <v/>
      </c>
    </row>
    <row r="7433" spans="8:11" x14ac:dyDescent="0.25">
      <c r="H7433" s="8" t="str">
        <f>IFERROR(VLOOKUP(A7433,Techniciens!$A$1:$B$32,2,FALSE),"")</f>
        <v/>
      </c>
      <c r="I7433">
        <f t="shared" si="116"/>
        <v>0</v>
      </c>
      <c r="J7433" s="22">
        <f>IFERROR(COUNTIF(Tableau3[[#This Row],[Equipe 1]:[Equipe 3]],"*"),"")</f>
        <v>0</v>
      </c>
      <c r="K7433" s="13" t="str">
        <f>IFERROR(Tableau3[[#This Row],[CA]]/Tableau3[[#This Row],[Nb D''equipes]],"")</f>
        <v/>
      </c>
    </row>
    <row r="7434" spans="8:11" x14ac:dyDescent="0.25">
      <c r="H7434" s="8" t="str">
        <f>IFERROR(VLOOKUP(A7434,Techniciens!$A$1:$B$32,2,FALSE),"")</f>
        <v/>
      </c>
      <c r="I7434">
        <f t="shared" si="116"/>
        <v>0</v>
      </c>
      <c r="J7434" s="22">
        <f>IFERROR(COUNTIF(Tableau3[[#This Row],[Equipe 1]:[Equipe 3]],"*"),"")</f>
        <v>0</v>
      </c>
      <c r="K7434" s="13" t="str">
        <f>IFERROR(Tableau3[[#This Row],[CA]]/Tableau3[[#This Row],[Nb D''equipes]],"")</f>
        <v/>
      </c>
    </row>
    <row r="7435" spans="8:11" x14ac:dyDescent="0.25">
      <c r="H7435" s="8" t="str">
        <f>IFERROR(VLOOKUP(A7435,Techniciens!$A$1:$B$32,2,FALSE),"")</f>
        <v/>
      </c>
      <c r="I7435">
        <f t="shared" si="116"/>
        <v>0</v>
      </c>
      <c r="J7435" s="22">
        <f>IFERROR(COUNTIF(Tableau3[[#This Row],[Equipe 1]:[Equipe 3]],"*"),"")</f>
        <v>0</v>
      </c>
      <c r="K7435" s="13" t="str">
        <f>IFERROR(Tableau3[[#This Row],[CA]]/Tableau3[[#This Row],[Nb D''equipes]],"")</f>
        <v/>
      </c>
    </row>
    <row r="7436" spans="8:11" x14ac:dyDescent="0.25">
      <c r="H7436" s="8" t="str">
        <f>IFERROR(VLOOKUP(A7436,Techniciens!$A$1:$B$32,2,FALSE),"")</f>
        <v/>
      </c>
      <c r="I7436">
        <f t="shared" si="116"/>
        <v>0</v>
      </c>
      <c r="J7436" s="22">
        <f>IFERROR(COUNTIF(Tableau3[[#This Row],[Equipe 1]:[Equipe 3]],"*"),"")</f>
        <v>0</v>
      </c>
      <c r="K7436" s="13" t="str">
        <f>IFERROR(Tableau3[[#This Row],[CA]]/Tableau3[[#This Row],[Nb D''equipes]],"")</f>
        <v/>
      </c>
    </row>
    <row r="7437" spans="8:11" x14ac:dyDescent="0.25">
      <c r="H7437" s="8" t="str">
        <f>IFERROR(VLOOKUP(A7437,Techniciens!$A$1:$B$32,2,FALSE),"")</f>
        <v/>
      </c>
      <c r="I7437">
        <f t="shared" si="116"/>
        <v>0</v>
      </c>
      <c r="J7437" s="22">
        <f>IFERROR(COUNTIF(Tableau3[[#This Row],[Equipe 1]:[Equipe 3]],"*"),"")</f>
        <v>0</v>
      </c>
      <c r="K7437" s="13" t="str">
        <f>IFERROR(Tableau3[[#This Row],[CA]]/Tableau3[[#This Row],[Nb D''equipes]],"")</f>
        <v/>
      </c>
    </row>
    <row r="7438" spans="8:11" x14ac:dyDescent="0.25">
      <c r="H7438" s="8" t="str">
        <f>IFERROR(VLOOKUP(A7438,Techniciens!$A$1:$B$32,2,FALSE),"")</f>
        <v/>
      </c>
      <c r="I7438">
        <f t="shared" si="116"/>
        <v>0</v>
      </c>
      <c r="J7438" s="22">
        <f>IFERROR(COUNTIF(Tableau3[[#This Row],[Equipe 1]:[Equipe 3]],"*"),"")</f>
        <v>0</v>
      </c>
      <c r="K7438" s="13" t="str">
        <f>IFERROR(Tableau3[[#This Row],[CA]]/Tableau3[[#This Row],[Nb D''equipes]],"")</f>
        <v/>
      </c>
    </row>
    <row r="7439" spans="8:11" x14ac:dyDescent="0.25">
      <c r="H7439" s="8" t="str">
        <f>IFERROR(VLOOKUP(A7439,Techniciens!$A$1:$B$32,2,FALSE),"")</f>
        <v/>
      </c>
      <c r="I7439">
        <f t="shared" si="116"/>
        <v>0</v>
      </c>
      <c r="J7439" s="22">
        <f>IFERROR(COUNTIF(Tableau3[[#This Row],[Equipe 1]:[Equipe 3]],"*"),"")</f>
        <v>0</v>
      </c>
      <c r="K7439" s="13" t="str">
        <f>IFERROR(Tableau3[[#This Row],[CA]]/Tableau3[[#This Row],[Nb D''equipes]],"")</f>
        <v/>
      </c>
    </row>
    <row r="7440" spans="8:11" x14ac:dyDescent="0.25">
      <c r="H7440" s="8" t="str">
        <f>IFERROR(VLOOKUP(A7440,Techniciens!$A$1:$B$32,2,FALSE),"")</f>
        <v/>
      </c>
      <c r="I7440">
        <f t="shared" si="116"/>
        <v>0</v>
      </c>
      <c r="J7440" s="22">
        <f>IFERROR(COUNTIF(Tableau3[[#This Row],[Equipe 1]:[Equipe 3]],"*"),"")</f>
        <v>0</v>
      </c>
      <c r="K7440" s="13" t="str">
        <f>IFERROR(Tableau3[[#This Row],[CA]]/Tableau3[[#This Row],[Nb D''equipes]],"")</f>
        <v/>
      </c>
    </row>
    <row r="7441" spans="8:11" x14ac:dyDescent="0.25">
      <c r="H7441" s="8" t="str">
        <f>IFERROR(VLOOKUP(A7441,Techniciens!$A$1:$B$32,2,FALSE),"")</f>
        <v/>
      </c>
      <c r="I7441">
        <f t="shared" si="116"/>
        <v>0</v>
      </c>
      <c r="J7441" s="22">
        <f>IFERROR(COUNTIF(Tableau3[[#This Row],[Equipe 1]:[Equipe 3]],"*"),"")</f>
        <v>0</v>
      </c>
      <c r="K7441" s="13" t="str">
        <f>IFERROR(Tableau3[[#This Row],[CA]]/Tableau3[[#This Row],[Nb D''equipes]],"")</f>
        <v/>
      </c>
    </row>
    <row r="7442" spans="8:11" x14ac:dyDescent="0.25">
      <c r="H7442" s="8" t="str">
        <f>IFERROR(VLOOKUP(A7442,Techniciens!$A$1:$B$32,2,FALSE),"")</f>
        <v/>
      </c>
      <c r="I7442">
        <f t="shared" si="116"/>
        <v>0</v>
      </c>
      <c r="J7442" s="22">
        <f>IFERROR(COUNTIF(Tableau3[[#This Row],[Equipe 1]:[Equipe 3]],"*"),"")</f>
        <v>0</v>
      </c>
      <c r="K7442" s="13" t="str">
        <f>IFERROR(Tableau3[[#This Row],[CA]]/Tableau3[[#This Row],[Nb D''equipes]],"")</f>
        <v/>
      </c>
    </row>
    <row r="7443" spans="8:11" x14ac:dyDescent="0.25">
      <c r="H7443" s="8" t="str">
        <f>IFERROR(VLOOKUP(A7443,Techniciens!$A$1:$B$32,2,FALSE),"")</f>
        <v/>
      </c>
      <c r="I7443">
        <f t="shared" si="116"/>
        <v>0</v>
      </c>
      <c r="J7443" s="22">
        <f>IFERROR(COUNTIF(Tableau3[[#This Row],[Equipe 1]:[Equipe 3]],"*"),"")</f>
        <v>0</v>
      </c>
      <c r="K7443" s="13" t="str">
        <f>IFERROR(Tableau3[[#This Row],[CA]]/Tableau3[[#This Row],[Nb D''equipes]],"")</f>
        <v/>
      </c>
    </row>
    <row r="7444" spans="8:11" x14ac:dyDescent="0.25">
      <c r="H7444" s="8" t="str">
        <f>IFERROR(VLOOKUP(A7444,Techniciens!$A$1:$B$32,2,FALSE),"")</f>
        <v/>
      </c>
      <c r="I7444">
        <f t="shared" si="116"/>
        <v>0</v>
      </c>
      <c r="J7444" s="22">
        <f>IFERROR(COUNTIF(Tableau3[[#This Row],[Equipe 1]:[Equipe 3]],"*"),"")</f>
        <v>0</v>
      </c>
      <c r="K7444" s="13" t="str">
        <f>IFERROR(Tableau3[[#This Row],[CA]]/Tableau3[[#This Row],[Nb D''equipes]],"")</f>
        <v/>
      </c>
    </row>
    <row r="7445" spans="8:11" x14ac:dyDescent="0.25">
      <c r="H7445" s="8" t="str">
        <f>IFERROR(VLOOKUP(A7445,Techniciens!$A$1:$B$32,2,FALSE),"")</f>
        <v/>
      </c>
      <c r="I7445">
        <f t="shared" si="116"/>
        <v>0</v>
      </c>
      <c r="J7445" s="22">
        <f>IFERROR(COUNTIF(Tableau3[[#This Row],[Equipe 1]:[Equipe 3]],"*"),"")</f>
        <v>0</v>
      </c>
      <c r="K7445" s="13" t="str">
        <f>IFERROR(Tableau3[[#This Row],[CA]]/Tableau3[[#This Row],[Nb D''equipes]],"")</f>
        <v/>
      </c>
    </row>
    <row r="7446" spans="8:11" x14ac:dyDescent="0.25">
      <c r="H7446" s="8" t="str">
        <f>IFERROR(VLOOKUP(A7446,Techniciens!$A$1:$B$32,2,FALSE),"")</f>
        <v/>
      </c>
      <c r="I7446">
        <f t="shared" si="116"/>
        <v>0</v>
      </c>
      <c r="J7446" s="22">
        <f>IFERROR(COUNTIF(Tableau3[[#This Row],[Equipe 1]:[Equipe 3]],"*"),"")</f>
        <v>0</v>
      </c>
      <c r="K7446" s="13" t="str">
        <f>IFERROR(Tableau3[[#This Row],[CA]]/Tableau3[[#This Row],[Nb D''equipes]],"")</f>
        <v/>
      </c>
    </row>
    <row r="7447" spans="8:11" x14ac:dyDescent="0.25">
      <c r="H7447" s="8" t="str">
        <f>IFERROR(VLOOKUP(A7447,Techniciens!$A$1:$B$32,2,FALSE),"")</f>
        <v/>
      </c>
      <c r="I7447">
        <f t="shared" si="116"/>
        <v>0</v>
      </c>
      <c r="J7447" s="22">
        <f>IFERROR(COUNTIF(Tableau3[[#This Row],[Equipe 1]:[Equipe 3]],"*"),"")</f>
        <v>0</v>
      </c>
      <c r="K7447" s="13" t="str">
        <f>IFERROR(Tableau3[[#This Row],[CA]]/Tableau3[[#This Row],[Nb D''equipes]],"")</f>
        <v/>
      </c>
    </row>
    <row r="7448" spans="8:11" x14ac:dyDescent="0.25">
      <c r="H7448" s="8" t="str">
        <f>IFERROR(VLOOKUP(A7448,Techniciens!$A$1:$B$32,2,FALSE),"")</f>
        <v/>
      </c>
      <c r="I7448">
        <f t="shared" ref="I7448:I7511" si="117">IFERROR(WEEKNUM(F7448),"")</f>
        <v>0</v>
      </c>
      <c r="J7448" s="22">
        <f>IFERROR(COUNTIF(Tableau3[[#This Row],[Equipe 1]:[Equipe 3]],"*"),"")</f>
        <v>0</v>
      </c>
      <c r="K7448" s="13" t="str">
        <f>IFERROR(Tableau3[[#This Row],[CA]]/Tableau3[[#This Row],[Nb D''equipes]],"")</f>
        <v/>
      </c>
    </row>
    <row r="7449" spans="8:11" x14ac:dyDescent="0.25">
      <c r="H7449" s="8" t="str">
        <f>IFERROR(VLOOKUP(A7449,Techniciens!$A$1:$B$32,2,FALSE),"")</f>
        <v/>
      </c>
      <c r="I7449">
        <f t="shared" si="117"/>
        <v>0</v>
      </c>
      <c r="J7449" s="22">
        <f>IFERROR(COUNTIF(Tableau3[[#This Row],[Equipe 1]:[Equipe 3]],"*"),"")</f>
        <v>0</v>
      </c>
      <c r="K7449" s="13" t="str">
        <f>IFERROR(Tableau3[[#This Row],[CA]]/Tableau3[[#This Row],[Nb D''equipes]],"")</f>
        <v/>
      </c>
    </row>
    <row r="7450" spans="8:11" x14ac:dyDescent="0.25">
      <c r="H7450" s="8" t="str">
        <f>IFERROR(VLOOKUP(A7450,Techniciens!$A$1:$B$32,2,FALSE),"")</f>
        <v/>
      </c>
      <c r="I7450">
        <f t="shared" si="117"/>
        <v>0</v>
      </c>
      <c r="J7450" s="22">
        <f>IFERROR(COUNTIF(Tableau3[[#This Row],[Equipe 1]:[Equipe 3]],"*"),"")</f>
        <v>0</v>
      </c>
      <c r="K7450" s="13" t="str">
        <f>IFERROR(Tableau3[[#This Row],[CA]]/Tableau3[[#This Row],[Nb D''equipes]],"")</f>
        <v/>
      </c>
    </row>
    <row r="7451" spans="8:11" x14ac:dyDescent="0.25">
      <c r="H7451" s="8" t="str">
        <f>IFERROR(VLOOKUP(A7451,Techniciens!$A$1:$B$32,2,FALSE),"")</f>
        <v/>
      </c>
      <c r="I7451">
        <f t="shared" si="117"/>
        <v>0</v>
      </c>
      <c r="J7451" s="22">
        <f>IFERROR(COUNTIF(Tableau3[[#This Row],[Equipe 1]:[Equipe 3]],"*"),"")</f>
        <v>0</v>
      </c>
      <c r="K7451" s="13" t="str">
        <f>IFERROR(Tableau3[[#This Row],[CA]]/Tableau3[[#This Row],[Nb D''equipes]],"")</f>
        <v/>
      </c>
    </row>
    <row r="7452" spans="8:11" x14ac:dyDescent="0.25">
      <c r="H7452" s="8" t="str">
        <f>IFERROR(VLOOKUP(A7452,Techniciens!$A$1:$B$32,2,FALSE),"")</f>
        <v/>
      </c>
      <c r="I7452">
        <f t="shared" si="117"/>
        <v>0</v>
      </c>
      <c r="J7452" s="22">
        <f>IFERROR(COUNTIF(Tableau3[[#This Row],[Equipe 1]:[Equipe 3]],"*"),"")</f>
        <v>0</v>
      </c>
      <c r="K7452" s="13" t="str">
        <f>IFERROR(Tableau3[[#This Row],[CA]]/Tableau3[[#This Row],[Nb D''equipes]],"")</f>
        <v/>
      </c>
    </row>
    <row r="7453" spans="8:11" x14ac:dyDescent="0.25">
      <c r="H7453" s="8" t="str">
        <f>IFERROR(VLOOKUP(A7453,Techniciens!$A$1:$B$32,2,FALSE),"")</f>
        <v/>
      </c>
      <c r="I7453">
        <f t="shared" si="117"/>
        <v>0</v>
      </c>
      <c r="J7453" s="22">
        <f>IFERROR(COUNTIF(Tableau3[[#This Row],[Equipe 1]:[Equipe 3]],"*"),"")</f>
        <v>0</v>
      </c>
      <c r="K7453" s="13" t="str">
        <f>IFERROR(Tableau3[[#This Row],[CA]]/Tableau3[[#This Row],[Nb D''equipes]],"")</f>
        <v/>
      </c>
    </row>
    <row r="7454" spans="8:11" x14ac:dyDescent="0.25">
      <c r="H7454" s="8" t="str">
        <f>IFERROR(VLOOKUP(A7454,Techniciens!$A$1:$B$32,2,FALSE),"")</f>
        <v/>
      </c>
      <c r="I7454">
        <f t="shared" si="117"/>
        <v>0</v>
      </c>
      <c r="J7454" s="22">
        <f>IFERROR(COUNTIF(Tableau3[[#This Row],[Equipe 1]:[Equipe 3]],"*"),"")</f>
        <v>0</v>
      </c>
      <c r="K7454" s="13" t="str">
        <f>IFERROR(Tableau3[[#This Row],[CA]]/Tableau3[[#This Row],[Nb D''equipes]],"")</f>
        <v/>
      </c>
    </row>
    <row r="7455" spans="8:11" x14ac:dyDescent="0.25">
      <c r="H7455" s="8" t="str">
        <f>IFERROR(VLOOKUP(A7455,Techniciens!$A$1:$B$32,2,FALSE),"")</f>
        <v/>
      </c>
      <c r="I7455">
        <f t="shared" si="117"/>
        <v>0</v>
      </c>
      <c r="J7455" s="22">
        <f>IFERROR(COUNTIF(Tableau3[[#This Row],[Equipe 1]:[Equipe 3]],"*"),"")</f>
        <v>0</v>
      </c>
      <c r="K7455" s="13" t="str">
        <f>IFERROR(Tableau3[[#This Row],[CA]]/Tableau3[[#This Row],[Nb D''equipes]],"")</f>
        <v/>
      </c>
    </row>
    <row r="7456" spans="8:11" x14ac:dyDescent="0.25">
      <c r="H7456" s="8" t="str">
        <f>IFERROR(VLOOKUP(A7456,Techniciens!$A$1:$B$32,2,FALSE),"")</f>
        <v/>
      </c>
      <c r="I7456">
        <f t="shared" si="117"/>
        <v>0</v>
      </c>
      <c r="J7456" s="22">
        <f>IFERROR(COUNTIF(Tableau3[[#This Row],[Equipe 1]:[Equipe 3]],"*"),"")</f>
        <v>0</v>
      </c>
      <c r="K7456" s="13" t="str">
        <f>IFERROR(Tableau3[[#This Row],[CA]]/Tableau3[[#This Row],[Nb D''equipes]],"")</f>
        <v/>
      </c>
    </row>
    <row r="7457" spans="8:11" x14ac:dyDescent="0.25">
      <c r="H7457" s="8" t="str">
        <f>IFERROR(VLOOKUP(A7457,Techniciens!$A$1:$B$32,2,FALSE),"")</f>
        <v/>
      </c>
      <c r="I7457">
        <f t="shared" si="117"/>
        <v>0</v>
      </c>
      <c r="J7457" s="22">
        <f>IFERROR(COUNTIF(Tableau3[[#This Row],[Equipe 1]:[Equipe 3]],"*"),"")</f>
        <v>0</v>
      </c>
      <c r="K7457" s="13" t="str">
        <f>IFERROR(Tableau3[[#This Row],[CA]]/Tableau3[[#This Row],[Nb D''equipes]],"")</f>
        <v/>
      </c>
    </row>
    <row r="7458" spans="8:11" x14ac:dyDescent="0.25">
      <c r="H7458" s="8" t="str">
        <f>IFERROR(VLOOKUP(A7458,Techniciens!$A$1:$B$32,2,FALSE),"")</f>
        <v/>
      </c>
      <c r="I7458">
        <f t="shared" si="117"/>
        <v>0</v>
      </c>
      <c r="J7458" s="22">
        <f>IFERROR(COUNTIF(Tableau3[[#This Row],[Equipe 1]:[Equipe 3]],"*"),"")</f>
        <v>0</v>
      </c>
      <c r="K7458" s="13" t="str">
        <f>IFERROR(Tableau3[[#This Row],[CA]]/Tableau3[[#This Row],[Nb D''equipes]],"")</f>
        <v/>
      </c>
    </row>
    <row r="7459" spans="8:11" x14ac:dyDescent="0.25">
      <c r="H7459" s="8" t="str">
        <f>IFERROR(VLOOKUP(A7459,Techniciens!$A$1:$B$32,2,FALSE),"")</f>
        <v/>
      </c>
      <c r="I7459">
        <f t="shared" si="117"/>
        <v>0</v>
      </c>
      <c r="J7459" s="22">
        <f>IFERROR(COUNTIF(Tableau3[[#This Row],[Equipe 1]:[Equipe 3]],"*"),"")</f>
        <v>0</v>
      </c>
      <c r="K7459" s="13" t="str">
        <f>IFERROR(Tableau3[[#This Row],[CA]]/Tableau3[[#This Row],[Nb D''equipes]],"")</f>
        <v/>
      </c>
    </row>
    <row r="7460" spans="8:11" x14ac:dyDescent="0.25">
      <c r="H7460" s="8" t="str">
        <f>IFERROR(VLOOKUP(A7460,Techniciens!$A$1:$B$32,2,FALSE),"")</f>
        <v/>
      </c>
      <c r="I7460">
        <f t="shared" si="117"/>
        <v>0</v>
      </c>
      <c r="J7460" s="22">
        <f>IFERROR(COUNTIF(Tableau3[[#This Row],[Equipe 1]:[Equipe 3]],"*"),"")</f>
        <v>0</v>
      </c>
      <c r="K7460" s="13" t="str">
        <f>IFERROR(Tableau3[[#This Row],[CA]]/Tableau3[[#This Row],[Nb D''equipes]],"")</f>
        <v/>
      </c>
    </row>
    <row r="7461" spans="8:11" x14ac:dyDescent="0.25">
      <c r="H7461" s="8" t="str">
        <f>IFERROR(VLOOKUP(A7461,Techniciens!$A$1:$B$32,2,FALSE),"")</f>
        <v/>
      </c>
      <c r="I7461">
        <f t="shared" si="117"/>
        <v>0</v>
      </c>
      <c r="J7461" s="22">
        <f>IFERROR(COUNTIF(Tableau3[[#This Row],[Equipe 1]:[Equipe 3]],"*"),"")</f>
        <v>0</v>
      </c>
      <c r="K7461" s="13" t="str">
        <f>IFERROR(Tableau3[[#This Row],[CA]]/Tableau3[[#This Row],[Nb D''equipes]],"")</f>
        <v/>
      </c>
    </row>
    <row r="7462" spans="8:11" x14ac:dyDescent="0.25">
      <c r="H7462" s="8" t="str">
        <f>IFERROR(VLOOKUP(A7462,Techniciens!$A$1:$B$32,2,FALSE),"")</f>
        <v/>
      </c>
      <c r="I7462">
        <f t="shared" si="117"/>
        <v>0</v>
      </c>
      <c r="J7462" s="22">
        <f>IFERROR(COUNTIF(Tableau3[[#This Row],[Equipe 1]:[Equipe 3]],"*"),"")</f>
        <v>0</v>
      </c>
      <c r="K7462" s="13" t="str">
        <f>IFERROR(Tableau3[[#This Row],[CA]]/Tableau3[[#This Row],[Nb D''equipes]],"")</f>
        <v/>
      </c>
    </row>
    <row r="7463" spans="8:11" x14ac:dyDescent="0.25">
      <c r="H7463" s="8" t="str">
        <f>IFERROR(VLOOKUP(A7463,Techniciens!$A$1:$B$32,2,FALSE),"")</f>
        <v/>
      </c>
      <c r="I7463">
        <f t="shared" si="117"/>
        <v>0</v>
      </c>
      <c r="J7463" s="22">
        <f>IFERROR(COUNTIF(Tableau3[[#This Row],[Equipe 1]:[Equipe 3]],"*"),"")</f>
        <v>0</v>
      </c>
      <c r="K7463" s="13" t="str">
        <f>IFERROR(Tableau3[[#This Row],[CA]]/Tableau3[[#This Row],[Nb D''equipes]],"")</f>
        <v/>
      </c>
    </row>
    <row r="7464" spans="8:11" x14ac:dyDescent="0.25">
      <c r="H7464" s="8" t="str">
        <f>IFERROR(VLOOKUP(A7464,Techniciens!$A$1:$B$32,2,FALSE),"")</f>
        <v/>
      </c>
      <c r="I7464">
        <f t="shared" si="117"/>
        <v>0</v>
      </c>
      <c r="J7464" s="22">
        <f>IFERROR(COUNTIF(Tableau3[[#This Row],[Equipe 1]:[Equipe 3]],"*"),"")</f>
        <v>0</v>
      </c>
      <c r="K7464" s="13" t="str">
        <f>IFERROR(Tableau3[[#This Row],[CA]]/Tableau3[[#This Row],[Nb D''equipes]],"")</f>
        <v/>
      </c>
    </row>
    <row r="7465" spans="8:11" x14ac:dyDescent="0.25">
      <c r="H7465" s="8" t="str">
        <f>IFERROR(VLOOKUP(A7465,Techniciens!$A$1:$B$32,2,FALSE),"")</f>
        <v/>
      </c>
      <c r="I7465">
        <f t="shared" si="117"/>
        <v>0</v>
      </c>
      <c r="J7465" s="22">
        <f>IFERROR(COUNTIF(Tableau3[[#This Row],[Equipe 1]:[Equipe 3]],"*"),"")</f>
        <v>0</v>
      </c>
      <c r="K7465" s="13" t="str">
        <f>IFERROR(Tableau3[[#This Row],[CA]]/Tableau3[[#This Row],[Nb D''equipes]],"")</f>
        <v/>
      </c>
    </row>
    <row r="7466" spans="8:11" x14ac:dyDescent="0.25">
      <c r="H7466" s="8" t="str">
        <f>IFERROR(VLOOKUP(A7466,Techniciens!$A$1:$B$32,2,FALSE),"")</f>
        <v/>
      </c>
      <c r="I7466">
        <f t="shared" si="117"/>
        <v>0</v>
      </c>
      <c r="J7466" s="22">
        <f>IFERROR(COUNTIF(Tableau3[[#This Row],[Equipe 1]:[Equipe 3]],"*"),"")</f>
        <v>0</v>
      </c>
      <c r="K7466" s="13" t="str">
        <f>IFERROR(Tableau3[[#This Row],[CA]]/Tableau3[[#This Row],[Nb D''equipes]],"")</f>
        <v/>
      </c>
    </row>
    <row r="7467" spans="8:11" x14ac:dyDescent="0.25">
      <c r="H7467" s="8" t="str">
        <f>IFERROR(VLOOKUP(A7467,Techniciens!$A$1:$B$32,2,FALSE),"")</f>
        <v/>
      </c>
      <c r="I7467">
        <f t="shared" si="117"/>
        <v>0</v>
      </c>
      <c r="J7467" s="22">
        <f>IFERROR(COUNTIF(Tableau3[[#This Row],[Equipe 1]:[Equipe 3]],"*"),"")</f>
        <v>0</v>
      </c>
      <c r="K7467" s="13" t="str">
        <f>IFERROR(Tableau3[[#This Row],[CA]]/Tableau3[[#This Row],[Nb D''equipes]],"")</f>
        <v/>
      </c>
    </row>
    <row r="7468" spans="8:11" x14ac:dyDescent="0.25">
      <c r="H7468" s="8" t="str">
        <f>IFERROR(VLOOKUP(A7468,Techniciens!$A$1:$B$32,2,FALSE),"")</f>
        <v/>
      </c>
      <c r="I7468">
        <f t="shared" si="117"/>
        <v>0</v>
      </c>
      <c r="J7468" s="22">
        <f>IFERROR(COUNTIF(Tableau3[[#This Row],[Equipe 1]:[Equipe 3]],"*"),"")</f>
        <v>0</v>
      </c>
      <c r="K7468" s="13" t="str">
        <f>IFERROR(Tableau3[[#This Row],[CA]]/Tableau3[[#This Row],[Nb D''equipes]],"")</f>
        <v/>
      </c>
    </row>
    <row r="7469" spans="8:11" x14ac:dyDescent="0.25">
      <c r="H7469" s="8" t="str">
        <f>IFERROR(VLOOKUP(A7469,Techniciens!$A$1:$B$32,2,FALSE),"")</f>
        <v/>
      </c>
      <c r="I7469">
        <f t="shared" si="117"/>
        <v>0</v>
      </c>
      <c r="J7469" s="22">
        <f>IFERROR(COUNTIF(Tableau3[[#This Row],[Equipe 1]:[Equipe 3]],"*"),"")</f>
        <v>0</v>
      </c>
      <c r="K7469" s="13" t="str">
        <f>IFERROR(Tableau3[[#This Row],[CA]]/Tableau3[[#This Row],[Nb D''equipes]],"")</f>
        <v/>
      </c>
    </row>
    <row r="7470" spans="8:11" x14ac:dyDescent="0.25">
      <c r="H7470" s="8" t="str">
        <f>IFERROR(VLOOKUP(A7470,Techniciens!$A$1:$B$32,2,FALSE),"")</f>
        <v/>
      </c>
      <c r="I7470">
        <f t="shared" si="117"/>
        <v>0</v>
      </c>
      <c r="J7470" s="22">
        <f>IFERROR(COUNTIF(Tableau3[[#This Row],[Equipe 1]:[Equipe 3]],"*"),"")</f>
        <v>0</v>
      </c>
      <c r="K7470" s="13" t="str">
        <f>IFERROR(Tableau3[[#This Row],[CA]]/Tableau3[[#This Row],[Nb D''equipes]],"")</f>
        <v/>
      </c>
    </row>
    <row r="7471" spans="8:11" x14ac:dyDescent="0.25">
      <c r="H7471" s="8" t="str">
        <f>IFERROR(VLOOKUP(A7471,Techniciens!$A$1:$B$32,2,FALSE),"")</f>
        <v/>
      </c>
      <c r="I7471">
        <f t="shared" si="117"/>
        <v>0</v>
      </c>
      <c r="J7471" s="22">
        <f>IFERROR(COUNTIF(Tableau3[[#This Row],[Equipe 1]:[Equipe 3]],"*"),"")</f>
        <v>0</v>
      </c>
      <c r="K7471" s="13" t="str">
        <f>IFERROR(Tableau3[[#This Row],[CA]]/Tableau3[[#This Row],[Nb D''equipes]],"")</f>
        <v/>
      </c>
    </row>
    <row r="7472" spans="8:11" x14ac:dyDescent="0.25">
      <c r="H7472" s="8" t="str">
        <f>IFERROR(VLOOKUP(A7472,Techniciens!$A$1:$B$32,2,FALSE),"")</f>
        <v/>
      </c>
      <c r="I7472">
        <f t="shared" si="117"/>
        <v>0</v>
      </c>
      <c r="J7472" s="22">
        <f>IFERROR(COUNTIF(Tableau3[[#This Row],[Equipe 1]:[Equipe 3]],"*"),"")</f>
        <v>0</v>
      </c>
      <c r="K7472" s="13" t="str">
        <f>IFERROR(Tableau3[[#This Row],[CA]]/Tableau3[[#This Row],[Nb D''equipes]],"")</f>
        <v/>
      </c>
    </row>
    <row r="7473" spans="8:11" x14ac:dyDescent="0.25">
      <c r="H7473" s="8" t="str">
        <f>IFERROR(VLOOKUP(A7473,Techniciens!$A$1:$B$32,2,FALSE),"")</f>
        <v/>
      </c>
      <c r="I7473">
        <f t="shared" si="117"/>
        <v>0</v>
      </c>
      <c r="J7473" s="22">
        <f>IFERROR(COUNTIF(Tableau3[[#This Row],[Equipe 1]:[Equipe 3]],"*"),"")</f>
        <v>0</v>
      </c>
      <c r="K7473" s="13" t="str">
        <f>IFERROR(Tableau3[[#This Row],[CA]]/Tableau3[[#This Row],[Nb D''equipes]],"")</f>
        <v/>
      </c>
    </row>
    <row r="7474" spans="8:11" x14ac:dyDescent="0.25">
      <c r="H7474" s="8" t="str">
        <f>IFERROR(VLOOKUP(A7474,Techniciens!$A$1:$B$32,2,FALSE),"")</f>
        <v/>
      </c>
      <c r="I7474">
        <f t="shared" si="117"/>
        <v>0</v>
      </c>
      <c r="J7474" s="22">
        <f>IFERROR(COUNTIF(Tableau3[[#This Row],[Equipe 1]:[Equipe 3]],"*"),"")</f>
        <v>0</v>
      </c>
      <c r="K7474" s="13" t="str">
        <f>IFERROR(Tableau3[[#This Row],[CA]]/Tableau3[[#This Row],[Nb D''equipes]],"")</f>
        <v/>
      </c>
    </row>
    <row r="7475" spans="8:11" x14ac:dyDescent="0.25">
      <c r="H7475" s="8" t="str">
        <f>IFERROR(VLOOKUP(A7475,Techniciens!$A$1:$B$32,2,FALSE),"")</f>
        <v/>
      </c>
      <c r="I7475">
        <f t="shared" si="117"/>
        <v>0</v>
      </c>
      <c r="J7475" s="22">
        <f>IFERROR(COUNTIF(Tableau3[[#This Row],[Equipe 1]:[Equipe 3]],"*"),"")</f>
        <v>0</v>
      </c>
      <c r="K7475" s="13" t="str">
        <f>IFERROR(Tableau3[[#This Row],[CA]]/Tableau3[[#This Row],[Nb D''equipes]],"")</f>
        <v/>
      </c>
    </row>
    <row r="7476" spans="8:11" x14ac:dyDescent="0.25">
      <c r="H7476" s="8" t="str">
        <f>IFERROR(VLOOKUP(A7476,Techniciens!$A$1:$B$32,2,FALSE),"")</f>
        <v/>
      </c>
      <c r="I7476">
        <f t="shared" si="117"/>
        <v>0</v>
      </c>
      <c r="J7476" s="22">
        <f>IFERROR(COUNTIF(Tableau3[[#This Row],[Equipe 1]:[Equipe 3]],"*"),"")</f>
        <v>0</v>
      </c>
      <c r="K7476" s="13" t="str">
        <f>IFERROR(Tableau3[[#This Row],[CA]]/Tableau3[[#This Row],[Nb D''equipes]],"")</f>
        <v/>
      </c>
    </row>
    <row r="7477" spans="8:11" x14ac:dyDescent="0.25">
      <c r="H7477" s="8" t="str">
        <f>IFERROR(VLOOKUP(A7477,Techniciens!$A$1:$B$32,2,FALSE),"")</f>
        <v/>
      </c>
      <c r="I7477">
        <f t="shared" si="117"/>
        <v>0</v>
      </c>
      <c r="J7477" s="22">
        <f>IFERROR(COUNTIF(Tableau3[[#This Row],[Equipe 1]:[Equipe 3]],"*"),"")</f>
        <v>0</v>
      </c>
      <c r="K7477" s="13" t="str">
        <f>IFERROR(Tableau3[[#This Row],[CA]]/Tableau3[[#This Row],[Nb D''equipes]],"")</f>
        <v/>
      </c>
    </row>
    <row r="7478" spans="8:11" x14ac:dyDescent="0.25">
      <c r="H7478" s="8" t="str">
        <f>IFERROR(VLOOKUP(A7478,Techniciens!$A$1:$B$32,2,FALSE),"")</f>
        <v/>
      </c>
      <c r="I7478">
        <f t="shared" si="117"/>
        <v>0</v>
      </c>
      <c r="J7478" s="22">
        <f>IFERROR(COUNTIF(Tableau3[[#This Row],[Equipe 1]:[Equipe 3]],"*"),"")</f>
        <v>0</v>
      </c>
      <c r="K7478" s="13" t="str">
        <f>IFERROR(Tableau3[[#This Row],[CA]]/Tableau3[[#This Row],[Nb D''equipes]],"")</f>
        <v/>
      </c>
    </row>
    <row r="7479" spans="8:11" x14ac:dyDescent="0.25">
      <c r="H7479" s="8" t="str">
        <f>IFERROR(VLOOKUP(A7479,Techniciens!$A$1:$B$32,2,FALSE),"")</f>
        <v/>
      </c>
      <c r="I7479">
        <f t="shared" si="117"/>
        <v>0</v>
      </c>
      <c r="J7479" s="22">
        <f>IFERROR(COUNTIF(Tableau3[[#This Row],[Equipe 1]:[Equipe 3]],"*"),"")</f>
        <v>0</v>
      </c>
      <c r="K7479" s="13" t="str">
        <f>IFERROR(Tableau3[[#This Row],[CA]]/Tableau3[[#This Row],[Nb D''equipes]],"")</f>
        <v/>
      </c>
    </row>
    <row r="7480" spans="8:11" x14ac:dyDescent="0.25">
      <c r="H7480" s="8" t="str">
        <f>IFERROR(VLOOKUP(A7480,Techniciens!$A$1:$B$32,2,FALSE),"")</f>
        <v/>
      </c>
      <c r="I7480">
        <f t="shared" si="117"/>
        <v>0</v>
      </c>
      <c r="J7480" s="22">
        <f>IFERROR(COUNTIF(Tableau3[[#This Row],[Equipe 1]:[Equipe 3]],"*"),"")</f>
        <v>0</v>
      </c>
      <c r="K7480" s="13" t="str">
        <f>IFERROR(Tableau3[[#This Row],[CA]]/Tableau3[[#This Row],[Nb D''equipes]],"")</f>
        <v/>
      </c>
    </row>
    <row r="7481" spans="8:11" x14ac:dyDescent="0.25">
      <c r="H7481" s="8" t="str">
        <f>IFERROR(VLOOKUP(A7481,Techniciens!$A$1:$B$32,2,FALSE),"")</f>
        <v/>
      </c>
      <c r="I7481">
        <f t="shared" si="117"/>
        <v>0</v>
      </c>
      <c r="J7481" s="22">
        <f>IFERROR(COUNTIF(Tableau3[[#This Row],[Equipe 1]:[Equipe 3]],"*"),"")</f>
        <v>0</v>
      </c>
      <c r="K7481" s="13" t="str">
        <f>IFERROR(Tableau3[[#This Row],[CA]]/Tableau3[[#This Row],[Nb D''equipes]],"")</f>
        <v/>
      </c>
    </row>
    <row r="7482" spans="8:11" x14ac:dyDescent="0.25">
      <c r="H7482" s="8" t="str">
        <f>IFERROR(VLOOKUP(A7482,Techniciens!$A$1:$B$32,2,FALSE),"")</f>
        <v/>
      </c>
      <c r="I7482">
        <f t="shared" si="117"/>
        <v>0</v>
      </c>
      <c r="J7482" s="22">
        <f>IFERROR(COUNTIF(Tableau3[[#This Row],[Equipe 1]:[Equipe 3]],"*"),"")</f>
        <v>0</v>
      </c>
      <c r="K7482" s="13" t="str">
        <f>IFERROR(Tableau3[[#This Row],[CA]]/Tableau3[[#This Row],[Nb D''equipes]],"")</f>
        <v/>
      </c>
    </row>
    <row r="7483" spans="8:11" x14ac:dyDescent="0.25">
      <c r="H7483" s="8" t="str">
        <f>IFERROR(VLOOKUP(A7483,Techniciens!$A$1:$B$32,2,FALSE),"")</f>
        <v/>
      </c>
      <c r="I7483">
        <f t="shared" si="117"/>
        <v>0</v>
      </c>
      <c r="J7483" s="22">
        <f>IFERROR(COUNTIF(Tableau3[[#This Row],[Equipe 1]:[Equipe 3]],"*"),"")</f>
        <v>0</v>
      </c>
      <c r="K7483" s="13" t="str">
        <f>IFERROR(Tableau3[[#This Row],[CA]]/Tableau3[[#This Row],[Nb D''equipes]],"")</f>
        <v/>
      </c>
    </row>
    <row r="7484" spans="8:11" x14ac:dyDescent="0.25">
      <c r="H7484" s="8" t="str">
        <f>IFERROR(VLOOKUP(A7484,Techniciens!$A$1:$B$32,2,FALSE),"")</f>
        <v/>
      </c>
      <c r="I7484">
        <f t="shared" si="117"/>
        <v>0</v>
      </c>
      <c r="J7484" s="22">
        <f>IFERROR(COUNTIF(Tableau3[[#This Row],[Equipe 1]:[Equipe 3]],"*"),"")</f>
        <v>0</v>
      </c>
      <c r="K7484" s="13" t="str">
        <f>IFERROR(Tableau3[[#This Row],[CA]]/Tableau3[[#This Row],[Nb D''equipes]],"")</f>
        <v/>
      </c>
    </row>
    <row r="7485" spans="8:11" x14ac:dyDescent="0.25">
      <c r="H7485" s="8" t="str">
        <f>IFERROR(VLOOKUP(A7485,Techniciens!$A$1:$B$32,2,FALSE),"")</f>
        <v/>
      </c>
      <c r="I7485">
        <f t="shared" si="117"/>
        <v>0</v>
      </c>
      <c r="J7485" s="22">
        <f>IFERROR(COUNTIF(Tableau3[[#This Row],[Equipe 1]:[Equipe 3]],"*"),"")</f>
        <v>0</v>
      </c>
      <c r="K7485" s="13" t="str">
        <f>IFERROR(Tableau3[[#This Row],[CA]]/Tableau3[[#This Row],[Nb D''equipes]],"")</f>
        <v/>
      </c>
    </row>
    <row r="7486" spans="8:11" x14ac:dyDescent="0.25">
      <c r="H7486" s="8" t="str">
        <f>IFERROR(VLOOKUP(A7486,Techniciens!$A$1:$B$32,2,FALSE),"")</f>
        <v/>
      </c>
      <c r="I7486">
        <f t="shared" si="117"/>
        <v>0</v>
      </c>
      <c r="J7486" s="22">
        <f>IFERROR(COUNTIF(Tableau3[[#This Row],[Equipe 1]:[Equipe 3]],"*"),"")</f>
        <v>0</v>
      </c>
      <c r="K7486" s="13" t="str">
        <f>IFERROR(Tableau3[[#This Row],[CA]]/Tableau3[[#This Row],[Nb D''equipes]],"")</f>
        <v/>
      </c>
    </row>
    <row r="7487" spans="8:11" x14ac:dyDescent="0.25">
      <c r="H7487" s="8" t="str">
        <f>IFERROR(VLOOKUP(A7487,Techniciens!$A$1:$B$32,2,FALSE),"")</f>
        <v/>
      </c>
      <c r="I7487">
        <f t="shared" si="117"/>
        <v>0</v>
      </c>
      <c r="J7487" s="22">
        <f>IFERROR(COUNTIF(Tableau3[[#This Row],[Equipe 1]:[Equipe 3]],"*"),"")</f>
        <v>0</v>
      </c>
      <c r="K7487" s="13" t="str">
        <f>IFERROR(Tableau3[[#This Row],[CA]]/Tableau3[[#This Row],[Nb D''equipes]],"")</f>
        <v/>
      </c>
    </row>
    <row r="7488" spans="8:11" x14ac:dyDescent="0.25">
      <c r="H7488" s="8" t="str">
        <f>IFERROR(VLOOKUP(A7488,Techniciens!$A$1:$B$32,2,FALSE),"")</f>
        <v/>
      </c>
      <c r="I7488">
        <f t="shared" si="117"/>
        <v>0</v>
      </c>
      <c r="J7488" s="22">
        <f>IFERROR(COUNTIF(Tableau3[[#This Row],[Equipe 1]:[Equipe 3]],"*"),"")</f>
        <v>0</v>
      </c>
      <c r="K7488" s="13" t="str">
        <f>IFERROR(Tableau3[[#This Row],[CA]]/Tableau3[[#This Row],[Nb D''equipes]],"")</f>
        <v/>
      </c>
    </row>
    <row r="7489" spans="8:11" x14ac:dyDescent="0.25">
      <c r="H7489" s="8" t="str">
        <f>IFERROR(VLOOKUP(A7489,Techniciens!$A$1:$B$32,2,FALSE),"")</f>
        <v/>
      </c>
      <c r="I7489">
        <f t="shared" si="117"/>
        <v>0</v>
      </c>
      <c r="J7489" s="22">
        <f>IFERROR(COUNTIF(Tableau3[[#This Row],[Equipe 1]:[Equipe 3]],"*"),"")</f>
        <v>0</v>
      </c>
      <c r="K7489" s="13" t="str">
        <f>IFERROR(Tableau3[[#This Row],[CA]]/Tableau3[[#This Row],[Nb D''equipes]],"")</f>
        <v/>
      </c>
    </row>
    <row r="7490" spans="8:11" x14ac:dyDescent="0.25">
      <c r="H7490" s="8" t="str">
        <f>IFERROR(VLOOKUP(A7490,Techniciens!$A$1:$B$32,2,FALSE),"")</f>
        <v/>
      </c>
      <c r="I7490">
        <f t="shared" si="117"/>
        <v>0</v>
      </c>
      <c r="J7490" s="22">
        <f>IFERROR(COUNTIF(Tableau3[[#This Row],[Equipe 1]:[Equipe 3]],"*"),"")</f>
        <v>0</v>
      </c>
      <c r="K7490" s="13" t="str">
        <f>IFERROR(Tableau3[[#This Row],[CA]]/Tableau3[[#This Row],[Nb D''equipes]],"")</f>
        <v/>
      </c>
    </row>
    <row r="7491" spans="8:11" x14ac:dyDescent="0.25">
      <c r="H7491" s="8" t="str">
        <f>IFERROR(VLOOKUP(A7491,Techniciens!$A$1:$B$32,2,FALSE),"")</f>
        <v/>
      </c>
      <c r="I7491">
        <f t="shared" si="117"/>
        <v>0</v>
      </c>
      <c r="J7491" s="22">
        <f>IFERROR(COUNTIF(Tableau3[[#This Row],[Equipe 1]:[Equipe 3]],"*"),"")</f>
        <v>0</v>
      </c>
      <c r="K7491" s="13" t="str">
        <f>IFERROR(Tableau3[[#This Row],[CA]]/Tableau3[[#This Row],[Nb D''equipes]],"")</f>
        <v/>
      </c>
    </row>
    <row r="7492" spans="8:11" x14ac:dyDescent="0.25">
      <c r="H7492" s="8" t="str">
        <f>IFERROR(VLOOKUP(A7492,Techniciens!$A$1:$B$32,2,FALSE),"")</f>
        <v/>
      </c>
      <c r="I7492">
        <f t="shared" si="117"/>
        <v>0</v>
      </c>
      <c r="J7492" s="22">
        <f>IFERROR(COUNTIF(Tableau3[[#This Row],[Equipe 1]:[Equipe 3]],"*"),"")</f>
        <v>0</v>
      </c>
      <c r="K7492" s="13" t="str">
        <f>IFERROR(Tableau3[[#This Row],[CA]]/Tableau3[[#This Row],[Nb D''equipes]],"")</f>
        <v/>
      </c>
    </row>
    <row r="7493" spans="8:11" x14ac:dyDescent="0.25">
      <c r="H7493" s="8" t="str">
        <f>IFERROR(VLOOKUP(A7493,Techniciens!$A$1:$B$32,2,FALSE),"")</f>
        <v/>
      </c>
      <c r="I7493">
        <f t="shared" si="117"/>
        <v>0</v>
      </c>
      <c r="J7493" s="22">
        <f>IFERROR(COUNTIF(Tableau3[[#This Row],[Equipe 1]:[Equipe 3]],"*"),"")</f>
        <v>0</v>
      </c>
      <c r="K7493" s="13" t="str">
        <f>IFERROR(Tableau3[[#This Row],[CA]]/Tableau3[[#This Row],[Nb D''equipes]],"")</f>
        <v/>
      </c>
    </row>
    <row r="7494" spans="8:11" x14ac:dyDescent="0.25">
      <c r="H7494" s="8" t="str">
        <f>IFERROR(VLOOKUP(A7494,Techniciens!$A$1:$B$32,2,FALSE),"")</f>
        <v/>
      </c>
      <c r="I7494">
        <f t="shared" si="117"/>
        <v>0</v>
      </c>
      <c r="J7494" s="22">
        <f>IFERROR(COUNTIF(Tableau3[[#This Row],[Equipe 1]:[Equipe 3]],"*"),"")</f>
        <v>0</v>
      </c>
      <c r="K7494" s="13" t="str">
        <f>IFERROR(Tableau3[[#This Row],[CA]]/Tableau3[[#This Row],[Nb D''equipes]],"")</f>
        <v/>
      </c>
    </row>
    <row r="7495" spans="8:11" x14ac:dyDescent="0.25">
      <c r="H7495" s="8" t="str">
        <f>IFERROR(VLOOKUP(A7495,Techniciens!$A$1:$B$32,2,FALSE),"")</f>
        <v/>
      </c>
      <c r="I7495">
        <f t="shared" si="117"/>
        <v>0</v>
      </c>
      <c r="J7495" s="22">
        <f>IFERROR(COUNTIF(Tableau3[[#This Row],[Equipe 1]:[Equipe 3]],"*"),"")</f>
        <v>0</v>
      </c>
      <c r="K7495" s="13" t="str">
        <f>IFERROR(Tableau3[[#This Row],[CA]]/Tableau3[[#This Row],[Nb D''equipes]],"")</f>
        <v/>
      </c>
    </row>
    <row r="7496" spans="8:11" x14ac:dyDescent="0.25">
      <c r="H7496" s="8" t="str">
        <f>IFERROR(VLOOKUP(A7496,Techniciens!$A$1:$B$32,2,FALSE),"")</f>
        <v/>
      </c>
      <c r="I7496">
        <f t="shared" si="117"/>
        <v>0</v>
      </c>
      <c r="J7496" s="22">
        <f>IFERROR(COUNTIF(Tableau3[[#This Row],[Equipe 1]:[Equipe 3]],"*"),"")</f>
        <v>0</v>
      </c>
      <c r="K7496" s="13" t="str">
        <f>IFERROR(Tableau3[[#This Row],[CA]]/Tableau3[[#This Row],[Nb D''equipes]],"")</f>
        <v/>
      </c>
    </row>
    <row r="7497" spans="8:11" x14ac:dyDescent="0.25">
      <c r="H7497" s="8" t="str">
        <f>IFERROR(VLOOKUP(A7497,Techniciens!$A$1:$B$32,2,FALSE),"")</f>
        <v/>
      </c>
      <c r="I7497">
        <f t="shared" si="117"/>
        <v>0</v>
      </c>
      <c r="J7497" s="22">
        <f>IFERROR(COUNTIF(Tableau3[[#This Row],[Equipe 1]:[Equipe 3]],"*"),"")</f>
        <v>0</v>
      </c>
      <c r="K7497" s="13" t="str">
        <f>IFERROR(Tableau3[[#This Row],[CA]]/Tableau3[[#This Row],[Nb D''equipes]],"")</f>
        <v/>
      </c>
    </row>
    <row r="7498" spans="8:11" x14ac:dyDescent="0.25">
      <c r="H7498" s="8" t="str">
        <f>IFERROR(VLOOKUP(A7498,Techniciens!$A$1:$B$32,2,FALSE),"")</f>
        <v/>
      </c>
      <c r="I7498">
        <f t="shared" si="117"/>
        <v>0</v>
      </c>
      <c r="J7498" s="22">
        <f>IFERROR(COUNTIF(Tableau3[[#This Row],[Equipe 1]:[Equipe 3]],"*"),"")</f>
        <v>0</v>
      </c>
      <c r="K7498" s="13" t="str">
        <f>IFERROR(Tableau3[[#This Row],[CA]]/Tableau3[[#This Row],[Nb D''equipes]],"")</f>
        <v/>
      </c>
    </row>
    <row r="7499" spans="8:11" x14ac:dyDescent="0.25">
      <c r="H7499" s="8" t="str">
        <f>IFERROR(VLOOKUP(A7499,Techniciens!$A$1:$B$32,2,FALSE),"")</f>
        <v/>
      </c>
      <c r="I7499">
        <f t="shared" si="117"/>
        <v>0</v>
      </c>
      <c r="J7499" s="22">
        <f>IFERROR(COUNTIF(Tableau3[[#This Row],[Equipe 1]:[Equipe 3]],"*"),"")</f>
        <v>0</v>
      </c>
      <c r="K7499" s="13" t="str">
        <f>IFERROR(Tableau3[[#This Row],[CA]]/Tableau3[[#This Row],[Nb D''equipes]],"")</f>
        <v/>
      </c>
    </row>
    <row r="7500" spans="8:11" x14ac:dyDescent="0.25">
      <c r="H7500" s="8" t="str">
        <f>IFERROR(VLOOKUP(A7500,Techniciens!$A$1:$B$32,2,FALSE),"")</f>
        <v/>
      </c>
      <c r="I7500">
        <f t="shared" si="117"/>
        <v>0</v>
      </c>
      <c r="J7500" s="22">
        <f>IFERROR(COUNTIF(Tableau3[[#This Row],[Equipe 1]:[Equipe 3]],"*"),"")</f>
        <v>0</v>
      </c>
      <c r="K7500" s="13" t="str">
        <f>IFERROR(Tableau3[[#This Row],[CA]]/Tableau3[[#This Row],[Nb D''equipes]],"")</f>
        <v/>
      </c>
    </row>
    <row r="7501" spans="8:11" x14ac:dyDescent="0.25">
      <c r="H7501" s="8" t="str">
        <f>IFERROR(VLOOKUP(A7501,Techniciens!$A$1:$B$32,2,FALSE),"")</f>
        <v/>
      </c>
      <c r="I7501">
        <f t="shared" si="117"/>
        <v>0</v>
      </c>
      <c r="J7501" s="22">
        <f>IFERROR(COUNTIF(Tableau3[[#This Row],[Equipe 1]:[Equipe 3]],"*"),"")</f>
        <v>0</v>
      </c>
      <c r="K7501" s="13" t="str">
        <f>IFERROR(Tableau3[[#This Row],[CA]]/Tableau3[[#This Row],[Nb D''equipes]],"")</f>
        <v/>
      </c>
    </row>
    <row r="7502" spans="8:11" x14ac:dyDescent="0.25">
      <c r="H7502" s="8" t="str">
        <f>IFERROR(VLOOKUP(A7502,Techniciens!$A$1:$B$32,2,FALSE),"")</f>
        <v/>
      </c>
      <c r="I7502">
        <f t="shared" si="117"/>
        <v>0</v>
      </c>
      <c r="J7502" s="22">
        <f>IFERROR(COUNTIF(Tableau3[[#This Row],[Equipe 1]:[Equipe 3]],"*"),"")</f>
        <v>0</v>
      </c>
      <c r="K7502" s="13" t="str">
        <f>IFERROR(Tableau3[[#This Row],[CA]]/Tableau3[[#This Row],[Nb D''equipes]],"")</f>
        <v/>
      </c>
    </row>
    <row r="7503" spans="8:11" x14ac:dyDescent="0.25">
      <c r="H7503" s="8" t="str">
        <f>IFERROR(VLOOKUP(A7503,Techniciens!$A$1:$B$32,2,FALSE),"")</f>
        <v/>
      </c>
      <c r="I7503">
        <f t="shared" si="117"/>
        <v>0</v>
      </c>
      <c r="J7503" s="22">
        <f>IFERROR(COUNTIF(Tableau3[[#This Row],[Equipe 1]:[Equipe 3]],"*"),"")</f>
        <v>0</v>
      </c>
      <c r="K7503" s="13" t="str">
        <f>IFERROR(Tableau3[[#This Row],[CA]]/Tableau3[[#This Row],[Nb D''equipes]],"")</f>
        <v/>
      </c>
    </row>
    <row r="7504" spans="8:11" x14ac:dyDescent="0.25">
      <c r="H7504" s="8" t="str">
        <f>IFERROR(VLOOKUP(A7504,Techniciens!$A$1:$B$32,2,FALSE),"")</f>
        <v/>
      </c>
      <c r="I7504">
        <f t="shared" si="117"/>
        <v>0</v>
      </c>
      <c r="J7504" s="22">
        <f>IFERROR(COUNTIF(Tableau3[[#This Row],[Equipe 1]:[Equipe 3]],"*"),"")</f>
        <v>0</v>
      </c>
      <c r="K7504" s="13" t="str">
        <f>IFERROR(Tableau3[[#This Row],[CA]]/Tableau3[[#This Row],[Nb D''equipes]],"")</f>
        <v/>
      </c>
    </row>
    <row r="7505" spans="8:11" x14ac:dyDescent="0.25">
      <c r="H7505" s="8" t="str">
        <f>IFERROR(VLOOKUP(A7505,Techniciens!$A$1:$B$32,2,FALSE),"")</f>
        <v/>
      </c>
      <c r="I7505">
        <f t="shared" si="117"/>
        <v>0</v>
      </c>
      <c r="J7505" s="22">
        <f>IFERROR(COUNTIF(Tableau3[[#This Row],[Equipe 1]:[Equipe 3]],"*"),"")</f>
        <v>0</v>
      </c>
      <c r="K7505" s="13" t="str">
        <f>IFERROR(Tableau3[[#This Row],[CA]]/Tableau3[[#This Row],[Nb D''equipes]],"")</f>
        <v/>
      </c>
    </row>
    <row r="7506" spans="8:11" x14ac:dyDescent="0.25">
      <c r="H7506" s="8" t="str">
        <f>IFERROR(VLOOKUP(A7506,Techniciens!$A$1:$B$32,2,FALSE),"")</f>
        <v/>
      </c>
      <c r="I7506">
        <f t="shared" si="117"/>
        <v>0</v>
      </c>
      <c r="J7506" s="22">
        <f>IFERROR(COUNTIF(Tableau3[[#This Row],[Equipe 1]:[Equipe 3]],"*"),"")</f>
        <v>0</v>
      </c>
      <c r="K7506" s="13" t="str">
        <f>IFERROR(Tableau3[[#This Row],[CA]]/Tableau3[[#This Row],[Nb D''equipes]],"")</f>
        <v/>
      </c>
    </row>
    <row r="7507" spans="8:11" x14ac:dyDescent="0.25">
      <c r="H7507" s="8" t="str">
        <f>IFERROR(VLOOKUP(A7507,Techniciens!$A$1:$B$32,2,FALSE),"")</f>
        <v/>
      </c>
      <c r="I7507">
        <f t="shared" si="117"/>
        <v>0</v>
      </c>
      <c r="J7507" s="22">
        <f>IFERROR(COUNTIF(Tableau3[[#This Row],[Equipe 1]:[Equipe 3]],"*"),"")</f>
        <v>0</v>
      </c>
      <c r="K7507" s="13" t="str">
        <f>IFERROR(Tableau3[[#This Row],[CA]]/Tableau3[[#This Row],[Nb D''equipes]],"")</f>
        <v/>
      </c>
    </row>
    <row r="7508" spans="8:11" x14ac:dyDescent="0.25">
      <c r="H7508" s="8" t="str">
        <f>IFERROR(VLOOKUP(A7508,Techniciens!$A$1:$B$32,2,FALSE),"")</f>
        <v/>
      </c>
      <c r="I7508">
        <f t="shared" si="117"/>
        <v>0</v>
      </c>
      <c r="J7508" s="22">
        <f>IFERROR(COUNTIF(Tableau3[[#This Row],[Equipe 1]:[Equipe 3]],"*"),"")</f>
        <v>0</v>
      </c>
      <c r="K7508" s="13" t="str">
        <f>IFERROR(Tableau3[[#This Row],[CA]]/Tableau3[[#This Row],[Nb D''equipes]],"")</f>
        <v/>
      </c>
    </row>
    <row r="7509" spans="8:11" x14ac:dyDescent="0.25">
      <c r="H7509" s="8" t="str">
        <f>IFERROR(VLOOKUP(A7509,Techniciens!$A$1:$B$32,2,FALSE),"")</f>
        <v/>
      </c>
      <c r="I7509">
        <f t="shared" si="117"/>
        <v>0</v>
      </c>
      <c r="J7509" s="22">
        <f>IFERROR(COUNTIF(Tableau3[[#This Row],[Equipe 1]:[Equipe 3]],"*"),"")</f>
        <v>0</v>
      </c>
      <c r="K7509" s="13" t="str">
        <f>IFERROR(Tableau3[[#This Row],[CA]]/Tableau3[[#This Row],[Nb D''equipes]],"")</f>
        <v/>
      </c>
    </row>
    <row r="7510" spans="8:11" x14ac:dyDescent="0.25">
      <c r="H7510" s="8" t="str">
        <f>IFERROR(VLOOKUP(A7510,Techniciens!$A$1:$B$32,2,FALSE),"")</f>
        <v/>
      </c>
      <c r="I7510">
        <f t="shared" si="117"/>
        <v>0</v>
      </c>
      <c r="J7510" s="22">
        <f>IFERROR(COUNTIF(Tableau3[[#This Row],[Equipe 1]:[Equipe 3]],"*"),"")</f>
        <v>0</v>
      </c>
      <c r="K7510" s="13" t="str">
        <f>IFERROR(Tableau3[[#This Row],[CA]]/Tableau3[[#This Row],[Nb D''equipes]],"")</f>
        <v/>
      </c>
    </row>
    <row r="7511" spans="8:11" x14ac:dyDescent="0.25">
      <c r="H7511" s="8" t="str">
        <f>IFERROR(VLOOKUP(A7511,Techniciens!$A$1:$B$32,2,FALSE),"")</f>
        <v/>
      </c>
      <c r="I7511">
        <f t="shared" si="117"/>
        <v>0</v>
      </c>
      <c r="J7511" s="22">
        <f>IFERROR(COUNTIF(Tableau3[[#This Row],[Equipe 1]:[Equipe 3]],"*"),"")</f>
        <v>0</v>
      </c>
      <c r="K7511" s="13" t="str">
        <f>IFERROR(Tableau3[[#This Row],[CA]]/Tableau3[[#This Row],[Nb D''equipes]],"")</f>
        <v/>
      </c>
    </row>
    <row r="7512" spans="8:11" x14ac:dyDescent="0.25">
      <c r="H7512" s="8" t="str">
        <f>IFERROR(VLOOKUP(A7512,Techniciens!$A$1:$B$32,2,FALSE),"")</f>
        <v/>
      </c>
      <c r="I7512">
        <f t="shared" ref="I7512:I7575" si="118">IFERROR(WEEKNUM(F7512),"")</f>
        <v>0</v>
      </c>
      <c r="J7512" s="22">
        <f>IFERROR(COUNTIF(Tableau3[[#This Row],[Equipe 1]:[Equipe 3]],"*"),"")</f>
        <v>0</v>
      </c>
      <c r="K7512" s="13" t="str">
        <f>IFERROR(Tableau3[[#This Row],[CA]]/Tableau3[[#This Row],[Nb D''equipes]],"")</f>
        <v/>
      </c>
    </row>
    <row r="7513" spans="8:11" x14ac:dyDescent="0.25">
      <c r="H7513" s="8" t="str">
        <f>IFERROR(VLOOKUP(A7513,Techniciens!$A$1:$B$32,2,FALSE),"")</f>
        <v/>
      </c>
      <c r="I7513">
        <f t="shared" si="118"/>
        <v>0</v>
      </c>
      <c r="J7513" s="22">
        <f>IFERROR(COUNTIF(Tableau3[[#This Row],[Equipe 1]:[Equipe 3]],"*"),"")</f>
        <v>0</v>
      </c>
      <c r="K7513" s="13" t="str">
        <f>IFERROR(Tableau3[[#This Row],[CA]]/Tableau3[[#This Row],[Nb D''equipes]],"")</f>
        <v/>
      </c>
    </row>
    <row r="7514" spans="8:11" x14ac:dyDescent="0.25">
      <c r="H7514" s="8" t="str">
        <f>IFERROR(VLOOKUP(A7514,Techniciens!$A$1:$B$32,2,FALSE),"")</f>
        <v/>
      </c>
      <c r="I7514">
        <f t="shared" si="118"/>
        <v>0</v>
      </c>
      <c r="J7514" s="22">
        <f>IFERROR(COUNTIF(Tableau3[[#This Row],[Equipe 1]:[Equipe 3]],"*"),"")</f>
        <v>0</v>
      </c>
      <c r="K7514" s="13" t="str">
        <f>IFERROR(Tableau3[[#This Row],[CA]]/Tableau3[[#This Row],[Nb D''equipes]],"")</f>
        <v/>
      </c>
    </row>
    <row r="7515" spans="8:11" x14ac:dyDescent="0.25">
      <c r="H7515" s="8" t="str">
        <f>IFERROR(VLOOKUP(A7515,Techniciens!$A$1:$B$32,2,FALSE),"")</f>
        <v/>
      </c>
      <c r="I7515">
        <f t="shared" si="118"/>
        <v>0</v>
      </c>
      <c r="J7515" s="22">
        <f>IFERROR(COUNTIF(Tableau3[[#This Row],[Equipe 1]:[Equipe 3]],"*"),"")</f>
        <v>0</v>
      </c>
      <c r="K7515" s="13" t="str">
        <f>IFERROR(Tableau3[[#This Row],[CA]]/Tableau3[[#This Row],[Nb D''equipes]],"")</f>
        <v/>
      </c>
    </row>
    <row r="7516" spans="8:11" x14ac:dyDescent="0.25">
      <c r="H7516" s="8" t="str">
        <f>IFERROR(VLOOKUP(A7516,Techniciens!$A$1:$B$32,2,FALSE),"")</f>
        <v/>
      </c>
      <c r="I7516">
        <f t="shared" si="118"/>
        <v>0</v>
      </c>
      <c r="J7516" s="22">
        <f>IFERROR(COUNTIF(Tableau3[[#This Row],[Equipe 1]:[Equipe 3]],"*"),"")</f>
        <v>0</v>
      </c>
      <c r="K7516" s="13" t="str">
        <f>IFERROR(Tableau3[[#This Row],[CA]]/Tableau3[[#This Row],[Nb D''equipes]],"")</f>
        <v/>
      </c>
    </row>
    <row r="7517" spans="8:11" x14ac:dyDescent="0.25">
      <c r="H7517" s="8" t="str">
        <f>IFERROR(VLOOKUP(A7517,Techniciens!$A$1:$B$32,2,FALSE),"")</f>
        <v/>
      </c>
      <c r="I7517">
        <f t="shared" si="118"/>
        <v>0</v>
      </c>
      <c r="J7517" s="22">
        <f>IFERROR(COUNTIF(Tableau3[[#This Row],[Equipe 1]:[Equipe 3]],"*"),"")</f>
        <v>0</v>
      </c>
      <c r="K7517" s="13" t="str">
        <f>IFERROR(Tableau3[[#This Row],[CA]]/Tableau3[[#This Row],[Nb D''equipes]],"")</f>
        <v/>
      </c>
    </row>
    <row r="7518" spans="8:11" x14ac:dyDescent="0.25">
      <c r="H7518" s="8" t="str">
        <f>IFERROR(VLOOKUP(A7518,Techniciens!$A$1:$B$32,2,FALSE),"")</f>
        <v/>
      </c>
      <c r="I7518">
        <f t="shared" si="118"/>
        <v>0</v>
      </c>
      <c r="J7518" s="22">
        <f>IFERROR(COUNTIF(Tableau3[[#This Row],[Equipe 1]:[Equipe 3]],"*"),"")</f>
        <v>0</v>
      </c>
      <c r="K7518" s="13" t="str">
        <f>IFERROR(Tableau3[[#This Row],[CA]]/Tableau3[[#This Row],[Nb D''equipes]],"")</f>
        <v/>
      </c>
    </row>
    <row r="7519" spans="8:11" x14ac:dyDescent="0.25">
      <c r="H7519" s="8" t="str">
        <f>IFERROR(VLOOKUP(A7519,Techniciens!$A$1:$B$32,2,FALSE),"")</f>
        <v/>
      </c>
      <c r="I7519">
        <f t="shared" si="118"/>
        <v>0</v>
      </c>
      <c r="J7519" s="22">
        <f>IFERROR(COUNTIF(Tableau3[[#This Row],[Equipe 1]:[Equipe 3]],"*"),"")</f>
        <v>0</v>
      </c>
      <c r="K7519" s="13" t="str">
        <f>IFERROR(Tableau3[[#This Row],[CA]]/Tableau3[[#This Row],[Nb D''equipes]],"")</f>
        <v/>
      </c>
    </row>
    <row r="7520" spans="8:11" x14ac:dyDescent="0.25">
      <c r="H7520" s="8" t="str">
        <f>IFERROR(VLOOKUP(A7520,Techniciens!$A$1:$B$32,2,FALSE),"")</f>
        <v/>
      </c>
      <c r="I7520">
        <f t="shared" si="118"/>
        <v>0</v>
      </c>
      <c r="J7520" s="22">
        <f>IFERROR(COUNTIF(Tableau3[[#This Row],[Equipe 1]:[Equipe 3]],"*"),"")</f>
        <v>0</v>
      </c>
      <c r="K7520" s="13" t="str">
        <f>IFERROR(Tableau3[[#This Row],[CA]]/Tableau3[[#This Row],[Nb D''equipes]],"")</f>
        <v/>
      </c>
    </row>
    <row r="7521" spans="8:11" x14ac:dyDescent="0.25">
      <c r="H7521" s="8" t="str">
        <f>IFERROR(VLOOKUP(A7521,Techniciens!$A$1:$B$32,2,FALSE),"")</f>
        <v/>
      </c>
      <c r="I7521">
        <f t="shared" si="118"/>
        <v>0</v>
      </c>
      <c r="J7521" s="22">
        <f>IFERROR(COUNTIF(Tableau3[[#This Row],[Equipe 1]:[Equipe 3]],"*"),"")</f>
        <v>0</v>
      </c>
      <c r="K7521" s="13" t="str">
        <f>IFERROR(Tableau3[[#This Row],[CA]]/Tableau3[[#This Row],[Nb D''equipes]],"")</f>
        <v/>
      </c>
    </row>
    <row r="7522" spans="8:11" x14ac:dyDescent="0.25">
      <c r="H7522" s="8" t="str">
        <f>IFERROR(VLOOKUP(A7522,Techniciens!$A$1:$B$32,2,FALSE),"")</f>
        <v/>
      </c>
      <c r="I7522">
        <f t="shared" si="118"/>
        <v>0</v>
      </c>
      <c r="J7522" s="22">
        <f>IFERROR(COUNTIF(Tableau3[[#This Row],[Equipe 1]:[Equipe 3]],"*"),"")</f>
        <v>0</v>
      </c>
      <c r="K7522" s="13" t="str">
        <f>IFERROR(Tableau3[[#This Row],[CA]]/Tableau3[[#This Row],[Nb D''equipes]],"")</f>
        <v/>
      </c>
    </row>
    <row r="7523" spans="8:11" x14ac:dyDescent="0.25">
      <c r="H7523" s="8" t="str">
        <f>IFERROR(VLOOKUP(A7523,Techniciens!$A$1:$B$32,2,FALSE),"")</f>
        <v/>
      </c>
      <c r="I7523">
        <f t="shared" si="118"/>
        <v>0</v>
      </c>
      <c r="J7523" s="22">
        <f>IFERROR(COUNTIF(Tableau3[[#This Row],[Equipe 1]:[Equipe 3]],"*"),"")</f>
        <v>0</v>
      </c>
      <c r="K7523" s="13" t="str">
        <f>IFERROR(Tableau3[[#This Row],[CA]]/Tableau3[[#This Row],[Nb D''equipes]],"")</f>
        <v/>
      </c>
    </row>
    <row r="7524" spans="8:11" x14ac:dyDescent="0.25">
      <c r="H7524" s="8" t="str">
        <f>IFERROR(VLOOKUP(A7524,Techniciens!$A$1:$B$32,2,FALSE),"")</f>
        <v/>
      </c>
      <c r="I7524">
        <f t="shared" si="118"/>
        <v>0</v>
      </c>
      <c r="J7524" s="22">
        <f>IFERROR(COUNTIF(Tableau3[[#This Row],[Equipe 1]:[Equipe 3]],"*"),"")</f>
        <v>0</v>
      </c>
      <c r="K7524" s="13" t="str">
        <f>IFERROR(Tableau3[[#This Row],[CA]]/Tableau3[[#This Row],[Nb D''equipes]],"")</f>
        <v/>
      </c>
    </row>
    <row r="7525" spans="8:11" x14ac:dyDescent="0.25">
      <c r="H7525" s="8" t="str">
        <f>IFERROR(VLOOKUP(A7525,Techniciens!$A$1:$B$32,2,FALSE),"")</f>
        <v/>
      </c>
      <c r="I7525">
        <f t="shared" si="118"/>
        <v>0</v>
      </c>
      <c r="J7525" s="22">
        <f>IFERROR(COUNTIF(Tableau3[[#This Row],[Equipe 1]:[Equipe 3]],"*"),"")</f>
        <v>0</v>
      </c>
      <c r="K7525" s="13" t="str">
        <f>IFERROR(Tableau3[[#This Row],[CA]]/Tableau3[[#This Row],[Nb D''equipes]],"")</f>
        <v/>
      </c>
    </row>
    <row r="7526" spans="8:11" x14ac:dyDescent="0.25">
      <c r="H7526" s="8" t="str">
        <f>IFERROR(VLOOKUP(A7526,Techniciens!$A$1:$B$32,2,FALSE),"")</f>
        <v/>
      </c>
      <c r="I7526">
        <f t="shared" si="118"/>
        <v>0</v>
      </c>
      <c r="J7526" s="22">
        <f>IFERROR(COUNTIF(Tableau3[[#This Row],[Equipe 1]:[Equipe 3]],"*"),"")</f>
        <v>0</v>
      </c>
      <c r="K7526" s="13" t="str">
        <f>IFERROR(Tableau3[[#This Row],[CA]]/Tableau3[[#This Row],[Nb D''equipes]],"")</f>
        <v/>
      </c>
    </row>
    <row r="7527" spans="8:11" x14ac:dyDescent="0.25">
      <c r="H7527" s="8" t="str">
        <f>IFERROR(VLOOKUP(A7527,Techniciens!$A$1:$B$32,2,FALSE),"")</f>
        <v/>
      </c>
      <c r="I7527">
        <f t="shared" si="118"/>
        <v>0</v>
      </c>
      <c r="J7527" s="22">
        <f>IFERROR(COUNTIF(Tableau3[[#This Row],[Equipe 1]:[Equipe 3]],"*"),"")</f>
        <v>0</v>
      </c>
      <c r="K7527" s="13" t="str">
        <f>IFERROR(Tableau3[[#This Row],[CA]]/Tableau3[[#This Row],[Nb D''equipes]],"")</f>
        <v/>
      </c>
    </row>
    <row r="7528" spans="8:11" x14ac:dyDescent="0.25">
      <c r="H7528" s="8" t="str">
        <f>IFERROR(VLOOKUP(A7528,Techniciens!$A$1:$B$32,2,FALSE),"")</f>
        <v/>
      </c>
      <c r="I7528">
        <f t="shared" si="118"/>
        <v>0</v>
      </c>
      <c r="J7528" s="22">
        <f>IFERROR(COUNTIF(Tableau3[[#This Row],[Equipe 1]:[Equipe 3]],"*"),"")</f>
        <v>0</v>
      </c>
      <c r="K7528" s="13" t="str">
        <f>IFERROR(Tableau3[[#This Row],[CA]]/Tableau3[[#This Row],[Nb D''equipes]],"")</f>
        <v/>
      </c>
    </row>
    <row r="7529" spans="8:11" x14ac:dyDescent="0.25">
      <c r="H7529" s="8" t="str">
        <f>IFERROR(VLOOKUP(A7529,Techniciens!$A$1:$B$32,2,FALSE),"")</f>
        <v/>
      </c>
      <c r="I7529">
        <f t="shared" si="118"/>
        <v>0</v>
      </c>
      <c r="J7529" s="22">
        <f>IFERROR(COUNTIF(Tableau3[[#This Row],[Equipe 1]:[Equipe 3]],"*"),"")</f>
        <v>0</v>
      </c>
      <c r="K7529" s="13" t="str">
        <f>IFERROR(Tableau3[[#This Row],[CA]]/Tableau3[[#This Row],[Nb D''equipes]],"")</f>
        <v/>
      </c>
    </row>
    <row r="7530" spans="8:11" x14ac:dyDescent="0.25">
      <c r="H7530" s="8" t="str">
        <f>IFERROR(VLOOKUP(A7530,Techniciens!$A$1:$B$32,2,FALSE),"")</f>
        <v/>
      </c>
      <c r="I7530">
        <f t="shared" si="118"/>
        <v>0</v>
      </c>
      <c r="J7530" s="22">
        <f>IFERROR(COUNTIF(Tableau3[[#This Row],[Equipe 1]:[Equipe 3]],"*"),"")</f>
        <v>0</v>
      </c>
      <c r="K7530" s="13" t="str">
        <f>IFERROR(Tableau3[[#This Row],[CA]]/Tableau3[[#This Row],[Nb D''equipes]],"")</f>
        <v/>
      </c>
    </row>
    <row r="7531" spans="8:11" x14ac:dyDescent="0.25">
      <c r="H7531" s="8" t="str">
        <f>IFERROR(VLOOKUP(A7531,Techniciens!$A$1:$B$32,2,FALSE),"")</f>
        <v/>
      </c>
      <c r="I7531">
        <f t="shared" si="118"/>
        <v>0</v>
      </c>
      <c r="J7531" s="22">
        <f>IFERROR(COUNTIF(Tableau3[[#This Row],[Equipe 1]:[Equipe 3]],"*"),"")</f>
        <v>0</v>
      </c>
      <c r="K7531" s="13" t="str">
        <f>IFERROR(Tableau3[[#This Row],[CA]]/Tableau3[[#This Row],[Nb D''equipes]],"")</f>
        <v/>
      </c>
    </row>
    <row r="7532" spans="8:11" x14ac:dyDescent="0.25">
      <c r="H7532" s="8" t="str">
        <f>IFERROR(VLOOKUP(A7532,Techniciens!$A$1:$B$32,2,FALSE),"")</f>
        <v/>
      </c>
      <c r="I7532">
        <f t="shared" si="118"/>
        <v>0</v>
      </c>
      <c r="J7532" s="22">
        <f>IFERROR(COUNTIF(Tableau3[[#This Row],[Equipe 1]:[Equipe 3]],"*"),"")</f>
        <v>0</v>
      </c>
      <c r="K7532" s="13" t="str">
        <f>IFERROR(Tableau3[[#This Row],[CA]]/Tableau3[[#This Row],[Nb D''equipes]],"")</f>
        <v/>
      </c>
    </row>
    <row r="7533" spans="8:11" x14ac:dyDescent="0.25">
      <c r="H7533" s="8" t="str">
        <f>IFERROR(VLOOKUP(A7533,Techniciens!$A$1:$B$32,2,FALSE),"")</f>
        <v/>
      </c>
      <c r="I7533">
        <f t="shared" si="118"/>
        <v>0</v>
      </c>
      <c r="J7533" s="22">
        <f>IFERROR(COUNTIF(Tableau3[[#This Row],[Equipe 1]:[Equipe 3]],"*"),"")</f>
        <v>0</v>
      </c>
      <c r="K7533" s="13" t="str">
        <f>IFERROR(Tableau3[[#This Row],[CA]]/Tableau3[[#This Row],[Nb D''equipes]],"")</f>
        <v/>
      </c>
    </row>
    <row r="7534" spans="8:11" x14ac:dyDescent="0.25">
      <c r="H7534" s="8" t="str">
        <f>IFERROR(VLOOKUP(A7534,Techniciens!$A$1:$B$32,2,FALSE),"")</f>
        <v/>
      </c>
      <c r="I7534">
        <f t="shared" si="118"/>
        <v>0</v>
      </c>
      <c r="J7534" s="22">
        <f>IFERROR(COUNTIF(Tableau3[[#This Row],[Equipe 1]:[Equipe 3]],"*"),"")</f>
        <v>0</v>
      </c>
      <c r="K7534" s="13" t="str">
        <f>IFERROR(Tableau3[[#This Row],[CA]]/Tableau3[[#This Row],[Nb D''equipes]],"")</f>
        <v/>
      </c>
    </row>
    <row r="7535" spans="8:11" x14ac:dyDescent="0.25">
      <c r="H7535" s="8" t="str">
        <f>IFERROR(VLOOKUP(A7535,Techniciens!$A$1:$B$32,2,FALSE),"")</f>
        <v/>
      </c>
      <c r="I7535">
        <f t="shared" si="118"/>
        <v>0</v>
      </c>
      <c r="J7535" s="22">
        <f>IFERROR(COUNTIF(Tableau3[[#This Row],[Equipe 1]:[Equipe 3]],"*"),"")</f>
        <v>0</v>
      </c>
      <c r="K7535" s="13" t="str">
        <f>IFERROR(Tableau3[[#This Row],[CA]]/Tableau3[[#This Row],[Nb D''equipes]],"")</f>
        <v/>
      </c>
    </row>
    <row r="7536" spans="8:11" x14ac:dyDescent="0.25">
      <c r="H7536" s="8" t="str">
        <f>IFERROR(VLOOKUP(A7536,Techniciens!$A$1:$B$32,2,FALSE),"")</f>
        <v/>
      </c>
      <c r="I7536">
        <f t="shared" si="118"/>
        <v>0</v>
      </c>
      <c r="J7536" s="22">
        <f>IFERROR(COUNTIF(Tableau3[[#This Row],[Equipe 1]:[Equipe 3]],"*"),"")</f>
        <v>0</v>
      </c>
      <c r="K7536" s="13" t="str">
        <f>IFERROR(Tableau3[[#This Row],[CA]]/Tableau3[[#This Row],[Nb D''equipes]],"")</f>
        <v/>
      </c>
    </row>
    <row r="7537" spans="8:11" x14ac:dyDescent="0.25">
      <c r="H7537" s="8" t="str">
        <f>IFERROR(VLOOKUP(A7537,Techniciens!$A$1:$B$32,2,FALSE),"")</f>
        <v/>
      </c>
      <c r="I7537">
        <f t="shared" si="118"/>
        <v>0</v>
      </c>
      <c r="J7537" s="22">
        <f>IFERROR(COUNTIF(Tableau3[[#This Row],[Equipe 1]:[Equipe 3]],"*"),"")</f>
        <v>0</v>
      </c>
      <c r="K7537" s="13" t="str">
        <f>IFERROR(Tableau3[[#This Row],[CA]]/Tableau3[[#This Row],[Nb D''equipes]],"")</f>
        <v/>
      </c>
    </row>
    <row r="7538" spans="8:11" x14ac:dyDescent="0.25">
      <c r="H7538" s="8" t="str">
        <f>IFERROR(VLOOKUP(A7538,Techniciens!$A$1:$B$32,2,FALSE),"")</f>
        <v/>
      </c>
      <c r="I7538">
        <f t="shared" si="118"/>
        <v>0</v>
      </c>
      <c r="J7538" s="22">
        <f>IFERROR(COUNTIF(Tableau3[[#This Row],[Equipe 1]:[Equipe 3]],"*"),"")</f>
        <v>0</v>
      </c>
      <c r="K7538" s="13" t="str">
        <f>IFERROR(Tableau3[[#This Row],[CA]]/Tableau3[[#This Row],[Nb D''equipes]],"")</f>
        <v/>
      </c>
    </row>
    <row r="7539" spans="8:11" x14ac:dyDescent="0.25">
      <c r="H7539" s="8" t="str">
        <f>IFERROR(VLOOKUP(A7539,Techniciens!$A$1:$B$32,2,FALSE),"")</f>
        <v/>
      </c>
      <c r="I7539">
        <f t="shared" si="118"/>
        <v>0</v>
      </c>
      <c r="J7539" s="22">
        <f>IFERROR(COUNTIF(Tableau3[[#This Row],[Equipe 1]:[Equipe 3]],"*"),"")</f>
        <v>0</v>
      </c>
      <c r="K7539" s="13" t="str">
        <f>IFERROR(Tableau3[[#This Row],[CA]]/Tableau3[[#This Row],[Nb D''equipes]],"")</f>
        <v/>
      </c>
    </row>
    <row r="7540" spans="8:11" x14ac:dyDescent="0.25">
      <c r="H7540" s="8" t="str">
        <f>IFERROR(VLOOKUP(A7540,Techniciens!$A$1:$B$32,2,FALSE),"")</f>
        <v/>
      </c>
      <c r="I7540">
        <f t="shared" si="118"/>
        <v>0</v>
      </c>
      <c r="J7540" s="22">
        <f>IFERROR(COUNTIF(Tableau3[[#This Row],[Equipe 1]:[Equipe 3]],"*"),"")</f>
        <v>0</v>
      </c>
      <c r="K7540" s="13" t="str">
        <f>IFERROR(Tableau3[[#This Row],[CA]]/Tableau3[[#This Row],[Nb D''equipes]],"")</f>
        <v/>
      </c>
    </row>
    <row r="7541" spans="8:11" x14ac:dyDescent="0.25">
      <c r="H7541" s="8" t="str">
        <f>IFERROR(VLOOKUP(A7541,Techniciens!$A$1:$B$32,2,FALSE),"")</f>
        <v/>
      </c>
      <c r="I7541">
        <f t="shared" si="118"/>
        <v>0</v>
      </c>
      <c r="J7541" s="22">
        <f>IFERROR(COUNTIF(Tableau3[[#This Row],[Equipe 1]:[Equipe 3]],"*"),"")</f>
        <v>0</v>
      </c>
      <c r="K7541" s="13" t="str">
        <f>IFERROR(Tableau3[[#This Row],[CA]]/Tableau3[[#This Row],[Nb D''equipes]],"")</f>
        <v/>
      </c>
    </row>
    <row r="7542" spans="8:11" x14ac:dyDescent="0.25">
      <c r="H7542" s="8" t="str">
        <f>IFERROR(VLOOKUP(A7542,Techniciens!$A$1:$B$32,2,FALSE),"")</f>
        <v/>
      </c>
      <c r="I7542">
        <f t="shared" si="118"/>
        <v>0</v>
      </c>
      <c r="J7542" s="22">
        <f>IFERROR(COUNTIF(Tableau3[[#This Row],[Equipe 1]:[Equipe 3]],"*"),"")</f>
        <v>0</v>
      </c>
      <c r="K7542" s="13" t="str">
        <f>IFERROR(Tableau3[[#This Row],[CA]]/Tableau3[[#This Row],[Nb D''equipes]],"")</f>
        <v/>
      </c>
    </row>
    <row r="7543" spans="8:11" x14ac:dyDescent="0.25">
      <c r="H7543" s="8" t="str">
        <f>IFERROR(VLOOKUP(A7543,Techniciens!$A$1:$B$32,2,FALSE),"")</f>
        <v/>
      </c>
      <c r="I7543">
        <f t="shared" si="118"/>
        <v>0</v>
      </c>
      <c r="J7543" s="22">
        <f>IFERROR(COUNTIF(Tableau3[[#This Row],[Equipe 1]:[Equipe 3]],"*"),"")</f>
        <v>0</v>
      </c>
      <c r="K7543" s="13" t="str">
        <f>IFERROR(Tableau3[[#This Row],[CA]]/Tableau3[[#This Row],[Nb D''equipes]],"")</f>
        <v/>
      </c>
    </row>
    <row r="7544" spans="8:11" x14ac:dyDescent="0.25">
      <c r="H7544" s="8" t="str">
        <f>IFERROR(VLOOKUP(A7544,Techniciens!$A$1:$B$32,2,FALSE),"")</f>
        <v/>
      </c>
      <c r="I7544">
        <f t="shared" si="118"/>
        <v>0</v>
      </c>
      <c r="J7544" s="22">
        <f>IFERROR(COUNTIF(Tableau3[[#This Row],[Equipe 1]:[Equipe 3]],"*"),"")</f>
        <v>0</v>
      </c>
      <c r="K7544" s="13" t="str">
        <f>IFERROR(Tableau3[[#This Row],[CA]]/Tableau3[[#This Row],[Nb D''equipes]],"")</f>
        <v/>
      </c>
    </row>
    <row r="7545" spans="8:11" x14ac:dyDescent="0.25">
      <c r="H7545" s="8" t="str">
        <f>IFERROR(VLOOKUP(A7545,Techniciens!$A$1:$B$32,2,FALSE),"")</f>
        <v/>
      </c>
      <c r="I7545">
        <f t="shared" si="118"/>
        <v>0</v>
      </c>
      <c r="J7545" s="22">
        <f>IFERROR(COUNTIF(Tableau3[[#This Row],[Equipe 1]:[Equipe 3]],"*"),"")</f>
        <v>0</v>
      </c>
      <c r="K7545" s="13" t="str">
        <f>IFERROR(Tableau3[[#This Row],[CA]]/Tableau3[[#This Row],[Nb D''equipes]],"")</f>
        <v/>
      </c>
    </row>
    <row r="7546" spans="8:11" x14ac:dyDescent="0.25">
      <c r="H7546" s="8" t="str">
        <f>IFERROR(VLOOKUP(A7546,Techniciens!$A$1:$B$32,2,FALSE),"")</f>
        <v/>
      </c>
      <c r="I7546">
        <f t="shared" si="118"/>
        <v>0</v>
      </c>
      <c r="J7546" s="22">
        <f>IFERROR(COUNTIF(Tableau3[[#This Row],[Equipe 1]:[Equipe 3]],"*"),"")</f>
        <v>0</v>
      </c>
      <c r="K7546" s="13" t="str">
        <f>IFERROR(Tableau3[[#This Row],[CA]]/Tableau3[[#This Row],[Nb D''equipes]],"")</f>
        <v/>
      </c>
    </row>
    <row r="7547" spans="8:11" x14ac:dyDescent="0.25">
      <c r="H7547" s="8" t="str">
        <f>IFERROR(VLOOKUP(A7547,Techniciens!$A$1:$B$32,2,FALSE),"")</f>
        <v/>
      </c>
      <c r="I7547">
        <f t="shared" si="118"/>
        <v>0</v>
      </c>
      <c r="J7547" s="22">
        <f>IFERROR(COUNTIF(Tableau3[[#This Row],[Equipe 1]:[Equipe 3]],"*"),"")</f>
        <v>0</v>
      </c>
      <c r="K7547" s="13" t="str">
        <f>IFERROR(Tableau3[[#This Row],[CA]]/Tableau3[[#This Row],[Nb D''equipes]],"")</f>
        <v/>
      </c>
    </row>
    <row r="7548" spans="8:11" x14ac:dyDescent="0.25">
      <c r="H7548" s="8" t="str">
        <f>IFERROR(VLOOKUP(A7548,Techniciens!$A$1:$B$32,2,FALSE),"")</f>
        <v/>
      </c>
      <c r="I7548">
        <f t="shared" si="118"/>
        <v>0</v>
      </c>
      <c r="J7548" s="22">
        <f>IFERROR(COUNTIF(Tableau3[[#This Row],[Equipe 1]:[Equipe 3]],"*"),"")</f>
        <v>0</v>
      </c>
      <c r="K7548" s="13" t="str">
        <f>IFERROR(Tableau3[[#This Row],[CA]]/Tableau3[[#This Row],[Nb D''equipes]],"")</f>
        <v/>
      </c>
    </row>
    <row r="7549" spans="8:11" x14ac:dyDescent="0.25">
      <c r="H7549" s="8" t="str">
        <f>IFERROR(VLOOKUP(A7549,Techniciens!$A$1:$B$32,2,FALSE),"")</f>
        <v/>
      </c>
      <c r="I7549">
        <f t="shared" si="118"/>
        <v>0</v>
      </c>
      <c r="J7549" s="22">
        <f>IFERROR(COUNTIF(Tableau3[[#This Row],[Equipe 1]:[Equipe 3]],"*"),"")</f>
        <v>0</v>
      </c>
      <c r="K7549" s="13" t="str">
        <f>IFERROR(Tableau3[[#This Row],[CA]]/Tableau3[[#This Row],[Nb D''equipes]],"")</f>
        <v/>
      </c>
    </row>
    <row r="7550" spans="8:11" x14ac:dyDescent="0.25">
      <c r="H7550" s="8" t="str">
        <f>IFERROR(VLOOKUP(A7550,Techniciens!$A$1:$B$32,2,FALSE),"")</f>
        <v/>
      </c>
      <c r="I7550">
        <f t="shared" si="118"/>
        <v>0</v>
      </c>
      <c r="J7550" s="22">
        <f>IFERROR(COUNTIF(Tableau3[[#This Row],[Equipe 1]:[Equipe 3]],"*"),"")</f>
        <v>0</v>
      </c>
      <c r="K7550" s="13" t="str">
        <f>IFERROR(Tableau3[[#This Row],[CA]]/Tableau3[[#This Row],[Nb D''equipes]],"")</f>
        <v/>
      </c>
    </row>
    <row r="7551" spans="8:11" x14ac:dyDescent="0.25">
      <c r="H7551" s="8" t="str">
        <f>IFERROR(VLOOKUP(A7551,Techniciens!$A$1:$B$32,2,FALSE),"")</f>
        <v/>
      </c>
      <c r="I7551">
        <f t="shared" si="118"/>
        <v>0</v>
      </c>
      <c r="J7551" s="22">
        <f>IFERROR(COUNTIF(Tableau3[[#This Row],[Equipe 1]:[Equipe 3]],"*"),"")</f>
        <v>0</v>
      </c>
      <c r="K7551" s="13" t="str">
        <f>IFERROR(Tableau3[[#This Row],[CA]]/Tableau3[[#This Row],[Nb D''equipes]],"")</f>
        <v/>
      </c>
    </row>
    <row r="7552" spans="8:11" x14ac:dyDescent="0.25">
      <c r="H7552" s="8" t="str">
        <f>IFERROR(VLOOKUP(A7552,Techniciens!$A$1:$B$32,2,FALSE),"")</f>
        <v/>
      </c>
      <c r="I7552">
        <f t="shared" si="118"/>
        <v>0</v>
      </c>
      <c r="J7552" s="22">
        <f>IFERROR(COUNTIF(Tableau3[[#This Row],[Equipe 1]:[Equipe 3]],"*"),"")</f>
        <v>0</v>
      </c>
      <c r="K7552" s="13" t="str">
        <f>IFERROR(Tableau3[[#This Row],[CA]]/Tableau3[[#This Row],[Nb D''equipes]],"")</f>
        <v/>
      </c>
    </row>
    <row r="7553" spans="8:11" x14ac:dyDescent="0.25">
      <c r="H7553" s="8" t="str">
        <f>IFERROR(VLOOKUP(A7553,Techniciens!$A$1:$B$32,2,FALSE),"")</f>
        <v/>
      </c>
      <c r="I7553">
        <f t="shared" si="118"/>
        <v>0</v>
      </c>
      <c r="J7553" s="22">
        <f>IFERROR(COUNTIF(Tableau3[[#This Row],[Equipe 1]:[Equipe 3]],"*"),"")</f>
        <v>0</v>
      </c>
      <c r="K7553" s="13" t="str">
        <f>IFERROR(Tableau3[[#This Row],[CA]]/Tableau3[[#This Row],[Nb D''equipes]],"")</f>
        <v/>
      </c>
    </row>
    <row r="7554" spans="8:11" x14ac:dyDescent="0.25">
      <c r="H7554" s="8" t="str">
        <f>IFERROR(VLOOKUP(A7554,Techniciens!$A$1:$B$32,2,FALSE),"")</f>
        <v/>
      </c>
      <c r="I7554">
        <f t="shared" si="118"/>
        <v>0</v>
      </c>
      <c r="J7554" s="22">
        <f>IFERROR(COUNTIF(Tableau3[[#This Row],[Equipe 1]:[Equipe 3]],"*"),"")</f>
        <v>0</v>
      </c>
      <c r="K7554" s="13" t="str">
        <f>IFERROR(Tableau3[[#This Row],[CA]]/Tableau3[[#This Row],[Nb D''equipes]],"")</f>
        <v/>
      </c>
    </row>
    <row r="7555" spans="8:11" x14ac:dyDescent="0.25">
      <c r="H7555" s="8" t="str">
        <f>IFERROR(VLOOKUP(A7555,Techniciens!$A$1:$B$32,2,FALSE),"")</f>
        <v/>
      </c>
      <c r="I7555">
        <f t="shared" si="118"/>
        <v>0</v>
      </c>
      <c r="J7555" s="22">
        <f>IFERROR(COUNTIF(Tableau3[[#This Row],[Equipe 1]:[Equipe 3]],"*"),"")</f>
        <v>0</v>
      </c>
      <c r="K7555" s="13" t="str">
        <f>IFERROR(Tableau3[[#This Row],[CA]]/Tableau3[[#This Row],[Nb D''equipes]],"")</f>
        <v/>
      </c>
    </row>
    <row r="7556" spans="8:11" x14ac:dyDescent="0.25">
      <c r="H7556" s="8" t="str">
        <f>IFERROR(VLOOKUP(A7556,Techniciens!$A$1:$B$32,2,FALSE),"")</f>
        <v/>
      </c>
      <c r="I7556">
        <f t="shared" si="118"/>
        <v>0</v>
      </c>
      <c r="J7556" s="22">
        <f>IFERROR(COUNTIF(Tableau3[[#This Row],[Equipe 1]:[Equipe 3]],"*"),"")</f>
        <v>0</v>
      </c>
      <c r="K7556" s="13" t="str">
        <f>IFERROR(Tableau3[[#This Row],[CA]]/Tableau3[[#This Row],[Nb D''equipes]],"")</f>
        <v/>
      </c>
    </row>
    <row r="7557" spans="8:11" x14ac:dyDescent="0.25">
      <c r="H7557" s="8" t="str">
        <f>IFERROR(VLOOKUP(A7557,Techniciens!$A$1:$B$32,2,FALSE),"")</f>
        <v/>
      </c>
      <c r="I7557">
        <f t="shared" si="118"/>
        <v>0</v>
      </c>
      <c r="J7557" s="22">
        <f>IFERROR(COUNTIF(Tableau3[[#This Row],[Equipe 1]:[Equipe 3]],"*"),"")</f>
        <v>0</v>
      </c>
      <c r="K7557" s="13" t="str">
        <f>IFERROR(Tableau3[[#This Row],[CA]]/Tableau3[[#This Row],[Nb D''equipes]],"")</f>
        <v/>
      </c>
    </row>
    <row r="7558" spans="8:11" x14ac:dyDescent="0.25">
      <c r="H7558" s="8" t="str">
        <f>IFERROR(VLOOKUP(A7558,Techniciens!$A$1:$B$32,2,FALSE),"")</f>
        <v/>
      </c>
      <c r="I7558">
        <f t="shared" si="118"/>
        <v>0</v>
      </c>
      <c r="J7558" s="22">
        <f>IFERROR(COUNTIF(Tableau3[[#This Row],[Equipe 1]:[Equipe 3]],"*"),"")</f>
        <v>0</v>
      </c>
      <c r="K7558" s="13" t="str">
        <f>IFERROR(Tableau3[[#This Row],[CA]]/Tableau3[[#This Row],[Nb D''equipes]],"")</f>
        <v/>
      </c>
    </row>
    <row r="7559" spans="8:11" x14ac:dyDescent="0.25">
      <c r="H7559" s="8" t="str">
        <f>IFERROR(VLOOKUP(A7559,Techniciens!$A$1:$B$32,2,FALSE),"")</f>
        <v/>
      </c>
      <c r="I7559">
        <f t="shared" si="118"/>
        <v>0</v>
      </c>
      <c r="J7559" s="22">
        <f>IFERROR(COUNTIF(Tableau3[[#This Row],[Equipe 1]:[Equipe 3]],"*"),"")</f>
        <v>0</v>
      </c>
      <c r="K7559" s="13" t="str">
        <f>IFERROR(Tableau3[[#This Row],[CA]]/Tableau3[[#This Row],[Nb D''equipes]],"")</f>
        <v/>
      </c>
    </row>
    <row r="7560" spans="8:11" x14ac:dyDescent="0.25">
      <c r="H7560" s="8" t="str">
        <f>IFERROR(VLOOKUP(A7560,Techniciens!$A$1:$B$32,2,FALSE),"")</f>
        <v/>
      </c>
      <c r="I7560">
        <f t="shared" si="118"/>
        <v>0</v>
      </c>
      <c r="J7560" s="22">
        <f>IFERROR(COUNTIF(Tableau3[[#This Row],[Equipe 1]:[Equipe 3]],"*"),"")</f>
        <v>0</v>
      </c>
      <c r="K7560" s="13" t="str">
        <f>IFERROR(Tableau3[[#This Row],[CA]]/Tableau3[[#This Row],[Nb D''equipes]],"")</f>
        <v/>
      </c>
    </row>
    <row r="7561" spans="8:11" x14ac:dyDescent="0.25">
      <c r="H7561" s="8" t="str">
        <f>IFERROR(VLOOKUP(A7561,Techniciens!$A$1:$B$32,2,FALSE),"")</f>
        <v/>
      </c>
      <c r="I7561">
        <f t="shared" si="118"/>
        <v>0</v>
      </c>
      <c r="J7561" s="22">
        <f>IFERROR(COUNTIF(Tableau3[[#This Row],[Equipe 1]:[Equipe 3]],"*"),"")</f>
        <v>0</v>
      </c>
      <c r="K7561" s="13" t="str">
        <f>IFERROR(Tableau3[[#This Row],[CA]]/Tableau3[[#This Row],[Nb D''equipes]],"")</f>
        <v/>
      </c>
    </row>
    <row r="7562" spans="8:11" x14ac:dyDescent="0.25">
      <c r="H7562" s="8" t="str">
        <f>IFERROR(VLOOKUP(A7562,Techniciens!$A$1:$B$32,2,FALSE),"")</f>
        <v/>
      </c>
      <c r="I7562">
        <f t="shared" si="118"/>
        <v>0</v>
      </c>
      <c r="J7562" s="22">
        <f>IFERROR(COUNTIF(Tableau3[[#This Row],[Equipe 1]:[Equipe 3]],"*"),"")</f>
        <v>0</v>
      </c>
      <c r="K7562" s="13" t="str">
        <f>IFERROR(Tableau3[[#This Row],[CA]]/Tableau3[[#This Row],[Nb D''equipes]],"")</f>
        <v/>
      </c>
    </row>
    <row r="7563" spans="8:11" x14ac:dyDescent="0.25">
      <c r="H7563" s="8" t="str">
        <f>IFERROR(VLOOKUP(A7563,Techniciens!$A$1:$B$32,2,FALSE),"")</f>
        <v/>
      </c>
      <c r="I7563">
        <f t="shared" si="118"/>
        <v>0</v>
      </c>
      <c r="J7563" s="22">
        <f>IFERROR(COUNTIF(Tableau3[[#This Row],[Equipe 1]:[Equipe 3]],"*"),"")</f>
        <v>0</v>
      </c>
      <c r="K7563" s="13" t="str">
        <f>IFERROR(Tableau3[[#This Row],[CA]]/Tableau3[[#This Row],[Nb D''equipes]],"")</f>
        <v/>
      </c>
    </row>
    <row r="7564" spans="8:11" x14ac:dyDescent="0.25">
      <c r="H7564" s="8" t="str">
        <f>IFERROR(VLOOKUP(A7564,Techniciens!$A$1:$B$32,2,FALSE),"")</f>
        <v/>
      </c>
      <c r="I7564">
        <f t="shared" si="118"/>
        <v>0</v>
      </c>
      <c r="J7564" s="22">
        <f>IFERROR(COUNTIF(Tableau3[[#This Row],[Equipe 1]:[Equipe 3]],"*"),"")</f>
        <v>0</v>
      </c>
      <c r="K7564" s="13" t="str">
        <f>IFERROR(Tableau3[[#This Row],[CA]]/Tableau3[[#This Row],[Nb D''equipes]],"")</f>
        <v/>
      </c>
    </row>
    <row r="7565" spans="8:11" x14ac:dyDescent="0.25">
      <c r="H7565" s="8" t="str">
        <f>IFERROR(VLOOKUP(A7565,Techniciens!$A$1:$B$32,2,FALSE),"")</f>
        <v/>
      </c>
      <c r="I7565">
        <f t="shared" si="118"/>
        <v>0</v>
      </c>
      <c r="J7565" s="22">
        <f>IFERROR(COUNTIF(Tableau3[[#This Row],[Equipe 1]:[Equipe 3]],"*"),"")</f>
        <v>0</v>
      </c>
      <c r="K7565" s="13" t="str">
        <f>IFERROR(Tableau3[[#This Row],[CA]]/Tableau3[[#This Row],[Nb D''equipes]],"")</f>
        <v/>
      </c>
    </row>
    <row r="7566" spans="8:11" x14ac:dyDescent="0.25">
      <c r="H7566" s="8" t="str">
        <f>IFERROR(VLOOKUP(A7566,Techniciens!$A$1:$B$32,2,FALSE),"")</f>
        <v/>
      </c>
      <c r="I7566">
        <f t="shared" si="118"/>
        <v>0</v>
      </c>
      <c r="J7566" s="22">
        <f>IFERROR(COUNTIF(Tableau3[[#This Row],[Equipe 1]:[Equipe 3]],"*"),"")</f>
        <v>0</v>
      </c>
      <c r="K7566" s="13" t="str">
        <f>IFERROR(Tableau3[[#This Row],[CA]]/Tableau3[[#This Row],[Nb D''equipes]],"")</f>
        <v/>
      </c>
    </row>
    <row r="7567" spans="8:11" x14ac:dyDescent="0.25">
      <c r="H7567" s="8" t="str">
        <f>IFERROR(VLOOKUP(A7567,Techniciens!$A$1:$B$32,2,FALSE),"")</f>
        <v/>
      </c>
      <c r="I7567">
        <f t="shared" si="118"/>
        <v>0</v>
      </c>
      <c r="J7567" s="22">
        <f>IFERROR(COUNTIF(Tableau3[[#This Row],[Equipe 1]:[Equipe 3]],"*"),"")</f>
        <v>0</v>
      </c>
      <c r="K7567" s="13" t="str">
        <f>IFERROR(Tableau3[[#This Row],[CA]]/Tableau3[[#This Row],[Nb D''equipes]],"")</f>
        <v/>
      </c>
    </row>
    <row r="7568" spans="8:11" x14ac:dyDescent="0.25">
      <c r="H7568" s="8" t="str">
        <f>IFERROR(VLOOKUP(A7568,Techniciens!$A$1:$B$32,2,FALSE),"")</f>
        <v/>
      </c>
      <c r="I7568">
        <f t="shared" si="118"/>
        <v>0</v>
      </c>
      <c r="J7568" s="22">
        <f>IFERROR(COUNTIF(Tableau3[[#This Row],[Equipe 1]:[Equipe 3]],"*"),"")</f>
        <v>0</v>
      </c>
      <c r="K7568" s="13" t="str">
        <f>IFERROR(Tableau3[[#This Row],[CA]]/Tableau3[[#This Row],[Nb D''equipes]],"")</f>
        <v/>
      </c>
    </row>
    <row r="7569" spans="8:11" x14ac:dyDescent="0.25">
      <c r="H7569" s="8" t="str">
        <f>IFERROR(VLOOKUP(A7569,Techniciens!$A$1:$B$32,2,FALSE),"")</f>
        <v/>
      </c>
      <c r="I7569">
        <f t="shared" si="118"/>
        <v>0</v>
      </c>
      <c r="J7569" s="22">
        <f>IFERROR(COUNTIF(Tableau3[[#This Row],[Equipe 1]:[Equipe 3]],"*"),"")</f>
        <v>0</v>
      </c>
      <c r="K7569" s="13" t="str">
        <f>IFERROR(Tableau3[[#This Row],[CA]]/Tableau3[[#This Row],[Nb D''equipes]],"")</f>
        <v/>
      </c>
    </row>
    <row r="7570" spans="8:11" x14ac:dyDescent="0.25">
      <c r="H7570" s="8" t="str">
        <f>IFERROR(VLOOKUP(A7570,Techniciens!$A$1:$B$32,2,FALSE),"")</f>
        <v/>
      </c>
      <c r="I7570">
        <f t="shared" si="118"/>
        <v>0</v>
      </c>
      <c r="J7570" s="22">
        <f>IFERROR(COUNTIF(Tableau3[[#This Row],[Equipe 1]:[Equipe 3]],"*"),"")</f>
        <v>0</v>
      </c>
      <c r="K7570" s="13" t="str">
        <f>IFERROR(Tableau3[[#This Row],[CA]]/Tableau3[[#This Row],[Nb D''equipes]],"")</f>
        <v/>
      </c>
    </row>
    <row r="7571" spans="8:11" x14ac:dyDescent="0.25">
      <c r="H7571" s="8" t="str">
        <f>IFERROR(VLOOKUP(A7571,Techniciens!$A$1:$B$32,2,FALSE),"")</f>
        <v/>
      </c>
      <c r="I7571">
        <f t="shared" si="118"/>
        <v>0</v>
      </c>
      <c r="J7571" s="22">
        <f>IFERROR(COUNTIF(Tableau3[[#This Row],[Equipe 1]:[Equipe 3]],"*"),"")</f>
        <v>0</v>
      </c>
      <c r="K7571" s="13" t="str">
        <f>IFERROR(Tableau3[[#This Row],[CA]]/Tableau3[[#This Row],[Nb D''equipes]],"")</f>
        <v/>
      </c>
    </row>
    <row r="7572" spans="8:11" x14ac:dyDescent="0.25">
      <c r="H7572" s="8" t="str">
        <f>IFERROR(VLOOKUP(A7572,Techniciens!$A$1:$B$32,2,FALSE),"")</f>
        <v/>
      </c>
      <c r="I7572">
        <f t="shared" si="118"/>
        <v>0</v>
      </c>
      <c r="J7572" s="22">
        <f>IFERROR(COUNTIF(Tableau3[[#This Row],[Equipe 1]:[Equipe 3]],"*"),"")</f>
        <v>0</v>
      </c>
      <c r="K7572" s="13" t="str">
        <f>IFERROR(Tableau3[[#This Row],[CA]]/Tableau3[[#This Row],[Nb D''equipes]],"")</f>
        <v/>
      </c>
    </row>
    <row r="7573" spans="8:11" x14ac:dyDescent="0.25">
      <c r="H7573" s="8" t="str">
        <f>IFERROR(VLOOKUP(A7573,Techniciens!$A$1:$B$32,2,FALSE),"")</f>
        <v/>
      </c>
      <c r="I7573">
        <f t="shared" si="118"/>
        <v>0</v>
      </c>
      <c r="J7573" s="22">
        <f>IFERROR(COUNTIF(Tableau3[[#This Row],[Equipe 1]:[Equipe 3]],"*"),"")</f>
        <v>0</v>
      </c>
      <c r="K7573" s="13" t="str">
        <f>IFERROR(Tableau3[[#This Row],[CA]]/Tableau3[[#This Row],[Nb D''equipes]],"")</f>
        <v/>
      </c>
    </row>
    <row r="7574" spans="8:11" x14ac:dyDescent="0.25">
      <c r="H7574" s="8" t="str">
        <f>IFERROR(VLOOKUP(A7574,Techniciens!$A$1:$B$32,2,FALSE),"")</f>
        <v/>
      </c>
      <c r="I7574">
        <f t="shared" si="118"/>
        <v>0</v>
      </c>
      <c r="J7574" s="22">
        <f>IFERROR(COUNTIF(Tableau3[[#This Row],[Equipe 1]:[Equipe 3]],"*"),"")</f>
        <v>0</v>
      </c>
      <c r="K7574" s="13" t="str">
        <f>IFERROR(Tableau3[[#This Row],[CA]]/Tableau3[[#This Row],[Nb D''equipes]],"")</f>
        <v/>
      </c>
    </row>
    <row r="7575" spans="8:11" x14ac:dyDescent="0.25">
      <c r="H7575" s="8" t="str">
        <f>IFERROR(VLOOKUP(A7575,Techniciens!$A$1:$B$32,2,FALSE),"")</f>
        <v/>
      </c>
      <c r="I7575">
        <f t="shared" si="118"/>
        <v>0</v>
      </c>
      <c r="J7575" s="22">
        <f>IFERROR(COUNTIF(Tableau3[[#This Row],[Equipe 1]:[Equipe 3]],"*"),"")</f>
        <v>0</v>
      </c>
      <c r="K7575" s="13" t="str">
        <f>IFERROR(Tableau3[[#This Row],[CA]]/Tableau3[[#This Row],[Nb D''equipes]],"")</f>
        <v/>
      </c>
    </row>
    <row r="7576" spans="8:11" x14ac:dyDescent="0.25">
      <c r="H7576" s="8" t="str">
        <f>IFERROR(VLOOKUP(A7576,Techniciens!$A$1:$B$32,2,FALSE),"")</f>
        <v/>
      </c>
      <c r="I7576">
        <f t="shared" ref="I7576:I7639" si="119">IFERROR(WEEKNUM(F7576),"")</f>
        <v>0</v>
      </c>
      <c r="J7576" s="22">
        <f>IFERROR(COUNTIF(Tableau3[[#This Row],[Equipe 1]:[Equipe 3]],"*"),"")</f>
        <v>0</v>
      </c>
      <c r="K7576" s="13" t="str">
        <f>IFERROR(Tableau3[[#This Row],[CA]]/Tableau3[[#This Row],[Nb D''equipes]],"")</f>
        <v/>
      </c>
    </row>
    <row r="7577" spans="8:11" x14ac:dyDescent="0.25">
      <c r="H7577" s="8" t="str">
        <f>IFERROR(VLOOKUP(A7577,Techniciens!$A$1:$B$32,2,FALSE),"")</f>
        <v/>
      </c>
      <c r="I7577">
        <f t="shared" si="119"/>
        <v>0</v>
      </c>
      <c r="J7577" s="22">
        <f>IFERROR(COUNTIF(Tableau3[[#This Row],[Equipe 1]:[Equipe 3]],"*"),"")</f>
        <v>0</v>
      </c>
      <c r="K7577" s="13" t="str">
        <f>IFERROR(Tableau3[[#This Row],[CA]]/Tableau3[[#This Row],[Nb D''equipes]],"")</f>
        <v/>
      </c>
    </row>
    <row r="7578" spans="8:11" x14ac:dyDescent="0.25">
      <c r="H7578" s="8" t="str">
        <f>IFERROR(VLOOKUP(A7578,Techniciens!$A$1:$B$32,2,FALSE),"")</f>
        <v/>
      </c>
      <c r="I7578">
        <f t="shared" si="119"/>
        <v>0</v>
      </c>
      <c r="J7578" s="22">
        <f>IFERROR(COUNTIF(Tableau3[[#This Row],[Equipe 1]:[Equipe 3]],"*"),"")</f>
        <v>0</v>
      </c>
      <c r="K7578" s="13" t="str">
        <f>IFERROR(Tableau3[[#This Row],[CA]]/Tableau3[[#This Row],[Nb D''equipes]],"")</f>
        <v/>
      </c>
    </row>
    <row r="7579" spans="8:11" x14ac:dyDescent="0.25">
      <c r="H7579" s="8" t="str">
        <f>IFERROR(VLOOKUP(A7579,Techniciens!$A$1:$B$32,2,FALSE),"")</f>
        <v/>
      </c>
      <c r="I7579">
        <f t="shared" si="119"/>
        <v>0</v>
      </c>
      <c r="J7579" s="22">
        <f>IFERROR(COUNTIF(Tableau3[[#This Row],[Equipe 1]:[Equipe 3]],"*"),"")</f>
        <v>0</v>
      </c>
      <c r="K7579" s="13" t="str">
        <f>IFERROR(Tableau3[[#This Row],[CA]]/Tableau3[[#This Row],[Nb D''equipes]],"")</f>
        <v/>
      </c>
    </row>
    <row r="7580" spans="8:11" x14ac:dyDescent="0.25">
      <c r="H7580" s="8" t="str">
        <f>IFERROR(VLOOKUP(A7580,Techniciens!$A$1:$B$32,2,FALSE),"")</f>
        <v/>
      </c>
      <c r="I7580">
        <f t="shared" si="119"/>
        <v>0</v>
      </c>
      <c r="J7580" s="22">
        <f>IFERROR(COUNTIF(Tableau3[[#This Row],[Equipe 1]:[Equipe 3]],"*"),"")</f>
        <v>0</v>
      </c>
      <c r="K7580" s="13" t="str">
        <f>IFERROR(Tableau3[[#This Row],[CA]]/Tableau3[[#This Row],[Nb D''equipes]],"")</f>
        <v/>
      </c>
    </row>
    <row r="7581" spans="8:11" x14ac:dyDescent="0.25">
      <c r="H7581" s="8" t="str">
        <f>IFERROR(VLOOKUP(A7581,Techniciens!$A$1:$B$32,2,FALSE),"")</f>
        <v/>
      </c>
      <c r="I7581">
        <f t="shared" si="119"/>
        <v>0</v>
      </c>
      <c r="J7581" s="22">
        <f>IFERROR(COUNTIF(Tableau3[[#This Row],[Equipe 1]:[Equipe 3]],"*"),"")</f>
        <v>0</v>
      </c>
      <c r="K7581" s="13" t="str">
        <f>IFERROR(Tableau3[[#This Row],[CA]]/Tableau3[[#This Row],[Nb D''equipes]],"")</f>
        <v/>
      </c>
    </row>
    <row r="7582" spans="8:11" x14ac:dyDescent="0.25">
      <c r="H7582" s="8" t="str">
        <f>IFERROR(VLOOKUP(A7582,Techniciens!$A$1:$B$32,2,FALSE),"")</f>
        <v/>
      </c>
      <c r="I7582">
        <f t="shared" si="119"/>
        <v>0</v>
      </c>
      <c r="J7582" s="22">
        <f>IFERROR(COUNTIF(Tableau3[[#This Row],[Equipe 1]:[Equipe 3]],"*"),"")</f>
        <v>0</v>
      </c>
      <c r="K7582" s="13" t="str">
        <f>IFERROR(Tableau3[[#This Row],[CA]]/Tableau3[[#This Row],[Nb D''equipes]],"")</f>
        <v/>
      </c>
    </row>
    <row r="7583" spans="8:11" x14ac:dyDescent="0.25">
      <c r="H7583" s="8" t="str">
        <f>IFERROR(VLOOKUP(A7583,Techniciens!$A$1:$B$32,2,FALSE),"")</f>
        <v/>
      </c>
      <c r="I7583">
        <f t="shared" si="119"/>
        <v>0</v>
      </c>
      <c r="J7583" s="22">
        <f>IFERROR(COUNTIF(Tableau3[[#This Row],[Equipe 1]:[Equipe 3]],"*"),"")</f>
        <v>0</v>
      </c>
      <c r="K7583" s="13" t="str">
        <f>IFERROR(Tableau3[[#This Row],[CA]]/Tableau3[[#This Row],[Nb D''equipes]],"")</f>
        <v/>
      </c>
    </row>
    <row r="7584" spans="8:11" x14ac:dyDescent="0.25">
      <c r="H7584" s="8" t="str">
        <f>IFERROR(VLOOKUP(A7584,Techniciens!$A$1:$B$32,2,FALSE),"")</f>
        <v/>
      </c>
      <c r="I7584">
        <f t="shared" si="119"/>
        <v>0</v>
      </c>
      <c r="J7584" s="22">
        <f>IFERROR(COUNTIF(Tableau3[[#This Row],[Equipe 1]:[Equipe 3]],"*"),"")</f>
        <v>0</v>
      </c>
      <c r="K7584" s="13" t="str">
        <f>IFERROR(Tableau3[[#This Row],[CA]]/Tableau3[[#This Row],[Nb D''equipes]],"")</f>
        <v/>
      </c>
    </row>
    <row r="7585" spans="8:11" x14ac:dyDescent="0.25">
      <c r="H7585" s="8" t="str">
        <f>IFERROR(VLOOKUP(A7585,Techniciens!$A$1:$B$32,2,FALSE),"")</f>
        <v/>
      </c>
      <c r="I7585">
        <f t="shared" si="119"/>
        <v>0</v>
      </c>
      <c r="J7585" s="22">
        <f>IFERROR(COUNTIF(Tableau3[[#This Row],[Equipe 1]:[Equipe 3]],"*"),"")</f>
        <v>0</v>
      </c>
      <c r="K7585" s="13" t="str">
        <f>IFERROR(Tableau3[[#This Row],[CA]]/Tableau3[[#This Row],[Nb D''equipes]],"")</f>
        <v/>
      </c>
    </row>
    <row r="7586" spans="8:11" x14ac:dyDescent="0.25">
      <c r="H7586" s="8" t="str">
        <f>IFERROR(VLOOKUP(A7586,Techniciens!$A$1:$B$32,2,FALSE),"")</f>
        <v/>
      </c>
      <c r="I7586">
        <f t="shared" si="119"/>
        <v>0</v>
      </c>
      <c r="J7586" s="22">
        <f>IFERROR(COUNTIF(Tableau3[[#This Row],[Equipe 1]:[Equipe 3]],"*"),"")</f>
        <v>0</v>
      </c>
      <c r="K7586" s="13" t="str">
        <f>IFERROR(Tableau3[[#This Row],[CA]]/Tableau3[[#This Row],[Nb D''equipes]],"")</f>
        <v/>
      </c>
    </row>
    <row r="7587" spans="8:11" x14ac:dyDescent="0.25">
      <c r="H7587" s="8" t="str">
        <f>IFERROR(VLOOKUP(A7587,Techniciens!$A$1:$B$32,2,FALSE),"")</f>
        <v/>
      </c>
      <c r="I7587">
        <f t="shared" si="119"/>
        <v>0</v>
      </c>
      <c r="J7587" s="22">
        <f>IFERROR(COUNTIF(Tableau3[[#This Row],[Equipe 1]:[Equipe 3]],"*"),"")</f>
        <v>0</v>
      </c>
      <c r="K7587" s="13" t="str">
        <f>IFERROR(Tableau3[[#This Row],[CA]]/Tableau3[[#This Row],[Nb D''equipes]],"")</f>
        <v/>
      </c>
    </row>
    <row r="7588" spans="8:11" x14ac:dyDescent="0.25">
      <c r="H7588" s="8" t="str">
        <f>IFERROR(VLOOKUP(A7588,Techniciens!$A$1:$B$32,2,FALSE),"")</f>
        <v/>
      </c>
      <c r="I7588">
        <f t="shared" si="119"/>
        <v>0</v>
      </c>
      <c r="J7588" s="22">
        <f>IFERROR(COUNTIF(Tableau3[[#This Row],[Equipe 1]:[Equipe 3]],"*"),"")</f>
        <v>0</v>
      </c>
      <c r="K7588" s="13" t="str">
        <f>IFERROR(Tableau3[[#This Row],[CA]]/Tableau3[[#This Row],[Nb D''equipes]],"")</f>
        <v/>
      </c>
    </row>
    <row r="7589" spans="8:11" x14ac:dyDescent="0.25">
      <c r="H7589" s="8" t="str">
        <f>IFERROR(VLOOKUP(A7589,Techniciens!$A$1:$B$32,2,FALSE),"")</f>
        <v/>
      </c>
      <c r="I7589">
        <f t="shared" si="119"/>
        <v>0</v>
      </c>
      <c r="J7589" s="22">
        <f>IFERROR(COUNTIF(Tableau3[[#This Row],[Equipe 1]:[Equipe 3]],"*"),"")</f>
        <v>0</v>
      </c>
      <c r="K7589" s="13" t="str">
        <f>IFERROR(Tableau3[[#This Row],[CA]]/Tableau3[[#This Row],[Nb D''equipes]],"")</f>
        <v/>
      </c>
    </row>
    <row r="7590" spans="8:11" x14ac:dyDescent="0.25">
      <c r="H7590" s="8" t="str">
        <f>IFERROR(VLOOKUP(A7590,Techniciens!$A$1:$B$32,2,FALSE),"")</f>
        <v/>
      </c>
      <c r="I7590">
        <f t="shared" si="119"/>
        <v>0</v>
      </c>
      <c r="J7590" s="22">
        <f>IFERROR(COUNTIF(Tableau3[[#This Row],[Equipe 1]:[Equipe 3]],"*"),"")</f>
        <v>0</v>
      </c>
      <c r="K7590" s="13" t="str">
        <f>IFERROR(Tableau3[[#This Row],[CA]]/Tableau3[[#This Row],[Nb D''equipes]],"")</f>
        <v/>
      </c>
    </row>
    <row r="7591" spans="8:11" x14ac:dyDescent="0.25">
      <c r="H7591" s="8" t="str">
        <f>IFERROR(VLOOKUP(A7591,Techniciens!$A$1:$B$32,2,FALSE),"")</f>
        <v/>
      </c>
      <c r="I7591">
        <f t="shared" si="119"/>
        <v>0</v>
      </c>
      <c r="J7591" s="22">
        <f>IFERROR(COUNTIF(Tableau3[[#This Row],[Equipe 1]:[Equipe 3]],"*"),"")</f>
        <v>0</v>
      </c>
      <c r="K7591" s="13" t="str">
        <f>IFERROR(Tableau3[[#This Row],[CA]]/Tableau3[[#This Row],[Nb D''equipes]],"")</f>
        <v/>
      </c>
    </row>
    <row r="7592" spans="8:11" x14ac:dyDescent="0.25">
      <c r="H7592" s="8" t="str">
        <f>IFERROR(VLOOKUP(A7592,Techniciens!$A$1:$B$32,2,FALSE),"")</f>
        <v/>
      </c>
      <c r="I7592">
        <f t="shared" si="119"/>
        <v>0</v>
      </c>
      <c r="J7592" s="22">
        <f>IFERROR(COUNTIF(Tableau3[[#This Row],[Equipe 1]:[Equipe 3]],"*"),"")</f>
        <v>0</v>
      </c>
      <c r="K7592" s="13" t="str">
        <f>IFERROR(Tableau3[[#This Row],[CA]]/Tableau3[[#This Row],[Nb D''equipes]],"")</f>
        <v/>
      </c>
    </row>
    <row r="7593" spans="8:11" x14ac:dyDescent="0.25">
      <c r="H7593" s="8" t="str">
        <f>IFERROR(VLOOKUP(A7593,Techniciens!$A$1:$B$32,2,FALSE),"")</f>
        <v/>
      </c>
      <c r="I7593">
        <f t="shared" si="119"/>
        <v>0</v>
      </c>
      <c r="J7593" s="22">
        <f>IFERROR(COUNTIF(Tableau3[[#This Row],[Equipe 1]:[Equipe 3]],"*"),"")</f>
        <v>0</v>
      </c>
      <c r="K7593" s="13" t="str">
        <f>IFERROR(Tableau3[[#This Row],[CA]]/Tableau3[[#This Row],[Nb D''equipes]],"")</f>
        <v/>
      </c>
    </row>
    <row r="7594" spans="8:11" x14ac:dyDescent="0.25">
      <c r="H7594" s="8" t="str">
        <f>IFERROR(VLOOKUP(A7594,Techniciens!$A$1:$B$32,2,FALSE),"")</f>
        <v/>
      </c>
      <c r="I7594">
        <f t="shared" si="119"/>
        <v>0</v>
      </c>
      <c r="J7594" s="22">
        <f>IFERROR(COUNTIF(Tableau3[[#This Row],[Equipe 1]:[Equipe 3]],"*"),"")</f>
        <v>0</v>
      </c>
      <c r="K7594" s="13" t="str">
        <f>IFERROR(Tableau3[[#This Row],[CA]]/Tableau3[[#This Row],[Nb D''equipes]],"")</f>
        <v/>
      </c>
    </row>
    <row r="7595" spans="8:11" x14ac:dyDescent="0.25">
      <c r="H7595" s="8" t="str">
        <f>IFERROR(VLOOKUP(A7595,Techniciens!$A$1:$B$32,2,FALSE),"")</f>
        <v/>
      </c>
      <c r="I7595">
        <f t="shared" si="119"/>
        <v>0</v>
      </c>
      <c r="J7595" s="22">
        <f>IFERROR(COUNTIF(Tableau3[[#This Row],[Equipe 1]:[Equipe 3]],"*"),"")</f>
        <v>0</v>
      </c>
      <c r="K7595" s="13" t="str">
        <f>IFERROR(Tableau3[[#This Row],[CA]]/Tableau3[[#This Row],[Nb D''equipes]],"")</f>
        <v/>
      </c>
    </row>
    <row r="7596" spans="8:11" x14ac:dyDescent="0.25">
      <c r="H7596" s="8" t="str">
        <f>IFERROR(VLOOKUP(A7596,Techniciens!$A$1:$B$32,2,FALSE),"")</f>
        <v/>
      </c>
      <c r="I7596">
        <f t="shared" si="119"/>
        <v>0</v>
      </c>
      <c r="J7596" s="22">
        <f>IFERROR(COUNTIF(Tableau3[[#This Row],[Equipe 1]:[Equipe 3]],"*"),"")</f>
        <v>0</v>
      </c>
      <c r="K7596" s="13" t="str">
        <f>IFERROR(Tableau3[[#This Row],[CA]]/Tableau3[[#This Row],[Nb D''equipes]],"")</f>
        <v/>
      </c>
    </row>
    <row r="7597" spans="8:11" x14ac:dyDescent="0.25">
      <c r="H7597" s="8" t="str">
        <f>IFERROR(VLOOKUP(A7597,Techniciens!$A$1:$B$32,2,FALSE),"")</f>
        <v/>
      </c>
      <c r="I7597">
        <f t="shared" si="119"/>
        <v>0</v>
      </c>
      <c r="J7597" s="22">
        <f>IFERROR(COUNTIF(Tableau3[[#This Row],[Equipe 1]:[Equipe 3]],"*"),"")</f>
        <v>0</v>
      </c>
      <c r="K7597" s="13" t="str">
        <f>IFERROR(Tableau3[[#This Row],[CA]]/Tableau3[[#This Row],[Nb D''equipes]],"")</f>
        <v/>
      </c>
    </row>
    <row r="7598" spans="8:11" x14ac:dyDescent="0.25">
      <c r="H7598" s="8" t="str">
        <f>IFERROR(VLOOKUP(A7598,Techniciens!$A$1:$B$32,2,FALSE),"")</f>
        <v/>
      </c>
      <c r="I7598">
        <f t="shared" si="119"/>
        <v>0</v>
      </c>
      <c r="J7598" s="22">
        <f>IFERROR(COUNTIF(Tableau3[[#This Row],[Equipe 1]:[Equipe 3]],"*"),"")</f>
        <v>0</v>
      </c>
      <c r="K7598" s="13" t="str">
        <f>IFERROR(Tableau3[[#This Row],[CA]]/Tableau3[[#This Row],[Nb D''equipes]],"")</f>
        <v/>
      </c>
    </row>
    <row r="7599" spans="8:11" x14ac:dyDescent="0.25">
      <c r="H7599" s="8" t="str">
        <f>IFERROR(VLOOKUP(A7599,Techniciens!$A$1:$B$32,2,FALSE),"")</f>
        <v/>
      </c>
      <c r="I7599">
        <f t="shared" si="119"/>
        <v>0</v>
      </c>
      <c r="J7599" s="22">
        <f>IFERROR(COUNTIF(Tableau3[[#This Row],[Equipe 1]:[Equipe 3]],"*"),"")</f>
        <v>0</v>
      </c>
      <c r="K7599" s="13" t="str">
        <f>IFERROR(Tableau3[[#This Row],[CA]]/Tableau3[[#This Row],[Nb D''equipes]],"")</f>
        <v/>
      </c>
    </row>
    <row r="7600" spans="8:11" x14ac:dyDescent="0.25">
      <c r="H7600" s="8" t="str">
        <f>IFERROR(VLOOKUP(A7600,Techniciens!$A$1:$B$32,2,FALSE),"")</f>
        <v/>
      </c>
      <c r="I7600">
        <f t="shared" si="119"/>
        <v>0</v>
      </c>
      <c r="J7600" s="22">
        <f>IFERROR(COUNTIF(Tableau3[[#This Row],[Equipe 1]:[Equipe 3]],"*"),"")</f>
        <v>0</v>
      </c>
      <c r="K7600" s="13" t="str">
        <f>IFERROR(Tableau3[[#This Row],[CA]]/Tableau3[[#This Row],[Nb D''equipes]],"")</f>
        <v/>
      </c>
    </row>
    <row r="7601" spans="8:11" x14ac:dyDescent="0.25">
      <c r="H7601" s="8" t="str">
        <f>IFERROR(VLOOKUP(A7601,Techniciens!$A$1:$B$32,2,FALSE),"")</f>
        <v/>
      </c>
      <c r="I7601">
        <f t="shared" si="119"/>
        <v>0</v>
      </c>
      <c r="J7601" s="22">
        <f>IFERROR(COUNTIF(Tableau3[[#This Row],[Equipe 1]:[Equipe 3]],"*"),"")</f>
        <v>0</v>
      </c>
      <c r="K7601" s="13" t="str">
        <f>IFERROR(Tableau3[[#This Row],[CA]]/Tableau3[[#This Row],[Nb D''equipes]],"")</f>
        <v/>
      </c>
    </row>
    <row r="7602" spans="8:11" x14ac:dyDescent="0.25">
      <c r="H7602" s="8" t="str">
        <f>IFERROR(VLOOKUP(A7602,Techniciens!$A$1:$B$32,2,FALSE),"")</f>
        <v/>
      </c>
      <c r="I7602">
        <f t="shared" si="119"/>
        <v>0</v>
      </c>
      <c r="J7602" s="22">
        <f>IFERROR(COUNTIF(Tableau3[[#This Row],[Equipe 1]:[Equipe 3]],"*"),"")</f>
        <v>0</v>
      </c>
      <c r="K7602" s="13" t="str">
        <f>IFERROR(Tableau3[[#This Row],[CA]]/Tableau3[[#This Row],[Nb D''equipes]],"")</f>
        <v/>
      </c>
    </row>
    <row r="7603" spans="8:11" x14ac:dyDescent="0.25">
      <c r="H7603" s="8" t="str">
        <f>IFERROR(VLOOKUP(A7603,Techniciens!$A$1:$B$32,2,FALSE),"")</f>
        <v/>
      </c>
      <c r="I7603">
        <f t="shared" si="119"/>
        <v>0</v>
      </c>
      <c r="J7603" s="22">
        <f>IFERROR(COUNTIF(Tableau3[[#This Row],[Equipe 1]:[Equipe 3]],"*"),"")</f>
        <v>0</v>
      </c>
      <c r="K7603" s="13" t="str">
        <f>IFERROR(Tableau3[[#This Row],[CA]]/Tableau3[[#This Row],[Nb D''equipes]],"")</f>
        <v/>
      </c>
    </row>
    <row r="7604" spans="8:11" x14ac:dyDescent="0.25">
      <c r="H7604" s="8" t="str">
        <f>IFERROR(VLOOKUP(A7604,Techniciens!$A$1:$B$32,2,FALSE),"")</f>
        <v/>
      </c>
      <c r="I7604">
        <f t="shared" si="119"/>
        <v>0</v>
      </c>
      <c r="J7604" s="22">
        <f>IFERROR(COUNTIF(Tableau3[[#This Row],[Equipe 1]:[Equipe 3]],"*"),"")</f>
        <v>0</v>
      </c>
      <c r="K7604" s="13" t="str">
        <f>IFERROR(Tableau3[[#This Row],[CA]]/Tableau3[[#This Row],[Nb D''equipes]],"")</f>
        <v/>
      </c>
    </row>
    <row r="7605" spans="8:11" x14ac:dyDescent="0.25">
      <c r="H7605" s="8" t="str">
        <f>IFERROR(VLOOKUP(A7605,Techniciens!$A$1:$B$32,2,FALSE),"")</f>
        <v/>
      </c>
      <c r="I7605">
        <f t="shared" si="119"/>
        <v>0</v>
      </c>
      <c r="J7605" s="22">
        <f>IFERROR(COUNTIF(Tableau3[[#This Row],[Equipe 1]:[Equipe 3]],"*"),"")</f>
        <v>0</v>
      </c>
      <c r="K7605" s="13" t="str">
        <f>IFERROR(Tableau3[[#This Row],[CA]]/Tableau3[[#This Row],[Nb D''equipes]],"")</f>
        <v/>
      </c>
    </row>
    <row r="7606" spans="8:11" x14ac:dyDescent="0.25">
      <c r="H7606" s="8" t="str">
        <f>IFERROR(VLOOKUP(A7606,Techniciens!$A$1:$B$32,2,FALSE),"")</f>
        <v/>
      </c>
      <c r="I7606">
        <f t="shared" si="119"/>
        <v>0</v>
      </c>
      <c r="J7606" s="22">
        <f>IFERROR(COUNTIF(Tableau3[[#This Row],[Equipe 1]:[Equipe 3]],"*"),"")</f>
        <v>0</v>
      </c>
      <c r="K7606" s="13" t="str">
        <f>IFERROR(Tableau3[[#This Row],[CA]]/Tableau3[[#This Row],[Nb D''equipes]],"")</f>
        <v/>
      </c>
    </row>
    <row r="7607" spans="8:11" x14ac:dyDescent="0.25">
      <c r="H7607" s="8" t="str">
        <f>IFERROR(VLOOKUP(A7607,Techniciens!$A$1:$B$32,2,FALSE),"")</f>
        <v/>
      </c>
      <c r="I7607">
        <f t="shared" si="119"/>
        <v>0</v>
      </c>
      <c r="J7607" s="22">
        <f>IFERROR(COUNTIF(Tableau3[[#This Row],[Equipe 1]:[Equipe 3]],"*"),"")</f>
        <v>0</v>
      </c>
      <c r="K7607" s="13" t="str">
        <f>IFERROR(Tableau3[[#This Row],[CA]]/Tableau3[[#This Row],[Nb D''equipes]],"")</f>
        <v/>
      </c>
    </row>
    <row r="7608" spans="8:11" x14ac:dyDescent="0.25">
      <c r="H7608" s="8" t="str">
        <f>IFERROR(VLOOKUP(A7608,Techniciens!$A$1:$B$32,2,FALSE),"")</f>
        <v/>
      </c>
      <c r="I7608">
        <f t="shared" si="119"/>
        <v>0</v>
      </c>
      <c r="J7608" s="22">
        <f>IFERROR(COUNTIF(Tableau3[[#This Row],[Equipe 1]:[Equipe 3]],"*"),"")</f>
        <v>0</v>
      </c>
      <c r="K7608" s="13" t="str">
        <f>IFERROR(Tableau3[[#This Row],[CA]]/Tableau3[[#This Row],[Nb D''equipes]],"")</f>
        <v/>
      </c>
    </row>
    <row r="7609" spans="8:11" x14ac:dyDescent="0.25">
      <c r="H7609" s="8" t="str">
        <f>IFERROR(VLOOKUP(A7609,Techniciens!$A$1:$B$32,2,FALSE),"")</f>
        <v/>
      </c>
      <c r="I7609">
        <f t="shared" si="119"/>
        <v>0</v>
      </c>
      <c r="J7609" s="22">
        <f>IFERROR(COUNTIF(Tableau3[[#This Row],[Equipe 1]:[Equipe 3]],"*"),"")</f>
        <v>0</v>
      </c>
      <c r="K7609" s="13" t="str">
        <f>IFERROR(Tableau3[[#This Row],[CA]]/Tableau3[[#This Row],[Nb D''equipes]],"")</f>
        <v/>
      </c>
    </row>
    <row r="7610" spans="8:11" x14ac:dyDescent="0.25">
      <c r="H7610" s="8" t="str">
        <f>IFERROR(VLOOKUP(A7610,Techniciens!$A$1:$B$32,2,FALSE),"")</f>
        <v/>
      </c>
      <c r="I7610">
        <f t="shared" si="119"/>
        <v>0</v>
      </c>
      <c r="J7610" s="22">
        <f>IFERROR(COUNTIF(Tableau3[[#This Row],[Equipe 1]:[Equipe 3]],"*"),"")</f>
        <v>0</v>
      </c>
      <c r="K7610" s="13" t="str">
        <f>IFERROR(Tableau3[[#This Row],[CA]]/Tableau3[[#This Row],[Nb D''equipes]],"")</f>
        <v/>
      </c>
    </row>
    <row r="7611" spans="8:11" x14ac:dyDescent="0.25">
      <c r="H7611" s="8" t="str">
        <f>IFERROR(VLOOKUP(A7611,Techniciens!$A$1:$B$32,2,FALSE),"")</f>
        <v/>
      </c>
      <c r="I7611">
        <f t="shared" si="119"/>
        <v>0</v>
      </c>
      <c r="J7611" s="22">
        <f>IFERROR(COUNTIF(Tableau3[[#This Row],[Equipe 1]:[Equipe 3]],"*"),"")</f>
        <v>0</v>
      </c>
      <c r="K7611" s="13" t="str">
        <f>IFERROR(Tableau3[[#This Row],[CA]]/Tableau3[[#This Row],[Nb D''equipes]],"")</f>
        <v/>
      </c>
    </row>
    <row r="7612" spans="8:11" x14ac:dyDescent="0.25">
      <c r="H7612" s="8" t="str">
        <f>IFERROR(VLOOKUP(A7612,Techniciens!$A$1:$B$32,2,FALSE),"")</f>
        <v/>
      </c>
      <c r="I7612">
        <f t="shared" si="119"/>
        <v>0</v>
      </c>
      <c r="J7612" s="22">
        <f>IFERROR(COUNTIF(Tableau3[[#This Row],[Equipe 1]:[Equipe 3]],"*"),"")</f>
        <v>0</v>
      </c>
      <c r="K7612" s="13" t="str">
        <f>IFERROR(Tableau3[[#This Row],[CA]]/Tableau3[[#This Row],[Nb D''equipes]],"")</f>
        <v/>
      </c>
    </row>
    <row r="7613" spans="8:11" x14ac:dyDescent="0.25">
      <c r="H7613" s="8" t="str">
        <f>IFERROR(VLOOKUP(A7613,Techniciens!$A$1:$B$32,2,FALSE),"")</f>
        <v/>
      </c>
      <c r="I7613">
        <f t="shared" si="119"/>
        <v>0</v>
      </c>
      <c r="J7613" s="22">
        <f>IFERROR(COUNTIF(Tableau3[[#This Row],[Equipe 1]:[Equipe 3]],"*"),"")</f>
        <v>0</v>
      </c>
      <c r="K7613" s="13" t="str">
        <f>IFERROR(Tableau3[[#This Row],[CA]]/Tableau3[[#This Row],[Nb D''equipes]],"")</f>
        <v/>
      </c>
    </row>
    <row r="7614" spans="8:11" x14ac:dyDescent="0.25">
      <c r="H7614" s="8" t="str">
        <f>IFERROR(VLOOKUP(A7614,Techniciens!$A$1:$B$32,2,FALSE),"")</f>
        <v/>
      </c>
      <c r="I7614">
        <f t="shared" si="119"/>
        <v>0</v>
      </c>
      <c r="J7614" s="22">
        <f>IFERROR(COUNTIF(Tableau3[[#This Row],[Equipe 1]:[Equipe 3]],"*"),"")</f>
        <v>0</v>
      </c>
      <c r="K7614" s="13" t="str">
        <f>IFERROR(Tableau3[[#This Row],[CA]]/Tableau3[[#This Row],[Nb D''equipes]],"")</f>
        <v/>
      </c>
    </row>
    <row r="7615" spans="8:11" x14ac:dyDescent="0.25">
      <c r="H7615" s="8" t="str">
        <f>IFERROR(VLOOKUP(A7615,Techniciens!$A$1:$B$32,2,FALSE),"")</f>
        <v/>
      </c>
      <c r="I7615">
        <f t="shared" si="119"/>
        <v>0</v>
      </c>
      <c r="J7615" s="22">
        <f>IFERROR(COUNTIF(Tableau3[[#This Row],[Equipe 1]:[Equipe 3]],"*"),"")</f>
        <v>0</v>
      </c>
      <c r="K7615" s="13" t="str">
        <f>IFERROR(Tableau3[[#This Row],[CA]]/Tableau3[[#This Row],[Nb D''equipes]],"")</f>
        <v/>
      </c>
    </row>
    <row r="7616" spans="8:11" x14ac:dyDescent="0.25">
      <c r="H7616" s="8" t="str">
        <f>IFERROR(VLOOKUP(A7616,Techniciens!$A$1:$B$32,2,FALSE),"")</f>
        <v/>
      </c>
      <c r="I7616">
        <f t="shared" si="119"/>
        <v>0</v>
      </c>
      <c r="J7616" s="22">
        <f>IFERROR(COUNTIF(Tableau3[[#This Row],[Equipe 1]:[Equipe 3]],"*"),"")</f>
        <v>0</v>
      </c>
      <c r="K7616" s="13" t="str">
        <f>IFERROR(Tableau3[[#This Row],[CA]]/Tableau3[[#This Row],[Nb D''equipes]],"")</f>
        <v/>
      </c>
    </row>
    <row r="7617" spans="8:11" x14ac:dyDescent="0.25">
      <c r="H7617" s="8" t="str">
        <f>IFERROR(VLOOKUP(A7617,Techniciens!$A$1:$B$32,2,FALSE),"")</f>
        <v/>
      </c>
      <c r="I7617">
        <f t="shared" si="119"/>
        <v>0</v>
      </c>
      <c r="J7617" s="22">
        <f>IFERROR(COUNTIF(Tableau3[[#This Row],[Equipe 1]:[Equipe 3]],"*"),"")</f>
        <v>0</v>
      </c>
      <c r="K7617" s="13" t="str">
        <f>IFERROR(Tableau3[[#This Row],[CA]]/Tableau3[[#This Row],[Nb D''equipes]],"")</f>
        <v/>
      </c>
    </row>
    <row r="7618" spans="8:11" x14ac:dyDescent="0.25">
      <c r="H7618" s="8" t="str">
        <f>IFERROR(VLOOKUP(A7618,Techniciens!$A$1:$B$32,2,FALSE),"")</f>
        <v/>
      </c>
      <c r="I7618">
        <f t="shared" si="119"/>
        <v>0</v>
      </c>
      <c r="J7618" s="22">
        <f>IFERROR(COUNTIF(Tableau3[[#This Row],[Equipe 1]:[Equipe 3]],"*"),"")</f>
        <v>0</v>
      </c>
      <c r="K7618" s="13" t="str">
        <f>IFERROR(Tableau3[[#This Row],[CA]]/Tableau3[[#This Row],[Nb D''equipes]],"")</f>
        <v/>
      </c>
    </row>
    <row r="7619" spans="8:11" x14ac:dyDescent="0.25">
      <c r="H7619" s="8" t="str">
        <f>IFERROR(VLOOKUP(A7619,Techniciens!$A$1:$B$32,2,FALSE),"")</f>
        <v/>
      </c>
      <c r="I7619">
        <f t="shared" si="119"/>
        <v>0</v>
      </c>
      <c r="J7619" s="22">
        <f>IFERROR(COUNTIF(Tableau3[[#This Row],[Equipe 1]:[Equipe 3]],"*"),"")</f>
        <v>0</v>
      </c>
      <c r="K7619" s="13" t="str">
        <f>IFERROR(Tableau3[[#This Row],[CA]]/Tableau3[[#This Row],[Nb D''equipes]],"")</f>
        <v/>
      </c>
    </row>
    <row r="7620" spans="8:11" x14ac:dyDescent="0.25">
      <c r="H7620" s="8" t="str">
        <f>IFERROR(VLOOKUP(A7620,Techniciens!$A$1:$B$32,2,FALSE),"")</f>
        <v/>
      </c>
      <c r="I7620">
        <f t="shared" si="119"/>
        <v>0</v>
      </c>
      <c r="J7620" s="22">
        <f>IFERROR(COUNTIF(Tableau3[[#This Row],[Equipe 1]:[Equipe 3]],"*"),"")</f>
        <v>0</v>
      </c>
      <c r="K7620" s="13" t="str">
        <f>IFERROR(Tableau3[[#This Row],[CA]]/Tableau3[[#This Row],[Nb D''equipes]],"")</f>
        <v/>
      </c>
    </row>
    <row r="7621" spans="8:11" x14ac:dyDescent="0.25">
      <c r="H7621" s="8" t="str">
        <f>IFERROR(VLOOKUP(A7621,Techniciens!$A$1:$B$32,2,FALSE),"")</f>
        <v/>
      </c>
      <c r="I7621">
        <f t="shared" si="119"/>
        <v>0</v>
      </c>
      <c r="J7621" s="22">
        <f>IFERROR(COUNTIF(Tableau3[[#This Row],[Equipe 1]:[Equipe 3]],"*"),"")</f>
        <v>0</v>
      </c>
      <c r="K7621" s="13" t="str">
        <f>IFERROR(Tableau3[[#This Row],[CA]]/Tableau3[[#This Row],[Nb D''equipes]],"")</f>
        <v/>
      </c>
    </row>
    <row r="7622" spans="8:11" x14ac:dyDescent="0.25">
      <c r="H7622" s="8" t="str">
        <f>IFERROR(VLOOKUP(A7622,Techniciens!$A$1:$B$32,2,FALSE),"")</f>
        <v/>
      </c>
      <c r="I7622">
        <f t="shared" si="119"/>
        <v>0</v>
      </c>
      <c r="J7622" s="22">
        <f>IFERROR(COUNTIF(Tableau3[[#This Row],[Equipe 1]:[Equipe 3]],"*"),"")</f>
        <v>0</v>
      </c>
      <c r="K7622" s="13" t="str">
        <f>IFERROR(Tableau3[[#This Row],[CA]]/Tableau3[[#This Row],[Nb D''equipes]],"")</f>
        <v/>
      </c>
    </row>
    <row r="7623" spans="8:11" x14ac:dyDescent="0.25">
      <c r="H7623" s="8" t="str">
        <f>IFERROR(VLOOKUP(A7623,Techniciens!$A$1:$B$32,2,FALSE),"")</f>
        <v/>
      </c>
      <c r="I7623">
        <f t="shared" si="119"/>
        <v>0</v>
      </c>
      <c r="J7623" s="22">
        <f>IFERROR(COUNTIF(Tableau3[[#This Row],[Equipe 1]:[Equipe 3]],"*"),"")</f>
        <v>0</v>
      </c>
      <c r="K7623" s="13" t="str">
        <f>IFERROR(Tableau3[[#This Row],[CA]]/Tableau3[[#This Row],[Nb D''equipes]],"")</f>
        <v/>
      </c>
    </row>
    <row r="7624" spans="8:11" x14ac:dyDescent="0.25">
      <c r="H7624" s="8" t="str">
        <f>IFERROR(VLOOKUP(A7624,Techniciens!$A$1:$B$32,2,FALSE),"")</f>
        <v/>
      </c>
      <c r="I7624">
        <f t="shared" si="119"/>
        <v>0</v>
      </c>
      <c r="J7624" s="22">
        <f>IFERROR(COUNTIF(Tableau3[[#This Row],[Equipe 1]:[Equipe 3]],"*"),"")</f>
        <v>0</v>
      </c>
      <c r="K7624" s="13" t="str">
        <f>IFERROR(Tableau3[[#This Row],[CA]]/Tableau3[[#This Row],[Nb D''equipes]],"")</f>
        <v/>
      </c>
    </row>
    <row r="7625" spans="8:11" x14ac:dyDescent="0.25">
      <c r="H7625" s="8" t="str">
        <f>IFERROR(VLOOKUP(A7625,Techniciens!$A$1:$B$32,2,FALSE),"")</f>
        <v/>
      </c>
      <c r="I7625">
        <f t="shared" si="119"/>
        <v>0</v>
      </c>
      <c r="J7625" s="22">
        <f>IFERROR(COUNTIF(Tableau3[[#This Row],[Equipe 1]:[Equipe 3]],"*"),"")</f>
        <v>0</v>
      </c>
      <c r="K7625" s="13" t="str">
        <f>IFERROR(Tableau3[[#This Row],[CA]]/Tableau3[[#This Row],[Nb D''equipes]],"")</f>
        <v/>
      </c>
    </row>
    <row r="7626" spans="8:11" x14ac:dyDescent="0.25">
      <c r="H7626" s="8" t="str">
        <f>IFERROR(VLOOKUP(A7626,Techniciens!$A$1:$B$32,2,FALSE),"")</f>
        <v/>
      </c>
      <c r="I7626">
        <f t="shared" si="119"/>
        <v>0</v>
      </c>
      <c r="J7626" s="22">
        <f>IFERROR(COUNTIF(Tableau3[[#This Row],[Equipe 1]:[Equipe 3]],"*"),"")</f>
        <v>0</v>
      </c>
      <c r="K7626" s="13" t="str">
        <f>IFERROR(Tableau3[[#This Row],[CA]]/Tableau3[[#This Row],[Nb D''equipes]],"")</f>
        <v/>
      </c>
    </row>
    <row r="7627" spans="8:11" x14ac:dyDescent="0.25">
      <c r="H7627" s="8" t="str">
        <f>IFERROR(VLOOKUP(A7627,Techniciens!$A$1:$B$32,2,FALSE),"")</f>
        <v/>
      </c>
      <c r="I7627">
        <f t="shared" si="119"/>
        <v>0</v>
      </c>
      <c r="J7627" s="22">
        <f>IFERROR(COUNTIF(Tableau3[[#This Row],[Equipe 1]:[Equipe 3]],"*"),"")</f>
        <v>0</v>
      </c>
      <c r="K7627" s="13" t="str">
        <f>IFERROR(Tableau3[[#This Row],[CA]]/Tableau3[[#This Row],[Nb D''equipes]],"")</f>
        <v/>
      </c>
    </row>
    <row r="7628" spans="8:11" x14ac:dyDescent="0.25">
      <c r="H7628" s="8" t="str">
        <f>IFERROR(VLOOKUP(A7628,Techniciens!$A$1:$B$32,2,FALSE),"")</f>
        <v/>
      </c>
      <c r="I7628">
        <f t="shared" si="119"/>
        <v>0</v>
      </c>
      <c r="J7628" s="22">
        <f>IFERROR(COUNTIF(Tableau3[[#This Row],[Equipe 1]:[Equipe 3]],"*"),"")</f>
        <v>0</v>
      </c>
      <c r="K7628" s="13" t="str">
        <f>IFERROR(Tableau3[[#This Row],[CA]]/Tableau3[[#This Row],[Nb D''equipes]],"")</f>
        <v/>
      </c>
    </row>
    <row r="7629" spans="8:11" x14ac:dyDescent="0.25">
      <c r="H7629" s="8" t="str">
        <f>IFERROR(VLOOKUP(A7629,Techniciens!$A$1:$B$32,2,FALSE),"")</f>
        <v/>
      </c>
      <c r="I7629">
        <f t="shared" si="119"/>
        <v>0</v>
      </c>
      <c r="J7629" s="22">
        <f>IFERROR(COUNTIF(Tableau3[[#This Row],[Equipe 1]:[Equipe 3]],"*"),"")</f>
        <v>0</v>
      </c>
      <c r="K7629" s="13" t="str">
        <f>IFERROR(Tableau3[[#This Row],[CA]]/Tableau3[[#This Row],[Nb D''equipes]],"")</f>
        <v/>
      </c>
    </row>
    <row r="7630" spans="8:11" x14ac:dyDescent="0.25">
      <c r="H7630" s="8" t="str">
        <f>IFERROR(VLOOKUP(A7630,Techniciens!$A$1:$B$32,2,FALSE),"")</f>
        <v/>
      </c>
      <c r="I7630">
        <f t="shared" si="119"/>
        <v>0</v>
      </c>
      <c r="J7630" s="22">
        <f>IFERROR(COUNTIF(Tableau3[[#This Row],[Equipe 1]:[Equipe 3]],"*"),"")</f>
        <v>0</v>
      </c>
      <c r="K7630" s="13" t="str">
        <f>IFERROR(Tableau3[[#This Row],[CA]]/Tableau3[[#This Row],[Nb D''equipes]],"")</f>
        <v/>
      </c>
    </row>
    <row r="7631" spans="8:11" x14ac:dyDescent="0.25">
      <c r="H7631" s="8" t="str">
        <f>IFERROR(VLOOKUP(A7631,Techniciens!$A$1:$B$32,2,FALSE),"")</f>
        <v/>
      </c>
      <c r="I7631">
        <f t="shared" si="119"/>
        <v>0</v>
      </c>
      <c r="J7631" s="22">
        <f>IFERROR(COUNTIF(Tableau3[[#This Row],[Equipe 1]:[Equipe 3]],"*"),"")</f>
        <v>0</v>
      </c>
      <c r="K7631" s="13" t="str">
        <f>IFERROR(Tableau3[[#This Row],[CA]]/Tableau3[[#This Row],[Nb D''equipes]],"")</f>
        <v/>
      </c>
    </row>
    <row r="7632" spans="8:11" x14ac:dyDescent="0.25">
      <c r="H7632" s="8" t="str">
        <f>IFERROR(VLOOKUP(A7632,Techniciens!$A$1:$B$32,2,FALSE),"")</f>
        <v/>
      </c>
      <c r="I7632">
        <f t="shared" si="119"/>
        <v>0</v>
      </c>
      <c r="J7632" s="22">
        <f>IFERROR(COUNTIF(Tableau3[[#This Row],[Equipe 1]:[Equipe 3]],"*"),"")</f>
        <v>0</v>
      </c>
      <c r="K7632" s="13" t="str">
        <f>IFERROR(Tableau3[[#This Row],[CA]]/Tableau3[[#This Row],[Nb D''equipes]],"")</f>
        <v/>
      </c>
    </row>
    <row r="7633" spans="8:11" x14ac:dyDescent="0.25">
      <c r="H7633" s="8" t="str">
        <f>IFERROR(VLOOKUP(A7633,Techniciens!$A$1:$B$32,2,FALSE),"")</f>
        <v/>
      </c>
      <c r="I7633">
        <f t="shared" si="119"/>
        <v>0</v>
      </c>
      <c r="J7633" s="22">
        <f>IFERROR(COUNTIF(Tableau3[[#This Row],[Equipe 1]:[Equipe 3]],"*"),"")</f>
        <v>0</v>
      </c>
      <c r="K7633" s="13" t="str">
        <f>IFERROR(Tableau3[[#This Row],[CA]]/Tableau3[[#This Row],[Nb D''equipes]],"")</f>
        <v/>
      </c>
    </row>
    <row r="7634" spans="8:11" x14ac:dyDescent="0.25">
      <c r="H7634" s="8" t="str">
        <f>IFERROR(VLOOKUP(A7634,Techniciens!$A$1:$B$32,2,FALSE),"")</f>
        <v/>
      </c>
      <c r="I7634">
        <f t="shared" si="119"/>
        <v>0</v>
      </c>
      <c r="J7634" s="22">
        <f>IFERROR(COUNTIF(Tableau3[[#This Row],[Equipe 1]:[Equipe 3]],"*"),"")</f>
        <v>0</v>
      </c>
      <c r="K7634" s="13" t="str">
        <f>IFERROR(Tableau3[[#This Row],[CA]]/Tableau3[[#This Row],[Nb D''equipes]],"")</f>
        <v/>
      </c>
    </row>
    <row r="7635" spans="8:11" x14ac:dyDescent="0.25">
      <c r="H7635" s="8" t="str">
        <f>IFERROR(VLOOKUP(A7635,Techniciens!$A$1:$B$32,2,FALSE),"")</f>
        <v/>
      </c>
      <c r="I7635">
        <f t="shared" si="119"/>
        <v>0</v>
      </c>
      <c r="J7635" s="22">
        <f>IFERROR(COUNTIF(Tableau3[[#This Row],[Equipe 1]:[Equipe 3]],"*"),"")</f>
        <v>0</v>
      </c>
      <c r="K7635" s="13" t="str">
        <f>IFERROR(Tableau3[[#This Row],[CA]]/Tableau3[[#This Row],[Nb D''equipes]],"")</f>
        <v/>
      </c>
    </row>
    <row r="7636" spans="8:11" x14ac:dyDescent="0.25">
      <c r="H7636" s="8" t="str">
        <f>IFERROR(VLOOKUP(A7636,Techniciens!$A$1:$B$32,2,FALSE),"")</f>
        <v/>
      </c>
      <c r="I7636">
        <f t="shared" si="119"/>
        <v>0</v>
      </c>
      <c r="J7636" s="22">
        <f>IFERROR(COUNTIF(Tableau3[[#This Row],[Equipe 1]:[Equipe 3]],"*"),"")</f>
        <v>0</v>
      </c>
      <c r="K7636" s="13" t="str">
        <f>IFERROR(Tableau3[[#This Row],[CA]]/Tableau3[[#This Row],[Nb D''equipes]],"")</f>
        <v/>
      </c>
    </row>
    <row r="7637" spans="8:11" x14ac:dyDescent="0.25">
      <c r="H7637" s="8" t="str">
        <f>IFERROR(VLOOKUP(A7637,Techniciens!$A$1:$B$32,2,FALSE),"")</f>
        <v/>
      </c>
      <c r="I7637">
        <f t="shared" si="119"/>
        <v>0</v>
      </c>
      <c r="J7637" s="22">
        <f>IFERROR(COUNTIF(Tableau3[[#This Row],[Equipe 1]:[Equipe 3]],"*"),"")</f>
        <v>0</v>
      </c>
      <c r="K7637" s="13" t="str">
        <f>IFERROR(Tableau3[[#This Row],[CA]]/Tableau3[[#This Row],[Nb D''equipes]],"")</f>
        <v/>
      </c>
    </row>
    <row r="7638" spans="8:11" x14ac:dyDescent="0.25">
      <c r="H7638" s="8" t="str">
        <f>IFERROR(VLOOKUP(A7638,Techniciens!$A$1:$B$32,2,FALSE),"")</f>
        <v/>
      </c>
      <c r="I7638">
        <f t="shared" si="119"/>
        <v>0</v>
      </c>
      <c r="J7638" s="22">
        <f>IFERROR(COUNTIF(Tableau3[[#This Row],[Equipe 1]:[Equipe 3]],"*"),"")</f>
        <v>0</v>
      </c>
      <c r="K7638" s="13" t="str">
        <f>IFERROR(Tableau3[[#This Row],[CA]]/Tableau3[[#This Row],[Nb D''equipes]],"")</f>
        <v/>
      </c>
    </row>
    <row r="7639" spans="8:11" x14ac:dyDescent="0.25">
      <c r="H7639" s="8" t="str">
        <f>IFERROR(VLOOKUP(A7639,Techniciens!$A$1:$B$32,2,FALSE),"")</f>
        <v/>
      </c>
      <c r="I7639">
        <f t="shared" si="119"/>
        <v>0</v>
      </c>
      <c r="J7639" s="22">
        <f>IFERROR(COUNTIF(Tableau3[[#This Row],[Equipe 1]:[Equipe 3]],"*"),"")</f>
        <v>0</v>
      </c>
      <c r="K7639" s="13" t="str">
        <f>IFERROR(Tableau3[[#This Row],[CA]]/Tableau3[[#This Row],[Nb D''equipes]],"")</f>
        <v/>
      </c>
    </row>
    <row r="7640" spans="8:11" x14ac:dyDescent="0.25">
      <c r="H7640" s="8" t="str">
        <f>IFERROR(VLOOKUP(A7640,Techniciens!$A$1:$B$32,2,FALSE),"")</f>
        <v/>
      </c>
      <c r="I7640">
        <f t="shared" ref="I7640:I7703" si="120">IFERROR(WEEKNUM(F7640),"")</f>
        <v>0</v>
      </c>
      <c r="J7640" s="22">
        <f>IFERROR(COUNTIF(Tableau3[[#This Row],[Equipe 1]:[Equipe 3]],"*"),"")</f>
        <v>0</v>
      </c>
      <c r="K7640" s="13" t="str">
        <f>IFERROR(Tableau3[[#This Row],[CA]]/Tableau3[[#This Row],[Nb D''equipes]],"")</f>
        <v/>
      </c>
    </row>
    <row r="7641" spans="8:11" x14ac:dyDescent="0.25">
      <c r="H7641" s="8" t="str">
        <f>IFERROR(VLOOKUP(A7641,Techniciens!$A$1:$B$32,2,FALSE),"")</f>
        <v/>
      </c>
      <c r="I7641">
        <f t="shared" si="120"/>
        <v>0</v>
      </c>
      <c r="J7641" s="22">
        <f>IFERROR(COUNTIF(Tableau3[[#This Row],[Equipe 1]:[Equipe 3]],"*"),"")</f>
        <v>0</v>
      </c>
      <c r="K7641" s="13" t="str">
        <f>IFERROR(Tableau3[[#This Row],[CA]]/Tableau3[[#This Row],[Nb D''equipes]],"")</f>
        <v/>
      </c>
    </row>
    <row r="7642" spans="8:11" x14ac:dyDescent="0.25">
      <c r="H7642" s="8" t="str">
        <f>IFERROR(VLOOKUP(A7642,Techniciens!$A$1:$B$32,2,FALSE),"")</f>
        <v/>
      </c>
      <c r="I7642">
        <f t="shared" si="120"/>
        <v>0</v>
      </c>
      <c r="J7642" s="22">
        <f>IFERROR(COUNTIF(Tableau3[[#This Row],[Equipe 1]:[Equipe 3]],"*"),"")</f>
        <v>0</v>
      </c>
      <c r="K7642" s="13" t="str">
        <f>IFERROR(Tableau3[[#This Row],[CA]]/Tableau3[[#This Row],[Nb D''equipes]],"")</f>
        <v/>
      </c>
    </row>
    <row r="7643" spans="8:11" x14ac:dyDescent="0.25">
      <c r="H7643" s="8" t="str">
        <f>IFERROR(VLOOKUP(A7643,Techniciens!$A$1:$B$32,2,FALSE),"")</f>
        <v/>
      </c>
      <c r="I7643">
        <f t="shared" si="120"/>
        <v>0</v>
      </c>
      <c r="J7643" s="22">
        <f>IFERROR(COUNTIF(Tableau3[[#This Row],[Equipe 1]:[Equipe 3]],"*"),"")</f>
        <v>0</v>
      </c>
      <c r="K7643" s="13" t="str">
        <f>IFERROR(Tableau3[[#This Row],[CA]]/Tableau3[[#This Row],[Nb D''equipes]],"")</f>
        <v/>
      </c>
    </row>
    <row r="7644" spans="8:11" x14ac:dyDescent="0.25">
      <c r="H7644" s="8" t="str">
        <f>IFERROR(VLOOKUP(A7644,Techniciens!$A$1:$B$32,2,FALSE),"")</f>
        <v/>
      </c>
      <c r="I7644">
        <f t="shared" si="120"/>
        <v>0</v>
      </c>
      <c r="J7644" s="22">
        <f>IFERROR(COUNTIF(Tableau3[[#This Row],[Equipe 1]:[Equipe 3]],"*"),"")</f>
        <v>0</v>
      </c>
      <c r="K7644" s="13" t="str">
        <f>IFERROR(Tableau3[[#This Row],[CA]]/Tableau3[[#This Row],[Nb D''equipes]],"")</f>
        <v/>
      </c>
    </row>
    <row r="7645" spans="8:11" x14ac:dyDescent="0.25">
      <c r="H7645" s="8" t="str">
        <f>IFERROR(VLOOKUP(A7645,Techniciens!$A$1:$B$32,2,FALSE),"")</f>
        <v/>
      </c>
      <c r="I7645">
        <f t="shared" si="120"/>
        <v>0</v>
      </c>
      <c r="J7645" s="22">
        <f>IFERROR(COUNTIF(Tableau3[[#This Row],[Equipe 1]:[Equipe 3]],"*"),"")</f>
        <v>0</v>
      </c>
      <c r="K7645" s="13" t="str">
        <f>IFERROR(Tableau3[[#This Row],[CA]]/Tableau3[[#This Row],[Nb D''equipes]],"")</f>
        <v/>
      </c>
    </row>
    <row r="7646" spans="8:11" x14ac:dyDescent="0.25">
      <c r="H7646" s="8" t="str">
        <f>IFERROR(VLOOKUP(A7646,Techniciens!$A$1:$B$32,2,FALSE),"")</f>
        <v/>
      </c>
      <c r="I7646">
        <f t="shared" si="120"/>
        <v>0</v>
      </c>
      <c r="J7646" s="22">
        <f>IFERROR(COUNTIF(Tableau3[[#This Row],[Equipe 1]:[Equipe 3]],"*"),"")</f>
        <v>0</v>
      </c>
      <c r="K7646" s="13" t="str">
        <f>IFERROR(Tableau3[[#This Row],[CA]]/Tableau3[[#This Row],[Nb D''equipes]],"")</f>
        <v/>
      </c>
    </row>
    <row r="7647" spans="8:11" x14ac:dyDescent="0.25">
      <c r="H7647" s="8" t="str">
        <f>IFERROR(VLOOKUP(A7647,Techniciens!$A$1:$B$32,2,FALSE),"")</f>
        <v/>
      </c>
      <c r="I7647">
        <f t="shared" si="120"/>
        <v>0</v>
      </c>
      <c r="J7647" s="22">
        <f>IFERROR(COUNTIF(Tableau3[[#This Row],[Equipe 1]:[Equipe 3]],"*"),"")</f>
        <v>0</v>
      </c>
      <c r="K7647" s="13" t="str">
        <f>IFERROR(Tableau3[[#This Row],[CA]]/Tableau3[[#This Row],[Nb D''equipes]],"")</f>
        <v/>
      </c>
    </row>
    <row r="7648" spans="8:11" x14ac:dyDescent="0.25">
      <c r="H7648" s="8" t="str">
        <f>IFERROR(VLOOKUP(A7648,Techniciens!$A$1:$B$32,2,FALSE),"")</f>
        <v/>
      </c>
      <c r="I7648">
        <f t="shared" si="120"/>
        <v>0</v>
      </c>
      <c r="J7648" s="22">
        <f>IFERROR(COUNTIF(Tableau3[[#This Row],[Equipe 1]:[Equipe 3]],"*"),"")</f>
        <v>0</v>
      </c>
      <c r="K7648" s="13" t="str">
        <f>IFERROR(Tableau3[[#This Row],[CA]]/Tableau3[[#This Row],[Nb D''equipes]],"")</f>
        <v/>
      </c>
    </row>
    <row r="7649" spans="8:11" x14ac:dyDescent="0.25">
      <c r="H7649" s="8" t="str">
        <f>IFERROR(VLOOKUP(A7649,Techniciens!$A$1:$B$32,2,FALSE),"")</f>
        <v/>
      </c>
      <c r="I7649">
        <f t="shared" si="120"/>
        <v>0</v>
      </c>
      <c r="J7649" s="22">
        <f>IFERROR(COUNTIF(Tableau3[[#This Row],[Equipe 1]:[Equipe 3]],"*"),"")</f>
        <v>0</v>
      </c>
      <c r="K7649" s="13" t="str">
        <f>IFERROR(Tableau3[[#This Row],[CA]]/Tableau3[[#This Row],[Nb D''equipes]],"")</f>
        <v/>
      </c>
    </row>
    <row r="7650" spans="8:11" x14ac:dyDescent="0.25">
      <c r="H7650" s="8" t="str">
        <f>IFERROR(VLOOKUP(A7650,Techniciens!$A$1:$B$32,2,FALSE),"")</f>
        <v/>
      </c>
      <c r="I7650">
        <f t="shared" si="120"/>
        <v>0</v>
      </c>
      <c r="J7650" s="22">
        <f>IFERROR(COUNTIF(Tableau3[[#This Row],[Equipe 1]:[Equipe 3]],"*"),"")</f>
        <v>0</v>
      </c>
      <c r="K7650" s="13" t="str">
        <f>IFERROR(Tableau3[[#This Row],[CA]]/Tableau3[[#This Row],[Nb D''equipes]],"")</f>
        <v/>
      </c>
    </row>
    <row r="7651" spans="8:11" x14ac:dyDescent="0.25">
      <c r="H7651" s="8" t="str">
        <f>IFERROR(VLOOKUP(A7651,Techniciens!$A$1:$B$32,2,FALSE),"")</f>
        <v/>
      </c>
      <c r="I7651">
        <f t="shared" si="120"/>
        <v>0</v>
      </c>
      <c r="J7651" s="22">
        <f>IFERROR(COUNTIF(Tableau3[[#This Row],[Equipe 1]:[Equipe 3]],"*"),"")</f>
        <v>0</v>
      </c>
      <c r="K7651" s="13" t="str">
        <f>IFERROR(Tableau3[[#This Row],[CA]]/Tableau3[[#This Row],[Nb D''equipes]],"")</f>
        <v/>
      </c>
    </row>
    <row r="7652" spans="8:11" x14ac:dyDescent="0.25">
      <c r="H7652" s="8" t="str">
        <f>IFERROR(VLOOKUP(A7652,Techniciens!$A$1:$B$32,2,FALSE),"")</f>
        <v/>
      </c>
      <c r="I7652">
        <f t="shared" si="120"/>
        <v>0</v>
      </c>
      <c r="J7652" s="22">
        <f>IFERROR(COUNTIF(Tableau3[[#This Row],[Equipe 1]:[Equipe 3]],"*"),"")</f>
        <v>0</v>
      </c>
      <c r="K7652" s="13" t="str">
        <f>IFERROR(Tableau3[[#This Row],[CA]]/Tableau3[[#This Row],[Nb D''equipes]],"")</f>
        <v/>
      </c>
    </row>
    <row r="7653" spans="8:11" x14ac:dyDescent="0.25">
      <c r="H7653" s="8" t="str">
        <f>IFERROR(VLOOKUP(A7653,Techniciens!$A$1:$B$32,2,FALSE),"")</f>
        <v/>
      </c>
      <c r="I7653">
        <f t="shared" si="120"/>
        <v>0</v>
      </c>
      <c r="J7653" s="22">
        <f>IFERROR(COUNTIF(Tableau3[[#This Row],[Equipe 1]:[Equipe 3]],"*"),"")</f>
        <v>0</v>
      </c>
      <c r="K7653" s="13" t="str">
        <f>IFERROR(Tableau3[[#This Row],[CA]]/Tableau3[[#This Row],[Nb D''equipes]],"")</f>
        <v/>
      </c>
    </row>
    <row r="7654" spans="8:11" x14ac:dyDescent="0.25">
      <c r="H7654" s="8" t="str">
        <f>IFERROR(VLOOKUP(A7654,Techniciens!$A$1:$B$32,2,FALSE),"")</f>
        <v/>
      </c>
      <c r="I7654">
        <f t="shared" si="120"/>
        <v>0</v>
      </c>
      <c r="J7654" s="22">
        <f>IFERROR(COUNTIF(Tableau3[[#This Row],[Equipe 1]:[Equipe 3]],"*"),"")</f>
        <v>0</v>
      </c>
      <c r="K7654" s="13" t="str">
        <f>IFERROR(Tableau3[[#This Row],[CA]]/Tableau3[[#This Row],[Nb D''equipes]],"")</f>
        <v/>
      </c>
    </row>
    <row r="7655" spans="8:11" x14ac:dyDescent="0.25">
      <c r="H7655" s="8" t="str">
        <f>IFERROR(VLOOKUP(A7655,Techniciens!$A$1:$B$32,2,FALSE),"")</f>
        <v/>
      </c>
      <c r="I7655">
        <f t="shared" si="120"/>
        <v>0</v>
      </c>
      <c r="J7655" s="22">
        <f>IFERROR(COUNTIF(Tableau3[[#This Row],[Equipe 1]:[Equipe 3]],"*"),"")</f>
        <v>0</v>
      </c>
      <c r="K7655" s="13" t="str">
        <f>IFERROR(Tableau3[[#This Row],[CA]]/Tableau3[[#This Row],[Nb D''equipes]],"")</f>
        <v/>
      </c>
    </row>
    <row r="7656" spans="8:11" x14ac:dyDescent="0.25">
      <c r="H7656" s="8" t="str">
        <f>IFERROR(VLOOKUP(A7656,Techniciens!$A$1:$B$32,2,FALSE),"")</f>
        <v/>
      </c>
      <c r="I7656">
        <f t="shared" si="120"/>
        <v>0</v>
      </c>
      <c r="J7656" s="22">
        <f>IFERROR(COUNTIF(Tableau3[[#This Row],[Equipe 1]:[Equipe 3]],"*"),"")</f>
        <v>0</v>
      </c>
      <c r="K7656" s="13" t="str">
        <f>IFERROR(Tableau3[[#This Row],[CA]]/Tableau3[[#This Row],[Nb D''equipes]],"")</f>
        <v/>
      </c>
    </row>
    <row r="7657" spans="8:11" x14ac:dyDescent="0.25">
      <c r="H7657" s="8" t="str">
        <f>IFERROR(VLOOKUP(A7657,Techniciens!$A$1:$B$32,2,FALSE),"")</f>
        <v/>
      </c>
      <c r="I7657">
        <f t="shared" si="120"/>
        <v>0</v>
      </c>
      <c r="J7657" s="22">
        <f>IFERROR(COUNTIF(Tableau3[[#This Row],[Equipe 1]:[Equipe 3]],"*"),"")</f>
        <v>0</v>
      </c>
      <c r="K7657" s="13" t="str">
        <f>IFERROR(Tableau3[[#This Row],[CA]]/Tableau3[[#This Row],[Nb D''equipes]],"")</f>
        <v/>
      </c>
    </row>
    <row r="7658" spans="8:11" x14ac:dyDescent="0.25">
      <c r="H7658" s="8" t="str">
        <f>IFERROR(VLOOKUP(A7658,Techniciens!$A$1:$B$32,2,FALSE),"")</f>
        <v/>
      </c>
      <c r="I7658">
        <f t="shared" si="120"/>
        <v>0</v>
      </c>
      <c r="J7658" s="22">
        <f>IFERROR(COUNTIF(Tableau3[[#This Row],[Equipe 1]:[Equipe 3]],"*"),"")</f>
        <v>0</v>
      </c>
      <c r="K7658" s="13" t="str">
        <f>IFERROR(Tableau3[[#This Row],[CA]]/Tableau3[[#This Row],[Nb D''equipes]],"")</f>
        <v/>
      </c>
    </row>
    <row r="7659" spans="8:11" x14ac:dyDescent="0.25">
      <c r="H7659" s="8" t="str">
        <f>IFERROR(VLOOKUP(A7659,Techniciens!$A$1:$B$32,2,FALSE),"")</f>
        <v/>
      </c>
      <c r="I7659">
        <f t="shared" si="120"/>
        <v>0</v>
      </c>
      <c r="J7659" s="22">
        <f>IFERROR(COUNTIF(Tableau3[[#This Row],[Equipe 1]:[Equipe 3]],"*"),"")</f>
        <v>0</v>
      </c>
      <c r="K7659" s="13" t="str">
        <f>IFERROR(Tableau3[[#This Row],[CA]]/Tableau3[[#This Row],[Nb D''equipes]],"")</f>
        <v/>
      </c>
    </row>
    <row r="7660" spans="8:11" x14ac:dyDescent="0.25">
      <c r="H7660" s="8" t="str">
        <f>IFERROR(VLOOKUP(A7660,Techniciens!$A$1:$B$32,2,FALSE),"")</f>
        <v/>
      </c>
      <c r="I7660">
        <f t="shared" si="120"/>
        <v>0</v>
      </c>
      <c r="J7660" s="22">
        <f>IFERROR(COUNTIF(Tableau3[[#This Row],[Equipe 1]:[Equipe 3]],"*"),"")</f>
        <v>0</v>
      </c>
      <c r="K7660" s="13" t="str">
        <f>IFERROR(Tableau3[[#This Row],[CA]]/Tableau3[[#This Row],[Nb D''equipes]],"")</f>
        <v/>
      </c>
    </row>
    <row r="7661" spans="8:11" x14ac:dyDescent="0.25">
      <c r="H7661" s="8" t="str">
        <f>IFERROR(VLOOKUP(A7661,Techniciens!$A$1:$B$32,2,FALSE),"")</f>
        <v/>
      </c>
      <c r="I7661">
        <f t="shared" si="120"/>
        <v>0</v>
      </c>
      <c r="J7661" s="22">
        <f>IFERROR(COUNTIF(Tableau3[[#This Row],[Equipe 1]:[Equipe 3]],"*"),"")</f>
        <v>0</v>
      </c>
      <c r="K7661" s="13" t="str">
        <f>IFERROR(Tableau3[[#This Row],[CA]]/Tableau3[[#This Row],[Nb D''equipes]],"")</f>
        <v/>
      </c>
    </row>
    <row r="7662" spans="8:11" x14ac:dyDescent="0.25">
      <c r="H7662" s="8" t="str">
        <f>IFERROR(VLOOKUP(A7662,Techniciens!$A$1:$B$32,2,FALSE),"")</f>
        <v/>
      </c>
      <c r="I7662">
        <f t="shared" si="120"/>
        <v>0</v>
      </c>
      <c r="J7662" s="22">
        <f>IFERROR(COUNTIF(Tableau3[[#This Row],[Equipe 1]:[Equipe 3]],"*"),"")</f>
        <v>0</v>
      </c>
      <c r="K7662" s="13" t="str">
        <f>IFERROR(Tableau3[[#This Row],[CA]]/Tableau3[[#This Row],[Nb D''equipes]],"")</f>
        <v/>
      </c>
    </row>
    <row r="7663" spans="8:11" x14ac:dyDescent="0.25">
      <c r="H7663" s="8" t="str">
        <f>IFERROR(VLOOKUP(A7663,Techniciens!$A$1:$B$32,2,FALSE),"")</f>
        <v/>
      </c>
      <c r="I7663">
        <f t="shared" si="120"/>
        <v>0</v>
      </c>
      <c r="J7663" s="22">
        <f>IFERROR(COUNTIF(Tableau3[[#This Row],[Equipe 1]:[Equipe 3]],"*"),"")</f>
        <v>0</v>
      </c>
      <c r="K7663" s="13" t="str">
        <f>IFERROR(Tableau3[[#This Row],[CA]]/Tableau3[[#This Row],[Nb D''equipes]],"")</f>
        <v/>
      </c>
    </row>
    <row r="7664" spans="8:11" x14ac:dyDescent="0.25">
      <c r="H7664" s="8" t="str">
        <f>IFERROR(VLOOKUP(A7664,Techniciens!$A$1:$B$32,2,FALSE),"")</f>
        <v/>
      </c>
      <c r="I7664">
        <f t="shared" si="120"/>
        <v>0</v>
      </c>
      <c r="J7664" s="22">
        <f>IFERROR(COUNTIF(Tableau3[[#This Row],[Equipe 1]:[Equipe 3]],"*"),"")</f>
        <v>0</v>
      </c>
      <c r="K7664" s="13" t="str">
        <f>IFERROR(Tableau3[[#This Row],[CA]]/Tableau3[[#This Row],[Nb D''equipes]],"")</f>
        <v/>
      </c>
    </row>
    <row r="7665" spans="8:11" x14ac:dyDescent="0.25">
      <c r="H7665" s="8" t="str">
        <f>IFERROR(VLOOKUP(A7665,Techniciens!$A$1:$B$32,2,FALSE),"")</f>
        <v/>
      </c>
      <c r="I7665">
        <f t="shared" si="120"/>
        <v>0</v>
      </c>
      <c r="J7665" s="22">
        <f>IFERROR(COUNTIF(Tableau3[[#This Row],[Equipe 1]:[Equipe 3]],"*"),"")</f>
        <v>0</v>
      </c>
      <c r="K7665" s="13" t="str">
        <f>IFERROR(Tableau3[[#This Row],[CA]]/Tableau3[[#This Row],[Nb D''equipes]],"")</f>
        <v/>
      </c>
    </row>
    <row r="7666" spans="8:11" x14ac:dyDescent="0.25">
      <c r="H7666" s="8" t="str">
        <f>IFERROR(VLOOKUP(A7666,Techniciens!$A$1:$B$32,2,FALSE),"")</f>
        <v/>
      </c>
      <c r="I7666">
        <f t="shared" si="120"/>
        <v>0</v>
      </c>
      <c r="J7666" s="22">
        <f>IFERROR(COUNTIF(Tableau3[[#This Row],[Equipe 1]:[Equipe 3]],"*"),"")</f>
        <v>0</v>
      </c>
      <c r="K7666" s="13" t="str">
        <f>IFERROR(Tableau3[[#This Row],[CA]]/Tableau3[[#This Row],[Nb D''equipes]],"")</f>
        <v/>
      </c>
    </row>
    <row r="7667" spans="8:11" x14ac:dyDescent="0.25">
      <c r="H7667" s="8" t="str">
        <f>IFERROR(VLOOKUP(A7667,Techniciens!$A$1:$B$32,2,FALSE),"")</f>
        <v/>
      </c>
      <c r="I7667">
        <f t="shared" si="120"/>
        <v>0</v>
      </c>
      <c r="J7667" s="22">
        <f>IFERROR(COUNTIF(Tableau3[[#This Row],[Equipe 1]:[Equipe 3]],"*"),"")</f>
        <v>0</v>
      </c>
      <c r="K7667" s="13" t="str">
        <f>IFERROR(Tableau3[[#This Row],[CA]]/Tableau3[[#This Row],[Nb D''equipes]],"")</f>
        <v/>
      </c>
    </row>
    <row r="7668" spans="8:11" x14ac:dyDescent="0.25">
      <c r="H7668" s="8" t="str">
        <f>IFERROR(VLOOKUP(A7668,Techniciens!$A$1:$B$32,2,FALSE),"")</f>
        <v/>
      </c>
      <c r="I7668">
        <f t="shared" si="120"/>
        <v>0</v>
      </c>
      <c r="J7668" s="22">
        <f>IFERROR(COUNTIF(Tableau3[[#This Row],[Equipe 1]:[Equipe 3]],"*"),"")</f>
        <v>0</v>
      </c>
      <c r="K7668" s="13" t="str">
        <f>IFERROR(Tableau3[[#This Row],[CA]]/Tableau3[[#This Row],[Nb D''equipes]],"")</f>
        <v/>
      </c>
    </row>
    <row r="7669" spans="8:11" x14ac:dyDescent="0.25">
      <c r="H7669" s="8" t="str">
        <f>IFERROR(VLOOKUP(A7669,Techniciens!$A$1:$B$32,2,FALSE),"")</f>
        <v/>
      </c>
      <c r="I7669">
        <f t="shared" si="120"/>
        <v>0</v>
      </c>
      <c r="J7669" s="22">
        <f>IFERROR(COUNTIF(Tableau3[[#This Row],[Equipe 1]:[Equipe 3]],"*"),"")</f>
        <v>0</v>
      </c>
      <c r="K7669" s="13" t="str">
        <f>IFERROR(Tableau3[[#This Row],[CA]]/Tableau3[[#This Row],[Nb D''equipes]],"")</f>
        <v/>
      </c>
    </row>
    <row r="7670" spans="8:11" x14ac:dyDescent="0.25">
      <c r="H7670" s="8" t="str">
        <f>IFERROR(VLOOKUP(A7670,Techniciens!$A$1:$B$32,2,FALSE),"")</f>
        <v/>
      </c>
      <c r="I7670">
        <f t="shared" si="120"/>
        <v>0</v>
      </c>
      <c r="J7670" s="22">
        <f>IFERROR(COUNTIF(Tableau3[[#This Row],[Equipe 1]:[Equipe 3]],"*"),"")</f>
        <v>0</v>
      </c>
      <c r="K7670" s="13" t="str">
        <f>IFERROR(Tableau3[[#This Row],[CA]]/Tableau3[[#This Row],[Nb D''equipes]],"")</f>
        <v/>
      </c>
    </row>
    <row r="7671" spans="8:11" x14ac:dyDescent="0.25">
      <c r="H7671" s="8" t="str">
        <f>IFERROR(VLOOKUP(A7671,Techniciens!$A$1:$B$32,2,FALSE),"")</f>
        <v/>
      </c>
      <c r="I7671">
        <f t="shared" si="120"/>
        <v>0</v>
      </c>
      <c r="J7671" s="22">
        <f>IFERROR(COUNTIF(Tableau3[[#This Row],[Equipe 1]:[Equipe 3]],"*"),"")</f>
        <v>0</v>
      </c>
      <c r="K7671" s="13" t="str">
        <f>IFERROR(Tableau3[[#This Row],[CA]]/Tableau3[[#This Row],[Nb D''equipes]],"")</f>
        <v/>
      </c>
    </row>
    <row r="7672" spans="8:11" x14ac:dyDescent="0.25">
      <c r="H7672" s="8" t="str">
        <f>IFERROR(VLOOKUP(A7672,Techniciens!$A$1:$B$32,2,FALSE),"")</f>
        <v/>
      </c>
      <c r="I7672">
        <f t="shared" si="120"/>
        <v>0</v>
      </c>
      <c r="J7672" s="22">
        <f>IFERROR(COUNTIF(Tableau3[[#This Row],[Equipe 1]:[Equipe 3]],"*"),"")</f>
        <v>0</v>
      </c>
      <c r="K7672" s="13" t="str">
        <f>IFERROR(Tableau3[[#This Row],[CA]]/Tableau3[[#This Row],[Nb D''equipes]],"")</f>
        <v/>
      </c>
    </row>
    <row r="7673" spans="8:11" x14ac:dyDescent="0.25">
      <c r="H7673" s="8" t="str">
        <f>IFERROR(VLOOKUP(A7673,Techniciens!$A$1:$B$32,2,FALSE),"")</f>
        <v/>
      </c>
      <c r="I7673">
        <f t="shared" si="120"/>
        <v>0</v>
      </c>
      <c r="J7673" s="22">
        <f>IFERROR(COUNTIF(Tableau3[[#This Row],[Equipe 1]:[Equipe 3]],"*"),"")</f>
        <v>0</v>
      </c>
      <c r="K7673" s="13" t="str">
        <f>IFERROR(Tableau3[[#This Row],[CA]]/Tableau3[[#This Row],[Nb D''equipes]],"")</f>
        <v/>
      </c>
    </row>
    <row r="7674" spans="8:11" x14ac:dyDescent="0.25">
      <c r="H7674" s="8" t="str">
        <f>IFERROR(VLOOKUP(A7674,Techniciens!$A$1:$B$32,2,FALSE),"")</f>
        <v/>
      </c>
      <c r="I7674">
        <f t="shared" si="120"/>
        <v>0</v>
      </c>
      <c r="J7674" s="22">
        <f>IFERROR(COUNTIF(Tableau3[[#This Row],[Equipe 1]:[Equipe 3]],"*"),"")</f>
        <v>0</v>
      </c>
      <c r="K7674" s="13" t="str">
        <f>IFERROR(Tableau3[[#This Row],[CA]]/Tableau3[[#This Row],[Nb D''equipes]],"")</f>
        <v/>
      </c>
    </row>
    <row r="7675" spans="8:11" x14ac:dyDescent="0.25">
      <c r="H7675" s="8" t="str">
        <f>IFERROR(VLOOKUP(A7675,Techniciens!$A$1:$B$32,2,FALSE),"")</f>
        <v/>
      </c>
      <c r="I7675">
        <f t="shared" si="120"/>
        <v>0</v>
      </c>
      <c r="J7675" s="22">
        <f>IFERROR(COUNTIF(Tableau3[[#This Row],[Equipe 1]:[Equipe 3]],"*"),"")</f>
        <v>0</v>
      </c>
      <c r="K7675" s="13" t="str">
        <f>IFERROR(Tableau3[[#This Row],[CA]]/Tableau3[[#This Row],[Nb D''equipes]],"")</f>
        <v/>
      </c>
    </row>
    <row r="7676" spans="8:11" x14ac:dyDescent="0.25">
      <c r="H7676" s="8" t="str">
        <f>IFERROR(VLOOKUP(A7676,Techniciens!$A$1:$B$32,2,FALSE),"")</f>
        <v/>
      </c>
      <c r="I7676">
        <f t="shared" si="120"/>
        <v>0</v>
      </c>
      <c r="J7676" s="22">
        <f>IFERROR(COUNTIF(Tableau3[[#This Row],[Equipe 1]:[Equipe 3]],"*"),"")</f>
        <v>0</v>
      </c>
      <c r="K7676" s="13" t="str">
        <f>IFERROR(Tableau3[[#This Row],[CA]]/Tableau3[[#This Row],[Nb D''equipes]],"")</f>
        <v/>
      </c>
    </row>
    <row r="7677" spans="8:11" x14ac:dyDescent="0.25">
      <c r="H7677" s="8" t="str">
        <f>IFERROR(VLOOKUP(A7677,Techniciens!$A$1:$B$32,2,FALSE),"")</f>
        <v/>
      </c>
      <c r="I7677">
        <f t="shared" si="120"/>
        <v>0</v>
      </c>
      <c r="J7677" s="22">
        <f>IFERROR(COUNTIF(Tableau3[[#This Row],[Equipe 1]:[Equipe 3]],"*"),"")</f>
        <v>0</v>
      </c>
      <c r="K7677" s="13" t="str">
        <f>IFERROR(Tableau3[[#This Row],[CA]]/Tableau3[[#This Row],[Nb D''equipes]],"")</f>
        <v/>
      </c>
    </row>
    <row r="7678" spans="8:11" x14ac:dyDescent="0.25">
      <c r="H7678" s="8" t="str">
        <f>IFERROR(VLOOKUP(A7678,Techniciens!$A$1:$B$32,2,FALSE),"")</f>
        <v/>
      </c>
      <c r="I7678">
        <f t="shared" si="120"/>
        <v>0</v>
      </c>
      <c r="J7678" s="22">
        <f>IFERROR(COUNTIF(Tableau3[[#This Row],[Equipe 1]:[Equipe 3]],"*"),"")</f>
        <v>0</v>
      </c>
      <c r="K7678" s="13" t="str">
        <f>IFERROR(Tableau3[[#This Row],[CA]]/Tableau3[[#This Row],[Nb D''equipes]],"")</f>
        <v/>
      </c>
    </row>
    <row r="7679" spans="8:11" x14ac:dyDescent="0.25">
      <c r="H7679" s="8" t="str">
        <f>IFERROR(VLOOKUP(A7679,Techniciens!$A$1:$B$32,2,FALSE),"")</f>
        <v/>
      </c>
      <c r="I7679">
        <f t="shared" si="120"/>
        <v>0</v>
      </c>
      <c r="J7679" s="22">
        <f>IFERROR(COUNTIF(Tableau3[[#This Row],[Equipe 1]:[Equipe 3]],"*"),"")</f>
        <v>0</v>
      </c>
      <c r="K7679" s="13" t="str">
        <f>IFERROR(Tableau3[[#This Row],[CA]]/Tableau3[[#This Row],[Nb D''equipes]],"")</f>
        <v/>
      </c>
    </row>
    <row r="7680" spans="8:11" x14ac:dyDescent="0.25">
      <c r="H7680" s="8" t="str">
        <f>IFERROR(VLOOKUP(A7680,Techniciens!$A$1:$B$32,2,FALSE),"")</f>
        <v/>
      </c>
      <c r="I7680">
        <f t="shared" si="120"/>
        <v>0</v>
      </c>
      <c r="J7680" s="22">
        <f>IFERROR(COUNTIF(Tableau3[[#This Row],[Equipe 1]:[Equipe 3]],"*"),"")</f>
        <v>0</v>
      </c>
      <c r="K7680" s="13" t="str">
        <f>IFERROR(Tableau3[[#This Row],[CA]]/Tableau3[[#This Row],[Nb D''equipes]],"")</f>
        <v/>
      </c>
    </row>
    <row r="7681" spans="8:11" x14ac:dyDescent="0.25">
      <c r="H7681" s="8" t="str">
        <f>IFERROR(VLOOKUP(A7681,Techniciens!$A$1:$B$32,2,FALSE),"")</f>
        <v/>
      </c>
      <c r="I7681">
        <f t="shared" si="120"/>
        <v>0</v>
      </c>
      <c r="J7681" s="22">
        <f>IFERROR(COUNTIF(Tableau3[[#This Row],[Equipe 1]:[Equipe 3]],"*"),"")</f>
        <v>0</v>
      </c>
      <c r="K7681" s="13" t="str">
        <f>IFERROR(Tableau3[[#This Row],[CA]]/Tableau3[[#This Row],[Nb D''equipes]],"")</f>
        <v/>
      </c>
    </row>
    <row r="7682" spans="8:11" x14ac:dyDescent="0.25">
      <c r="H7682" s="8" t="str">
        <f>IFERROR(VLOOKUP(A7682,Techniciens!$A$1:$B$32,2,FALSE),"")</f>
        <v/>
      </c>
      <c r="I7682">
        <f t="shared" si="120"/>
        <v>0</v>
      </c>
      <c r="J7682" s="22">
        <f>IFERROR(COUNTIF(Tableau3[[#This Row],[Equipe 1]:[Equipe 3]],"*"),"")</f>
        <v>0</v>
      </c>
      <c r="K7682" s="13" t="str">
        <f>IFERROR(Tableau3[[#This Row],[CA]]/Tableau3[[#This Row],[Nb D''equipes]],"")</f>
        <v/>
      </c>
    </row>
    <row r="7683" spans="8:11" x14ac:dyDescent="0.25">
      <c r="H7683" s="8" t="str">
        <f>IFERROR(VLOOKUP(A7683,Techniciens!$A$1:$B$32,2,FALSE),"")</f>
        <v/>
      </c>
      <c r="I7683">
        <f t="shared" si="120"/>
        <v>0</v>
      </c>
      <c r="J7683" s="22">
        <f>IFERROR(COUNTIF(Tableau3[[#This Row],[Equipe 1]:[Equipe 3]],"*"),"")</f>
        <v>0</v>
      </c>
      <c r="K7683" s="13" t="str">
        <f>IFERROR(Tableau3[[#This Row],[CA]]/Tableau3[[#This Row],[Nb D''equipes]],"")</f>
        <v/>
      </c>
    </row>
    <row r="7684" spans="8:11" x14ac:dyDescent="0.25">
      <c r="H7684" s="8" t="str">
        <f>IFERROR(VLOOKUP(A7684,Techniciens!$A$1:$B$32,2,FALSE),"")</f>
        <v/>
      </c>
      <c r="I7684">
        <f t="shared" si="120"/>
        <v>0</v>
      </c>
      <c r="J7684" s="22">
        <f>IFERROR(COUNTIF(Tableau3[[#This Row],[Equipe 1]:[Equipe 3]],"*"),"")</f>
        <v>0</v>
      </c>
      <c r="K7684" s="13" t="str">
        <f>IFERROR(Tableau3[[#This Row],[CA]]/Tableau3[[#This Row],[Nb D''equipes]],"")</f>
        <v/>
      </c>
    </row>
    <row r="7685" spans="8:11" x14ac:dyDescent="0.25">
      <c r="H7685" s="8" t="str">
        <f>IFERROR(VLOOKUP(A7685,Techniciens!$A$1:$B$32,2,FALSE),"")</f>
        <v/>
      </c>
      <c r="I7685">
        <f t="shared" si="120"/>
        <v>0</v>
      </c>
      <c r="J7685" s="22">
        <f>IFERROR(COUNTIF(Tableau3[[#This Row],[Equipe 1]:[Equipe 3]],"*"),"")</f>
        <v>0</v>
      </c>
      <c r="K7685" s="13" t="str">
        <f>IFERROR(Tableau3[[#This Row],[CA]]/Tableau3[[#This Row],[Nb D''equipes]],"")</f>
        <v/>
      </c>
    </row>
    <row r="7686" spans="8:11" x14ac:dyDescent="0.25">
      <c r="H7686" s="8" t="str">
        <f>IFERROR(VLOOKUP(A7686,Techniciens!$A$1:$B$32,2,FALSE),"")</f>
        <v/>
      </c>
      <c r="I7686">
        <f t="shared" si="120"/>
        <v>0</v>
      </c>
      <c r="J7686" s="22">
        <f>IFERROR(COUNTIF(Tableau3[[#This Row],[Equipe 1]:[Equipe 3]],"*"),"")</f>
        <v>0</v>
      </c>
      <c r="K7686" s="13" t="str">
        <f>IFERROR(Tableau3[[#This Row],[CA]]/Tableau3[[#This Row],[Nb D''equipes]],"")</f>
        <v/>
      </c>
    </row>
    <row r="7687" spans="8:11" x14ac:dyDescent="0.25">
      <c r="H7687" s="8" t="str">
        <f>IFERROR(VLOOKUP(A7687,Techniciens!$A$1:$B$32,2,FALSE),"")</f>
        <v/>
      </c>
      <c r="I7687">
        <f t="shared" si="120"/>
        <v>0</v>
      </c>
      <c r="J7687" s="22">
        <f>IFERROR(COUNTIF(Tableau3[[#This Row],[Equipe 1]:[Equipe 3]],"*"),"")</f>
        <v>0</v>
      </c>
      <c r="K7687" s="13" t="str">
        <f>IFERROR(Tableau3[[#This Row],[CA]]/Tableau3[[#This Row],[Nb D''equipes]],"")</f>
        <v/>
      </c>
    </row>
    <row r="7688" spans="8:11" x14ac:dyDescent="0.25">
      <c r="H7688" s="8" t="str">
        <f>IFERROR(VLOOKUP(A7688,Techniciens!$A$1:$B$32,2,FALSE),"")</f>
        <v/>
      </c>
      <c r="I7688">
        <f t="shared" si="120"/>
        <v>0</v>
      </c>
      <c r="J7688" s="22">
        <f>IFERROR(COUNTIF(Tableau3[[#This Row],[Equipe 1]:[Equipe 3]],"*"),"")</f>
        <v>0</v>
      </c>
      <c r="K7688" s="13" t="str">
        <f>IFERROR(Tableau3[[#This Row],[CA]]/Tableau3[[#This Row],[Nb D''equipes]],"")</f>
        <v/>
      </c>
    </row>
    <row r="7689" spans="8:11" x14ac:dyDescent="0.25">
      <c r="H7689" s="8" t="str">
        <f>IFERROR(VLOOKUP(A7689,Techniciens!$A$1:$B$32,2,FALSE),"")</f>
        <v/>
      </c>
      <c r="I7689">
        <f t="shared" si="120"/>
        <v>0</v>
      </c>
      <c r="J7689" s="22">
        <f>IFERROR(COUNTIF(Tableau3[[#This Row],[Equipe 1]:[Equipe 3]],"*"),"")</f>
        <v>0</v>
      </c>
      <c r="K7689" s="13" t="str">
        <f>IFERROR(Tableau3[[#This Row],[CA]]/Tableau3[[#This Row],[Nb D''equipes]],"")</f>
        <v/>
      </c>
    </row>
    <row r="7690" spans="8:11" x14ac:dyDescent="0.25">
      <c r="H7690" s="8" t="str">
        <f>IFERROR(VLOOKUP(A7690,Techniciens!$A$1:$B$32,2,FALSE),"")</f>
        <v/>
      </c>
      <c r="I7690">
        <f t="shared" si="120"/>
        <v>0</v>
      </c>
      <c r="J7690" s="22">
        <f>IFERROR(COUNTIF(Tableau3[[#This Row],[Equipe 1]:[Equipe 3]],"*"),"")</f>
        <v>0</v>
      </c>
      <c r="K7690" s="13" t="str">
        <f>IFERROR(Tableau3[[#This Row],[CA]]/Tableau3[[#This Row],[Nb D''equipes]],"")</f>
        <v/>
      </c>
    </row>
    <row r="7691" spans="8:11" x14ac:dyDescent="0.25">
      <c r="H7691" s="8" t="str">
        <f>IFERROR(VLOOKUP(A7691,Techniciens!$A$1:$B$32,2,FALSE),"")</f>
        <v/>
      </c>
      <c r="I7691">
        <f t="shared" si="120"/>
        <v>0</v>
      </c>
      <c r="J7691" s="22">
        <f>IFERROR(COUNTIF(Tableau3[[#This Row],[Equipe 1]:[Equipe 3]],"*"),"")</f>
        <v>0</v>
      </c>
      <c r="K7691" s="13" t="str">
        <f>IFERROR(Tableau3[[#This Row],[CA]]/Tableau3[[#This Row],[Nb D''equipes]],"")</f>
        <v/>
      </c>
    </row>
    <row r="7692" spans="8:11" x14ac:dyDescent="0.25">
      <c r="H7692" s="8" t="str">
        <f>IFERROR(VLOOKUP(A7692,Techniciens!$A$1:$B$32,2,FALSE),"")</f>
        <v/>
      </c>
      <c r="I7692">
        <f t="shared" si="120"/>
        <v>0</v>
      </c>
      <c r="J7692" s="22">
        <f>IFERROR(COUNTIF(Tableau3[[#This Row],[Equipe 1]:[Equipe 3]],"*"),"")</f>
        <v>0</v>
      </c>
      <c r="K7692" s="13" t="str">
        <f>IFERROR(Tableau3[[#This Row],[CA]]/Tableau3[[#This Row],[Nb D''equipes]],"")</f>
        <v/>
      </c>
    </row>
    <row r="7693" spans="8:11" x14ac:dyDescent="0.25">
      <c r="H7693" s="8" t="str">
        <f>IFERROR(VLOOKUP(A7693,Techniciens!$A$1:$B$32,2,FALSE),"")</f>
        <v/>
      </c>
      <c r="I7693">
        <f t="shared" si="120"/>
        <v>0</v>
      </c>
      <c r="J7693" s="22">
        <f>IFERROR(COUNTIF(Tableau3[[#This Row],[Equipe 1]:[Equipe 3]],"*"),"")</f>
        <v>0</v>
      </c>
      <c r="K7693" s="13" t="str">
        <f>IFERROR(Tableau3[[#This Row],[CA]]/Tableau3[[#This Row],[Nb D''equipes]],"")</f>
        <v/>
      </c>
    </row>
    <row r="7694" spans="8:11" x14ac:dyDescent="0.25">
      <c r="H7694" s="8" t="str">
        <f>IFERROR(VLOOKUP(A7694,Techniciens!$A$1:$B$32,2,FALSE),"")</f>
        <v/>
      </c>
      <c r="I7694">
        <f t="shared" si="120"/>
        <v>0</v>
      </c>
      <c r="J7694" s="22">
        <f>IFERROR(COUNTIF(Tableau3[[#This Row],[Equipe 1]:[Equipe 3]],"*"),"")</f>
        <v>0</v>
      </c>
      <c r="K7694" s="13" t="str">
        <f>IFERROR(Tableau3[[#This Row],[CA]]/Tableau3[[#This Row],[Nb D''equipes]],"")</f>
        <v/>
      </c>
    </row>
    <row r="7695" spans="8:11" x14ac:dyDescent="0.25">
      <c r="H7695" s="8" t="str">
        <f>IFERROR(VLOOKUP(A7695,Techniciens!$A$1:$B$32,2,FALSE),"")</f>
        <v/>
      </c>
      <c r="I7695">
        <f t="shared" si="120"/>
        <v>0</v>
      </c>
      <c r="J7695" s="22">
        <f>IFERROR(COUNTIF(Tableau3[[#This Row],[Equipe 1]:[Equipe 3]],"*"),"")</f>
        <v>0</v>
      </c>
      <c r="K7695" s="13" t="str">
        <f>IFERROR(Tableau3[[#This Row],[CA]]/Tableau3[[#This Row],[Nb D''equipes]],"")</f>
        <v/>
      </c>
    </row>
    <row r="7696" spans="8:11" x14ac:dyDescent="0.25">
      <c r="H7696" s="8" t="str">
        <f>IFERROR(VLOOKUP(A7696,Techniciens!$A$1:$B$32,2,FALSE),"")</f>
        <v/>
      </c>
      <c r="I7696">
        <f t="shared" si="120"/>
        <v>0</v>
      </c>
      <c r="J7696" s="22">
        <f>IFERROR(COUNTIF(Tableau3[[#This Row],[Equipe 1]:[Equipe 3]],"*"),"")</f>
        <v>0</v>
      </c>
      <c r="K7696" s="13" t="str">
        <f>IFERROR(Tableau3[[#This Row],[CA]]/Tableau3[[#This Row],[Nb D''equipes]],"")</f>
        <v/>
      </c>
    </row>
    <row r="7697" spans="8:11" x14ac:dyDescent="0.25">
      <c r="H7697" s="8" t="str">
        <f>IFERROR(VLOOKUP(A7697,Techniciens!$A$1:$B$32,2,FALSE),"")</f>
        <v/>
      </c>
      <c r="I7697">
        <f t="shared" si="120"/>
        <v>0</v>
      </c>
      <c r="J7697" s="22">
        <f>IFERROR(COUNTIF(Tableau3[[#This Row],[Equipe 1]:[Equipe 3]],"*"),"")</f>
        <v>0</v>
      </c>
      <c r="K7697" s="13" t="str">
        <f>IFERROR(Tableau3[[#This Row],[CA]]/Tableau3[[#This Row],[Nb D''equipes]],"")</f>
        <v/>
      </c>
    </row>
    <row r="7698" spans="8:11" x14ac:dyDescent="0.25">
      <c r="H7698" s="8" t="str">
        <f>IFERROR(VLOOKUP(A7698,Techniciens!$A$1:$B$32,2,FALSE),"")</f>
        <v/>
      </c>
      <c r="I7698">
        <f t="shared" si="120"/>
        <v>0</v>
      </c>
      <c r="J7698" s="22">
        <f>IFERROR(COUNTIF(Tableau3[[#This Row],[Equipe 1]:[Equipe 3]],"*"),"")</f>
        <v>0</v>
      </c>
      <c r="K7698" s="13" t="str">
        <f>IFERROR(Tableau3[[#This Row],[CA]]/Tableau3[[#This Row],[Nb D''equipes]],"")</f>
        <v/>
      </c>
    </row>
    <row r="7699" spans="8:11" x14ac:dyDescent="0.25">
      <c r="H7699" s="8" t="str">
        <f>IFERROR(VLOOKUP(A7699,Techniciens!$A$1:$B$32,2,FALSE),"")</f>
        <v/>
      </c>
      <c r="I7699">
        <f t="shared" si="120"/>
        <v>0</v>
      </c>
      <c r="J7699" s="22">
        <f>IFERROR(COUNTIF(Tableau3[[#This Row],[Equipe 1]:[Equipe 3]],"*"),"")</f>
        <v>0</v>
      </c>
      <c r="K7699" s="13" t="str">
        <f>IFERROR(Tableau3[[#This Row],[CA]]/Tableau3[[#This Row],[Nb D''equipes]],"")</f>
        <v/>
      </c>
    </row>
    <row r="7700" spans="8:11" x14ac:dyDescent="0.25">
      <c r="H7700" s="8" t="str">
        <f>IFERROR(VLOOKUP(A7700,Techniciens!$A$1:$B$32,2,FALSE),"")</f>
        <v/>
      </c>
      <c r="I7700">
        <f t="shared" si="120"/>
        <v>0</v>
      </c>
      <c r="J7700" s="22">
        <f>IFERROR(COUNTIF(Tableau3[[#This Row],[Equipe 1]:[Equipe 3]],"*"),"")</f>
        <v>0</v>
      </c>
      <c r="K7700" s="13" t="str">
        <f>IFERROR(Tableau3[[#This Row],[CA]]/Tableau3[[#This Row],[Nb D''equipes]],"")</f>
        <v/>
      </c>
    </row>
    <row r="7701" spans="8:11" x14ac:dyDescent="0.25">
      <c r="H7701" s="8" t="str">
        <f>IFERROR(VLOOKUP(A7701,Techniciens!$A$1:$B$32,2,FALSE),"")</f>
        <v/>
      </c>
      <c r="I7701">
        <f t="shared" si="120"/>
        <v>0</v>
      </c>
      <c r="J7701" s="22">
        <f>IFERROR(COUNTIF(Tableau3[[#This Row],[Equipe 1]:[Equipe 3]],"*"),"")</f>
        <v>0</v>
      </c>
      <c r="K7701" s="13" t="str">
        <f>IFERROR(Tableau3[[#This Row],[CA]]/Tableau3[[#This Row],[Nb D''equipes]],"")</f>
        <v/>
      </c>
    </row>
    <row r="7702" spans="8:11" x14ac:dyDescent="0.25">
      <c r="H7702" s="8" t="str">
        <f>IFERROR(VLOOKUP(A7702,Techniciens!$A$1:$B$32,2,FALSE),"")</f>
        <v/>
      </c>
      <c r="I7702">
        <f t="shared" si="120"/>
        <v>0</v>
      </c>
      <c r="J7702" s="22">
        <f>IFERROR(COUNTIF(Tableau3[[#This Row],[Equipe 1]:[Equipe 3]],"*"),"")</f>
        <v>0</v>
      </c>
      <c r="K7702" s="13" t="str">
        <f>IFERROR(Tableau3[[#This Row],[CA]]/Tableau3[[#This Row],[Nb D''equipes]],"")</f>
        <v/>
      </c>
    </row>
    <row r="7703" spans="8:11" x14ac:dyDescent="0.25">
      <c r="H7703" s="8" t="str">
        <f>IFERROR(VLOOKUP(A7703,Techniciens!$A$1:$B$32,2,FALSE),"")</f>
        <v/>
      </c>
      <c r="I7703">
        <f t="shared" si="120"/>
        <v>0</v>
      </c>
      <c r="J7703" s="22">
        <f>IFERROR(COUNTIF(Tableau3[[#This Row],[Equipe 1]:[Equipe 3]],"*"),"")</f>
        <v>0</v>
      </c>
      <c r="K7703" s="13" t="str">
        <f>IFERROR(Tableau3[[#This Row],[CA]]/Tableau3[[#This Row],[Nb D''equipes]],"")</f>
        <v/>
      </c>
    </row>
    <row r="7704" spans="8:11" x14ac:dyDescent="0.25">
      <c r="H7704" s="8" t="str">
        <f>IFERROR(VLOOKUP(A7704,Techniciens!$A$1:$B$32,2,FALSE),"")</f>
        <v/>
      </c>
      <c r="I7704">
        <f t="shared" ref="I7704:I7767" si="121">IFERROR(WEEKNUM(F7704),"")</f>
        <v>0</v>
      </c>
      <c r="J7704" s="22">
        <f>IFERROR(COUNTIF(Tableau3[[#This Row],[Equipe 1]:[Equipe 3]],"*"),"")</f>
        <v>0</v>
      </c>
      <c r="K7704" s="13" t="str">
        <f>IFERROR(Tableau3[[#This Row],[CA]]/Tableau3[[#This Row],[Nb D''equipes]],"")</f>
        <v/>
      </c>
    </row>
    <row r="7705" spans="8:11" x14ac:dyDescent="0.25">
      <c r="H7705" s="8" t="str">
        <f>IFERROR(VLOOKUP(A7705,Techniciens!$A$1:$B$32,2,FALSE),"")</f>
        <v/>
      </c>
      <c r="I7705">
        <f t="shared" si="121"/>
        <v>0</v>
      </c>
      <c r="J7705" s="22">
        <f>IFERROR(COUNTIF(Tableau3[[#This Row],[Equipe 1]:[Equipe 3]],"*"),"")</f>
        <v>0</v>
      </c>
      <c r="K7705" s="13" t="str">
        <f>IFERROR(Tableau3[[#This Row],[CA]]/Tableau3[[#This Row],[Nb D''equipes]],"")</f>
        <v/>
      </c>
    </row>
    <row r="7706" spans="8:11" x14ac:dyDescent="0.25">
      <c r="H7706" s="8" t="str">
        <f>IFERROR(VLOOKUP(A7706,Techniciens!$A$1:$B$32,2,FALSE),"")</f>
        <v/>
      </c>
      <c r="I7706">
        <f t="shared" si="121"/>
        <v>0</v>
      </c>
      <c r="J7706" s="22">
        <f>IFERROR(COUNTIF(Tableau3[[#This Row],[Equipe 1]:[Equipe 3]],"*"),"")</f>
        <v>0</v>
      </c>
      <c r="K7706" s="13" t="str">
        <f>IFERROR(Tableau3[[#This Row],[CA]]/Tableau3[[#This Row],[Nb D''equipes]],"")</f>
        <v/>
      </c>
    </row>
    <row r="7707" spans="8:11" x14ac:dyDescent="0.25">
      <c r="H7707" s="8" t="str">
        <f>IFERROR(VLOOKUP(A7707,Techniciens!$A$1:$B$32,2,FALSE),"")</f>
        <v/>
      </c>
      <c r="I7707">
        <f t="shared" si="121"/>
        <v>0</v>
      </c>
      <c r="J7707" s="22">
        <f>IFERROR(COUNTIF(Tableau3[[#This Row],[Equipe 1]:[Equipe 3]],"*"),"")</f>
        <v>0</v>
      </c>
      <c r="K7707" s="13" t="str">
        <f>IFERROR(Tableau3[[#This Row],[CA]]/Tableau3[[#This Row],[Nb D''equipes]],"")</f>
        <v/>
      </c>
    </row>
    <row r="7708" spans="8:11" x14ac:dyDescent="0.25">
      <c r="H7708" s="8" t="str">
        <f>IFERROR(VLOOKUP(A7708,Techniciens!$A$1:$B$32,2,FALSE),"")</f>
        <v/>
      </c>
      <c r="I7708">
        <f t="shared" si="121"/>
        <v>0</v>
      </c>
      <c r="J7708" s="22">
        <f>IFERROR(COUNTIF(Tableau3[[#This Row],[Equipe 1]:[Equipe 3]],"*"),"")</f>
        <v>0</v>
      </c>
      <c r="K7708" s="13" t="str">
        <f>IFERROR(Tableau3[[#This Row],[CA]]/Tableau3[[#This Row],[Nb D''equipes]],"")</f>
        <v/>
      </c>
    </row>
    <row r="7709" spans="8:11" x14ac:dyDescent="0.25">
      <c r="H7709" s="8" t="str">
        <f>IFERROR(VLOOKUP(A7709,Techniciens!$A$1:$B$32,2,FALSE),"")</f>
        <v/>
      </c>
      <c r="I7709">
        <f t="shared" si="121"/>
        <v>0</v>
      </c>
      <c r="J7709" s="22">
        <f>IFERROR(COUNTIF(Tableau3[[#This Row],[Equipe 1]:[Equipe 3]],"*"),"")</f>
        <v>0</v>
      </c>
      <c r="K7709" s="13" t="str">
        <f>IFERROR(Tableau3[[#This Row],[CA]]/Tableau3[[#This Row],[Nb D''equipes]],"")</f>
        <v/>
      </c>
    </row>
    <row r="7710" spans="8:11" x14ac:dyDescent="0.25">
      <c r="H7710" s="8" t="str">
        <f>IFERROR(VLOOKUP(A7710,Techniciens!$A$1:$B$32,2,FALSE),"")</f>
        <v/>
      </c>
      <c r="I7710">
        <f t="shared" si="121"/>
        <v>0</v>
      </c>
      <c r="J7710" s="22">
        <f>IFERROR(COUNTIF(Tableau3[[#This Row],[Equipe 1]:[Equipe 3]],"*"),"")</f>
        <v>0</v>
      </c>
      <c r="K7710" s="13" t="str">
        <f>IFERROR(Tableau3[[#This Row],[CA]]/Tableau3[[#This Row],[Nb D''equipes]],"")</f>
        <v/>
      </c>
    </row>
    <row r="7711" spans="8:11" x14ac:dyDescent="0.25">
      <c r="H7711" s="8" t="str">
        <f>IFERROR(VLOOKUP(A7711,Techniciens!$A$1:$B$32,2,FALSE),"")</f>
        <v/>
      </c>
      <c r="I7711">
        <f t="shared" si="121"/>
        <v>0</v>
      </c>
      <c r="J7711" s="22">
        <f>IFERROR(COUNTIF(Tableau3[[#This Row],[Equipe 1]:[Equipe 3]],"*"),"")</f>
        <v>0</v>
      </c>
      <c r="K7711" s="13" t="str">
        <f>IFERROR(Tableau3[[#This Row],[CA]]/Tableau3[[#This Row],[Nb D''equipes]],"")</f>
        <v/>
      </c>
    </row>
    <row r="7712" spans="8:11" x14ac:dyDescent="0.25">
      <c r="H7712" s="8" t="str">
        <f>IFERROR(VLOOKUP(A7712,Techniciens!$A$1:$B$32,2,FALSE),"")</f>
        <v/>
      </c>
      <c r="I7712">
        <f t="shared" si="121"/>
        <v>0</v>
      </c>
      <c r="J7712" s="22">
        <f>IFERROR(COUNTIF(Tableau3[[#This Row],[Equipe 1]:[Equipe 3]],"*"),"")</f>
        <v>0</v>
      </c>
      <c r="K7712" s="13" t="str">
        <f>IFERROR(Tableau3[[#This Row],[CA]]/Tableau3[[#This Row],[Nb D''equipes]],"")</f>
        <v/>
      </c>
    </row>
    <row r="7713" spans="8:11" x14ac:dyDescent="0.25">
      <c r="H7713" s="8" t="str">
        <f>IFERROR(VLOOKUP(A7713,Techniciens!$A$1:$B$32,2,FALSE),"")</f>
        <v/>
      </c>
      <c r="I7713">
        <f t="shared" si="121"/>
        <v>0</v>
      </c>
      <c r="J7713" s="22">
        <f>IFERROR(COUNTIF(Tableau3[[#This Row],[Equipe 1]:[Equipe 3]],"*"),"")</f>
        <v>0</v>
      </c>
      <c r="K7713" s="13" t="str">
        <f>IFERROR(Tableau3[[#This Row],[CA]]/Tableau3[[#This Row],[Nb D''equipes]],"")</f>
        <v/>
      </c>
    </row>
    <row r="7714" spans="8:11" x14ac:dyDescent="0.25">
      <c r="H7714" s="8" t="str">
        <f>IFERROR(VLOOKUP(A7714,Techniciens!$A$1:$B$32,2,FALSE),"")</f>
        <v/>
      </c>
      <c r="I7714">
        <f t="shared" si="121"/>
        <v>0</v>
      </c>
      <c r="J7714" s="22">
        <f>IFERROR(COUNTIF(Tableau3[[#This Row],[Equipe 1]:[Equipe 3]],"*"),"")</f>
        <v>0</v>
      </c>
      <c r="K7714" s="13" t="str">
        <f>IFERROR(Tableau3[[#This Row],[CA]]/Tableau3[[#This Row],[Nb D''equipes]],"")</f>
        <v/>
      </c>
    </row>
    <row r="7715" spans="8:11" x14ac:dyDescent="0.25">
      <c r="H7715" s="8" t="str">
        <f>IFERROR(VLOOKUP(A7715,Techniciens!$A$1:$B$32,2,FALSE),"")</f>
        <v/>
      </c>
      <c r="I7715">
        <f t="shared" si="121"/>
        <v>0</v>
      </c>
      <c r="J7715" s="22">
        <f>IFERROR(COUNTIF(Tableau3[[#This Row],[Equipe 1]:[Equipe 3]],"*"),"")</f>
        <v>0</v>
      </c>
      <c r="K7715" s="13" t="str">
        <f>IFERROR(Tableau3[[#This Row],[CA]]/Tableau3[[#This Row],[Nb D''equipes]],"")</f>
        <v/>
      </c>
    </row>
    <row r="7716" spans="8:11" x14ac:dyDescent="0.25">
      <c r="H7716" s="8" t="str">
        <f>IFERROR(VLOOKUP(A7716,Techniciens!$A$1:$B$32,2,FALSE),"")</f>
        <v/>
      </c>
      <c r="I7716">
        <f t="shared" si="121"/>
        <v>0</v>
      </c>
      <c r="J7716" s="22">
        <f>IFERROR(COUNTIF(Tableau3[[#This Row],[Equipe 1]:[Equipe 3]],"*"),"")</f>
        <v>0</v>
      </c>
      <c r="K7716" s="13" t="str">
        <f>IFERROR(Tableau3[[#This Row],[CA]]/Tableau3[[#This Row],[Nb D''equipes]],"")</f>
        <v/>
      </c>
    </row>
    <row r="7717" spans="8:11" x14ac:dyDescent="0.25">
      <c r="H7717" s="8" t="str">
        <f>IFERROR(VLOOKUP(A7717,Techniciens!$A$1:$B$32,2,FALSE),"")</f>
        <v/>
      </c>
      <c r="I7717">
        <f t="shared" si="121"/>
        <v>0</v>
      </c>
      <c r="J7717" s="22">
        <f>IFERROR(COUNTIF(Tableau3[[#This Row],[Equipe 1]:[Equipe 3]],"*"),"")</f>
        <v>0</v>
      </c>
      <c r="K7717" s="13" t="str">
        <f>IFERROR(Tableau3[[#This Row],[CA]]/Tableau3[[#This Row],[Nb D''equipes]],"")</f>
        <v/>
      </c>
    </row>
    <row r="7718" spans="8:11" x14ac:dyDescent="0.25">
      <c r="H7718" s="8" t="str">
        <f>IFERROR(VLOOKUP(A7718,Techniciens!$A$1:$B$32,2,FALSE),"")</f>
        <v/>
      </c>
      <c r="I7718">
        <f t="shared" si="121"/>
        <v>0</v>
      </c>
      <c r="J7718" s="22">
        <f>IFERROR(COUNTIF(Tableau3[[#This Row],[Equipe 1]:[Equipe 3]],"*"),"")</f>
        <v>0</v>
      </c>
      <c r="K7718" s="13" t="str">
        <f>IFERROR(Tableau3[[#This Row],[CA]]/Tableau3[[#This Row],[Nb D''equipes]],"")</f>
        <v/>
      </c>
    </row>
    <row r="7719" spans="8:11" x14ac:dyDescent="0.25">
      <c r="H7719" s="8" t="str">
        <f>IFERROR(VLOOKUP(A7719,Techniciens!$A$1:$B$32,2,FALSE),"")</f>
        <v/>
      </c>
      <c r="I7719">
        <f t="shared" si="121"/>
        <v>0</v>
      </c>
      <c r="J7719" s="22">
        <f>IFERROR(COUNTIF(Tableau3[[#This Row],[Equipe 1]:[Equipe 3]],"*"),"")</f>
        <v>0</v>
      </c>
      <c r="K7719" s="13" t="str">
        <f>IFERROR(Tableau3[[#This Row],[CA]]/Tableau3[[#This Row],[Nb D''equipes]],"")</f>
        <v/>
      </c>
    </row>
    <row r="7720" spans="8:11" x14ac:dyDescent="0.25">
      <c r="H7720" s="8" t="str">
        <f>IFERROR(VLOOKUP(A7720,Techniciens!$A$1:$B$32,2,FALSE),"")</f>
        <v/>
      </c>
      <c r="I7720">
        <f t="shared" si="121"/>
        <v>0</v>
      </c>
      <c r="J7720" s="22">
        <f>IFERROR(COUNTIF(Tableau3[[#This Row],[Equipe 1]:[Equipe 3]],"*"),"")</f>
        <v>0</v>
      </c>
      <c r="K7720" s="13" t="str">
        <f>IFERROR(Tableau3[[#This Row],[CA]]/Tableau3[[#This Row],[Nb D''equipes]],"")</f>
        <v/>
      </c>
    </row>
    <row r="7721" spans="8:11" x14ac:dyDescent="0.25">
      <c r="H7721" s="8" t="str">
        <f>IFERROR(VLOOKUP(A7721,Techniciens!$A$1:$B$32,2,FALSE),"")</f>
        <v/>
      </c>
      <c r="I7721">
        <f t="shared" si="121"/>
        <v>0</v>
      </c>
      <c r="J7721" s="22">
        <f>IFERROR(COUNTIF(Tableau3[[#This Row],[Equipe 1]:[Equipe 3]],"*"),"")</f>
        <v>0</v>
      </c>
      <c r="K7721" s="13" t="str">
        <f>IFERROR(Tableau3[[#This Row],[CA]]/Tableau3[[#This Row],[Nb D''equipes]],"")</f>
        <v/>
      </c>
    </row>
    <row r="7722" spans="8:11" x14ac:dyDescent="0.25">
      <c r="H7722" s="8" t="str">
        <f>IFERROR(VLOOKUP(A7722,Techniciens!$A$1:$B$32,2,FALSE),"")</f>
        <v/>
      </c>
      <c r="I7722">
        <f t="shared" si="121"/>
        <v>0</v>
      </c>
      <c r="J7722" s="22">
        <f>IFERROR(COUNTIF(Tableau3[[#This Row],[Equipe 1]:[Equipe 3]],"*"),"")</f>
        <v>0</v>
      </c>
      <c r="K7722" s="13" t="str">
        <f>IFERROR(Tableau3[[#This Row],[CA]]/Tableau3[[#This Row],[Nb D''equipes]],"")</f>
        <v/>
      </c>
    </row>
    <row r="7723" spans="8:11" x14ac:dyDescent="0.25">
      <c r="H7723" s="8" t="str">
        <f>IFERROR(VLOOKUP(A7723,Techniciens!$A$1:$B$32,2,FALSE),"")</f>
        <v/>
      </c>
      <c r="I7723">
        <f t="shared" si="121"/>
        <v>0</v>
      </c>
      <c r="J7723" s="22">
        <f>IFERROR(COUNTIF(Tableau3[[#This Row],[Equipe 1]:[Equipe 3]],"*"),"")</f>
        <v>0</v>
      </c>
      <c r="K7723" s="13" t="str">
        <f>IFERROR(Tableau3[[#This Row],[CA]]/Tableau3[[#This Row],[Nb D''equipes]],"")</f>
        <v/>
      </c>
    </row>
    <row r="7724" spans="8:11" x14ac:dyDescent="0.25">
      <c r="H7724" s="8" t="str">
        <f>IFERROR(VLOOKUP(A7724,Techniciens!$A$1:$B$32,2,FALSE),"")</f>
        <v/>
      </c>
      <c r="I7724">
        <f t="shared" si="121"/>
        <v>0</v>
      </c>
      <c r="J7724" s="22">
        <f>IFERROR(COUNTIF(Tableau3[[#This Row],[Equipe 1]:[Equipe 3]],"*"),"")</f>
        <v>0</v>
      </c>
      <c r="K7724" s="13" t="str">
        <f>IFERROR(Tableau3[[#This Row],[CA]]/Tableau3[[#This Row],[Nb D''equipes]],"")</f>
        <v/>
      </c>
    </row>
    <row r="7725" spans="8:11" x14ac:dyDescent="0.25">
      <c r="H7725" s="8" t="str">
        <f>IFERROR(VLOOKUP(A7725,Techniciens!$A$1:$B$32,2,FALSE),"")</f>
        <v/>
      </c>
      <c r="I7725">
        <f t="shared" si="121"/>
        <v>0</v>
      </c>
      <c r="J7725" s="22">
        <f>IFERROR(COUNTIF(Tableau3[[#This Row],[Equipe 1]:[Equipe 3]],"*"),"")</f>
        <v>0</v>
      </c>
      <c r="K7725" s="13" t="str">
        <f>IFERROR(Tableau3[[#This Row],[CA]]/Tableau3[[#This Row],[Nb D''equipes]],"")</f>
        <v/>
      </c>
    </row>
    <row r="7726" spans="8:11" x14ac:dyDescent="0.25">
      <c r="H7726" s="8" t="str">
        <f>IFERROR(VLOOKUP(A7726,Techniciens!$A$1:$B$32,2,FALSE),"")</f>
        <v/>
      </c>
      <c r="I7726">
        <f t="shared" si="121"/>
        <v>0</v>
      </c>
      <c r="J7726" s="22">
        <f>IFERROR(COUNTIF(Tableau3[[#This Row],[Equipe 1]:[Equipe 3]],"*"),"")</f>
        <v>0</v>
      </c>
      <c r="K7726" s="13" t="str">
        <f>IFERROR(Tableau3[[#This Row],[CA]]/Tableau3[[#This Row],[Nb D''equipes]],"")</f>
        <v/>
      </c>
    </row>
    <row r="7727" spans="8:11" x14ac:dyDescent="0.25">
      <c r="H7727" s="8" t="str">
        <f>IFERROR(VLOOKUP(A7727,Techniciens!$A$1:$B$32,2,FALSE),"")</f>
        <v/>
      </c>
      <c r="I7727">
        <f t="shared" si="121"/>
        <v>0</v>
      </c>
      <c r="J7727" s="22">
        <f>IFERROR(COUNTIF(Tableau3[[#This Row],[Equipe 1]:[Equipe 3]],"*"),"")</f>
        <v>0</v>
      </c>
      <c r="K7727" s="13" t="str">
        <f>IFERROR(Tableau3[[#This Row],[CA]]/Tableau3[[#This Row],[Nb D''equipes]],"")</f>
        <v/>
      </c>
    </row>
    <row r="7728" spans="8:11" x14ac:dyDescent="0.25">
      <c r="H7728" s="8" t="str">
        <f>IFERROR(VLOOKUP(A7728,Techniciens!$A$1:$B$32,2,FALSE),"")</f>
        <v/>
      </c>
      <c r="I7728">
        <f t="shared" si="121"/>
        <v>0</v>
      </c>
      <c r="J7728" s="22">
        <f>IFERROR(COUNTIF(Tableau3[[#This Row],[Equipe 1]:[Equipe 3]],"*"),"")</f>
        <v>0</v>
      </c>
      <c r="K7728" s="13" t="str">
        <f>IFERROR(Tableau3[[#This Row],[CA]]/Tableau3[[#This Row],[Nb D''equipes]],"")</f>
        <v/>
      </c>
    </row>
    <row r="7729" spans="8:11" x14ac:dyDescent="0.25">
      <c r="H7729" s="8" t="str">
        <f>IFERROR(VLOOKUP(A7729,Techniciens!$A$1:$B$32,2,FALSE),"")</f>
        <v/>
      </c>
      <c r="I7729">
        <f t="shared" si="121"/>
        <v>0</v>
      </c>
      <c r="J7729" s="22">
        <f>IFERROR(COUNTIF(Tableau3[[#This Row],[Equipe 1]:[Equipe 3]],"*"),"")</f>
        <v>0</v>
      </c>
      <c r="K7729" s="13" t="str">
        <f>IFERROR(Tableau3[[#This Row],[CA]]/Tableau3[[#This Row],[Nb D''equipes]],"")</f>
        <v/>
      </c>
    </row>
    <row r="7730" spans="8:11" x14ac:dyDescent="0.25">
      <c r="H7730" s="8" t="str">
        <f>IFERROR(VLOOKUP(A7730,Techniciens!$A$1:$B$32,2,FALSE),"")</f>
        <v/>
      </c>
      <c r="I7730">
        <f t="shared" si="121"/>
        <v>0</v>
      </c>
      <c r="J7730" s="22">
        <f>IFERROR(COUNTIF(Tableau3[[#This Row],[Equipe 1]:[Equipe 3]],"*"),"")</f>
        <v>0</v>
      </c>
      <c r="K7730" s="13" t="str">
        <f>IFERROR(Tableau3[[#This Row],[CA]]/Tableau3[[#This Row],[Nb D''equipes]],"")</f>
        <v/>
      </c>
    </row>
    <row r="7731" spans="8:11" x14ac:dyDescent="0.25">
      <c r="H7731" s="8" t="str">
        <f>IFERROR(VLOOKUP(A7731,Techniciens!$A$1:$B$32,2,FALSE),"")</f>
        <v/>
      </c>
      <c r="I7731">
        <f t="shared" si="121"/>
        <v>0</v>
      </c>
      <c r="J7731" s="22">
        <f>IFERROR(COUNTIF(Tableau3[[#This Row],[Equipe 1]:[Equipe 3]],"*"),"")</f>
        <v>0</v>
      </c>
      <c r="K7731" s="13" t="str">
        <f>IFERROR(Tableau3[[#This Row],[CA]]/Tableau3[[#This Row],[Nb D''equipes]],"")</f>
        <v/>
      </c>
    </row>
    <row r="7732" spans="8:11" x14ac:dyDescent="0.25">
      <c r="H7732" s="8" t="str">
        <f>IFERROR(VLOOKUP(A7732,Techniciens!$A$1:$B$32,2,FALSE),"")</f>
        <v/>
      </c>
      <c r="I7732">
        <f t="shared" si="121"/>
        <v>0</v>
      </c>
      <c r="J7732" s="22">
        <f>IFERROR(COUNTIF(Tableau3[[#This Row],[Equipe 1]:[Equipe 3]],"*"),"")</f>
        <v>0</v>
      </c>
      <c r="K7732" s="13" t="str">
        <f>IFERROR(Tableau3[[#This Row],[CA]]/Tableau3[[#This Row],[Nb D''equipes]],"")</f>
        <v/>
      </c>
    </row>
    <row r="7733" spans="8:11" x14ac:dyDescent="0.25">
      <c r="H7733" s="8" t="str">
        <f>IFERROR(VLOOKUP(A7733,Techniciens!$A$1:$B$32,2,FALSE),"")</f>
        <v/>
      </c>
      <c r="I7733">
        <f t="shared" si="121"/>
        <v>0</v>
      </c>
      <c r="J7733" s="22">
        <f>IFERROR(COUNTIF(Tableau3[[#This Row],[Equipe 1]:[Equipe 3]],"*"),"")</f>
        <v>0</v>
      </c>
      <c r="K7733" s="13" t="str">
        <f>IFERROR(Tableau3[[#This Row],[CA]]/Tableau3[[#This Row],[Nb D''equipes]],"")</f>
        <v/>
      </c>
    </row>
    <row r="7734" spans="8:11" x14ac:dyDescent="0.25">
      <c r="H7734" s="8" t="str">
        <f>IFERROR(VLOOKUP(A7734,Techniciens!$A$1:$B$32,2,FALSE),"")</f>
        <v/>
      </c>
      <c r="I7734">
        <f t="shared" si="121"/>
        <v>0</v>
      </c>
      <c r="J7734" s="22">
        <f>IFERROR(COUNTIF(Tableau3[[#This Row],[Equipe 1]:[Equipe 3]],"*"),"")</f>
        <v>0</v>
      </c>
      <c r="K7734" s="13" t="str">
        <f>IFERROR(Tableau3[[#This Row],[CA]]/Tableau3[[#This Row],[Nb D''equipes]],"")</f>
        <v/>
      </c>
    </row>
    <row r="7735" spans="8:11" x14ac:dyDescent="0.25">
      <c r="H7735" s="8" t="str">
        <f>IFERROR(VLOOKUP(A7735,Techniciens!$A$1:$B$32,2,FALSE),"")</f>
        <v/>
      </c>
      <c r="I7735">
        <f t="shared" si="121"/>
        <v>0</v>
      </c>
      <c r="J7735" s="22">
        <f>IFERROR(COUNTIF(Tableau3[[#This Row],[Equipe 1]:[Equipe 3]],"*"),"")</f>
        <v>0</v>
      </c>
      <c r="K7735" s="13" t="str">
        <f>IFERROR(Tableau3[[#This Row],[CA]]/Tableau3[[#This Row],[Nb D''equipes]],"")</f>
        <v/>
      </c>
    </row>
    <row r="7736" spans="8:11" x14ac:dyDescent="0.25">
      <c r="H7736" s="8" t="str">
        <f>IFERROR(VLOOKUP(A7736,Techniciens!$A$1:$B$32,2,FALSE),"")</f>
        <v/>
      </c>
      <c r="I7736">
        <f t="shared" si="121"/>
        <v>0</v>
      </c>
      <c r="J7736" s="22">
        <f>IFERROR(COUNTIF(Tableau3[[#This Row],[Equipe 1]:[Equipe 3]],"*"),"")</f>
        <v>0</v>
      </c>
      <c r="K7736" s="13" t="str">
        <f>IFERROR(Tableau3[[#This Row],[CA]]/Tableau3[[#This Row],[Nb D''equipes]],"")</f>
        <v/>
      </c>
    </row>
    <row r="7737" spans="8:11" x14ac:dyDescent="0.25">
      <c r="H7737" s="8" t="str">
        <f>IFERROR(VLOOKUP(A7737,Techniciens!$A$1:$B$32,2,FALSE),"")</f>
        <v/>
      </c>
      <c r="I7737">
        <f t="shared" si="121"/>
        <v>0</v>
      </c>
      <c r="J7737" s="22">
        <f>IFERROR(COUNTIF(Tableau3[[#This Row],[Equipe 1]:[Equipe 3]],"*"),"")</f>
        <v>0</v>
      </c>
      <c r="K7737" s="13" t="str">
        <f>IFERROR(Tableau3[[#This Row],[CA]]/Tableau3[[#This Row],[Nb D''equipes]],"")</f>
        <v/>
      </c>
    </row>
    <row r="7738" spans="8:11" x14ac:dyDescent="0.25">
      <c r="H7738" s="8" t="str">
        <f>IFERROR(VLOOKUP(A7738,Techniciens!$A$1:$B$32,2,FALSE),"")</f>
        <v/>
      </c>
      <c r="I7738">
        <f t="shared" si="121"/>
        <v>0</v>
      </c>
      <c r="J7738" s="22">
        <f>IFERROR(COUNTIF(Tableau3[[#This Row],[Equipe 1]:[Equipe 3]],"*"),"")</f>
        <v>0</v>
      </c>
      <c r="K7738" s="13" t="str">
        <f>IFERROR(Tableau3[[#This Row],[CA]]/Tableau3[[#This Row],[Nb D''equipes]],"")</f>
        <v/>
      </c>
    </row>
    <row r="7739" spans="8:11" x14ac:dyDescent="0.25">
      <c r="H7739" s="8" t="str">
        <f>IFERROR(VLOOKUP(A7739,Techniciens!$A$1:$B$32,2,FALSE),"")</f>
        <v/>
      </c>
      <c r="I7739">
        <f t="shared" si="121"/>
        <v>0</v>
      </c>
      <c r="J7739" s="22">
        <f>IFERROR(COUNTIF(Tableau3[[#This Row],[Equipe 1]:[Equipe 3]],"*"),"")</f>
        <v>0</v>
      </c>
      <c r="K7739" s="13" t="str">
        <f>IFERROR(Tableau3[[#This Row],[CA]]/Tableau3[[#This Row],[Nb D''equipes]],"")</f>
        <v/>
      </c>
    </row>
    <row r="7740" spans="8:11" x14ac:dyDescent="0.25">
      <c r="H7740" s="8" t="str">
        <f>IFERROR(VLOOKUP(A7740,Techniciens!$A$1:$B$32,2,FALSE),"")</f>
        <v/>
      </c>
      <c r="I7740">
        <f t="shared" si="121"/>
        <v>0</v>
      </c>
      <c r="J7740" s="22">
        <f>IFERROR(COUNTIF(Tableau3[[#This Row],[Equipe 1]:[Equipe 3]],"*"),"")</f>
        <v>0</v>
      </c>
      <c r="K7740" s="13" t="str">
        <f>IFERROR(Tableau3[[#This Row],[CA]]/Tableau3[[#This Row],[Nb D''equipes]],"")</f>
        <v/>
      </c>
    </row>
    <row r="7741" spans="8:11" x14ac:dyDescent="0.25">
      <c r="H7741" s="8" t="str">
        <f>IFERROR(VLOOKUP(A7741,Techniciens!$A$1:$B$32,2,FALSE),"")</f>
        <v/>
      </c>
      <c r="I7741">
        <f t="shared" si="121"/>
        <v>0</v>
      </c>
      <c r="J7741" s="22">
        <f>IFERROR(COUNTIF(Tableau3[[#This Row],[Equipe 1]:[Equipe 3]],"*"),"")</f>
        <v>0</v>
      </c>
      <c r="K7741" s="13" t="str">
        <f>IFERROR(Tableau3[[#This Row],[CA]]/Tableau3[[#This Row],[Nb D''equipes]],"")</f>
        <v/>
      </c>
    </row>
    <row r="7742" spans="8:11" x14ac:dyDescent="0.25">
      <c r="H7742" s="8" t="str">
        <f>IFERROR(VLOOKUP(A7742,Techniciens!$A$1:$B$32,2,FALSE),"")</f>
        <v/>
      </c>
      <c r="I7742">
        <f t="shared" si="121"/>
        <v>0</v>
      </c>
      <c r="J7742" s="22">
        <f>IFERROR(COUNTIF(Tableau3[[#This Row],[Equipe 1]:[Equipe 3]],"*"),"")</f>
        <v>0</v>
      </c>
      <c r="K7742" s="13" t="str">
        <f>IFERROR(Tableau3[[#This Row],[CA]]/Tableau3[[#This Row],[Nb D''equipes]],"")</f>
        <v/>
      </c>
    </row>
    <row r="7743" spans="8:11" x14ac:dyDescent="0.25">
      <c r="H7743" s="8" t="str">
        <f>IFERROR(VLOOKUP(A7743,Techniciens!$A$1:$B$32,2,FALSE),"")</f>
        <v/>
      </c>
      <c r="I7743">
        <f t="shared" si="121"/>
        <v>0</v>
      </c>
      <c r="J7743" s="22">
        <f>IFERROR(COUNTIF(Tableau3[[#This Row],[Equipe 1]:[Equipe 3]],"*"),"")</f>
        <v>0</v>
      </c>
      <c r="K7743" s="13" t="str">
        <f>IFERROR(Tableau3[[#This Row],[CA]]/Tableau3[[#This Row],[Nb D''equipes]],"")</f>
        <v/>
      </c>
    </row>
    <row r="7744" spans="8:11" x14ac:dyDescent="0.25">
      <c r="H7744" s="8" t="str">
        <f>IFERROR(VLOOKUP(A7744,Techniciens!$A$1:$B$32,2,FALSE),"")</f>
        <v/>
      </c>
      <c r="I7744">
        <f t="shared" si="121"/>
        <v>0</v>
      </c>
      <c r="J7744" s="22">
        <f>IFERROR(COUNTIF(Tableau3[[#This Row],[Equipe 1]:[Equipe 3]],"*"),"")</f>
        <v>0</v>
      </c>
      <c r="K7744" s="13" t="str">
        <f>IFERROR(Tableau3[[#This Row],[CA]]/Tableau3[[#This Row],[Nb D''equipes]],"")</f>
        <v/>
      </c>
    </row>
    <row r="7745" spans="8:11" x14ac:dyDescent="0.25">
      <c r="H7745" s="8" t="str">
        <f>IFERROR(VLOOKUP(A7745,Techniciens!$A$1:$B$32,2,FALSE),"")</f>
        <v/>
      </c>
      <c r="I7745">
        <f t="shared" si="121"/>
        <v>0</v>
      </c>
      <c r="J7745" s="22">
        <f>IFERROR(COUNTIF(Tableau3[[#This Row],[Equipe 1]:[Equipe 3]],"*"),"")</f>
        <v>0</v>
      </c>
      <c r="K7745" s="13" t="str">
        <f>IFERROR(Tableau3[[#This Row],[CA]]/Tableau3[[#This Row],[Nb D''equipes]],"")</f>
        <v/>
      </c>
    </row>
    <row r="7746" spans="8:11" x14ac:dyDescent="0.25">
      <c r="H7746" s="8" t="str">
        <f>IFERROR(VLOOKUP(A7746,Techniciens!$A$1:$B$32,2,FALSE),"")</f>
        <v/>
      </c>
      <c r="I7746">
        <f t="shared" si="121"/>
        <v>0</v>
      </c>
      <c r="J7746" s="22">
        <f>IFERROR(COUNTIF(Tableau3[[#This Row],[Equipe 1]:[Equipe 3]],"*"),"")</f>
        <v>0</v>
      </c>
      <c r="K7746" s="13" t="str">
        <f>IFERROR(Tableau3[[#This Row],[CA]]/Tableau3[[#This Row],[Nb D''equipes]],"")</f>
        <v/>
      </c>
    </row>
    <row r="7747" spans="8:11" x14ac:dyDescent="0.25">
      <c r="H7747" s="8" t="str">
        <f>IFERROR(VLOOKUP(A7747,Techniciens!$A$1:$B$32,2,FALSE),"")</f>
        <v/>
      </c>
      <c r="I7747">
        <f t="shared" si="121"/>
        <v>0</v>
      </c>
      <c r="J7747" s="22">
        <f>IFERROR(COUNTIF(Tableau3[[#This Row],[Equipe 1]:[Equipe 3]],"*"),"")</f>
        <v>0</v>
      </c>
      <c r="K7747" s="13" t="str">
        <f>IFERROR(Tableau3[[#This Row],[CA]]/Tableau3[[#This Row],[Nb D''equipes]],"")</f>
        <v/>
      </c>
    </row>
    <row r="7748" spans="8:11" x14ac:dyDescent="0.25">
      <c r="H7748" s="8" t="str">
        <f>IFERROR(VLOOKUP(A7748,Techniciens!$A$1:$B$32,2,FALSE),"")</f>
        <v/>
      </c>
      <c r="I7748">
        <f t="shared" si="121"/>
        <v>0</v>
      </c>
      <c r="J7748" s="22">
        <f>IFERROR(COUNTIF(Tableau3[[#This Row],[Equipe 1]:[Equipe 3]],"*"),"")</f>
        <v>0</v>
      </c>
      <c r="K7748" s="13" t="str">
        <f>IFERROR(Tableau3[[#This Row],[CA]]/Tableau3[[#This Row],[Nb D''equipes]],"")</f>
        <v/>
      </c>
    </row>
    <row r="7749" spans="8:11" x14ac:dyDescent="0.25">
      <c r="H7749" s="8" t="str">
        <f>IFERROR(VLOOKUP(A7749,Techniciens!$A$1:$B$32,2,FALSE),"")</f>
        <v/>
      </c>
      <c r="I7749">
        <f t="shared" si="121"/>
        <v>0</v>
      </c>
      <c r="J7749" s="22">
        <f>IFERROR(COUNTIF(Tableau3[[#This Row],[Equipe 1]:[Equipe 3]],"*"),"")</f>
        <v>0</v>
      </c>
      <c r="K7749" s="13" t="str">
        <f>IFERROR(Tableau3[[#This Row],[CA]]/Tableau3[[#This Row],[Nb D''equipes]],"")</f>
        <v/>
      </c>
    </row>
    <row r="7750" spans="8:11" x14ac:dyDescent="0.25">
      <c r="H7750" s="8" t="str">
        <f>IFERROR(VLOOKUP(A7750,Techniciens!$A$1:$B$32,2,FALSE),"")</f>
        <v/>
      </c>
      <c r="I7750">
        <f t="shared" si="121"/>
        <v>0</v>
      </c>
      <c r="J7750" s="22">
        <f>IFERROR(COUNTIF(Tableau3[[#This Row],[Equipe 1]:[Equipe 3]],"*"),"")</f>
        <v>0</v>
      </c>
      <c r="K7750" s="13" t="str">
        <f>IFERROR(Tableau3[[#This Row],[CA]]/Tableau3[[#This Row],[Nb D''equipes]],"")</f>
        <v/>
      </c>
    </row>
    <row r="7751" spans="8:11" x14ac:dyDescent="0.25">
      <c r="H7751" s="8" t="str">
        <f>IFERROR(VLOOKUP(A7751,Techniciens!$A$1:$B$32,2,FALSE),"")</f>
        <v/>
      </c>
      <c r="I7751">
        <f t="shared" si="121"/>
        <v>0</v>
      </c>
      <c r="J7751" s="22">
        <f>IFERROR(COUNTIF(Tableau3[[#This Row],[Equipe 1]:[Equipe 3]],"*"),"")</f>
        <v>0</v>
      </c>
      <c r="K7751" s="13" t="str">
        <f>IFERROR(Tableau3[[#This Row],[CA]]/Tableau3[[#This Row],[Nb D''equipes]],"")</f>
        <v/>
      </c>
    </row>
    <row r="7752" spans="8:11" x14ac:dyDescent="0.25">
      <c r="H7752" s="8" t="str">
        <f>IFERROR(VLOOKUP(A7752,Techniciens!$A$1:$B$32,2,FALSE),"")</f>
        <v/>
      </c>
      <c r="I7752">
        <f t="shared" si="121"/>
        <v>0</v>
      </c>
      <c r="J7752" s="22">
        <f>IFERROR(COUNTIF(Tableau3[[#This Row],[Equipe 1]:[Equipe 3]],"*"),"")</f>
        <v>0</v>
      </c>
      <c r="K7752" s="13" t="str">
        <f>IFERROR(Tableau3[[#This Row],[CA]]/Tableau3[[#This Row],[Nb D''equipes]],"")</f>
        <v/>
      </c>
    </row>
    <row r="7753" spans="8:11" x14ac:dyDescent="0.25">
      <c r="H7753" s="8" t="str">
        <f>IFERROR(VLOOKUP(A7753,Techniciens!$A$1:$B$32,2,FALSE),"")</f>
        <v/>
      </c>
      <c r="I7753">
        <f t="shared" si="121"/>
        <v>0</v>
      </c>
      <c r="J7753" s="22">
        <f>IFERROR(COUNTIF(Tableau3[[#This Row],[Equipe 1]:[Equipe 3]],"*"),"")</f>
        <v>0</v>
      </c>
      <c r="K7753" s="13" t="str">
        <f>IFERROR(Tableau3[[#This Row],[CA]]/Tableau3[[#This Row],[Nb D''equipes]],"")</f>
        <v/>
      </c>
    </row>
    <row r="7754" spans="8:11" x14ac:dyDescent="0.25">
      <c r="H7754" s="8" t="str">
        <f>IFERROR(VLOOKUP(A7754,Techniciens!$A$1:$B$32,2,FALSE),"")</f>
        <v/>
      </c>
      <c r="I7754">
        <f t="shared" si="121"/>
        <v>0</v>
      </c>
      <c r="J7754" s="22">
        <f>IFERROR(COUNTIF(Tableau3[[#This Row],[Equipe 1]:[Equipe 3]],"*"),"")</f>
        <v>0</v>
      </c>
      <c r="K7754" s="13" t="str">
        <f>IFERROR(Tableau3[[#This Row],[CA]]/Tableau3[[#This Row],[Nb D''equipes]],"")</f>
        <v/>
      </c>
    </row>
    <row r="7755" spans="8:11" x14ac:dyDescent="0.25">
      <c r="H7755" s="8" t="str">
        <f>IFERROR(VLOOKUP(A7755,Techniciens!$A$1:$B$32,2,FALSE),"")</f>
        <v/>
      </c>
      <c r="I7755">
        <f t="shared" si="121"/>
        <v>0</v>
      </c>
      <c r="J7755" s="22">
        <f>IFERROR(COUNTIF(Tableau3[[#This Row],[Equipe 1]:[Equipe 3]],"*"),"")</f>
        <v>0</v>
      </c>
      <c r="K7755" s="13" t="str">
        <f>IFERROR(Tableau3[[#This Row],[CA]]/Tableau3[[#This Row],[Nb D''equipes]],"")</f>
        <v/>
      </c>
    </row>
    <row r="7756" spans="8:11" x14ac:dyDescent="0.25">
      <c r="H7756" s="8" t="str">
        <f>IFERROR(VLOOKUP(A7756,Techniciens!$A$1:$B$32,2,FALSE),"")</f>
        <v/>
      </c>
      <c r="I7756">
        <f t="shared" si="121"/>
        <v>0</v>
      </c>
      <c r="J7756" s="22">
        <f>IFERROR(COUNTIF(Tableau3[[#This Row],[Equipe 1]:[Equipe 3]],"*"),"")</f>
        <v>0</v>
      </c>
      <c r="K7756" s="13" t="str">
        <f>IFERROR(Tableau3[[#This Row],[CA]]/Tableau3[[#This Row],[Nb D''equipes]],"")</f>
        <v/>
      </c>
    </row>
    <row r="7757" spans="8:11" x14ac:dyDescent="0.25">
      <c r="H7757" s="8" t="str">
        <f>IFERROR(VLOOKUP(A7757,Techniciens!$A$1:$B$32,2,FALSE),"")</f>
        <v/>
      </c>
      <c r="I7757">
        <f t="shared" si="121"/>
        <v>0</v>
      </c>
      <c r="J7757" s="22">
        <f>IFERROR(COUNTIF(Tableau3[[#This Row],[Equipe 1]:[Equipe 3]],"*"),"")</f>
        <v>0</v>
      </c>
      <c r="K7757" s="13" t="str">
        <f>IFERROR(Tableau3[[#This Row],[CA]]/Tableau3[[#This Row],[Nb D''equipes]],"")</f>
        <v/>
      </c>
    </row>
    <row r="7758" spans="8:11" x14ac:dyDescent="0.25">
      <c r="H7758" s="8" t="str">
        <f>IFERROR(VLOOKUP(A7758,Techniciens!$A$1:$B$32,2,FALSE),"")</f>
        <v/>
      </c>
      <c r="I7758">
        <f t="shared" si="121"/>
        <v>0</v>
      </c>
      <c r="J7758" s="22">
        <f>IFERROR(COUNTIF(Tableau3[[#This Row],[Equipe 1]:[Equipe 3]],"*"),"")</f>
        <v>0</v>
      </c>
      <c r="K7758" s="13" t="str">
        <f>IFERROR(Tableau3[[#This Row],[CA]]/Tableau3[[#This Row],[Nb D''equipes]],"")</f>
        <v/>
      </c>
    </row>
    <row r="7759" spans="8:11" x14ac:dyDescent="0.25">
      <c r="H7759" s="8" t="str">
        <f>IFERROR(VLOOKUP(A7759,Techniciens!$A$1:$B$32,2,FALSE),"")</f>
        <v/>
      </c>
      <c r="I7759">
        <f t="shared" si="121"/>
        <v>0</v>
      </c>
      <c r="J7759" s="22">
        <f>IFERROR(COUNTIF(Tableau3[[#This Row],[Equipe 1]:[Equipe 3]],"*"),"")</f>
        <v>0</v>
      </c>
      <c r="K7759" s="13" t="str">
        <f>IFERROR(Tableau3[[#This Row],[CA]]/Tableau3[[#This Row],[Nb D''equipes]],"")</f>
        <v/>
      </c>
    </row>
    <row r="7760" spans="8:11" x14ac:dyDescent="0.25">
      <c r="H7760" s="8" t="str">
        <f>IFERROR(VLOOKUP(A7760,Techniciens!$A$1:$B$32,2,FALSE),"")</f>
        <v/>
      </c>
      <c r="I7760">
        <f t="shared" si="121"/>
        <v>0</v>
      </c>
      <c r="J7760" s="22">
        <f>IFERROR(COUNTIF(Tableau3[[#This Row],[Equipe 1]:[Equipe 3]],"*"),"")</f>
        <v>0</v>
      </c>
      <c r="K7760" s="13" t="str">
        <f>IFERROR(Tableau3[[#This Row],[CA]]/Tableau3[[#This Row],[Nb D''equipes]],"")</f>
        <v/>
      </c>
    </row>
    <row r="7761" spans="8:11" x14ac:dyDescent="0.25">
      <c r="H7761" s="8" t="str">
        <f>IFERROR(VLOOKUP(A7761,Techniciens!$A$1:$B$32,2,FALSE),"")</f>
        <v/>
      </c>
      <c r="I7761">
        <f t="shared" si="121"/>
        <v>0</v>
      </c>
      <c r="J7761" s="22">
        <f>IFERROR(COUNTIF(Tableau3[[#This Row],[Equipe 1]:[Equipe 3]],"*"),"")</f>
        <v>0</v>
      </c>
      <c r="K7761" s="13" t="str">
        <f>IFERROR(Tableau3[[#This Row],[CA]]/Tableau3[[#This Row],[Nb D''equipes]],"")</f>
        <v/>
      </c>
    </row>
    <row r="7762" spans="8:11" x14ac:dyDescent="0.25">
      <c r="H7762" s="8" t="str">
        <f>IFERROR(VLOOKUP(A7762,Techniciens!$A$1:$B$32,2,FALSE),"")</f>
        <v/>
      </c>
      <c r="I7762">
        <f t="shared" si="121"/>
        <v>0</v>
      </c>
      <c r="J7762" s="22">
        <f>IFERROR(COUNTIF(Tableau3[[#This Row],[Equipe 1]:[Equipe 3]],"*"),"")</f>
        <v>0</v>
      </c>
      <c r="K7762" s="13" t="str">
        <f>IFERROR(Tableau3[[#This Row],[CA]]/Tableau3[[#This Row],[Nb D''equipes]],"")</f>
        <v/>
      </c>
    </row>
    <row r="7763" spans="8:11" x14ac:dyDescent="0.25">
      <c r="H7763" s="8" t="str">
        <f>IFERROR(VLOOKUP(A7763,Techniciens!$A$1:$B$32,2,FALSE),"")</f>
        <v/>
      </c>
      <c r="I7763">
        <f t="shared" si="121"/>
        <v>0</v>
      </c>
      <c r="J7763" s="22">
        <f>IFERROR(COUNTIF(Tableau3[[#This Row],[Equipe 1]:[Equipe 3]],"*"),"")</f>
        <v>0</v>
      </c>
      <c r="K7763" s="13" t="str">
        <f>IFERROR(Tableau3[[#This Row],[CA]]/Tableau3[[#This Row],[Nb D''equipes]],"")</f>
        <v/>
      </c>
    </row>
    <row r="7764" spans="8:11" x14ac:dyDescent="0.25">
      <c r="H7764" s="8" t="str">
        <f>IFERROR(VLOOKUP(A7764,Techniciens!$A$1:$B$32,2,FALSE),"")</f>
        <v/>
      </c>
      <c r="I7764">
        <f t="shared" si="121"/>
        <v>0</v>
      </c>
      <c r="J7764" s="22">
        <f>IFERROR(COUNTIF(Tableau3[[#This Row],[Equipe 1]:[Equipe 3]],"*"),"")</f>
        <v>0</v>
      </c>
      <c r="K7764" s="13" t="str">
        <f>IFERROR(Tableau3[[#This Row],[CA]]/Tableau3[[#This Row],[Nb D''equipes]],"")</f>
        <v/>
      </c>
    </row>
    <row r="7765" spans="8:11" x14ac:dyDescent="0.25">
      <c r="H7765" s="8" t="str">
        <f>IFERROR(VLOOKUP(A7765,Techniciens!$A$1:$B$32,2,FALSE),"")</f>
        <v/>
      </c>
      <c r="I7765">
        <f t="shared" si="121"/>
        <v>0</v>
      </c>
      <c r="J7765" s="22">
        <f>IFERROR(COUNTIF(Tableau3[[#This Row],[Equipe 1]:[Equipe 3]],"*"),"")</f>
        <v>0</v>
      </c>
      <c r="K7765" s="13" t="str">
        <f>IFERROR(Tableau3[[#This Row],[CA]]/Tableau3[[#This Row],[Nb D''equipes]],"")</f>
        <v/>
      </c>
    </row>
    <row r="7766" spans="8:11" x14ac:dyDescent="0.25">
      <c r="H7766" s="8" t="str">
        <f>IFERROR(VLOOKUP(A7766,Techniciens!$A$1:$B$32,2,FALSE),"")</f>
        <v/>
      </c>
      <c r="I7766">
        <f t="shared" si="121"/>
        <v>0</v>
      </c>
      <c r="J7766" s="22">
        <f>IFERROR(COUNTIF(Tableau3[[#This Row],[Equipe 1]:[Equipe 3]],"*"),"")</f>
        <v>0</v>
      </c>
      <c r="K7766" s="13" t="str">
        <f>IFERROR(Tableau3[[#This Row],[CA]]/Tableau3[[#This Row],[Nb D''equipes]],"")</f>
        <v/>
      </c>
    </row>
    <row r="7767" spans="8:11" x14ac:dyDescent="0.25">
      <c r="H7767" s="8" t="str">
        <f>IFERROR(VLOOKUP(A7767,Techniciens!$A$1:$B$32,2,FALSE),"")</f>
        <v/>
      </c>
      <c r="I7767">
        <f t="shared" si="121"/>
        <v>0</v>
      </c>
      <c r="J7767" s="22">
        <f>IFERROR(COUNTIF(Tableau3[[#This Row],[Equipe 1]:[Equipe 3]],"*"),"")</f>
        <v>0</v>
      </c>
      <c r="K7767" s="13" t="str">
        <f>IFERROR(Tableau3[[#This Row],[CA]]/Tableau3[[#This Row],[Nb D''equipes]],"")</f>
        <v/>
      </c>
    </row>
    <row r="7768" spans="8:11" x14ac:dyDescent="0.25">
      <c r="H7768" s="8" t="str">
        <f>IFERROR(VLOOKUP(A7768,Techniciens!$A$1:$B$32,2,FALSE),"")</f>
        <v/>
      </c>
      <c r="I7768">
        <f t="shared" ref="I7768:I7831" si="122">IFERROR(WEEKNUM(F7768),"")</f>
        <v>0</v>
      </c>
      <c r="J7768" s="22">
        <f>IFERROR(COUNTIF(Tableau3[[#This Row],[Equipe 1]:[Equipe 3]],"*"),"")</f>
        <v>0</v>
      </c>
      <c r="K7768" s="13" t="str">
        <f>IFERROR(Tableau3[[#This Row],[CA]]/Tableau3[[#This Row],[Nb D''equipes]],"")</f>
        <v/>
      </c>
    </row>
    <row r="7769" spans="8:11" x14ac:dyDescent="0.25">
      <c r="H7769" s="8" t="str">
        <f>IFERROR(VLOOKUP(A7769,Techniciens!$A$1:$B$32,2,FALSE),"")</f>
        <v/>
      </c>
      <c r="I7769">
        <f t="shared" si="122"/>
        <v>0</v>
      </c>
      <c r="J7769" s="22">
        <f>IFERROR(COUNTIF(Tableau3[[#This Row],[Equipe 1]:[Equipe 3]],"*"),"")</f>
        <v>0</v>
      </c>
      <c r="K7769" s="13" t="str">
        <f>IFERROR(Tableau3[[#This Row],[CA]]/Tableau3[[#This Row],[Nb D''equipes]],"")</f>
        <v/>
      </c>
    </row>
    <row r="7770" spans="8:11" x14ac:dyDescent="0.25">
      <c r="H7770" s="8" t="str">
        <f>IFERROR(VLOOKUP(A7770,Techniciens!$A$1:$B$32,2,FALSE),"")</f>
        <v/>
      </c>
      <c r="I7770">
        <f t="shared" si="122"/>
        <v>0</v>
      </c>
      <c r="J7770" s="22">
        <f>IFERROR(COUNTIF(Tableau3[[#This Row],[Equipe 1]:[Equipe 3]],"*"),"")</f>
        <v>0</v>
      </c>
      <c r="K7770" s="13" t="str">
        <f>IFERROR(Tableau3[[#This Row],[CA]]/Tableau3[[#This Row],[Nb D''equipes]],"")</f>
        <v/>
      </c>
    </row>
    <row r="7771" spans="8:11" x14ac:dyDescent="0.25">
      <c r="H7771" s="8" t="str">
        <f>IFERROR(VLOOKUP(A7771,Techniciens!$A$1:$B$32,2,FALSE),"")</f>
        <v/>
      </c>
      <c r="I7771">
        <f t="shared" si="122"/>
        <v>0</v>
      </c>
      <c r="J7771" s="22">
        <f>IFERROR(COUNTIF(Tableau3[[#This Row],[Equipe 1]:[Equipe 3]],"*"),"")</f>
        <v>0</v>
      </c>
      <c r="K7771" s="13" t="str">
        <f>IFERROR(Tableau3[[#This Row],[CA]]/Tableau3[[#This Row],[Nb D''equipes]],"")</f>
        <v/>
      </c>
    </row>
    <row r="7772" spans="8:11" x14ac:dyDescent="0.25">
      <c r="H7772" s="8" t="str">
        <f>IFERROR(VLOOKUP(A7772,Techniciens!$A$1:$B$32,2,FALSE),"")</f>
        <v/>
      </c>
      <c r="I7772">
        <f t="shared" si="122"/>
        <v>0</v>
      </c>
      <c r="J7772" s="22">
        <f>IFERROR(COUNTIF(Tableau3[[#This Row],[Equipe 1]:[Equipe 3]],"*"),"")</f>
        <v>0</v>
      </c>
      <c r="K7772" s="13" t="str">
        <f>IFERROR(Tableau3[[#This Row],[CA]]/Tableau3[[#This Row],[Nb D''equipes]],"")</f>
        <v/>
      </c>
    </row>
    <row r="7773" spans="8:11" x14ac:dyDescent="0.25">
      <c r="H7773" s="8" t="str">
        <f>IFERROR(VLOOKUP(A7773,Techniciens!$A$1:$B$32,2,FALSE),"")</f>
        <v/>
      </c>
      <c r="I7773">
        <f t="shared" si="122"/>
        <v>0</v>
      </c>
      <c r="J7773" s="22">
        <f>IFERROR(COUNTIF(Tableau3[[#This Row],[Equipe 1]:[Equipe 3]],"*"),"")</f>
        <v>0</v>
      </c>
      <c r="K7773" s="13" t="str">
        <f>IFERROR(Tableau3[[#This Row],[CA]]/Tableau3[[#This Row],[Nb D''equipes]],"")</f>
        <v/>
      </c>
    </row>
    <row r="7774" spans="8:11" x14ac:dyDescent="0.25">
      <c r="H7774" s="8" t="str">
        <f>IFERROR(VLOOKUP(A7774,Techniciens!$A$1:$B$32,2,FALSE),"")</f>
        <v/>
      </c>
      <c r="I7774">
        <f t="shared" si="122"/>
        <v>0</v>
      </c>
      <c r="J7774" s="22">
        <f>IFERROR(COUNTIF(Tableau3[[#This Row],[Equipe 1]:[Equipe 3]],"*"),"")</f>
        <v>0</v>
      </c>
      <c r="K7774" s="13" t="str">
        <f>IFERROR(Tableau3[[#This Row],[CA]]/Tableau3[[#This Row],[Nb D''equipes]],"")</f>
        <v/>
      </c>
    </row>
    <row r="7775" spans="8:11" x14ac:dyDescent="0.25">
      <c r="H7775" s="8" t="str">
        <f>IFERROR(VLOOKUP(A7775,Techniciens!$A$1:$B$32,2,FALSE),"")</f>
        <v/>
      </c>
      <c r="I7775">
        <f t="shared" si="122"/>
        <v>0</v>
      </c>
      <c r="J7775" s="22">
        <f>IFERROR(COUNTIF(Tableau3[[#This Row],[Equipe 1]:[Equipe 3]],"*"),"")</f>
        <v>0</v>
      </c>
      <c r="K7775" s="13" t="str">
        <f>IFERROR(Tableau3[[#This Row],[CA]]/Tableau3[[#This Row],[Nb D''equipes]],"")</f>
        <v/>
      </c>
    </row>
    <row r="7776" spans="8:11" x14ac:dyDescent="0.25">
      <c r="H7776" s="8" t="str">
        <f>IFERROR(VLOOKUP(A7776,Techniciens!$A$1:$B$32,2,FALSE),"")</f>
        <v/>
      </c>
      <c r="I7776">
        <f t="shared" si="122"/>
        <v>0</v>
      </c>
      <c r="J7776" s="22">
        <f>IFERROR(COUNTIF(Tableau3[[#This Row],[Equipe 1]:[Equipe 3]],"*"),"")</f>
        <v>0</v>
      </c>
      <c r="K7776" s="13" t="str">
        <f>IFERROR(Tableau3[[#This Row],[CA]]/Tableau3[[#This Row],[Nb D''equipes]],"")</f>
        <v/>
      </c>
    </row>
    <row r="7777" spans="8:11" x14ac:dyDescent="0.25">
      <c r="H7777" s="8" t="str">
        <f>IFERROR(VLOOKUP(A7777,Techniciens!$A$1:$B$32,2,FALSE),"")</f>
        <v/>
      </c>
      <c r="I7777">
        <f t="shared" si="122"/>
        <v>0</v>
      </c>
      <c r="J7777" s="22">
        <f>IFERROR(COUNTIF(Tableau3[[#This Row],[Equipe 1]:[Equipe 3]],"*"),"")</f>
        <v>0</v>
      </c>
      <c r="K7777" s="13" t="str">
        <f>IFERROR(Tableau3[[#This Row],[CA]]/Tableau3[[#This Row],[Nb D''equipes]],"")</f>
        <v/>
      </c>
    </row>
    <row r="7778" spans="8:11" x14ac:dyDescent="0.25">
      <c r="H7778" s="8" t="str">
        <f>IFERROR(VLOOKUP(A7778,Techniciens!$A$1:$B$32,2,FALSE),"")</f>
        <v/>
      </c>
      <c r="I7778">
        <f t="shared" si="122"/>
        <v>0</v>
      </c>
      <c r="J7778" s="22">
        <f>IFERROR(COUNTIF(Tableau3[[#This Row],[Equipe 1]:[Equipe 3]],"*"),"")</f>
        <v>0</v>
      </c>
      <c r="K7778" s="13" t="str">
        <f>IFERROR(Tableau3[[#This Row],[CA]]/Tableau3[[#This Row],[Nb D''equipes]],"")</f>
        <v/>
      </c>
    </row>
    <row r="7779" spans="8:11" x14ac:dyDescent="0.25">
      <c r="H7779" s="8" t="str">
        <f>IFERROR(VLOOKUP(A7779,Techniciens!$A$1:$B$32,2,FALSE),"")</f>
        <v/>
      </c>
      <c r="I7779">
        <f t="shared" si="122"/>
        <v>0</v>
      </c>
      <c r="J7779" s="22">
        <f>IFERROR(COUNTIF(Tableau3[[#This Row],[Equipe 1]:[Equipe 3]],"*"),"")</f>
        <v>0</v>
      </c>
      <c r="K7779" s="13" t="str">
        <f>IFERROR(Tableau3[[#This Row],[CA]]/Tableau3[[#This Row],[Nb D''equipes]],"")</f>
        <v/>
      </c>
    </row>
    <row r="7780" spans="8:11" x14ac:dyDescent="0.25">
      <c r="H7780" s="8" t="str">
        <f>IFERROR(VLOOKUP(A7780,Techniciens!$A$1:$B$32,2,FALSE),"")</f>
        <v/>
      </c>
      <c r="I7780">
        <f t="shared" si="122"/>
        <v>0</v>
      </c>
      <c r="J7780" s="22">
        <f>IFERROR(COUNTIF(Tableau3[[#This Row],[Equipe 1]:[Equipe 3]],"*"),"")</f>
        <v>0</v>
      </c>
      <c r="K7780" s="13" t="str">
        <f>IFERROR(Tableau3[[#This Row],[CA]]/Tableau3[[#This Row],[Nb D''equipes]],"")</f>
        <v/>
      </c>
    </row>
    <row r="7781" spans="8:11" x14ac:dyDescent="0.25">
      <c r="H7781" s="8" t="str">
        <f>IFERROR(VLOOKUP(A7781,Techniciens!$A$1:$B$32,2,FALSE),"")</f>
        <v/>
      </c>
      <c r="I7781">
        <f t="shared" si="122"/>
        <v>0</v>
      </c>
      <c r="J7781" s="22">
        <f>IFERROR(COUNTIF(Tableau3[[#This Row],[Equipe 1]:[Equipe 3]],"*"),"")</f>
        <v>0</v>
      </c>
      <c r="K7781" s="13" t="str">
        <f>IFERROR(Tableau3[[#This Row],[CA]]/Tableau3[[#This Row],[Nb D''equipes]],"")</f>
        <v/>
      </c>
    </row>
    <row r="7782" spans="8:11" x14ac:dyDescent="0.25">
      <c r="H7782" s="8" t="str">
        <f>IFERROR(VLOOKUP(A7782,Techniciens!$A$1:$B$32,2,FALSE),"")</f>
        <v/>
      </c>
      <c r="I7782">
        <f t="shared" si="122"/>
        <v>0</v>
      </c>
      <c r="J7782" s="22">
        <f>IFERROR(COUNTIF(Tableau3[[#This Row],[Equipe 1]:[Equipe 3]],"*"),"")</f>
        <v>0</v>
      </c>
      <c r="K7782" s="13" t="str">
        <f>IFERROR(Tableau3[[#This Row],[CA]]/Tableau3[[#This Row],[Nb D''equipes]],"")</f>
        <v/>
      </c>
    </row>
    <row r="7783" spans="8:11" x14ac:dyDescent="0.25">
      <c r="H7783" s="8" t="str">
        <f>IFERROR(VLOOKUP(A7783,Techniciens!$A$1:$B$32,2,FALSE),"")</f>
        <v/>
      </c>
      <c r="I7783">
        <f t="shared" si="122"/>
        <v>0</v>
      </c>
      <c r="J7783" s="22">
        <f>IFERROR(COUNTIF(Tableau3[[#This Row],[Equipe 1]:[Equipe 3]],"*"),"")</f>
        <v>0</v>
      </c>
      <c r="K7783" s="13" t="str">
        <f>IFERROR(Tableau3[[#This Row],[CA]]/Tableau3[[#This Row],[Nb D''equipes]],"")</f>
        <v/>
      </c>
    </row>
    <row r="7784" spans="8:11" x14ac:dyDescent="0.25">
      <c r="H7784" s="8" t="str">
        <f>IFERROR(VLOOKUP(A7784,Techniciens!$A$1:$B$32,2,FALSE),"")</f>
        <v/>
      </c>
      <c r="I7784">
        <f t="shared" si="122"/>
        <v>0</v>
      </c>
      <c r="J7784" s="22">
        <f>IFERROR(COUNTIF(Tableau3[[#This Row],[Equipe 1]:[Equipe 3]],"*"),"")</f>
        <v>0</v>
      </c>
      <c r="K7784" s="13" t="str">
        <f>IFERROR(Tableau3[[#This Row],[CA]]/Tableau3[[#This Row],[Nb D''equipes]],"")</f>
        <v/>
      </c>
    </row>
    <row r="7785" spans="8:11" x14ac:dyDescent="0.25">
      <c r="H7785" s="8" t="str">
        <f>IFERROR(VLOOKUP(A7785,Techniciens!$A$1:$B$32,2,FALSE),"")</f>
        <v/>
      </c>
      <c r="I7785">
        <f t="shared" si="122"/>
        <v>0</v>
      </c>
      <c r="J7785" s="22">
        <f>IFERROR(COUNTIF(Tableau3[[#This Row],[Equipe 1]:[Equipe 3]],"*"),"")</f>
        <v>0</v>
      </c>
      <c r="K7785" s="13" t="str">
        <f>IFERROR(Tableau3[[#This Row],[CA]]/Tableau3[[#This Row],[Nb D''equipes]],"")</f>
        <v/>
      </c>
    </row>
    <row r="7786" spans="8:11" x14ac:dyDescent="0.25">
      <c r="H7786" s="8" t="str">
        <f>IFERROR(VLOOKUP(A7786,Techniciens!$A$1:$B$32,2,FALSE),"")</f>
        <v/>
      </c>
      <c r="I7786">
        <f t="shared" si="122"/>
        <v>0</v>
      </c>
      <c r="J7786" s="22">
        <f>IFERROR(COUNTIF(Tableau3[[#This Row],[Equipe 1]:[Equipe 3]],"*"),"")</f>
        <v>0</v>
      </c>
      <c r="K7786" s="13" t="str">
        <f>IFERROR(Tableau3[[#This Row],[CA]]/Tableau3[[#This Row],[Nb D''equipes]],"")</f>
        <v/>
      </c>
    </row>
    <row r="7787" spans="8:11" x14ac:dyDescent="0.25">
      <c r="H7787" s="8" t="str">
        <f>IFERROR(VLOOKUP(A7787,Techniciens!$A$1:$B$32,2,FALSE),"")</f>
        <v/>
      </c>
      <c r="I7787">
        <f t="shared" si="122"/>
        <v>0</v>
      </c>
      <c r="J7787" s="22">
        <f>IFERROR(COUNTIF(Tableau3[[#This Row],[Equipe 1]:[Equipe 3]],"*"),"")</f>
        <v>0</v>
      </c>
      <c r="K7787" s="13" t="str">
        <f>IFERROR(Tableau3[[#This Row],[CA]]/Tableau3[[#This Row],[Nb D''equipes]],"")</f>
        <v/>
      </c>
    </row>
    <row r="7788" spans="8:11" x14ac:dyDescent="0.25">
      <c r="H7788" s="8" t="str">
        <f>IFERROR(VLOOKUP(A7788,Techniciens!$A$1:$B$32,2,FALSE),"")</f>
        <v/>
      </c>
      <c r="I7788">
        <f t="shared" si="122"/>
        <v>0</v>
      </c>
      <c r="J7788" s="22">
        <f>IFERROR(COUNTIF(Tableau3[[#This Row],[Equipe 1]:[Equipe 3]],"*"),"")</f>
        <v>0</v>
      </c>
      <c r="K7788" s="13" t="str">
        <f>IFERROR(Tableau3[[#This Row],[CA]]/Tableau3[[#This Row],[Nb D''equipes]],"")</f>
        <v/>
      </c>
    </row>
    <row r="7789" spans="8:11" x14ac:dyDescent="0.25">
      <c r="H7789" s="8" t="str">
        <f>IFERROR(VLOOKUP(A7789,Techniciens!$A$1:$B$32,2,FALSE),"")</f>
        <v/>
      </c>
      <c r="I7789">
        <f t="shared" si="122"/>
        <v>0</v>
      </c>
      <c r="J7789" s="22">
        <f>IFERROR(COUNTIF(Tableau3[[#This Row],[Equipe 1]:[Equipe 3]],"*"),"")</f>
        <v>0</v>
      </c>
      <c r="K7789" s="13" t="str">
        <f>IFERROR(Tableau3[[#This Row],[CA]]/Tableau3[[#This Row],[Nb D''equipes]],"")</f>
        <v/>
      </c>
    </row>
    <row r="7790" spans="8:11" x14ac:dyDescent="0.25">
      <c r="H7790" s="8" t="str">
        <f>IFERROR(VLOOKUP(A7790,Techniciens!$A$1:$B$32,2,FALSE),"")</f>
        <v/>
      </c>
      <c r="I7790">
        <f t="shared" si="122"/>
        <v>0</v>
      </c>
      <c r="J7790" s="22">
        <f>IFERROR(COUNTIF(Tableau3[[#This Row],[Equipe 1]:[Equipe 3]],"*"),"")</f>
        <v>0</v>
      </c>
      <c r="K7790" s="13" t="str">
        <f>IFERROR(Tableau3[[#This Row],[CA]]/Tableau3[[#This Row],[Nb D''equipes]],"")</f>
        <v/>
      </c>
    </row>
    <row r="7791" spans="8:11" x14ac:dyDescent="0.25">
      <c r="H7791" s="8" t="str">
        <f>IFERROR(VLOOKUP(A7791,Techniciens!$A$1:$B$32,2,FALSE),"")</f>
        <v/>
      </c>
      <c r="I7791">
        <f t="shared" si="122"/>
        <v>0</v>
      </c>
      <c r="J7791" s="22">
        <f>IFERROR(COUNTIF(Tableau3[[#This Row],[Equipe 1]:[Equipe 3]],"*"),"")</f>
        <v>0</v>
      </c>
      <c r="K7791" s="13" t="str">
        <f>IFERROR(Tableau3[[#This Row],[CA]]/Tableau3[[#This Row],[Nb D''equipes]],"")</f>
        <v/>
      </c>
    </row>
    <row r="7792" spans="8:11" x14ac:dyDescent="0.25">
      <c r="H7792" s="8" t="str">
        <f>IFERROR(VLOOKUP(A7792,Techniciens!$A$1:$B$32,2,FALSE),"")</f>
        <v/>
      </c>
      <c r="I7792">
        <f t="shared" si="122"/>
        <v>0</v>
      </c>
      <c r="J7792" s="22">
        <f>IFERROR(COUNTIF(Tableau3[[#This Row],[Equipe 1]:[Equipe 3]],"*"),"")</f>
        <v>0</v>
      </c>
      <c r="K7792" s="13" t="str">
        <f>IFERROR(Tableau3[[#This Row],[CA]]/Tableau3[[#This Row],[Nb D''equipes]],"")</f>
        <v/>
      </c>
    </row>
    <row r="7793" spans="8:11" x14ac:dyDescent="0.25">
      <c r="H7793" s="8" t="str">
        <f>IFERROR(VLOOKUP(A7793,Techniciens!$A$1:$B$32,2,FALSE),"")</f>
        <v/>
      </c>
      <c r="I7793">
        <f t="shared" si="122"/>
        <v>0</v>
      </c>
      <c r="J7793" s="22">
        <f>IFERROR(COUNTIF(Tableau3[[#This Row],[Equipe 1]:[Equipe 3]],"*"),"")</f>
        <v>0</v>
      </c>
      <c r="K7793" s="13" t="str">
        <f>IFERROR(Tableau3[[#This Row],[CA]]/Tableau3[[#This Row],[Nb D''equipes]],"")</f>
        <v/>
      </c>
    </row>
    <row r="7794" spans="8:11" x14ac:dyDescent="0.25">
      <c r="H7794" s="8" t="str">
        <f>IFERROR(VLOOKUP(A7794,Techniciens!$A$1:$B$32,2,FALSE),"")</f>
        <v/>
      </c>
      <c r="I7794">
        <f t="shared" si="122"/>
        <v>0</v>
      </c>
      <c r="J7794" s="22">
        <f>IFERROR(COUNTIF(Tableau3[[#This Row],[Equipe 1]:[Equipe 3]],"*"),"")</f>
        <v>0</v>
      </c>
      <c r="K7794" s="13" t="str">
        <f>IFERROR(Tableau3[[#This Row],[CA]]/Tableau3[[#This Row],[Nb D''equipes]],"")</f>
        <v/>
      </c>
    </row>
    <row r="7795" spans="8:11" x14ac:dyDescent="0.25">
      <c r="H7795" s="8" t="str">
        <f>IFERROR(VLOOKUP(A7795,Techniciens!$A$1:$B$32,2,FALSE),"")</f>
        <v/>
      </c>
      <c r="I7795">
        <f t="shared" si="122"/>
        <v>0</v>
      </c>
      <c r="J7795" s="22">
        <f>IFERROR(COUNTIF(Tableau3[[#This Row],[Equipe 1]:[Equipe 3]],"*"),"")</f>
        <v>0</v>
      </c>
      <c r="K7795" s="13" t="str">
        <f>IFERROR(Tableau3[[#This Row],[CA]]/Tableau3[[#This Row],[Nb D''equipes]],"")</f>
        <v/>
      </c>
    </row>
    <row r="7796" spans="8:11" x14ac:dyDescent="0.25">
      <c r="H7796" s="8" t="str">
        <f>IFERROR(VLOOKUP(A7796,Techniciens!$A$1:$B$32,2,FALSE),"")</f>
        <v/>
      </c>
      <c r="I7796">
        <f t="shared" si="122"/>
        <v>0</v>
      </c>
      <c r="J7796" s="22">
        <f>IFERROR(COUNTIF(Tableau3[[#This Row],[Equipe 1]:[Equipe 3]],"*"),"")</f>
        <v>0</v>
      </c>
      <c r="K7796" s="13" t="str">
        <f>IFERROR(Tableau3[[#This Row],[CA]]/Tableau3[[#This Row],[Nb D''equipes]],"")</f>
        <v/>
      </c>
    </row>
    <row r="7797" spans="8:11" x14ac:dyDescent="0.25">
      <c r="H7797" s="8" t="str">
        <f>IFERROR(VLOOKUP(A7797,Techniciens!$A$1:$B$32,2,FALSE),"")</f>
        <v/>
      </c>
      <c r="I7797">
        <f t="shared" si="122"/>
        <v>0</v>
      </c>
      <c r="J7797" s="22">
        <f>IFERROR(COUNTIF(Tableau3[[#This Row],[Equipe 1]:[Equipe 3]],"*"),"")</f>
        <v>0</v>
      </c>
      <c r="K7797" s="13" t="str">
        <f>IFERROR(Tableau3[[#This Row],[CA]]/Tableau3[[#This Row],[Nb D''equipes]],"")</f>
        <v/>
      </c>
    </row>
    <row r="7798" spans="8:11" x14ac:dyDescent="0.25">
      <c r="H7798" s="8" t="str">
        <f>IFERROR(VLOOKUP(A7798,Techniciens!$A$1:$B$32,2,FALSE),"")</f>
        <v/>
      </c>
      <c r="I7798">
        <f t="shared" si="122"/>
        <v>0</v>
      </c>
      <c r="J7798" s="22">
        <f>IFERROR(COUNTIF(Tableau3[[#This Row],[Equipe 1]:[Equipe 3]],"*"),"")</f>
        <v>0</v>
      </c>
      <c r="K7798" s="13" t="str">
        <f>IFERROR(Tableau3[[#This Row],[CA]]/Tableau3[[#This Row],[Nb D''equipes]],"")</f>
        <v/>
      </c>
    </row>
    <row r="7799" spans="8:11" x14ac:dyDescent="0.25">
      <c r="H7799" s="8" t="str">
        <f>IFERROR(VLOOKUP(A7799,Techniciens!$A$1:$B$32,2,FALSE),"")</f>
        <v/>
      </c>
      <c r="I7799">
        <f t="shared" si="122"/>
        <v>0</v>
      </c>
      <c r="J7799" s="22">
        <f>IFERROR(COUNTIF(Tableau3[[#This Row],[Equipe 1]:[Equipe 3]],"*"),"")</f>
        <v>0</v>
      </c>
      <c r="K7799" s="13" t="str">
        <f>IFERROR(Tableau3[[#This Row],[CA]]/Tableau3[[#This Row],[Nb D''equipes]],"")</f>
        <v/>
      </c>
    </row>
    <row r="7800" spans="8:11" x14ac:dyDescent="0.25">
      <c r="H7800" s="8" t="str">
        <f>IFERROR(VLOOKUP(A7800,Techniciens!$A$1:$B$32,2,FALSE),"")</f>
        <v/>
      </c>
      <c r="I7800">
        <f t="shared" si="122"/>
        <v>0</v>
      </c>
      <c r="J7800" s="22">
        <f>IFERROR(COUNTIF(Tableau3[[#This Row],[Equipe 1]:[Equipe 3]],"*"),"")</f>
        <v>0</v>
      </c>
      <c r="K7800" s="13" t="str">
        <f>IFERROR(Tableau3[[#This Row],[CA]]/Tableau3[[#This Row],[Nb D''equipes]],"")</f>
        <v/>
      </c>
    </row>
    <row r="7801" spans="8:11" x14ac:dyDescent="0.25">
      <c r="H7801" s="8" t="str">
        <f>IFERROR(VLOOKUP(A7801,Techniciens!$A$1:$B$32,2,FALSE),"")</f>
        <v/>
      </c>
      <c r="I7801">
        <f t="shared" si="122"/>
        <v>0</v>
      </c>
      <c r="J7801" s="22">
        <f>IFERROR(COUNTIF(Tableau3[[#This Row],[Equipe 1]:[Equipe 3]],"*"),"")</f>
        <v>0</v>
      </c>
      <c r="K7801" s="13" t="str">
        <f>IFERROR(Tableau3[[#This Row],[CA]]/Tableau3[[#This Row],[Nb D''equipes]],"")</f>
        <v/>
      </c>
    </row>
    <row r="7802" spans="8:11" x14ac:dyDescent="0.25">
      <c r="H7802" s="8" t="str">
        <f>IFERROR(VLOOKUP(A7802,Techniciens!$A$1:$B$32,2,FALSE),"")</f>
        <v/>
      </c>
      <c r="I7802">
        <f t="shared" si="122"/>
        <v>0</v>
      </c>
      <c r="J7802" s="22">
        <f>IFERROR(COUNTIF(Tableau3[[#This Row],[Equipe 1]:[Equipe 3]],"*"),"")</f>
        <v>0</v>
      </c>
      <c r="K7802" s="13" t="str">
        <f>IFERROR(Tableau3[[#This Row],[CA]]/Tableau3[[#This Row],[Nb D''equipes]],"")</f>
        <v/>
      </c>
    </row>
    <row r="7803" spans="8:11" x14ac:dyDescent="0.25">
      <c r="H7803" s="8" t="str">
        <f>IFERROR(VLOOKUP(A7803,Techniciens!$A$1:$B$32,2,FALSE),"")</f>
        <v/>
      </c>
      <c r="I7803">
        <f t="shared" si="122"/>
        <v>0</v>
      </c>
      <c r="J7803" s="22">
        <f>IFERROR(COUNTIF(Tableau3[[#This Row],[Equipe 1]:[Equipe 3]],"*"),"")</f>
        <v>0</v>
      </c>
      <c r="K7803" s="13" t="str">
        <f>IFERROR(Tableau3[[#This Row],[CA]]/Tableau3[[#This Row],[Nb D''equipes]],"")</f>
        <v/>
      </c>
    </row>
    <row r="7804" spans="8:11" x14ac:dyDescent="0.25">
      <c r="H7804" s="8" t="str">
        <f>IFERROR(VLOOKUP(A7804,Techniciens!$A$1:$B$32,2,FALSE),"")</f>
        <v/>
      </c>
      <c r="I7804">
        <f t="shared" si="122"/>
        <v>0</v>
      </c>
      <c r="J7804" s="22">
        <f>IFERROR(COUNTIF(Tableau3[[#This Row],[Equipe 1]:[Equipe 3]],"*"),"")</f>
        <v>0</v>
      </c>
      <c r="K7804" s="13" t="str">
        <f>IFERROR(Tableau3[[#This Row],[CA]]/Tableau3[[#This Row],[Nb D''equipes]],"")</f>
        <v/>
      </c>
    </row>
    <row r="7805" spans="8:11" x14ac:dyDescent="0.25">
      <c r="H7805" s="8" t="str">
        <f>IFERROR(VLOOKUP(A7805,Techniciens!$A$1:$B$32,2,FALSE),"")</f>
        <v/>
      </c>
      <c r="I7805">
        <f t="shared" si="122"/>
        <v>0</v>
      </c>
      <c r="J7805" s="22">
        <f>IFERROR(COUNTIF(Tableau3[[#This Row],[Equipe 1]:[Equipe 3]],"*"),"")</f>
        <v>0</v>
      </c>
      <c r="K7805" s="13" t="str">
        <f>IFERROR(Tableau3[[#This Row],[CA]]/Tableau3[[#This Row],[Nb D''equipes]],"")</f>
        <v/>
      </c>
    </row>
    <row r="7806" spans="8:11" x14ac:dyDescent="0.25">
      <c r="H7806" s="8" t="str">
        <f>IFERROR(VLOOKUP(A7806,Techniciens!$A$1:$B$32,2,FALSE),"")</f>
        <v/>
      </c>
      <c r="I7806">
        <f t="shared" si="122"/>
        <v>0</v>
      </c>
      <c r="J7806" s="22">
        <f>IFERROR(COUNTIF(Tableau3[[#This Row],[Equipe 1]:[Equipe 3]],"*"),"")</f>
        <v>0</v>
      </c>
      <c r="K7806" s="13" t="str">
        <f>IFERROR(Tableau3[[#This Row],[CA]]/Tableau3[[#This Row],[Nb D''equipes]],"")</f>
        <v/>
      </c>
    </row>
    <row r="7807" spans="8:11" x14ac:dyDescent="0.25">
      <c r="H7807" s="8" t="str">
        <f>IFERROR(VLOOKUP(A7807,Techniciens!$A$1:$B$32,2,FALSE),"")</f>
        <v/>
      </c>
      <c r="I7807">
        <f t="shared" si="122"/>
        <v>0</v>
      </c>
      <c r="J7807" s="22">
        <f>IFERROR(COUNTIF(Tableau3[[#This Row],[Equipe 1]:[Equipe 3]],"*"),"")</f>
        <v>0</v>
      </c>
      <c r="K7807" s="13" t="str">
        <f>IFERROR(Tableau3[[#This Row],[CA]]/Tableau3[[#This Row],[Nb D''equipes]],"")</f>
        <v/>
      </c>
    </row>
    <row r="7808" spans="8:11" x14ac:dyDescent="0.25">
      <c r="H7808" s="8" t="str">
        <f>IFERROR(VLOOKUP(A7808,Techniciens!$A$1:$B$32,2,FALSE),"")</f>
        <v/>
      </c>
      <c r="I7808">
        <f t="shared" si="122"/>
        <v>0</v>
      </c>
      <c r="J7808" s="22">
        <f>IFERROR(COUNTIF(Tableau3[[#This Row],[Equipe 1]:[Equipe 3]],"*"),"")</f>
        <v>0</v>
      </c>
      <c r="K7808" s="13" t="str">
        <f>IFERROR(Tableau3[[#This Row],[CA]]/Tableau3[[#This Row],[Nb D''equipes]],"")</f>
        <v/>
      </c>
    </row>
    <row r="7809" spans="8:11" x14ac:dyDescent="0.25">
      <c r="H7809" s="8" t="str">
        <f>IFERROR(VLOOKUP(A7809,Techniciens!$A$1:$B$32,2,FALSE),"")</f>
        <v/>
      </c>
      <c r="I7809">
        <f t="shared" si="122"/>
        <v>0</v>
      </c>
      <c r="J7809" s="22">
        <f>IFERROR(COUNTIF(Tableau3[[#This Row],[Equipe 1]:[Equipe 3]],"*"),"")</f>
        <v>0</v>
      </c>
      <c r="K7809" s="13" t="str">
        <f>IFERROR(Tableau3[[#This Row],[CA]]/Tableau3[[#This Row],[Nb D''equipes]],"")</f>
        <v/>
      </c>
    </row>
    <row r="7810" spans="8:11" x14ac:dyDescent="0.25">
      <c r="H7810" s="8" t="str">
        <f>IFERROR(VLOOKUP(A7810,Techniciens!$A$1:$B$32,2,FALSE),"")</f>
        <v/>
      </c>
      <c r="I7810">
        <f t="shared" si="122"/>
        <v>0</v>
      </c>
      <c r="J7810" s="22">
        <f>IFERROR(COUNTIF(Tableau3[[#This Row],[Equipe 1]:[Equipe 3]],"*"),"")</f>
        <v>0</v>
      </c>
      <c r="K7810" s="13" t="str">
        <f>IFERROR(Tableau3[[#This Row],[CA]]/Tableau3[[#This Row],[Nb D''equipes]],"")</f>
        <v/>
      </c>
    </row>
    <row r="7811" spans="8:11" x14ac:dyDescent="0.25">
      <c r="H7811" s="8" t="str">
        <f>IFERROR(VLOOKUP(A7811,Techniciens!$A$1:$B$32,2,FALSE),"")</f>
        <v/>
      </c>
      <c r="I7811">
        <f t="shared" si="122"/>
        <v>0</v>
      </c>
      <c r="J7811" s="22">
        <f>IFERROR(COUNTIF(Tableau3[[#This Row],[Equipe 1]:[Equipe 3]],"*"),"")</f>
        <v>0</v>
      </c>
      <c r="K7811" s="13" t="str">
        <f>IFERROR(Tableau3[[#This Row],[CA]]/Tableau3[[#This Row],[Nb D''equipes]],"")</f>
        <v/>
      </c>
    </row>
    <row r="7812" spans="8:11" x14ac:dyDescent="0.25">
      <c r="H7812" s="8" t="str">
        <f>IFERROR(VLOOKUP(A7812,Techniciens!$A$1:$B$32,2,FALSE),"")</f>
        <v/>
      </c>
      <c r="I7812">
        <f t="shared" si="122"/>
        <v>0</v>
      </c>
      <c r="J7812" s="22">
        <f>IFERROR(COUNTIF(Tableau3[[#This Row],[Equipe 1]:[Equipe 3]],"*"),"")</f>
        <v>0</v>
      </c>
      <c r="K7812" s="13" t="str">
        <f>IFERROR(Tableau3[[#This Row],[CA]]/Tableau3[[#This Row],[Nb D''equipes]],"")</f>
        <v/>
      </c>
    </row>
    <row r="7813" spans="8:11" x14ac:dyDescent="0.25">
      <c r="H7813" s="8" t="str">
        <f>IFERROR(VLOOKUP(A7813,Techniciens!$A$1:$B$32,2,FALSE),"")</f>
        <v/>
      </c>
      <c r="I7813">
        <f t="shared" si="122"/>
        <v>0</v>
      </c>
      <c r="J7813" s="22">
        <f>IFERROR(COUNTIF(Tableau3[[#This Row],[Equipe 1]:[Equipe 3]],"*"),"")</f>
        <v>0</v>
      </c>
      <c r="K7813" s="13" t="str">
        <f>IFERROR(Tableau3[[#This Row],[CA]]/Tableau3[[#This Row],[Nb D''equipes]],"")</f>
        <v/>
      </c>
    </row>
    <row r="7814" spans="8:11" x14ac:dyDescent="0.25">
      <c r="H7814" s="8" t="str">
        <f>IFERROR(VLOOKUP(A7814,Techniciens!$A$1:$B$32,2,FALSE),"")</f>
        <v/>
      </c>
      <c r="I7814">
        <f t="shared" si="122"/>
        <v>0</v>
      </c>
      <c r="J7814" s="22">
        <f>IFERROR(COUNTIF(Tableau3[[#This Row],[Equipe 1]:[Equipe 3]],"*"),"")</f>
        <v>0</v>
      </c>
      <c r="K7814" s="13" t="str">
        <f>IFERROR(Tableau3[[#This Row],[CA]]/Tableau3[[#This Row],[Nb D''equipes]],"")</f>
        <v/>
      </c>
    </row>
    <row r="7815" spans="8:11" x14ac:dyDescent="0.25">
      <c r="H7815" s="8" t="str">
        <f>IFERROR(VLOOKUP(A7815,Techniciens!$A$1:$B$32,2,FALSE),"")</f>
        <v/>
      </c>
      <c r="I7815">
        <f t="shared" si="122"/>
        <v>0</v>
      </c>
      <c r="J7815" s="22">
        <f>IFERROR(COUNTIF(Tableau3[[#This Row],[Equipe 1]:[Equipe 3]],"*"),"")</f>
        <v>0</v>
      </c>
      <c r="K7815" s="13" t="str">
        <f>IFERROR(Tableau3[[#This Row],[CA]]/Tableau3[[#This Row],[Nb D''equipes]],"")</f>
        <v/>
      </c>
    </row>
    <row r="7816" spans="8:11" x14ac:dyDescent="0.25">
      <c r="H7816" s="8" t="str">
        <f>IFERROR(VLOOKUP(A7816,Techniciens!$A$1:$B$32,2,FALSE),"")</f>
        <v/>
      </c>
      <c r="I7816">
        <f t="shared" si="122"/>
        <v>0</v>
      </c>
      <c r="J7816" s="22">
        <f>IFERROR(COUNTIF(Tableau3[[#This Row],[Equipe 1]:[Equipe 3]],"*"),"")</f>
        <v>0</v>
      </c>
      <c r="K7816" s="13" t="str">
        <f>IFERROR(Tableau3[[#This Row],[CA]]/Tableau3[[#This Row],[Nb D''equipes]],"")</f>
        <v/>
      </c>
    </row>
    <row r="7817" spans="8:11" x14ac:dyDescent="0.25">
      <c r="H7817" s="8" t="str">
        <f>IFERROR(VLOOKUP(A7817,Techniciens!$A$1:$B$32,2,FALSE),"")</f>
        <v/>
      </c>
      <c r="I7817">
        <f t="shared" si="122"/>
        <v>0</v>
      </c>
      <c r="J7817" s="22">
        <f>IFERROR(COUNTIF(Tableau3[[#This Row],[Equipe 1]:[Equipe 3]],"*"),"")</f>
        <v>0</v>
      </c>
      <c r="K7817" s="13" t="str">
        <f>IFERROR(Tableau3[[#This Row],[CA]]/Tableau3[[#This Row],[Nb D''equipes]],"")</f>
        <v/>
      </c>
    </row>
    <row r="7818" spans="8:11" x14ac:dyDescent="0.25">
      <c r="H7818" s="8" t="str">
        <f>IFERROR(VLOOKUP(A7818,Techniciens!$A$1:$B$32,2,FALSE),"")</f>
        <v/>
      </c>
      <c r="I7818">
        <f t="shared" si="122"/>
        <v>0</v>
      </c>
      <c r="J7818" s="22">
        <f>IFERROR(COUNTIF(Tableau3[[#This Row],[Equipe 1]:[Equipe 3]],"*"),"")</f>
        <v>0</v>
      </c>
      <c r="K7818" s="13" t="str">
        <f>IFERROR(Tableau3[[#This Row],[CA]]/Tableau3[[#This Row],[Nb D''equipes]],"")</f>
        <v/>
      </c>
    </row>
    <row r="7819" spans="8:11" x14ac:dyDescent="0.25">
      <c r="H7819" s="8" t="str">
        <f>IFERROR(VLOOKUP(A7819,Techniciens!$A$1:$B$32,2,FALSE),"")</f>
        <v/>
      </c>
      <c r="I7819">
        <f t="shared" si="122"/>
        <v>0</v>
      </c>
      <c r="J7819" s="22">
        <f>IFERROR(COUNTIF(Tableau3[[#This Row],[Equipe 1]:[Equipe 3]],"*"),"")</f>
        <v>0</v>
      </c>
      <c r="K7819" s="13" t="str">
        <f>IFERROR(Tableau3[[#This Row],[CA]]/Tableau3[[#This Row],[Nb D''equipes]],"")</f>
        <v/>
      </c>
    </row>
    <row r="7820" spans="8:11" x14ac:dyDescent="0.25">
      <c r="H7820" s="8" t="str">
        <f>IFERROR(VLOOKUP(A7820,Techniciens!$A$1:$B$32,2,FALSE),"")</f>
        <v/>
      </c>
      <c r="I7820">
        <f t="shared" si="122"/>
        <v>0</v>
      </c>
      <c r="J7820" s="22">
        <f>IFERROR(COUNTIF(Tableau3[[#This Row],[Equipe 1]:[Equipe 3]],"*"),"")</f>
        <v>0</v>
      </c>
      <c r="K7820" s="13" t="str">
        <f>IFERROR(Tableau3[[#This Row],[CA]]/Tableau3[[#This Row],[Nb D''equipes]],"")</f>
        <v/>
      </c>
    </row>
    <row r="7821" spans="8:11" x14ac:dyDescent="0.25">
      <c r="H7821" s="8" t="str">
        <f>IFERROR(VLOOKUP(A7821,Techniciens!$A$1:$B$32,2,FALSE),"")</f>
        <v/>
      </c>
      <c r="I7821">
        <f t="shared" si="122"/>
        <v>0</v>
      </c>
      <c r="J7821" s="22">
        <f>IFERROR(COUNTIF(Tableau3[[#This Row],[Equipe 1]:[Equipe 3]],"*"),"")</f>
        <v>0</v>
      </c>
      <c r="K7821" s="13" t="str">
        <f>IFERROR(Tableau3[[#This Row],[CA]]/Tableau3[[#This Row],[Nb D''equipes]],"")</f>
        <v/>
      </c>
    </row>
    <row r="7822" spans="8:11" x14ac:dyDescent="0.25">
      <c r="H7822" s="8" t="str">
        <f>IFERROR(VLOOKUP(A7822,Techniciens!$A$1:$B$32,2,FALSE),"")</f>
        <v/>
      </c>
      <c r="I7822">
        <f t="shared" si="122"/>
        <v>0</v>
      </c>
      <c r="J7822" s="22">
        <f>IFERROR(COUNTIF(Tableau3[[#This Row],[Equipe 1]:[Equipe 3]],"*"),"")</f>
        <v>0</v>
      </c>
      <c r="K7822" s="13" t="str">
        <f>IFERROR(Tableau3[[#This Row],[CA]]/Tableau3[[#This Row],[Nb D''equipes]],"")</f>
        <v/>
      </c>
    </row>
    <row r="7823" spans="8:11" x14ac:dyDescent="0.25">
      <c r="H7823" s="8" t="str">
        <f>IFERROR(VLOOKUP(A7823,Techniciens!$A$1:$B$32,2,FALSE),"")</f>
        <v/>
      </c>
      <c r="I7823">
        <f t="shared" si="122"/>
        <v>0</v>
      </c>
      <c r="J7823" s="22">
        <f>IFERROR(COUNTIF(Tableau3[[#This Row],[Equipe 1]:[Equipe 3]],"*"),"")</f>
        <v>0</v>
      </c>
      <c r="K7823" s="13" t="str">
        <f>IFERROR(Tableau3[[#This Row],[CA]]/Tableau3[[#This Row],[Nb D''equipes]],"")</f>
        <v/>
      </c>
    </row>
    <row r="7824" spans="8:11" x14ac:dyDescent="0.25">
      <c r="H7824" s="8" t="str">
        <f>IFERROR(VLOOKUP(A7824,Techniciens!$A$1:$B$32,2,FALSE),"")</f>
        <v/>
      </c>
      <c r="I7824">
        <f t="shared" si="122"/>
        <v>0</v>
      </c>
      <c r="J7824" s="22">
        <f>IFERROR(COUNTIF(Tableau3[[#This Row],[Equipe 1]:[Equipe 3]],"*"),"")</f>
        <v>0</v>
      </c>
      <c r="K7824" s="13" t="str">
        <f>IFERROR(Tableau3[[#This Row],[CA]]/Tableau3[[#This Row],[Nb D''equipes]],"")</f>
        <v/>
      </c>
    </row>
    <row r="7825" spans="8:11" x14ac:dyDescent="0.25">
      <c r="H7825" s="8" t="str">
        <f>IFERROR(VLOOKUP(A7825,Techniciens!$A$1:$B$32,2,FALSE),"")</f>
        <v/>
      </c>
      <c r="I7825">
        <f t="shared" si="122"/>
        <v>0</v>
      </c>
      <c r="J7825" s="22">
        <f>IFERROR(COUNTIF(Tableau3[[#This Row],[Equipe 1]:[Equipe 3]],"*"),"")</f>
        <v>0</v>
      </c>
      <c r="K7825" s="13" t="str">
        <f>IFERROR(Tableau3[[#This Row],[CA]]/Tableau3[[#This Row],[Nb D''equipes]],"")</f>
        <v/>
      </c>
    </row>
    <row r="7826" spans="8:11" x14ac:dyDescent="0.25">
      <c r="H7826" s="8" t="str">
        <f>IFERROR(VLOOKUP(A7826,Techniciens!$A$1:$B$32,2,FALSE),"")</f>
        <v/>
      </c>
      <c r="I7826">
        <f t="shared" si="122"/>
        <v>0</v>
      </c>
      <c r="J7826" s="22">
        <f>IFERROR(COUNTIF(Tableau3[[#This Row],[Equipe 1]:[Equipe 3]],"*"),"")</f>
        <v>0</v>
      </c>
      <c r="K7826" s="13" t="str">
        <f>IFERROR(Tableau3[[#This Row],[CA]]/Tableau3[[#This Row],[Nb D''equipes]],"")</f>
        <v/>
      </c>
    </row>
    <row r="7827" spans="8:11" x14ac:dyDescent="0.25">
      <c r="H7827" s="8" t="str">
        <f>IFERROR(VLOOKUP(A7827,Techniciens!$A$1:$B$32,2,FALSE),"")</f>
        <v/>
      </c>
      <c r="I7827">
        <f t="shared" si="122"/>
        <v>0</v>
      </c>
      <c r="J7827" s="22">
        <f>IFERROR(COUNTIF(Tableau3[[#This Row],[Equipe 1]:[Equipe 3]],"*"),"")</f>
        <v>0</v>
      </c>
      <c r="K7827" s="13" t="str">
        <f>IFERROR(Tableau3[[#This Row],[CA]]/Tableau3[[#This Row],[Nb D''equipes]],"")</f>
        <v/>
      </c>
    </row>
    <row r="7828" spans="8:11" x14ac:dyDescent="0.25">
      <c r="H7828" s="8" t="str">
        <f>IFERROR(VLOOKUP(A7828,Techniciens!$A$1:$B$32,2,FALSE),"")</f>
        <v/>
      </c>
      <c r="I7828">
        <f t="shared" si="122"/>
        <v>0</v>
      </c>
      <c r="J7828" s="22">
        <f>IFERROR(COUNTIF(Tableau3[[#This Row],[Equipe 1]:[Equipe 3]],"*"),"")</f>
        <v>0</v>
      </c>
      <c r="K7828" s="13" t="str">
        <f>IFERROR(Tableau3[[#This Row],[CA]]/Tableau3[[#This Row],[Nb D''equipes]],"")</f>
        <v/>
      </c>
    </row>
    <row r="7829" spans="8:11" x14ac:dyDescent="0.25">
      <c r="H7829" s="8" t="str">
        <f>IFERROR(VLOOKUP(A7829,Techniciens!$A$1:$B$32,2,FALSE),"")</f>
        <v/>
      </c>
      <c r="I7829">
        <f t="shared" si="122"/>
        <v>0</v>
      </c>
      <c r="J7829" s="22">
        <f>IFERROR(COUNTIF(Tableau3[[#This Row],[Equipe 1]:[Equipe 3]],"*"),"")</f>
        <v>0</v>
      </c>
      <c r="K7829" s="13" t="str">
        <f>IFERROR(Tableau3[[#This Row],[CA]]/Tableau3[[#This Row],[Nb D''equipes]],"")</f>
        <v/>
      </c>
    </row>
    <row r="7830" spans="8:11" x14ac:dyDescent="0.25">
      <c r="H7830" s="8" t="str">
        <f>IFERROR(VLOOKUP(A7830,Techniciens!$A$1:$B$32,2,FALSE),"")</f>
        <v/>
      </c>
      <c r="I7830">
        <f t="shared" si="122"/>
        <v>0</v>
      </c>
      <c r="J7830" s="22">
        <f>IFERROR(COUNTIF(Tableau3[[#This Row],[Equipe 1]:[Equipe 3]],"*"),"")</f>
        <v>0</v>
      </c>
      <c r="K7830" s="13" t="str">
        <f>IFERROR(Tableau3[[#This Row],[CA]]/Tableau3[[#This Row],[Nb D''equipes]],"")</f>
        <v/>
      </c>
    </row>
    <row r="7831" spans="8:11" x14ac:dyDescent="0.25">
      <c r="H7831" s="8" t="str">
        <f>IFERROR(VLOOKUP(A7831,Techniciens!$A$1:$B$32,2,FALSE),"")</f>
        <v/>
      </c>
      <c r="I7831">
        <f t="shared" si="122"/>
        <v>0</v>
      </c>
      <c r="J7831" s="22">
        <f>IFERROR(COUNTIF(Tableau3[[#This Row],[Equipe 1]:[Equipe 3]],"*"),"")</f>
        <v>0</v>
      </c>
      <c r="K7831" s="13" t="str">
        <f>IFERROR(Tableau3[[#This Row],[CA]]/Tableau3[[#This Row],[Nb D''equipes]],"")</f>
        <v/>
      </c>
    </row>
    <row r="7832" spans="8:11" x14ac:dyDescent="0.25">
      <c r="H7832" s="8" t="str">
        <f>IFERROR(VLOOKUP(A7832,Techniciens!$A$1:$B$32,2,FALSE),"")</f>
        <v/>
      </c>
      <c r="I7832">
        <f t="shared" ref="I7832:I7895" si="123">IFERROR(WEEKNUM(F7832),"")</f>
        <v>0</v>
      </c>
      <c r="J7832" s="22">
        <f>IFERROR(COUNTIF(Tableau3[[#This Row],[Equipe 1]:[Equipe 3]],"*"),"")</f>
        <v>0</v>
      </c>
      <c r="K7832" s="13" t="str">
        <f>IFERROR(Tableau3[[#This Row],[CA]]/Tableau3[[#This Row],[Nb D''equipes]],"")</f>
        <v/>
      </c>
    </row>
    <row r="7833" spans="8:11" x14ac:dyDescent="0.25">
      <c r="H7833" s="8" t="str">
        <f>IFERROR(VLOOKUP(A7833,Techniciens!$A$1:$B$32,2,FALSE),"")</f>
        <v/>
      </c>
      <c r="I7833">
        <f t="shared" si="123"/>
        <v>0</v>
      </c>
      <c r="J7833" s="22">
        <f>IFERROR(COUNTIF(Tableau3[[#This Row],[Equipe 1]:[Equipe 3]],"*"),"")</f>
        <v>0</v>
      </c>
      <c r="K7833" s="13" t="str">
        <f>IFERROR(Tableau3[[#This Row],[CA]]/Tableau3[[#This Row],[Nb D''equipes]],"")</f>
        <v/>
      </c>
    </row>
    <row r="7834" spans="8:11" x14ac:dyDescent="0.25">
      <c r="H7834" s="8" t="str">
        <f>IFERROR(VLOOKUP(A7834,Techniciens!$A$1:$B$32,2,FALSE),"")</f>
        <v/>
      </c>
      <c r="I7834">
        <f t="shared" si="123"/>
        <v>0</v>
      </c>
      <c r="J7834" s="22">
        <f>IFERROR(COUNTIF(Tableau3[[#This Row],[Equipe 1]:[Equipe 3]],"*"),"")</f>
        <v>0</v>
      </c>
      <c r="K7834" s="13" t="str">
        <f>IFERROR(Tableau3[[#This Row],[CA]]/Tableau3[[#This Row],[Nb D''equipes]],"")</f>
        <v/>
      </c>
    </row>
    <row r="7835" spans="8:11" x14ac:dyDescent="0.25">
      <c r="H7835" s="8" t="str">
        <f>IFERROR(VLOOKUP(A7835,Techniciens!$A$1:$B$32,2,FALSE),"")</f>
        <v/>
      </c>
      <c r="I7835">
        <f t="shared" si="123"/>
        <v>0</v>
      </c>
      <c r="J7835" s="22">
        <f>IFERROR(COUNTIF(Tableau3[[#This Row],[Equipe 1]:[Equipe 3]],"*"),"")</f>
        <v>0</v>
      </c>
      <c r="K7835" s="13" t="str">
        <f>IFERROR(Tableau3[[#This Row],[CA]]/Tableau3[[#This Row],[Nb D''equipes]],"")</f>
        <v/>
      </c>
    </row>
    <row r="7836" spans="8:11" x14ac:dyDescent="0.25">
      <c r="H7836" s="8" t="str">
        <f>IFERROR(VLOOKUP(A7836,Techniciens!$A$1:$B$32,2,FALSE),"")</f>
        <v/>
      </c>
      <c r="I7836">
        <f t="shared" si="123"/>
        <v>0</v>
      </c>
      <c r="J7836" s="22">
        <f>IFERROR(COUNTIF(Tableau3[[#This Row],[Equipe 1]:[Equipe 3]],"*"),"")</f>
        <v>0</v>
      </c>
      <c r="K7836" s="13" t="str">
        <f>IFERROR(Tableau3[[#This Row],[CA]]/Tableau3[[#This Row],[Nb D''equipes]],"")</f>
        <v/>
      </c>
    </row>
    <row r="7837" spans="8:11" x14ac:dyDescent="0.25">
      <c r="H7837" s="8" t="str">
        <f>IFERROR(VLOOKUP(A7837,Techniciens!$A$1:$B$32,2,FALSE),"")</f>
        <v/>
      </c>
      <c r="I7837">
        <f t="shared" si="123"/>
        <v>0</v>
      </c>
      <c r="J7837" s="22">
        <f>IFERROR(COUNTIF(Tableau3[[#This Row],[Equipe 1]:[Equipe 3]],"*"),"")</f>
        <v>0</v>
      </c>
      <c r="K7837" s="13" t="str">
        <f>IFERROR(Tableau3[[#This Row],[CA]]/Tableau3[[#This Row],[Nb D''equipes]],"")</f>
        <v/>
      </c>
    </row>
    <row r="7838" spans="8:11" x14ac:dyDescent="0.25">
      <c r="H7838" s="8" t="str">
        <f>IFERROR(VLOOKUP(A7838,Techniciens!$A$1:$B$32,2,FALSE),"")</f>
        <v/>
      </c>
      <c r="I7838">
        <f t="shared" si="123"/>
        <v>0</v>
      </c>
      <c r="J7838" s="22">
        <f>IFERROR(COUNTIF(Tableau3[[#This Row],[Equipe 1]:[Equipe 3]],"*"),"")</f>
        <v>0</v>
      </c>
      <c r="K7838" s="13" t="str">
        <f>IFERROR(Tableau3[[#This Row],[CA]]/Tableau3[[#This Row],[Nb D''equipes]],"")</f>
        <v/>
      </c>
    </row>
    <row r="7839" spans="8:11" x14ac:dyDescent="0.25">
      <c r="H7839" s="8" t="str">
        <f>IFERROR(VLOOKUP(A7839,Techniciens!$A$1:$B$32,2,FALSE),"")</f>
        <v/>
      </c>
      <c r="I7839">
        <f t="shared" si="123"/>
        <v>0</v>
      </c>
      <c r="J7839" s="22">
        <f>IFERROR(COUNTIF(Tableau3[[#This Row],[Equipe 1]:[Equipe 3]],"*"),"")</f>
        <v>0</v>
      </c>
      <c r="K7839" s="13" t="str">
        <f>IFERROR(Tableau3[[#This Row],[CA]]/Tableau3[[#This Row],[Nb D''equipes]],"")</f>
        <v/>
      </c>
    </row>
    <row r="7840" spans="8:11" x14ac:dyDescent="0.25">
      <c r="H7840" s="8" t="str">
        <f>IFERROR(VLOOKUP(A7840,Techniciens!$A$1:$B$32,2,FALSE),"")</f>
        <v/>
      </c>
      <c r="I7840">
        <f t="shared" si="123"/>
        <v>0</v>
      </c>
      <c r="J7840" s="22">
        <f>IFERROR(COUNTIF(Tableau3[[#This Row],[Equipe 1]:[Equipe 3]],"*"),"")</f>
        <v>0</v>
      </c>
      <c r="K7840" s="13" t="str">
        <f>IFERROR(Tableau3[[#This Row],[CA]]/Tableau3[[#This Row],[Nb D''equipes]],"")</f>
        <v/>
      </c>
    </row>
    <row r="7841" spans="8:11" x14ac:dyDescent="0.25">
      <c r="H7841" s="8" t="str">
        <f>IFERROR(VLOOKUP(A7841,Techniciens!$A$1:$B$32,2,FALSE),"")</f>
        <v/>
      </c>
      <c r="I7841">
        <f t="shared" si="123"/>
        <v>0</v>
      </c>
      <c r="J7841" s="22">
        <f>IFERROR(COUNTIF(Tableau3[[#This Row],[Equipe 1]:[Equipe 3]],"*"),"")</f>
        <v>0</v>
      </c>
      <c r="K7841" s="13" t="str">
        <f>IFERROR(Tableau3[[#This Row],[CA]]/Tableau3[[#This Row],[Nb D''equipes]],"")</f>
        <v/>
      </c>
    </row>
    <row r="7842" spans="8:11" x14ac:dyDescent="0.25">
      <c r="H7842" s="8" t="str">
        <f>IFERROR(VLOOKUP(A7842,Techniciens!$A$1:$B$32,2,FALSE),"")</f>
        <v/>
      </c>
      <c r="I7842">
        <f t="shared" si="123"/>
        <v>0</v>
      </c>
      <c r="J7842" s="22">
        <f>IFERROR(COUNTIF(Tableau3[[#This Row],[Equipe 1]:[Equipe 3]],"*"),"")</f>
        <v>0</v>
      </c>
      <c r="K7842" s="13" t="str">
        <f>IFERROR(Tableau3[[#This Row],[CA]]/Tableau3[[#This Row],[Nb D''equipes]],"")</f>
        <v/>
      </c>
    </row>
    <row r="7843" spans="8:11" x14ac:dyDescent="0.25">
      <c r="H7843" s="8" t="str">
        <f>IFERROR(VLOOKUP(A7843,Techniciens!$A$1:$B$32,2,FALSE),"")</f>
        <v/>
      </c>
      <c r="I7843">
        <f t="shared" si="123"/>
        <v>0</v>
      </c>
      <c r="J7843" s="22">
        <f>IFERROR(COUNTIF(Tableau3[[#This Row],[Equipe 1]:[Equipe 3]],"*"),"")</f>
        <v>0</v>
      </c>
      <c r="K7843" s="13" t="str">
        <f>IFERROR(Tableau3[[#This Row],[CA]]/Tableau3[[#This Row],[Nb D''equipes]],"")</f>
        <v/>
      </c>
    </row>
    <row r="7844" spans="8:11" x14ac:dyDescent="0.25">
      <c r="H7844" s="8" t="str">
        <f>IFERROR(VLOOKUP(A7844,Techniciens!$A$1:$B$32,2,FALSE),"")</f>
        <v/>
      </c>
      <c r="I7844">
        <f t="shared" si="123"/>
        <v>0</v>
      </c>
      <c r="J7844" s="22">
        <f>IFERROR(COUNTIF(Tableau3[[#This Row],[Equipe 1]:[Equipe 3]],"*"),"")</f>
        <v>0</v>
      </c>
      <c r="K7844" s="13" t="str">
        <f>IFERROR(Tableau3[[#This Row],[CA]]/Tableau3[[#This Row],[Nb D''equipes]],"")</f>
        <v/>
      </c>
    </row>
    <row r="7845" spans="8:11" x14ac:dyDescent="0.25">
      <c r="H7845" s="8" t="str">
        <f>IFERROR(VLOOKUP(A7845,Techniciens!$A$1:$B$32,2,FALSE),"")</f>
        <v/>
      </c>
      <c r="I7845">
        <f t="shared" si="123"/>
        <v>0</v>
      </c>
      <c r="J7845" s="22">
        <f>IFERROR(COUNTIF(Tableau3[[#This Row],[Equipe 1]:[Equipe 3]],"*"),"")</f>
        <v>0</v>
      </c>
      <c r="K7845" s="13" t="str">
        <f>IFERROR(Tableau3[[#This Row],[CA]]/Tableau3[[#This Row],[Nb D''equipes]],"")</f>
        <v/>
      </c>
    </row>
    <row r="7846" spans="8:11" x14ac:dyDescent="0.25">
      <c r="H7846" s="8" t="str">
        <f>IFERROR(VLOOKUP(A7846,Techniciens!$A$1:$B$32,2,FALSE),"")</f>
        <v/>
      </c>
      <c r="I7846">
        <f t="shared" si="123"/>
        <v>0</v>
      </c>
      <c r="J7846" s="22">
        <f>IFERROR(COUNTIF(Tableau3[[#This Row],[Equipe 1]:[Equipe 3]],"*"),"")</f>
        <v>0</v>
      </c>
      <c r="K7846" s="13" t="str">
        <f>IFERROR(Tableau3[[#This Row],[CA]]/Tableau3[[#This Row],[Nb D''equipes]],"")</f>
        <v/>
      </c>
    </row>
    <row r="7847" spans="8:11" x14ac:dyDescent="0.25">
      <c r="H7847" s="8" t="str">
        <f>IFERROR(VLOOKUP(A7847,Techniciens!$A$1:$B$32,2,FALSE),"")</f>
        <v/>
      </c>
      <c r="I7847">
        <f t="shared" si="123"/>
        <v>0</v>
      </c>
      <c r="J7847" s="22">
        <f>IFERROR(COUNTIF(Tableau3[[#This Row],[Equipe 1]:[Equipe 3]],"*"),"")</f>
        <v>0</v>
      </c>
      <c r="K7847" s="13" t="str">
        <f>IFERROR(Tableau3[[#This Row],[CA]]/Tableau3[[#This Row],[Nb D''equipes]],"")</f>
        <v/>
      </c>
    </row>
    <row r="7848" spans="8:11" x14ac:dyDescent="0.25">
      <c r="H7848" s="8" t="str">
        <f>IFERROR(VLOOKUP(A7848,Techniciens!$A$1:$B$32,2,FALSE),"")</f>
        <v/>
      </c>
      <c r="I7848">
        <f t="shared" si="123"/>
        <v>0</v>
      </c>
      <c r="J7848" s="22">
        <f>IFERROR(COUNTIF(Tableau3[[#This Row],[Equipe 1]:[Equipe 3]],"*"),"")</f>
        <v>0</v>
      </c>
      <c r="K7848" s="13" t="str">
        <f>IFERROR(Tableau3[[#This Row],[CA]]/Tableau3[[#This Row],[Nb D''equipes]],"")</f>
        <v/>
      </c>
    </row>
    <row r="7849" spans="8:11" x14ac:dyDescent="0.25">
      <c r="H7849" s="8" t="str">
        <f>IFERROR(VLOOKUP(A7849,Techniciens!$A$1:$B$32,2,FALSE),"")</f>
        <v/>
      </c>
      <c r="I7849">
        <f t="shared" si="123"/>
        <v>0</v>
      </c>
      <c r="J7849" s="22">
        <f>IFERROR(COUNTIF(Tableau3[[#This Row],[Equipe 1]:[Equipe 3]],"*"),"")</f>
        <v>0</v>
      </c>
      <c r="K7849" s="13" t="str">
        <f>IFERROR(Tableau3[[#This Row],[CA]]/Tableau3[[#This Row],[Nb D''equipes]],"")</f>
        <v/>
      </c>
    </row>
    <row r="7850" spans="8:11" x14ac:dyDescent="0.25">
      <c r="H7850" s="8" t="str">
        <f>IFERROR(VLOOKUP(A7850,Techniciens!$A$1:$B$32,2,FALSE),"")</f>
        <v/>
      </c>
      <c r="I7850">
        <f t="shared" si="123"/>
        <v>0</v>
      </c>
      <c r="J7850" s="22">
        <f>IFERROR(COUNTIF(Tableau3[[#This Row],[Equipe 1]:[Equipe 3]],"*"),"")</f>
        <v>0</v>
      </c>
      <c r="K7850" s="13" t="str">
        <f>IFERROR(Tableau3[[#This Row],[CA]]/Tableau3[[#This Row],[Nb D''equipes]],"")</f>
        <v/>
      </c>
    </row>
    <row r="7851" spans="8:11" x14ac:dyDescent="0.25">
      <c r="H7851" s="8" t="str">
        <f>IFERROR(VLOOKUP(A7851,Techniciens!$A$1:$B$32,2,FALSE),"")</f>
        <v/>
      </c>
      <c r="I7851">
        <f t="shared" si="123"/>
        <v>0</v>
      </c>
      <c r="J7851" s="22">
        <f>IFERROR(COUNTIF(Tableau3[[#This Row],[Equipe 1]:[Equipe 3]],"*"),"")</f>
        <v>0</v>
      </c>
      <c r="K7851" s="13" t="str">
        <f>IFERROR(Tableau3[[#This Row],[CA]]/Tableau3[[#This Row],[Nb D''equipes]],"")</f>
        <v/>
      </c>
    </row>
    <row r="7852" spans="8:11" x14ac:dyDescent="0.25">
      <c r="H7852" s="8" t="str">
        <f>IFERROR(VLOOKUP(A7852,Techniciens!$A$1:$B$32,2,FALSE),"")</f>
        <v/>
      </c>
      <c r="I7852">
        <f t="shared" si="123"/>
        <v>0</v>
      </c>
      <c r="J7852" s="22">
        <f>IFERROR(COUNTIF(Tableau3[[#This Row],[Equipe 1]:[Equipe 3]],"*"),"")</f>
        <v>0</v>
      </c>
      <c r="K7852" s="13" t="str">
        <f>IFERROR(Tableau3[[#This Row],[CA]]/Tableau3[[#This Row],[Nb D''equipes]],"")</f>
        <v/>
      </c>
    </row>
    <row r="7853" spans="8:11" x14ac:dyDescent="0.25">
      <c r="H7853" s="8" t="str">
        <f>IFERROR(VLOOKUP(A7853,Techniciens!$A$1:$B$32,2,FALSE),"")</f>
        <v/>
      </c>
      <c r="I7853">
        <f t="shared" si="123"/>
        <v>0</v>
      </c>
      <c r="J7853" s="22">
        <f>IFERROR(COUNTIF(Tableau3[[#This Row],[Equipe 1]:[Equipe 3]],"*"),"")</f>
        <v>0</v>
      </c>
      <c r="K7853" s="13" t="str">
        <f>IFERROR(Tableau3[[#This Row],[CA]]/Tableau3[[#This Row],[Nb D''equipes]],"")</f>
        <v/>
      </c>
    </row>
    <row r="7854" spans="8:11" x14ac:dyDescent="0.25">
      <c r="H7854" s="8" t="str">
        <f>IFERROR(VLOOKUP(A7854,Techniciens!$A$1:$B$32,2,FALSE),"")</f>
        <v/>
      </c>
      <c r="I7854">
        <f t="shared" si="123"/>
        <v>0</v>
      </c>
      <c r="J7854" s="22">
        <f>IFERROR(COUNTIF(Tableau3[[#This Row],[Equipe 1]:[Equipe 3]],"*"),"")</f>
        <v>0</v>
      </c>
      <c r="K7854" s="13" t="str">
        <f>IFERROR(Tableau3[[#This Row],[CA]]/Tableau3[[#This Row],[Nb D''equipes]],"")</f>
        <v/>
      </c>
    </row>
    <row r="7855" spans="8:11" x14ac:dyDescent="0.25">
      <c r="H7855" s="8" t="str">
        <f>IFERROR(VLOOKUP(A7855,Techniciens!$A$1:$B$32,2,FALSE),"")</f>
        <v/>
      </c>
      <c r="I7855">
        <f t="shared" si="123"/>
        <v>0</v>
      </c>
      <c r="J7855" s="22">
        <f>IFERROR(COUNTIF(Tableau3[[#This Row],[Equipe 1]:[Equipe 3]],"*"),"")</f>
        <v>0</v>
      </c>
      <c r="K7855" s="13" t="str">
        <f>IFERROR(Tableau3[[#This Row],[CA]]/Tableau3[[#This Row],[Nb D''equipes]],"")</f>
        <v/>
      </c>
    </row>
    <row r="7856" spans="8:11" x14ac:dyDescent="0.25">
      <c r="H7856" s="8" t="str">
        <f>IFERROR(VLOOKUP(A7856,Techniciens!$A$1:$B$32,2,FALSE),"")</f>
        <v/>
      </c>
      <c r="I7856">
        <f t="shared" si="123"/>
        <v>0</v>
      </c>
      <c r="J7856" s="22">
        <f>IFERROR(COUNTIF(Tableau3[[#This Row],[Equipe 1]:[Equipe 3]],"*"),"")</f>
        <v>0</v>
      </c>
      <c r="K7856" s="13" t="str">
        <f>IFERROR(Tableau3[[#This Row],[CA]]/Tableau3[[#This Row],[Nb D''equipes]],"")</f>
        <v/>
      </c>
    </row>
    <row r="7857" spans="8:11" x14ac:dyDescent="0.25">
      <c r="H7857" s="8" t="str">
        <f>IFERROR(VLOOKUP(A7857,Techniciens!$A$1:$B$32,2,FALSE),"")</f>
        <v/>
      </c>
      <c r="I7857">
        <f t="shared" si="123"/>
        <v>0</v>
      </c>
      <c r="J7857" s="22">
        <f>IFERROR(COUNTIF(Tableau3[[#This Row],[Equipe 1]:[Equipe 3]],"*"),"")</f>
        <v>0</v>
      </c>
      <c r="K7857" s="13" t="str">
        <f>IFERROR(Tableau3[[#This Row],[CA]]/Tableau3[[#This Row],[Nb D''equipes]],"")</f>
        <v/>
      </c>
    </row>
    <row r="7858" spans="8:11" x14ac:dyDescent="0.25">
      <c r="H7858" s="8" t="str">
        <f>IFERROR(VLOOKUP(A7858,Techniciens!$A$1:$B$32,2,FALSE),"")</f>
        <v/>
      </c>
      <c r="I7858">
        <f t="shared" si="123"/>
        <v>0</v>
      </c>
      <c r="J7858" s="22">
        <f>IFERROR(COUNTIF(Tableau3[[#This Row],[Equipe 1]:[Equipe 3]],"*"),"")</f>
        <v>0</v>
      </c>
      <c r="K7858" s="13" t="str">
        <f>IFERROR(Tableau3[[#This Row],[CA]]/Tableau3[[#This Row],[Nb D''equipes]],"")</f>
        <v/>
      </c>
    </row>
    <row r="7859" spans="8:11" x14ac:dyDescent="0.25">
      <c r="H7859" s="8" t="str">
        <f>IFERROR(VLOOKUP(A7859,Techniciens!$A$1:$B$32,2,FALSE),"")</f>
        <v/>
      </c>
      <c r="I7859">
        <f t="shared" si="123"/>
        <v>0</v>
      </c>
      <c r="J7859" s="22">
        <f>IFERROR(COUNTIF(Tableau3[[#This Row],[Equipe 1]:[Equipe 3]],"*"),"")</f>
        <v>0</v>
      </c>
      <c r="K7859" s="13" t="str">
        <f>IFERROR(Tableau3[[#This Row],[CA]]/Tableau3[[#This Row],[Nb D''equipes]],"")</f>
        <v/>
      </c>
    </row>
    <row r="7860" spans="8:11" x14ac:dyDescent="0.25">
      <c r="H7860" s="8" t="str">
        <f>IFERROR(VLOOKUP(A7860,Techniciens!$A$1:$B$32,2,FALSE),"")</f>
        <v/>
      </c>
      <c r="I7860">
        <f t="shared" si="123"/>
        <v>0</v>
      </c>
      <c r="J7860" s="22">
        <f>IFERROR(COUNTIF(Tableau3[[#This Row],[Equipe 1]:[Equipe 3]],"*"),"")</f>
        <v>0</v>
      </c>
      <c r="K7860" s="13" t="str">
        <f>IFERROR(Tableau3[[#This Row],[CA]]/Tableau3[[#This Row],[Nb D''equipes]],"")</f>
        <v/>
      </c>
    </row>
    <row r="7861" spans="8:11" x14ac:dyDescent="0.25">
      <c r="H7861" s="8" t="str">
        <f>IFERROR(VLOOKUP(A7861,Techniciens!$A$1:$B$32,2,FALSE),"")</f>
        <v/>
      </c>
      <c r="I7861">
        <f t="shared" si="123"/>
        <v>0</v>
      </c>
      <c r="J7861" s="22">
        <f>IFERROR(COUNTIF(Tableau3[[#This Row],[Equipe 1]:[Equipe 3]],"*"),"")</f>
        <v>0</v>
      </c>
      <c r="K7861" s="13" t="str">
        <f>IFERROR(Tableau3[[#This Row],[CA]]/Tableau3[[#This Row],[Nb D''equipes]],"")</f>
        <v/>
      </c>
    </row>
    <row r="7862" spans="8:11" x14ac:dyDescent="0.25">
      <c r="H7862" s="8" t="str">
        <f>IFERROR(VLOOKUP(A7862,Techniciens!$A$1:$B$32,2,FALSE),"")</f>
        <v/>
      </c>
      <c r="I7862">
        <f t="shared" si="123"/>
        <v>0</v>
      </c>
      <c r="J7862" s="22">
        <f>IFERROR(COUNTIF(Tableau3[[#This Row],[Equipe 1]:[Equipe 3]],"*"),"")</f>
        <v>0</v>
      </c>
      <c r="K7862" s="13" t="str">
        <f>IFERROR(Tableau3[[#This Row],[CA]]/Tableau3[[#This Row],[Nb D''equipes]],"")</f>
        <v/>
      </c>
    </row>
    <row r="7863" spans="8:11" x14ac:dyDescent="0.25">
      <c r="H7863" s="8" t="str">
        <f>IFERROR(VLOOKUP(A7863,Techniciens!$A$1:$B$32,2,FALSE),"")</f>
        <v/>
      </c>
      <c r="I7863">
        <f t="shared" si="123"/>
        <v>0</v>
      </c>
      <c r="J7863" s="22">
        <f>IFERROR(COUNTIF(Tableau3[[#This Row],[Equipe 1]:[Equipe 3]],"*"),"")</f>
        <v>0</v>
      </c>
      <c r="K7863" s="13" t="str">
        <f>IFERROR(Tableau3[[#This Row],[CA]]/Tableau3[[#This Row],[Nb D''equipes]],"")</f>
        <v/>
      </c>
    </row>
    <row r="7864" spans="8:11" x14ac:dyDescent="0.25">
      <c r="H7864" s="8" t="str">
        <f>IFERROR(VLOOKUP(A7864,Techniciens!$A$1:$B$32,2,FALSE),"")</f>
        <v/>
      </c>
      <c r="I7864">
        <f t="shared" si="123"/>
        <v>0</v>
      </c>
      <c r="J7864" s="22">
        <f>IFERROR(COUNTIF(Tableau3[[#This Row],[Equipe 1]:[Equipe 3]],"*"),"")</f>
        <v>0</v>
      </c>
      <c r="K7864" s="13" t="str">
        <f>IFERROR(Tableau3[[#This Row],[CA]]/Tableau3[[#This Row],[Nb D''equipes]],"")</f>
        <v/>
      </c>
    </row>
    <row r="7865" spans="8:11" x14ac:dyDescent="0.25">
      <c r="H7865" s="8" t="str">
        <f>IFERROR(VLOOKUP(A7865,Techniciens!$A$1:$B$32,2,FALSE),"")</f>
        <v/>
      </c>
      <c r="I7865">
        <f t="shared" si="123"/>
        <v>0</v>
      </c>
      <c r="J7865" s="22">
        <f>IFERROR(COUNTIF(Tableau3[[#This Row],[Equipe 1]:[Equipe 3]],"*"),"")</f>
        <v>0</v>
      </c>
      <c r="K7865" s="13" t="str">
        <f>IFERROR(Tableau3[[#This Row],[CA]]/Tableau3[[#This Row],[Nb D''equipes]],"")</f>
        <v/>
      </c>
    </row>
    <row r="7866" spans="8:11" x14ac:dyDescent="0.25">
      <c r="H7866" s="8" t="str">
        <f>IFERROR(VLOOKUP(A7866,Techniciens!$A$1:$B$32,2,FALSE),"")</f>
        <v/>
      </c>
      <c r="I7866">
        <f t="shared" si="123"/>
        <v>0</v>
      </c>
      <c r="J7866" s="22">
        <f>IFERROR(COUNTIF(Tableau3[[#This Row],[Equipe 1]:[Equipe 3]],"*"),"")</f>
        <v>0</v>
      </c>
      <c r="K7866" s="13" t="str">
        <f>IFERROR(Tableau3[[#This Row],[CA]]/Tableau3[[#This Row],[Nb D''equipes]],"")</f>
        <v/>
      </c>
    </row>
    <row r="7867" spans="8:11" x14ac:dyDescent="0.25">
      <c r="H7867" s="8" t="str">
        <f>IFERROR(VLOOKUP(A7867,Techniciens!$A$1:$B$32,2,FALSE),"")</f>
        <v/>
      </c>
      <c r="I7867">
        <f t="shared" si="123"/>
        <v>0</v>
      </c>
      <c r="J7867" s="22">
        <f>IFERROR(COUNTIF(Tableau3[[#This Row],[Equipe 1]:[Equipe 3]],"*"),"")</f>
        <v>0</v>
      </c>
      <c r="K7867" s="13" t="str">
        <f>IFERROR(Tableau3[[#This Row],[CA]]/Tableau3[[#This Row],[Nb D''equipes]],"")</f>
        <v/>
      </c>
    </row>
    <row r="7868" spans="8:11" x14ac:dyDescent="0.25">
      <c r="H7868" s="8" t="str">
        <f>IFERROR(VLOOKUP(A7868,Techniciens!$A$1:$B$32,2,FALSE),"")</f>
        <v/>
      </c>
      <c r="I7868">
        <f t="shared" si="123"/>
        <v>0</v>
      </c>
      <c r="J7868" s="22">
        <f>IFERROR(COUNTIF(Tableau3[[#This Row],[Equipe 1]:[Equipe 3]],"*"),"")</f>
        <v>0</v>
      </c>
      <c r="K7868" s="13" t="str">
        <f>IFERROR(Tableau3[[#This Row],[CA]]/Tableau3[[#This Row],[Nb D''equipes]],"")</f>
        <v/>
      </c>
    </row>
    <row r="7869" spans="8:11" x14ac:dyDescent="0.25">
      <c r="H7869" s="8" t="str">
        <f>IFERROR(VLOOKUP(A7869,Techniciens!$A$1:$B$32,2,FALSE),"")</f>
        <v/>
      </c>
      <c r="I7869">
        <f t="shared" si="123"/>
        <v>0</v>
      </c>
      <c r="J7869" s="22">
        <f>IFERROR(COUNTIF(Tableau3[[#This Row],[Equipe 1]:[Equipe 3]],"*"),"")</f>
        <v>0</v>
      </c>
      <c r="K7869" s="13" t="str">
        <f>IFERROR(Tableau3[[#This Row],[CA]]/Tableau3[[#This Row],[Nb D''equipes]],"")</f>
        <v/>
      </c>
    </row>
    <row r="7870" spans="8:11" x14ac:dyDescent="0.25">
      <c r="H7870" s="8" t="str">
        <f>IFERROR(VLOOKUP(A7870,Techniciens!$A$1:$B$32,2,FALSE),"")</f>
        <v/>
      </c>
      <c r="I7870">
        <f t="shared" si="123"/>
        <v>0</v>
      </c>
      <c r="J7870" s="22">
        <f>IFERROR(COUNTIF(Tableau3[[#This Row],[Equipe 1]:[Equipe 3]],"*"),"")</f>
        <v>0</v>
      </c>
      <c r="K7870" s="13" t="str">
        <f>IFERROR(Tableau3[[#This Row],[CA]]/Tableau3[[#This Row],[Nb D''equipes]],"")</f>
        <v/>
      </c>
    </row>
    <row r="7871" spans="8:11" x14ac:dyDescent="0.25">
      <c r="H7871" s="8" t="str">
        <f>IFERROR(VLOOKUP(A7871,Techniciens!$A$1:$B$32,2,FALSE),"")</f>
        <v/>
      </c>
      <c r="I7871">
        <f t="shared" si="123"/>
        <v>0</v>
      </c>
      <c r="J7871" s="22">
        <f>IFERROR(COUNTIF(Tableau3[[#This Row],[Equipe 1]:[Equipe 3]],"*"),"")</f>
        <v>0</v>
      </c>
      <c r="K7871" s="13" t="str">
        <f>IFERROR(Tableau3[[#This Row],[CA]]/Tableau3[[#This Row],[Nb D''equipes]],"")</f>
        <v/>
      </c>
    </row>
    <row r="7872" spans="8:11" x14ac:dyDescent="0.25">
      <c r="H7872" s="8" t="str">
        <f>IFERROR(VLOOKUP(A7872,Techniciens!$A$1:$B$32,2,FALSE),"")</f>
        <v/>
      </c>
      <c r="I7872">
        <f t="shared" si="123"/>
        <v>0</v>
      </c>
      <c r="J7872" s="22">
        <f>IFERROR(COUNTIF(Tableau3[[#This Row],[Equipe 1]:[Equipe 3]],"*"),"")</f>
        <v>0</v>
      </c>
      <c r="K7872" s="13" t="str">
        <f>IFERROR(Tableau3[[#This Row],[CA]]/Tableau3[[#This Row],[Nb D''equipes]],"")</f>
        <v/>
      </c>
    </row>
    <row r="7873" spans="8:11" x14ac:dyDescent="0.25">
      <c r="H7873" s="8" t="str">
        <f>IFERROR(VLOOKUP(A7873,Techniciens!$A$1:$B$32,2,FALSE),"")</f>
        <v/>
      </c>
      <c r="I7873">
        <f t="shared" si="123"/>
        <v>0</v>
      </c>
      <c r="J7873" s="22">
        <f>IFERROR(COUNTIF(Tableau3[[#This Row],[Equipe 1]:[Equipe 3]],"*"),"")</f>
        <v>0</v>
      </c>
      <c r="K7873" s="13" t="str">
        <f>IFERROR(Tableau3[[#This Row],[CA]]/Tableau3[[#This Row],[Nb D''equipes]],"")</f>
        <v/>
      </c>
    </row>
    <row r="7874" spans="8:11" x14ac:dyDescent="0.25">
      <c r="H7874" s="8" t="str">
        <f>IFERROR(VLOOKUP(A7874,Techniciens!$A$1:$B$32,2,FALSE),"")</f>
        <v/>
      </c>
      <c r="I7874">
        <f t="shared" si="123"/>
        <v>0</v>
      </c>
      <c r="J7874" s="22">
        <f>IFERROR(COUNTIF(Tableau3[[#This Row],[Equipe 1]:[Equipe 3]],"*"),"")</f>
        <v>0</v>
      </c>
      <c r="K7874" s="13" t="str">
        <f>IFERROR(Tableau3[[#This Row],[CA]]/Tableau3[[#This Row],[Nb D''equipes]],"")</f>
        <v/>
      </c>
    </row>
    <row r="7875" spans="8:11" x14ac:dyDescent="0.25">
      <c r="H7875" s="8" t="str">
        <f>IFERROR(VLOOKUP(A7875,Techniciens!$A$1:$B$32,2,FALSE),"")</f>
        <v/>
      </c>
      <c r="I7875">
        <f t="shared" si="123"/>
        <v>0</v>
      </c>
      <c r="J7875" s="22">
        <f>IFERROR(COUNTIF(Tableau3[[#This Row],[Equipe 1]:[Equipe 3]],"*"),"")</f>
        <v>0</v>
      </c>
      <c r="K7875" s="13" t="str">
        <f>IFERROR(Tableau3[[#This Row],[CA]]/Tableau3[[#This Row],[Nb D''equipes]],"")</f>
        <v/>
      </c>
    </row>
    <row r="7876" spans="8:11" x14ac:dyDescent="0.25">
      <c r="H7876" s="8" t="str">
        <f>IFERROR(VLOOKUP(A7876,Techniciens!$A$1:$B$32,2,FALSE),"")</f>
        <v/>
      </c>
      <c r="I7876">
        <f t="shared" si="123"/>
        <v>0</v>
      </c>
      <c r="J7876" s="22">
        <f>IFERROR(COUNTIF(Tableau3[[#This Row],[Equipe 1]:[Equipe 3]],"*"),"")</f>
        <v>0</v>
      </c>
      <c r="K7876" s="13" t="str">
        <f>IFERROR(Tableau3[[#This Row],[CA]]/Tableau3[[#This Row],[Nb D''equipes]],"")</f>
        <v/>
      </c>
    </row>
    <row r="7877" spans="8:11" x14ac:dyDescent="0.25">
      <c r="H7877" s="8" t="str">
        <f>IFERROR(VLOOKUP(A7877,Techniciens!$A$1:$B$32,2,FALSE),"")</f>
        <v/>
      </c>
      <c r="I7877">
        <f t="shared" si="123"/>
        <v>0</v>
      </c>
      <c r="J7877" s="22">
        <f>IFERROR(COUNTIF(Tableau3[[#This Row],[Equipe 1]:[Equipe 3]],"*"),"")</f>
        <v>0</v>
      </c>
      <c r="K7877" s="13" t="str">
        <f>IFERROR(Tableau3[[#This Row],[CA]]/Tableau3[[#This Row],[Nb D''equipes]],"")</f>
        <v/>
      </c>
    </row>
    <row r="7878" spans="8:11" x14ac:dyDescent="0.25">
      <c r="H7878" s="8" t="str">
        <f>IFERROR(VLOOKUP(A7878,Techniciens!$A$1:$B$32,2,FALSE),"")</f>
        <v/>
      </c>
      <c r="I7878">
        <f t="shared" si="123"/>
        <v>0</v>
      </c>
      <c r="J7878" s="22">
        <f>IFERROR(COUNTIF(Tableau3[[#This Row],[Equipe 1]:[Equipe 3]],"*"),"")</f>
        <v>0</v>
      </c>
      <c r="K7878" s="13" t="str">
        <f>IFERROR(Tableau3[[#This Row],[CA]]/Tableau3[[#This Row],[Nb D''equipes]],"")</f>
        <v/>
      </c>
    </row>
    <row r="7879" spans="8:11" x14ac:dyDescent="0.25">
      <c r="H7879" s="8" t="str">
        <f>IFERROR(VLOOKUP(A7879,Techniciens!$A$1:$B$32,2,FALSE),"")</f>
        <v/>
      </c>
      <c r="I7879">
        <f t="shared" si="123"/>
        <v>0</v>
      </c>
      <c r="J7879" s="22">
        <f>IFERROR(COUNTIF(Tableau3[[#This Row],[Equipe 1]:[Equipe 3]],"*"),"")</f>
        <v>0</v>
      </c>
      <c r="K7879" s="13" t="str">
        <f>IFERROR(Tableau3[[#This Row],[CA]]/Tableau3[[#This Row],[Nb D''equipes]],"")</f>
        <v/>
      </c>
    </row>
    <row r="7880" spans="8:11" x14ac:dyDescent="0.25">
      <c r="H7880" s="8" t="str">
        <f>IFERROR(VLOOKUP(A7880,Techniciens!$A$1:$B$32,2,FALSE),"")</f>
        <v/>
      </c>
      <c r="I7880">
        <f t="shared" si="123"/>
        <v>0</v>
      </c>
      <c r="J7880" s="22">
        <f>IFERROR(COUNTIF(Tableau3[[#This Row],[Equipe 1]:[Equipe 3]],"*"),"")</f>
        <v>0</v>
      </c>
      <c r="K7880" s="13" t="str">
        <f>IFERROR(Tableau3[[#This Row],[CA]]/Tableau3[[#This Row],[Nb D''equipes]],"")</f>
        <v/>
      </c>
    </row>
    <row r="7881" spans="8:11" x14ac:dyDescent="0.25">
      <c r="H7881" s="8" t="str">
        <f>IFERROR(VLOOKUP(A7881,Techniciens!$A$1:$B$32,2,FALSE),"")</f>
        <v/>
      </c>
      <c r="I7881">
        <f t="shared" si="123"/>
        <v>0</v>
      </c>
      <c r="J7881" s="22">
        <f>IFERROR(COUNTIF(Tableau3[[#This Row],[Equipe 1]:[Equipe 3]],"*"),"")</f>
        <v>0</v>
      </c>
      <c r="K7881" s="13" t="str">
        <f>IFERROR(Tableau3[[#This Row],[CA]]/Tableau3[[#This Row],[Nb D''equipes]],"")</f>
        <v/>
      </c>
    </row>
    <row r="7882" spans="8:11" x14ac:dyDescent="0.25">
      <c r="H7882" s="8" t="str">
        <f>IFERROR(VLOOKUP(A7882,Techniciens!$A$1:$B$32,2,FALSE),"")</f>
        <v/>
      </c>
      <c r="I7882">
        <f t="shared" si="123"/>
        <v>0</v>
      </c>
      <c r="J7882" s="22">
        <f>IFERROR(COUNTIF(Tableau3[[#This Row],[Equipe 1]:[Equipe 3]],"*"),"")</f>
        <v>0</v>
      </c>
      <c r="K7882" s="13" t="str">
        <f>IFERROR(Tableau3[[#This Row],[CA]]/Tableau3[[#This Row],[Nb D''equipes]],"")</f>
        <v/>
      </c>
    </row>
    <row r="7883" spans="8:11" x14ac:dyDescent="0.25">
      <c r="H7883" s="8" t="str">
        <f>IFERROR(VLOOKUP(A7883,Techniciens!$A$1:$B$32,2,FALSE),"")</f>
        <v/>
      </c>
      <c r="I7883">
        <f t="shared" si="123"/>
        <v>0</v>
      </c>
      <c r="J7883" s="22">
        <f>IFERROR(COUNTIF(Tableau3[[#This Row],[Equipe 1]:[Equipe 3]],"*"),"")</f>
        <v>0</v>
      </c>
      <c r="K7883" s="13" t="str">
        <f>IFERROR(Tableau3[[#This Row],[CA]]/Tableau3[[#This Row],[Nb D''equipes]],"")</f>
        <v/>
      </c>
    </row>
    <row r="7884" spans="8:11" x14ac:dyDescent="0.25">
      <c r="H7884" s="8" t="str">
        <f>IFERROR(VLOOKUP(A7884,Techniciens!$A$1:$B$32,2,FALSE),"")</f>
        <v/>
      </c>
      <c r="I7884">
        <f t="shared" si="123"/>
        <v>0</v>
      </c>
      <c r="J7884" s="22">
        <f>IFERROR(COUNTIF(Tableau3[[#This Row],[Equipe 1]:[Equipe 3]],"*"),"")</f>
        <v>0</v>
      </c>
      <c r="K7884" s="13" t="str">
        <f>IFERROR(Tableau3[[#This Row],[CA]]/Tableau3[[#This Row],[Nb D''equipes]],"")</f>
        <v/>
      </c>
    </row>
    <row r="7885" spans="8:11" x14ac:dyDescent="0.25">
      <c r="H7885" s="8" t="str">
        <f>IFERROR(VLOOKUP(A7885,Techniciens!$A$1:$B$32,2,FALSE),"")</f>
        <v/>
      </c>
      <c r="I7885">
        <f t="shared" si="123"/>
        <v>0</v>
      </c>
      <c r="J7885" s="22">
        <f>IFERROR(COUNTIF(Tableau3[[#This Row],[Equipe 1]:[Equipe 3]],"*"),"")</f>
        <v>0</v>
      </c>
      <c r="K7885" s="13" t="str">
        <f>IFERROR(Tableau3[[#This Row],[CA]]/Tableau3[[#This Row],[Nb D''equipes]],"")</f>
        <v/>
      </c>
    </row>
    <row r="7886" spans="8:11" x14ac:dyDescent="0.25">
      <c r="H7886" s="8" t="str">
        <f>IFERROR(VLOOKUP(A7886,Techniciens!$A$1:$B$32,2,FALSE),"")</f>
        <v/>
      </c>
      <c r="I7886">
        <f t="shared" si="123"/>
        <v>0</v>
      </c>
      <c r="J7886" s="22">
        <f>IFERROR(COUNTIF(Tableau3[[#This Row],[Equipe 1]:[Equipe 3]],"*"),"")</f>
        <v>0</v>
      </c>
      <c r="K7886" s="13" t="str">
        <f>IFERROR(Tableau3[[#This Row],[CA]]/Tableau3[[#This Row],[Nb D''equipes]],"")</f>
        <v/>
      </c>
    </row>
    <row r="7887" spans="8:11" x14ac:dyDescent="0.25">
      <c r="H7887" s="8" t="str">
        <f>IFERROR(VLOOKUP(A7887,Techniciens!$A$1:$B$32,2,FALSE),"")</f>
        <v/>
      </c>
      <c r="I7887">
        <f t="shared" si="123"/>
        <v>0</v>
      </c>
      <c r="J7887" s="22">
        <f>IFERROR(COUNTIF(Tableau3[[#This Row],[Equipe 1]:[Equipe 3]],"*"),"")</f>
        <v>0</v>
      </c>
      <c r="K7887" s="13" t="str">
        <f>IFERROR(Tableau3[[#This Row],[CA]]/Tableau3[[#This Row],[Nb D''equipes]],"")</f>
        <v/>
      </c>
    </row>
    <row r="7888" spans="8:11" x14ac:dyDescent="0.25">
      <c r="H7888" s="8" t="str">
        <f>IFERROR(VLOOKUP(A7888,Techniciens!$A$1:$B$32,2,FALSE),"")</f>
        <v/>
      </c>
      <c r="I7888">
        <f t="shared" si="123"/>
        <v>0</v>
      </c>
      <c r="J7888" s="22">
        <f>IFERROR(COUNTIF(Tableau3[[#This Row],[Equipe 1]:[Equipe 3]],"*"),"")</f>
        <v>0</v>
      </c>
      <c r="K7888" s="13" t="str">
        <f>IFERROR(Tableau3[[#This Row],[CA]]/Tableau3[[#This Row],[Nb D''equipes]],"")</f>
        <v/>
      </c>
    </row>
    <row r="7889" spans="8:11" x14ac:dyDescent="0.25">
      <c r="H7889" s="8" t="str">
        <f>IFERROR(VLOOKUP(A7889,Techniciens!$A$1:$B$32,2,FALSE),"")</f>
        <v/>
      </c>
      <c r="I7889">
        <f t="shared" si="123"/>
        <v>0</v>
      </c>
      <c r="J7889" s="22">
        <f>IFERROR(COUNTIF(Tableau3[[#This Row],[Equipe 1]:[Equipe 3]],"*"),"")</f>
        <v>0</v>
      </c>
      <c r="K7889" s="13" t="str">
        <f>IFERROR(Tableau3[[#This Row],[CA]]/Tableau3[[#This Row],[Nb D''equipes]],"")</f>
        <v/>
      </c>
    </row>
    <row r="7890" spans="8:11" x14ac:dyDescent="0.25">
      <c r="H7890" s="8" t="str">
        <f>IFERROR(VLOOKUP(A7890,Techniciens!$A$1:$B$32,2,FALSE),"")</f>
        <v/>
      </c>
      <c r="I7890">
        <f t="shared" si="123"/>
        <v>0</v>
      </c>
      <c r="J7890" s="22">
        <f>IFERROR(COUNTIF(Tableau3[[#This Row],[Equipe 1]:[Equipe 3]],"*"),"")</f>
        <v>0</v>
      </c>
      <c r="K7890" s="13" t="str">
        <f>IFERROR(Tableau3[[#This Row],[CA]]/Tableau3[[#This Row],[Nb D''equipes]],"")</f>
        <v/>
      </c>
    </row>
    <row r="7891" spans="8:11" x14ac:dyDescent="0.25">
      <c r="H7891" s="8" t="str">
        <f>IFERROR(VLOOKUP(A7891,Techniciens!$A$1:$B$32,2,FALSE),"")</f>
        <v/>
      </c>
      <c r="I7891">
        <f t="shared" si="123"/>
        <v>0</v>
      </c>
      <c r="J7891" s="22">
        <f>IFERROR(COUNTIF(Tableau3[[#This Row],[Equipe 1]:[Equipe 3]],"*"),"")</f>
        <v>0</v>
      </c>
      <c r="K7891" s="13" t="str">
        <f>IFERROR(Tableau3[[#This Row],[CA]]/Tableau3[[#This Row],[Nb D''equipes]],"")</f>
        <v/>
      </c>
    </row>
    <row r="7892" spans="8:11" x14ac:dyDescent="0.25">
      <c r="H7892" s="8" t="str">
        <f>IFERROR(VLOOKUP(A7892,Techniciens!$A$1:$B$32,2,FALSE),"")</f>
        <v/>
      </c>
      <c r="I7892">
        <f t="shared" si="123"/>
        <v>0</v>
      </c>
      <c r="J7892" s="22">
        <f>IFERROR(COUNTIF(Tableau3[[#This Row],[Equipe 1]:[Equipe 3]],"*"),"")</f>
        <v>0</v>
      </c>
      <c r="K7892" s="13" t="str">
        <f>IFERROR(Tableau3[[#This Row],[CA]]/Tableau3[[#This Row],[Nb D''equipes]],"")</f>
        <v/>
      </c>
    </row>
    <row r="7893" spans="8:11" x14ac:dyDescent="0.25">
      <c r="H7893" s="8" t="str">
        <f>IFERROR(VLOOKUP(A7893,Techniciens!$A$1:$B$32,2,FALSE),"")</f>
        <v/>
      </c>
      <c r="I7893">
        <f t="shared" si="123"/>
        <v>0</v>
      </c>
      <c r="J7893" s="22">
        <f>IFERROR(COUNTIF(Tableau3[[#This Row],[Equipe 1]:[Equipe 3]],"*"),"")</f>
        <v>0</v>
      </c>
      <c r="K7893" s="13" t="str">
        <f>IFERROR(Tableau3[[#This Row],[CA]]/Tableau3[[#This Row],[Nb D''equipes]],"")</f>
        <v/>
      </c>
    </row>
    <row r="7894" spans="8:11" x14ac:dyDescent="0.25">
      <c r="H7894" s="8" t="str">
        <f>IFERROR(VLOOKUP(A7894,Techniciens!$A$1:$B$32,2,FALSE),"")</f>
        <v/>
      </c>
      <c r="I7894">
        <f t="shared" si="123"/>
        <v>0</v>
      </c>
      <c r="J7894" s="22">
        <f>IFERROR(COUNTIF(Tableau3[[#This Row],[Equipe 1]:[Equipe 3]],"*"),"")</f>
        <v>0</v>
      </c>
      <c r="K7894" s="13" t="str">
        <f>IFERROR(Tableau3[[#This Row],[CA]]/Tableau3[[#This Row],[Nb D''equipes]],"")</f>
        <v/>
      </c>
    </row>
    <row r="7895" spans="8:11" x14ac:dyDescent="0.25">
      <c r="H7895" s="8" t="str">
        <f>IFERROR(VLOOKUP(A7895,Techniciens!$A$1:$B$32,2,FALSE),"")</f>
        <v/>
      </c>
      <c r="I7895">
        <f t="shared" si="123"/>
        <v>0</v>
      </c>
      <c r="J7895" s="22">
        <f>IFERROR(COUNTIF(Tableau3[[#This Row],[Equipe 1]:[Equipe 3]],"*"),"")</f>
        <v>0</v>
      </c>
      <c r="K7895" s="13" t="str">
        <f>IFERROR(Tableau3[[#This Row],[CA]]/Tableau3[[#This Row],[Nb D''equipes]],"")</f>
        <v/>
      </c>
    </row>
    <row r="7896" spans="8:11" x14ac:dyDescent="0.25">
      <c r="H7896" s="8" t="str">
        <f>IFERROR(VLOOKUP(A7896,Techniciens!$A$1:$B$32,2,FALSE),"")</f>
        <v/>
      </c>
      <c r="I7896">
        <f t="shared" ref="I7896:I7959" si="124">IFERROR(WEEKNUM(F7896),"")</f>
        <v>0</v>
      </c>
      <c r="J7896" s="22">
        <f>IFERROR(COUNTIF(Tableau3[[#This Row],[Equipe 1]:[Equipe 3]],"*"),"")</f>
        <v>0</v>
      </c>
      <c r="K7896" s="13" t="str">
        <f>IFERROR(Tableau3[[#This Row],[CA]]/Tableau3[[#This Row],[Nb D''equipes]],"")</f>
        <v/>
      </c>
    </row>
    <row r="7897" spans="8:11" x14ac:dyDescent="0.25">
      <c r="H7897" s="8" t="str">
        <f>IFERROR(VLOOKUP(A7897,Techniciens!$A$1:$B$32,2,FALSE),"")</f>
        <v/>
      </c>
      <c r="I7897">
        <f t="shared" si="124"/>
        <v>0</v>
      </c>
      <c r="J7897" s="22">
        <f>IFERROR(COUNTIF(Tableau3[[#This Row],[Equipe 1]:[Equipe 3]],"*"),"")</f>
        <v>0</v>
      </c>
      <c r="K7897" s="13" t="str">
        <f>IFERROR(Tableau3[[#This Row],[CA]]/Tableau3[[#This Row],[Nb D''equipes]],"")</f>
        <v/>
      </c>
    </row>
    <row r="7898" spans="8:11" x14ac:dyDescent="0.25">
      <c r="H7898" s="8" t="str">
        <f>IFERROR(VLOOKUP(A7898,Techniciens!$A$1:$B$32,2,FALSE),"")</f>
        <v/>
      </c>
      <c r="I7898">
        <f t="shared" si="124"/>
        <v>0</v>
      </c>
      <c r="J7898" s="22">
        <f>IFERROR(COUNTIF(Tableau3[[#This Row],[Equipe 1]:[Equipe 3]],"*"),"")</f>
        <v>0</v>
      </c>
      <c r="K7898" s="13" t="str">
        <f>IFERROR(Tableau3[[#This Row],[CA]]/Tableau3[[#This Row],[Nb D''equipes]],"")</f>
        <v/>
      </c>
    </row>
    <row r="7899" spans="8:11" x14ac:dyDescent="0.25">
      <c r="H7899" s="8" t="str">
        <f>IFERROR(VLOOKUP(A7899,Techniciens!$A$1:$B$32,2,FALSE),"")</f>
        <v/>
      </c>
      <c r="I7899">
        <f t="shared" si="124"/>
        <v>0</v>
      </c>
      <c r="J7899" s="22">
        <f>IFERROR(COUNTIF(Tableau3[[#This Row],[Equipe 1]:[Equipe 3]],"*"),"")</f>
        <v>0</v>
      </c>
      <c r="K7899" s="13" t="str">
        <f>IFERROR(Tableau3[[#This Row],[CA]]/Tableau3[[#This Row],[Nb D''equipes]],"")</f>
        <v/>
      </c>
    </row>
    <row r="7900" spans="8:11" x14ac:dyDescent="0.25">
      <c r="H7900" s="8" t="str">
        <f>IFERROR(VLOOKUP(A7900,Techniciens!$A$1:$B$32,2,FALSE),"")</f>
        <v/>
      </c>
      <c r="I7900">
        <f t="shared" si="124"/>
        <v>0</v>
      </c>
      <c r="J7900" s="22">
        <f>IFERROR(COUNTIF(Tableau3[[#This Row],[Equipe 1]:[Equipe 3]],"*"),"")</f>
        <v>0</v>
      </c>
      <c r="K7900" s="13" t="str">
        <f>IFERROR(Tableau3[[#This Row],[CA]]/Tableau3[[#This Row],[Nb D''equipes]],"")</f>
        <v/>
      </c>
    </row>
    <row r="7901" spans="8:11" x14ac:dyDescent="0.25">
      <c r="H7901" s="8" t="str">
        <f>IFERROR(VLOOKUP(A7901,Techniciens!$A$1:$B$32,2,FALSE),"")</f>
        <v/>
      </c>
      <c r="I7901">
        <f t="shared" si="124"/>
        <v>0</v>
      </c>
      <c r="J7901" s="22">
        <f>IFERROR(COUNTIF(Tableau3[[#This Row],[Equipe 1]:[Equipe 3]],"*"),"")</f>
        <v>0</v>
      </c>
      <c r="K7901" s="13" t="str">
        <f>IFERROR(Tableau3[[#This Row],[CA]]/Tableau3[[#This Row],[Nb D''equipes]],"")</f>
        <v/>
      </c>
    </row>
    <row r="7902" spans="8:11" x14ac:dyDescent="0.25">
      <c r="H7902" s="8" t="str">
        <f>IFERROR(VLOOKUP(A7902,Techniciens!$A$1:$B$32,2,FALSE),"")</f>
        <v/>
      </c>
      <c r="I7902">
        <f t="shared" si="124"/>
        <v>0</v>
      </c>
      <c r="J7902" s="22">
        <f>IFERROR(COUNTIF(Tableau3[[#This Row],[Equipe 1]:[Equipe 3]],"*"),"")</f>
        <v>0</v>
      </c>
      <c r="K7902" s="13" t="str">
        <f>IFERROR(Tableau3[[#This Row],[CA]]/Tableau3[[#This Row],[Nb D''equipes]],"")</f>
        <v/>
      </c>
    </row>
    <row r="7903" spans="8:11" x14ac:dyDescent="0.25">
      <c r="H7903" s="8" t="str">
        <f>IFERROR(VLOOKUP(A7903,Techniciens!$A$1:$B$32,2,FALSE),"")</f>
        <v/>
      </c>
      <c r="I7903">
        <f t="shared" si="124"/>
        <v>0</v>
      </c>
      <c r="J7903" s="22">
        <f>IFERROR(COUNTIF(Tableau3[[#This Row],[Equipe 1]:[Equipe 3]],"*"),"")</f>
        <v>0</v>
      </c>
      <c r="K7903" s="13" t="str">
        <f>IFERROR(Tableau3[[#This Row],[CA]]/Tableau3[[#This Row],[Nb D''equipes]],"")</f>
        <v/>
      </c>
    </row>
    <row r="7904" spans="8:11" x14ac:dyDescent="0.25">
      <c r="H7904" s="8" t="str">
        <f>IFERROR(VLOOKUP(A7904,Techniciens!$A$1:$B$32,2,FALSE),"")</f>
        <v/>
      </c>
      <c r="I7904">
        <f t="shared" si="124"/>
        <v>0</v>
      </c>
      <c r="J7904" s="22">
        <f>IFERROR(COUNTIF(Tableau3[[#This Row],[Equipe 1]:[Equipe 3]],"*"),"")</f>
        <v>0</v>
      </c>
      <c r="K7904" s="13" t="str">
        <f>IFERROR(Tableau3[[#This Row],[CA]]/Tableau3[[#This Row],[Nb D''equipes]],"")</f>
        <v/>
      </c>
    </row>
    <row r="7905" spans="8:11" x14ac:dyDescent="0.25">
      <c r="H7905" s="8" t="str">
        <f>IFERROR(VLOOKUP(A7905,Techniciens!$A$1:$B$32,2,FALSE),"")</f>
        <v/>
      </c>
      <c r="I7905">
        <f t="shared" si="124"/>
        <v>0</v>
      </c>
      <c r="J7905" s="22">
        <f>IFERROR(COUNTIF(Tableau3[[#This Row],[Equipe 1]:[Equipe 3]],"*"),"")</f>
        <v>0</v>
      </c>
      <c r="K7905" s="13" t="str">
        <f>IFERROR(Tableau3[[#This Row],[CA]]/Tableau3[[#This Row],[Nb D''equipes]],"")</f>
        <v/>
      </c>
    </row>
    <row r="7906" spans="8:11" x14ac:dyDescent="0.25">
      <c r="H7906" s="8" t="str">
        <f>IFERROR(VLOOKUP(A7906,Techniciens!$A$1:$B$32,2,FALSE),"")</f>
        <v/>
      </c>
      <c r="I7906">
        <f t="shared" si="124"/>
        <v>0</v>
      </c>
      <c r="J7906" s="22">
        <f>IFERROR(COUNTIF(Tableau3[[#This Row],[Equipe 1]:[Equipe 3]],"*"),"")</f>
        <v>0</v>
      </c>
      <c r="K7906" s="13" t="str">
        <f>IFERROR(Tableau3[[#This Row],[CA]]/Tableau3[[#This Row],[Nb D''equipes]],"")</f>
        <v/>
      </c>
    </row>
    <row r="7907" spans="8:11" x14ac:dyDescent="0.25">
      <c r="H7907" s="8" t="str">
        <f>IFERROR(VLOOKUP(A7907,Techniciens!$A$1:$B$32,2,FALSE),"")</f>
        <v/>
      </c>
      <c r="I7907">
        <f t="shared" si="124"/>
        <v>0</v>
      </c>
      <c r="J7907" s="22">
        <f>IFERROR(COUNTIF(Tableau3[[#This Row],[Equipe 1]:[Equipe 3]],"*"),"")</f>
        <v>0</v>
      </c>
      <c r="K7907" s="13" t="str">
        <f>IFERROR(Tableau3[[#This Row],[CA]]/Tableau3[[#This Row],[Nb D''equipes]],"")</f>
        <v/>
      </c>
    </row>
    <row r="7908" spans="8:11" x14ac:dyDescent="0.25">
      <c r="H7908" s="8" t="str">
        <f>IFERROR(VLOOKUP(A7908,Techniciens!$A$1:$B$32,2,FALSE),"")</f>
        <v/>
      </c>
      <c r="I7908">
        <f t="shared" si="124"/>
        <v>0</v>
      </c>
      <c r="J7908" s="22">
        <f>IFERROR(COUNTIF(Tableau3[[#This Row],[Equipe 1]:[Equipe 3]],"*"),"")</f>
        <v>0</v>
      </c>
      <c r="K7908" s="13" t="str">
        <f>IFERROR(Tableau3[[#This Row],[CA]]/Tableau3[[#This Row],[Nb D''equipes]],"")</f>
        <v/>
      </c>
    </row>
    <row r="7909" spans="8:11" x14ac:dyDescent="0.25">
      <c r="H7909" s="8" t="str">
        <f>IFERROR(VLOOKUP(A7909,Techniciens!$A$1:$B$32,2,FALSE),"")</f>
        <v/>
      </c>
      <c r="I7909">
        <f t="shared" si="124"/>
        <v>0</v>
      </c>
      <c r="J7909" s="22">
        <f>IFERROR(COUNTIF(Tableau3[[#This Row],[Equipe 1]:[Equipe 3]],"*"),"")</f>
        <v>0</v>
      </c>
      <c r="K7909" s="13" t="str">
        <f>IFERROR(Tableau3[[#This Row],[CA]]/Tableau3[[#This Row],[Nb D''equipes]],"")</f>
        <v/>
      </c>
    </row>
    <row r="7910" spans="8:11" x14ac:dyDescent="0.25">
      <c r="H7910" s="8" t="str">
        <f>IFERROR(VLOOKUP(A7910,Techniciens!$A$1:$B$32,2,FALSE),"")</f>
        <v/>
      </c>
      <c r="I7910">
        <f t="shared" si="124"/>
        <v>0</v>
      </c>
      <c r="J7910" s="22">
        <f>IFERROR(COUNTIF(Tableau3[[#This Row],[Equipe 1]:[Equipe 3]],"*"),"")</f>
        <v>0</v>
      </c>
      <c r="K7910" s="13" t="str">
        <f>IFERROR(Tableau3[[#This Row],[CA]]/Tableau3[[#This Row],[Nb D''equipes]],"")</f>
        <v/>
      </c>
    </row>
    <row r="7911" spans="8:11" x14ac:dyDescent="0.25">
      <c r="H7911" s="8" t="str">
        <f>IFERROR(VLOOKUP(A7911,Techniciens!$A$1:$B$32,2,FALSE),"")</f>
        <v/>
      </c>
      <c r="I7911">
        <f t="shared" si="124"/>
        <v>0</v>
      </c>
      <c r="J7911" s="22">
        <f>IFERROR(COUNTIF(Tableau3[[#This Row],[Equipe 1]:[Equipe 3]],"*"),"")</f>
        <v>0</v>
      </c>
      <c r="K7911" s="13" t="str">
        <f>IFERROR(Tableau3[[#This Row],[CA]]/Tableau3[[#This Row],[Nb D''equipes]],"")</f>
        <v/>
      </c>
    </row>
    <row r="7912" spans="8:11" x14ac:dyDescent="0.25">
      <c r="H7912" s="8" t="str">
        <f>IFERROR(VLOOKUP(A7912,Techniciens!$A$1:$B$32,2,FALSE),"")</f>
        <v/>
      </c>
      <c r="I7912">
        <f t="shared" si="124"/>
        <v>0</v>
      </c>
      <c r="J7912" s="22">
        <f>IFERROR(COUNTIF(Tableau3[[#This Row],[Equipe 1]:[Equipe 3]],"*"),"")</f>
        <v>0</v>
      </c>
      <c r="K7912" s="13" t="str">
        <f>IFERROR(Tableau3[[#This Row],[CA]]/Tableau3[[#This Row],[Nb D''equipes]],"")</f>
        <v/>
      </c>
    </row>
    <row r="7913" spans="8:11" x14ac:dyDescent="0.25">
      <c r="H7913" s="8" t="str">
        <f>IFERROR(VLOOKUP(A7913,Techniciens!$A$1:$B$32,2,FALSE),"")</f>
        <v/>
      </c>
      <c r="I7913">
        <f t="shared" si="124"/>
        <v>0</v>
      </c>
      <c r="J7913" s="22">
        <f>IFERROR(COUNTIF(Tableau3[[#This Row],[Equipe 1]:[Equipe 3]],"*"),"")</f>
        <v>0</v>
      </c>
      <c r="K7913" s="13" t="str">
        <f>IFERROR(Tableau3[[#This Row],[CA]]/Tableau3[[#This Row],[Nb D''equipes]],"")</f>
        <v/>
      </c>
    </row>
    <row r="7914" spans="8:11" x14ac:dyDescent="0.25">
      <c r="H7914" s="8" t="str">
        <f>IFERROR(VLOOKUP(A7914,Techniciens!$A$1:$B$32,2,FALSE),"")</f>
        <v/>
      </c>
      <c r="I7914">
        <f t="shared" si="124"/>
        <v>0</v>
      </c>
      <c r="J7914" s="22">
        <f>IFERROR(COUNTIF(Tableau3[[#This Row],[Equipe 1]:[Equipe 3]],"*"),"")</f>
        <v>0</v>
      </c>
      <c r="K7914" s="13" t="str">
        <f>IFERROR(Tableau3[[#This Row],[CA]]/Tableau3[[#This Row],[Nb D''equipes]],"")</f>
        <v/>
      </c>
    </row>
    <row r="7915" spans="8:11" x14ac:dyDescent="0.25">
      <c r="H7915" s="8" t="str">
        <f>IFERROR(VLOOKUP(A7915,Techniciens!$A$1:$B$32,2,FALSE),"")</f>
        <v/>
      </c>
      <c r="I7915">
        <f t="shared" si="124"/>
        <v>0</v>
      </c>
      <c r="J7915" s="22">
        <f>IFERROR(COUNTIF(Tableau3[[#This Row],[Equipe 1]:[Equipe 3]],"*"),"")</f>
        <v>0</v>
      </c>
      <c r="K7915" s="13" t="str">
        <f>IFERROR(Tableau3[[#This Row],[CA]]/Tableau3[[#This Row],[Nb D''equipes]],"")</f>
        <v/>
      </c>
    </row>
    <row r="7916" spans="8:11" x14ac:dyDescent="0.25">
      <c r="H7916" s="8" t="str">
        <f>IFERROR(VLOOKUP(A7916,Techniciens!$A$1:$B$32,2,FALSE),"")</f>
        <v/>
      </c>
      <c r="I7916">
        <f t="shared" si="124"/>
        <v>0</v>
      </c>
      <c r="J7916" s="22">
        <f>IFERROR(COUNTIF(Tableau3[[#This Row],[Equipe 1]:[Equipe 3]],"*"),"")</f>
        <v>0</v>
      </c>
      <c r="K7916" s="13" t="str">
        <f>IFERROR(Tableau3[[#This Row],[CA]]/Tableau3[[#This Row],[Nb D''equipes]],"")</f>
        <v/>
      </c>
    </row>
    <row r="7917" spans="8:11" x14ac:dyDescent="0.25">
      <c r="H7917" s="8" t="str">
        <f>IFERROR(VLOOKUP(A7917,Techniciens!$A$1:$B$32,2,FALSE),"")</f>
        <v/>
      </c>
      <c r="I7917">
        <f t="shared" si="124"/>
        <v>0</v>
      </c>
      <c r="J7917" s="22">
        <f>IFERROR(COUNTIF(Tableau3[[#This Row],[Equipe 1]:[Equipe 3]],"*"),"")</f>
        <v>0</v>
      </c>
      <c r="K7917" s="13" t="str">
        <f>IFERROR(Tableau3[[#This Row],[CA]]/Tableau3[[#This Row],[Nb D''equipes]],"")</f>
        <v/>
      </c>
    </row>
    <row r="7918" spans="8:11" x14ac:dyDescent="0.25">
      <c r="H7918" s="8" t="str">
        <f>IFERROR(VLOOKUP(A7918,Techniciens!$A$1:$B$32,2,FALSE),"")</f>
        <v/>
      </c>
      <c r="I7918">
        <f t="shared" si="124"/>
        <v>0</v>
      </c>
      <c r="J7918" s="22">
        <f>IFERROR(COUNTIF(Tableau3[[#This Row],[Equipe 1]:[Equipe 3]],"*"),"")</f>
        <v>0</v>
      </c>
      <c r="K7918" s="13" t="str">
        <f>IFERROR(Tableau3[[#This Row],[CA]]/Tableau3[[#This Row],[Nb D''equipes]],"")</f>
        <v/>
      </c>
    </row>
    <row r="7919" spans="8:11" x14ac:dyDescent="0.25">
      <c r="H7919" s="8" t="str">
        <f>IFERROR(VLOOKUP(A7919,Techniciens!$A$1:$B$32,2,FALSE),"")</f>
        <v/>
      </c>
      <c r="I7919">
        <f t="shared" si="124"/>
        <v>0</v>
      </c>
      <c r="J7919" s="22">
        <f>IFERROR(COUNTIF(Tableau3[[#This Row],[Equipe 1]:[Equipe 3]],"*"),"")</f>
        <v>0</v>
      </c>
      <c r="K7919" s="13" t="str">
        <f>IFERROR(Tableau3[[#This Row],[CA]]/Tableau3[[#This Row],[Nb D''equipes]],"")</f>
        <v/>
      </c>
    </row>
    <row r="7920" spans="8:11" x14ac:dyDescent="0.25">
      <c r="H7920" s="8" t="str">
        <f>IFERROR(VLOOKUP(A7920,Techniciens!$A$1:$B$32,2,FALSE),"")</f>
        <v/>
      </c>
      <c r="I7920">
        <f t="shared" si="124"/>
        <v>0</v>
      </c>
      <c r="J7920" s="22">
        <f>IFERROR(COUNTIF(Tableau3[[#This Row],[Equipe 1]:[Equipe 3]],"*"),"")</f>
        <v>0</v>
      </c>
      <c r="K7920" s="13" t="str">
        <f>IFERROR(Tableau3[[#This Row],[CA]]/Tableau3[[#This Row],[Nb D''equipes]],"")</f>
        <v/>
      </c>
    </row>
    <row r="7921" spans="8:11" x14ac:dyDescent="0.25">
      <c r="H7921" s="8" t="str">
        <f>IFERROR(VLOOKUP(A7921,Techniciens!$A$1:$B$32,2,FALSE),"")</f>
        <v/>
      </c>
      <c r="I7921">
        <f t="shared" si="124"/>
        <v>0</v>
      </c>
      <c r="J7921" s="22">
        <f>IFERROR(COUNTIF(Tableau3[[#This Row],[Equipe 1]:[Equipe 3]],"*"),"")</f>
        <v>0</v>
      </c>
      <c r="K7921" s="13" t="str">
        <f>IFERROR(Tableau3[[#This Row],[CA]]/Tableau3[[#This Row],[Nb D''equipes]],"")</f>
        <v/>
      </c>
    </row>
    <row r="7922" spans="8:11" x14ac:dyDescent="0.25">
      <c r="H7922" s="8" t="str">
        <f>IFERROR(VLOOKUP(A7922,Techniciens!$A$1:$B$32,2,FALSE),"")</f>
        <v/>
      </c>
      <c r="I7922">
        <f t="shared" si="124"/>
        <v>0</v>
      </c>
      <c r="J7922" s="22">
        <f>IFERROR(COUNTIF(Tableau3[[#This Row],[Equipe 1]:[Equipe 3]],"*"),"")</f>
        <v>0</v>
      </c>
      <c r="K7922" s="13" t="str">
        <f>IFERROR(Tableau3[[#This Row],[CA]]/Tableau3[[#This Row],[Nb D''equipes]],"")</f>
        <v/>
      </c>
    </row>
    <row r="7923" spans="8:11" x14ac:dyDescent="0.25">
      <c r="H7923" s="8" t="str">
        <f>IFERROR(VLOOKUP(A7923,Techniciens!$A$1:$B$32,2,FALSE),"")</f>
        <v/>
      </c>
      <c r="I7923">
        <f t="shared" si="124"/>
        <v>0</v>
      </c>
      <c r="J7923" s="22">
        <f>IFERROR(COUNTIF(Tableau3[[#This Row],[Equipe 1]:[Equipe 3]],"*"),"")</f>
        <v>0</v>
      </c>
      <c r="K7923" s="13" t="str">
        <f>IFERROR(Tableau3[[#This Row],[CA]]/Tableau3[[#This Row],[Nb D''equipes]],"")</f>
        <v/>
      </c>
    </row>
    <row r="7924" spans="8:11" x14ac:dyDescent="0.25">
      <c r="H7924" s="8" t="str">
        <f>IFERROR(VLOOKUP(A7924,Techniciens!$A$1:$B$32,2,FALSE),"")</f>
        <v/>
      </c>
      <c r="I7924">
        <f t="shared" si="124"/>
        <v>0</v>
      </c>
      <c r="J7924" s="22">
        <f>IFERROR(COUNTIF(Tableau3[[#This Row],[Equipe 1]:[Equipe 3]],"*"),"")</f>
        <v>0</v>
      </c>
      <c r="K7924" s="13" t="str">
        <f>IFERROR(Tableau3[[#This Row],[CA]]/Tableau3[[#This Row],[Nb D''equipes]],"")</f>
        <v/>
      </c>
    </row>
    <row r="7925" spans="8:11" x14ac:dyDescent="0.25">
      <c r="H7925" s="8" t="str">
        <f>IFERROR(VLOOKUP(A7925,Techniciens!$A$1:$B$32,2,FALSE),"")</f>
        <v/>
      </c>
      <c r="I7925">
        <f t="shared" si="124"/>
        <v>0</v>
      </c>
      <c r="J7925" s="22">
        <f>IFERROR(COUNTIF(Tableau3[[#This Row],[Equipe 1]:[Equipe 3]],"*"),"")</f>
        <v>0</v>
      </c>
      <c r="K7925" s="13" t="str">
        <f>IFERROR(Tableau3[[#This Row],[CA]]/Tableau3[[#This Row],[Nb D''equipes]],"")</f>
        <v/>
      </c>
    </row>
    <row r="7926" spans="8:11" x14ac:dyDescent="0.25">
      <c r="H7926" s="8" t="str">
        <f>IFERROR(VLOOKUP(A7926,Techniciens!$A$1:$B$32,2,FALSE),"")</f>
        <v/>
      </c>
      <c r="I7926">
        <f t="shared" si="124"/>
        <v>0</v>
      </c>
      <c r="J7926" s="22">
        <f>IFERROR(COUNTIF(Tableau3[[#This Row],[Equipe 1]:[Equipe 3]],"*"),"")</f>
        <v>0</v>
      </c>
      <c r="K7926" s="13" t="str">
        <f>IFERROR(Tableau3[[#This Row],[CA]]/Tableau3[[#This Row],[Nb D''equipes]],"")</f>
        <v/>
      </c>
    </row>
    <row r="7927" spans="8:11" x14ac:dyDescent="0.25">
      <c r="H7927" s="8" t="str">
        <f>IFERROR(VLOOKUP(A7927,Techniciens!$A$1:$B$32,2,FALSE),"")</f>
        <v/>
      </c>
      <c r="I7927">
        <f t="shared" si="124"/>
        <v>0</v>
      </c>
      <c r="J7927" s="22">
        <f>IFERROR(COUNTIF(Tableau3[[#This Row],[Equipe 1]:[Equipe 3]],"*"),"")</f>
        <v>0</v>
      </c>
      <c r="K7927" s="13" t="str">
        <f>IFERROR(Tableau3[[#This Row],[CA]]/Tableau3[[#This Row],[Nb D''equipes]],"")</f>
        <v/>
      </c>
    </row>
    <row r="7928" spans="8:11" x14ac:dyDescent="0.25">
      <c r="H7928" s="8" t="str">
        <f>IFERROR(VLOOKUP(A7928,Techniciens!$A$1:$B$32,2,FALSE),"")</f>
        <v/>
      </c>
      <c r="I7928">
        <f t="shared" si="124"/>
        <v>0</v>
      </c>
      <c r="J7928" s="22">
        <f>IFERROR(COUNTIF(Tableau3[[#This Row],[Equipe 1]:[Equipe 3]],"*"),"")</f>
        <v>0</v>
      </c>
      <c r="K7928" s="13" t="str">
        <f>IFERROR(Tableau3[[#This Row],[CA]]/Tableau3[[#This Row],[Nb D''equipes]],"")</f>
        <v/>
      </c>
    </row>
    <row r="7929" spans="8:11" x14ac:dyDescent="0.25">
      <c r="H7929" s="8" t="str">
        <f>IFERROR(VLOOKUP(A7929,Techniciens!$A$1:$B$32,2,FALSE),"")</f>
        <v/>
      </c>
      <c r="I7929">
        <f t="shared" si="124"/>
        <v>0</v>
      </c>
      <c r="J7929" s="22">
        <f>IFERROR(COUNTIF(Tableau3[[#This Row],[Equipe 1]:[Equipe 3]],"*"),"")</f>
        <v>0</v>
      </c>
      <c r="K7929" s="13" t="str">
        <f>IFERROR(Tableau3[[#This Row],[CA]]/Tableau3[[#This Row],[Nb D''equipes]],"")</f>
        <v/>
      </c>
    </row>
    <row r="7930" spans="8:11" x14ac:dyDescent="0.25">
      <c r="H7930" s="8" t="str">
        <f>IFERROR(VLOOKUP(A7930,Techniciens!$A$1:$B$32,2,FALSE),"")</f>
        <v/>
      </c>
      <c r="I7930">
        <f t="shared" si="124"/>
        <v>0</v>
      </c>
      <c r="J7930" s="22">
        <f>IFERROR(COUNTIF(Tableau3[[#This Row],[Equipe 1]:[Equipe 3]],"*"),"")</f>
        <v>0</v>
      </c>
      <c r="K7930" s="13" t="str">
        <f>IFERROR(Tableau3[[#This Row],[CA]]/Tableau3[[#This Row],[Nb D''equipes]],"")</f>
        <v/>
      </c>
    </row>
    <row r="7931" spans="8:11" x14ac:dyDescent="0.25">
      <c r="H7931" s="8" t="str">
        <f>IFERROR(VLOOKUP(A7931,Techniciens!$A$1:$B$32,2,FALSE),"")</f>
        <v/>
      </c>
      <c r="I7931">
        <f t="shared" si="124"/>
        <v>0</v>
      </c>
      <c r="J7931" s="22">
        <f>IFERROR(COUNTIF(Tableau3[[#This Row],[Equipe 1]:[Equipe 3]],"*"),"")</f>
        <v>0</v>
      </c>
      <c r="K7931" s="13" t="str">
        <f>IFERROR(Tableau3[[#This Row],[CA]]/Tableau3[[#This Row],[Nb D''equipes]],"")</f>
        <v/>
      </c>
    </row>
    <row r="7932" spans="8:11" x14ac:dyDescent="0.25">
      <c r="H7932" s="8" t="str">
        <f>IFERROR(VLOOKUP(A7932,Techniciens!$A$1:$B$32,2,FALSE),"")</f>
        <v/>
      </c>
      <c r="I7932">
        <f t="shared" si="124"/>
        <v>0</v>
      </c>
      <c r="J7932" s="22">
        <f>IFERROR(COUNTIF(Tableau3[[#This Row],[Equipe 1]:[Equipe 3]],"*"),"")</f>
        <v>0</v>
      </c>
      <c r="K7932" s="13" t="str">
        <f>IFERROR(Tableau3[[#This Row],[CA]]/Tableau3[[#This Row],[Nb D''equipes]],"")</f>
        <v/>
      </c>
    </row>
    <row r="7933" spans="8:11" x14ac:dyDescent="0.25">
      <c r="H7933" s="8" t="str">
        <f>IFERROR(VLOOKUP(A7933,Techniciens!$A$1:$B$32,2,FALSE),"")</f>
        <v/>
      </c>
      <c r="I7933">
        <f t="shared" si="124"/>
        <v>0</v>
      </c>
      <c r="J7933" s="22">
        <f>IFERROR(COUNTIF(Tableau3[[#This Row],[Equipe 1]:[Equipe 3]],"*"),"")</f>
        <v>0</v>
      </c>
      <c r="K7933" s="13" t="str">
        <f>IFERROR(Tableau3[[#This Row],[CA]]/Tableau3[[#This Row],[Nb D''equipes]],"")</f>
        <v/>
      </c>
    </row>
    <row r="7934" spans="8:11" x14ac:dyDescent="0.25">
      <c r="H7934" s="8" t="str">
        <f>IFERROR(VLOOKUP(A7934,Techniciens!$A$1:$B$32,2,FALSE),"")</f>
        <v/>
      </c>
      <c r="I7934">
        <f t="shared" si="124"/>
        <v>0</v>
      </c>
      <c r="J7934" s="22">
        <f>IFERROR(COUNTIF(Tableau3[[#This Row],[Equipe 1]:[Equipe 3]],"*"),"")</f>
        <v>0</v>
      </c>
      <c r="K7934" s="13" t="str">
        <f>IFERROR(Tableau3[[#This Row],[CA]]/Tableau3[[#This Row],[Nb D''equipes]],"")</f>
        <v/>
      </c>
    </row>
    <row r="7935" spans="8:11" x14ac:dyDescent="0.25">
      <c r="H7935" s="8" t="str">
        <f>IFERROR(VLOOKUP(A7935,Techniciens!$A$1:$B$32,2,FALSE),"")</f>
        <v/>
      </c>
      <c r="I7935">
        <f t="shared" si="124"/>
        <v>0</v>
      </c>
      <c r="J7935" s="22">
        <f>IFERROR(COUNTIF(Tableau3[[#This Row],[Equipe 1]:[Equipe 3]],"*"),"")</f>
        <v>0</v>
      </c>
      <c r="K7935" s="13" t="str">
        <f>IFERROR(Tableau3[[#This Row],[CA]]/Tableau3[[#This Row],[Nb D''equipes]],"")</f>
        <v/>
      </c>
    </row>
    <row r="7936" spans="8:11" x14ac:dyDescent="0.25">
      <c r="H7936" s="8" t="str">
        <f>IFERROR(VLOOKUP(A7936,Techniciens!$A$1:$B$32,2,FALSE),"")</f>
        <v/>
      </c>
      <c r="I7936">
        <f t="shared" si="124"/>
        <v>0</v>
      </c>
      <c r="J7936" s="22">
        <f>IFERROR(COUNTIF(Tableau3[[#This Row],[Equipe 1]:[Equipe 3]],"*"),"")</f>
        <v>0</v>
      </c>
      <c r="K7936" s="13" t="str">
        <f>IFERROR(Tableau3[[#This Row],[CA]]/Tableau3[[#This Row],[Nb D''equipes]],"")</f>
        <v/>
      </c>
    </row>
    <row r="7937" spans="8:11" x14ac:dyDescent="0.25">
      <c r="H7937" s="8" t="str">
        <f>IFERROR(VLOOKUP(A7937,Techniciens!$A$1:$B$32,2,FALSE),"")</f>
        <v/>
      </c>
      <c r="I7937">
        <f t="shared" si="124"/>
        <v>0</v>
      </c>
      <c r="J7937" s="22">
        <f>IFERROR(COUNTIF(Tableau3[[#This Row],[Equipe 1]:[Equipe 3]],"*"),"")</f>
        <v>0</v>
      </c>
      <c r="K7937" s="13" t="str">
        <f>IFERROR(Tableau3[[#This Row],[CA]]/Tableau3[[#This Row],[Nb D''equipes]],"")</f>
        <v/>
      </c>
    </row>
    <row r="7938" spans="8:11" x14ac:dyDescent="0.25">
      <c r="H7938" s="8" t="str">
        <f>IFERROR(VLOOKUP(A7938,Techniciens!$A$1:$B$32,2,FALSE),"")</f>
        <v/>
      </c>
      <c r="I7938">
        <f t="shared" si="124"/>
        <v>0</v>
      </c>
      <c r="J7938" s="22">
        <f>IFERROR(COUNTIF(Tableau3[[#This Row],[Equipe 1]:[Equipe 3]],"*"),"")</f>
        <v>0</v>
      </c>
      <c r="K7938" s="13" t="str">
        <f>IFERROR(Tableau3[[#This Row],[CA]]/Tableau3[[#This Row],[Nb D''equipes]],"")</f>
        <v/>
      </c>
    </row>
    <row r="7939" spans="8:11" x14ac:dyDescent="0.25">
      <c r="H7939" s="8" t="str">
        <f>IFERROR(VLOOKUP(A7939,Techniciens!$A$1:$B$32,2,FALSE),"")</f>
        <v/>
      </c>
      <c r="I7939">
        <f t="shared" si="124"/>
        <v>0</v>
      </c>
      <c r="J7939" s="22">
        <f>IFERROR(COUNTIF(Tableau3[[#This Row],[Equipe 1]:[Equipe 3]],"*"),"")</f>
        <v>0</v>
      </c>
      <c r="K7939" s="13" t="str">
        <f>IFERROR(Tableau3[[#This Row],[CA]]/Tableau3[[#This Row],[Nb D''equipes]],"")</f>
        <v/>
      </c>
    </row>
    <row r="7940" spans="8:11" x14ac:dyDescent="0.25">
      <c r="H7940" s="8" t="str">
        <f>IFERROR(VLOOKUP(A7940,Techniciens!$A$1:$B$32,2,FALSE),"")</f>
        <v/>
      </c>
      <c r="I7940">
        <f t="shared" si="124"/>
        <v>0</v>
      </c>
      <c r="J7940" s="22">
        <f>IFERROR(COUNTIF(Tableau3[[#This Row],[Equipe 1]:[Equipe 3]],"*"),"")</f>
        <v>0</v>
      </c>
      <c r="K7940" s="13" t="str">
        <f>IFERROR(Tableau3[[#This Row],[CA]]/Tableau3[[#This Row],[Nb D''equipes]],"")</f>
        <v/>
      </c>
    </row>
    <row r="7941" spans="8:11" x14ac:dyDescent="0.25">
      <c r="H7941" s="8" t="str">
        <f>IFERROR(VLOOKUP(A7941,Techniciens!$A$1:$B$32,2,FALSE),"")</f>
        <v/>
      </c>
      <c r="I7941">
        <f t="shared" si="124"/>
        <v>0</v>
      </c>
      <c r="J7941" s="22">
        <f>IFERROR(COUNTIF(Tableau3[[#This Row],[Equipe 1]:[Equipe 3]],"*"),"")</f>
        <v>0</v>
      </c>
      <c r="K7941" s="13" t="str">
        <f>IFERROR(Tableau3[[#This Row],[CA]]/Tableau3[[#This Row],[Nb D''equipes]],"")</f>
        <v/>
      </c>
    </row>
    <row r="7942" spans="8:11" x14ac:dyDescent="0.25">
      <c r="H7942" s="8" t="str">
        <f>IFERROR(VLOOKUP(A7942,Techniciens!$A$1:$B$32,2,FALSE),"")</f>
        <v/>
      </c>
      <c r="I7942">
        <f t="shared" si="124"/>
        <v>0</v>
      </c>
      <c r="J7942" s="22">
        <f>IFERROR(COUNTIF(Tableau3[[#This Row],[Equipe 1]:[Equipe 3]],"*"),"")</f>
        <v>0</v>
      </c>
      <c r="K7942" s="13" t="str">
        <f>IFERROR(Tableau3[[#This Row],[CA]]/Tableau3[[#This Row],[Nb D''equipes]],"")</f>
        <v/>
      </c>
    </row>
    <row r="7943" spans="8:11" x14ac:dyDescent="0.25">
      <c r="H7943" s="8" t="str">
        <f>IFERROR(VLOOKUP(A7943,Techniciens!$A$1:$B$32,2,FALSE),"")</f>
        <v/>
      </c>
      <c r="I7943">
        <f t="shared" si="124"/>
        <v>0</v>
      </c>
      <c r="J7943" s="22">
        <f>IFERROR(COUNTIF(Tableau3[[#This Row],[Equipe 1]:[Equipe 3]],"*"),"")</f>
        <v>0</v>
      </c>
      <c r="K7943" s="13" t="str">
        <f>IFERROR(Tableau3[[#This Row],[CA]]/Tableau3[[#This Row],[Nb D''equipes]],"")</f>
        <v/>
      </c>
    </row>
    <row r="7944" spans="8:11" x14ac:dyDescent="0.25">
      <c r="H7944" s="8" t="str">
        <f>IFERROR(VLOOKUP(A7944,Techniciens!$A$1:$B$32,2,FALSE),"")</f>
        <v/>
      </c>
      <c r="I7944">
        <f t="shared" si="124"/>
        <v>0</v>
      </c>
      <c r="J7944" s="22">
        <f>IFERROR(COUNTIF(Tableau3[[#This Row],[Equipe 1]:[Equipe 3]],"*"),"")</f>
        <v>0</v>
      </c>
      <c r="K7944" s="13" t="str">
        <f>IFERROR(Tableau3[[#This Row],[CA]]/Tableau3[[#This Row],[Nb D''equipes]],"")</f>
        <v/>
      </c>
    </row>
    <row r="7945" spans="8:11" x14ac:dyDescent="0.25">
      <c r="H7945" s="8" t="str">
        <f>IFERROR(VLOOKUP(A7945,Techniciens!$A$1:$B$32,2,FALSE),"")</f>
        <v/>
      </c>
      <c r="I7945">
        <f t="shared" si="124"/>
        <v>0</v>
      </c>
      <c r="J7945" s="22">
        <f>IFERROR(COUNTIF(Tableau3[[#This Row],[Equipe 1]:[Equipe 3]],"*"),"")</f>
        <v>0</v>
      </c>
      <c r="K7945" s="13" t="str">
        <f>IFERROR(Tableau3[[#This Row],[CA]]/Tableau3[[#This Row],[Nb D''equipes]],"")</f>
        <v/>
      </c>
    </row>
    <row r="7946" spans="8:11" x14ac:dyDescent="0.25">
      <c r="H7946" s="8" t="str">
        <f>IFERROR(VLOOKUP(A7946,Techniciens!$A$1:$B$32,2,FALSE),"")</f>
        <v/>
      </c>
      <c r="I7946">
        <f t="shared" si="124"/>
        <v>0</v>
      </c>
      <c r="J7946" s="22">
        <f>IFERROR(COUNTIF(Tableau3[[#This Row],[Equipe 1]:[Equipe 3]],"*"),"")</f>
        <v>0</v>
      </c>
      <c r="K7946" s="13" t="str">
        <f>IFERROR(Tableau3[[#This Row],[CA]]/Tableau3[[#This Row],[Nb D''equipes]],"")</f>
        <v/>
      </c>
    </row>
    <row r="7947" spans="8:11" x14ac:dyDescent="0.25">
      <c r="H7947" s="8" t="str">
        <f>IFERROR(VLOOKUP(A7947,Techniciens!$A$1:$B$32,2,FALSE),"")</f>
        <v/>
      </c>
      <c r="I7947">
        <f t="shared" si="124"/>
        <v>0</v>
      </c>
      <c r="J7947" s="22">
        <f>IFERROR(COUNTIF(Tableau3[[#This Row],[Equipe 1]:[Equipe 3]],"*"),"")</f>
        <v>0</v>
      </c>
      <c r="K7947" s="13" t="str">
        <f>IFERROR(Tableau3[[#This Row],[CA]]/Tableau3[[#This Row],[Nb D''equipes]],"")</f>
        <v/>
      </c>
    </row>
    <row r="7948" spans="8:11" x14ac:dyDescent="0.25">
      <c r="H7948" s="8" t="str">
        <f>IFERROR(VLOOKUP(A7948,Techniciens!$A$1:$B$32,2,FALSE),"")</f>
        <v/>
      </c>
      <c r="I7948">
        <f t="shared" si="124"/>
        <v>0</v>
      </c>
      <c r="J7948" s="22">
        <f>IFERROR(COUNTIF(Tableau3[[#This Row],[Equipe 1]:[Equipe 3]],"*"),"")</f>
        <v>0</v>
      </c>
      <c r="K7948" s="13" t="str">
        <f>IFERROR(Tableau3[[#This Row],[CA]]/Tableau3[[#This Row],[Nb D''equipes]],"")</f>
        <v/>
      </c>
    </row>
    <row r="7949" spans="8:11" x14ac:dyDescent="0.25">
      <c r="H7949" s="8" t="str">
        <f>IFERROR(VLOOKUP(A7949,Techniciens!$A$1:$B$32,2,FALSE),"")</f>
        <v/>
      </c>
      <c r="I7949">
        <f t="shared" si="124"/>
        <v>0</v>
      </c>
      <c r="J7949" s="22">
        <f>IFERROR(COUNTIF(Tableau3[[#This Row],[Equipe 1]:[Equipe 3]],"*"),"")</f>
        <v>0</v>
      </c>
      <c r="K7949" s="13" t="str">
        <f>IFERROR(Tableau3[[#This Row],[CA]]/Tableau3[[#This Row],[Nb D''equipes]],"")</f>
        <v/>
      </c>
    </row>
    <row r="7950" spans="8:11" x14ac:dyDescent="0.25">
      <c r="H7950" s="8" t="str">
        <f>IFERROR(VLOOKUP(A7950,Techniciens!$A$1:$B$32,2,FALSE),"")</f>
        <v/>
      </c>
      <c r="I7950">
        <f t="shared" si="124"/>
        <v>0</v>
      </c>
      <c r="J7950" s="22">
        <f>IFERROR(COUNTIF(Tableau3[[#This Row],[Equipe 1]:[Equipe 3]],"*"),"")</f>
        <v>0</v>
      </c>
      <c r="K7950" s="13" t="str">
        <f>IFERROR(Tableau3[[#This Row],[CA]]/Tableau3[[#This Row],[Nb D''equipes]],"")</f>
        <v/>
      </c>
    </row>
    <row r="7951" spans="8:11" x14ac:dyDescent="0.25">
      <c r="H7951" s="8" t="str">
        <f>IFERROR(VLOOKUP(A7951,Techniciens!$A$1:$B$32,2,FALSE),"")</f>
        <v/>
      </c>
      <c r="I7951">
        <f t="shared" si="124"/>
        <v>0</v>
      </c>
      <c r="J7951" s="22">
        <f>IFERROR(COUNTIF(Tableau3[[#This Row],[Equipe 1]:[Equipe 3]],"*"),"")</f>
        <v>0</v>
      </c>
      <c r="K7951" s="13" t="str">
        <f>IFERROR(Tableau3[[#This Row],[CA]]/Tableau3[[#This Row],[Nb D''equipes]],"")</f>
        <v/>
      </c>
    </row>
    <row r="7952" spans="8:11" x14ac:dyDescent="0.25">
      <c r="H7952" s="8" t="str">
        <f>IFERROR(VLOOKUP(A7952,Techniciens!$A$1:$B$32,2,FALSE),"")</f>
        <v/>
      </c>
      <c r="I7952">
        <f t="shared" si="124"/>
        <v>0</v>
      </c>
      <c r="J7952" s="22">
        <f>IFERROR(COUNTIF(Tableau3[[#This Row],[Equipe 1]:[Equipe 3]],"*"),"")</f>
        <v>0</v>
      </c>
      <c r="K7952" s="13" t="str">
        <f>IFERROR(Tableau3[[#This Row],[CA]]/Tableau3[[#This Row],[Nb D''equipes]],"")</f>
        <v/>
      </c>
    </row>
    <row r="7953" spans="8:11" x14ac:dyDescent="0.25">
      <c r="H7953" s="8" t="str">
        <f>IFERROR(VLOOKUP(A7953,Techniciens!$A$1:$B$32,2,FALSE),"")</f>
        <v/>
      </c>
      <c r="I7953">
        <f t="shared" si="124"/>
        <v>0</v>
      </c>
      <c r="J7953" s="22">
        <f>IFERROR(COUNTIF(Tableau3[[#This Row],[Equipe 1]:[Equipe 3]],"*"),"")</f>
        <v>0</v>
      </c>
      <c r="K7953" s="13" t="str">
        <f>IFERROR(Tableau3[[#This Row],[CA]]/Tableau3[[#This Row],[Nb D''equipes]],"")</f>
        <v/>
      </c>
    </row>
    <row r="7954" spans="8:11" x14ac:dyDescent="0.25">
      <c r="H7954" s="8" t="str">
        <f>IFERROR(VLOOKUP(A7954,Techniciens!$A$1:$B$32,2,FALSE),"")</f>
        <v/>
      </c>
      <c r="I7954">
        <f t="shared" si="124"/>
        <v>0</v>
      </c>
      <c r="J7954" s="22">
        <f>IFERROR(COUNTIF(Tableau3[[#This Row],[Equipe 1]:[Equipe 3]],"*"),"")</f>
        <v>0</v>
      </c>
      <c r="K7954" s="13" t="str">
        <f>IFERROR(Tableau3[[#This Row],[CA]]/Tableau3[[#This Row],[Nb D''equipes]],"")</f>
        <v/>
      </c>
    </row>
    <row r="7955" spans="8:11" x14ac:dyDescent="0.25">
      <c r="H7955" s="8" t="str">
        <f>IFERROR(VLOOKUP(A7955,Techniciens!$A$1:$B$32,2,FALSE),"")</f>
        <v/>
      </c>
      <c r="I7955">
        <f t="shared" si="124"/>
        <v>0</v>
      </c>
      <c r="J7955" s="22">
        <f>IFERROR(COUNTIF(Tableau3[[#This Row],[Equipe 1]:[Equipe 3]],"*"),"")</f>
        <v>0</v>
      </c>
      <c r="K7955" s="13" t="str">
        <f>IFERROR(Tableau3[[#This Row],[CA]]/Tableau3[[#This Row],[Nb D''equipes]],"")</f>
        <v/>
      </c>
    </row>
    <row r="7956" spans="8:11" x14ac:dyDescent="0.25">
      <c r="H7956" s="8" t="str">
        <f>IFERROR(VLOOKUP(A7956,Techniciens!$A$1:$B$32,2,FALSE),"")</f>
        <v/>
      </c>
      <c r="I7956">
        <f t="shared" si="124"/>
        <v>0</v>
      </c>
      <c r="J7956" s="22">
        <f>IFERROR(COUNTIF(Tableau3[[#This Row],[Equipe 1]:[Equipe 3]],"*"),"")</f>
        <v>0</v>
      </c>
      <c r="K7956" s="13" t="str">
        <f>IFERROR(Tableau3[[#This Row],[CA]]/Tableau3[[#This Row],[Nb D''equipes]],"")</f>
        <v/>
      </c>
    </row>
    <row r="7957" spans="8:11" x14ac:dyDescent="0.25">
      <c r="H7957" s="8" t="str">
        <f>IFERROR(VLOOKUP(A7957,Techniciens!$A$1:$B$32,2,FALSE),"")</f>
        <v/>
      </c>
      <c r="I7957">
        <f t="shared" si="124"/>
        <v>0</v>
      </c>
      <c r="J7957" s="22">
        <f>IFERROR(COUNTIF(Tableau3[[#This Row],[Equipe 1]:[Equipe 3]],"*"),"")</f>
        <v>0</v>
      </c>
      <c r="K7957" s="13" t="str">
        <f>IFERROR(Tableau3[[#This Row],[CA]]/Tableau3[[#This Row],[Nb D''equipes]],"")</f>
        <v/>
      </c>
    </row>
    <row r="7958" spans="8:11" x14ac:dyDescent="0.25">
      <c r="H7958" s="8" t="str">
        <f>IFERROR(VLOOKUP(A7958,Techniciens!$A$1:$B$32,2,FALSE),"")</f>
        <v/>
      </c>
      <c r="I7958">
        <f t="shared" si="124"/>
        <v>0</v>
      </c>
      <c r="J7958" s="22">
        <f>IFERROR(COUNTIF(Tableau3[[#This Row],[Equipe 1]:[Equipe 3]],"*"),"")</f>
        <v>0</v>
      </c>
      <c r="K7958" s="13" t="str">
        <f>IFERROR(Tableau3[[#This Row],[CA]]/Tableau3[[#This Row],[Nb D''equipes]],"")</f>
        <v/>
      </c>
    </row>
    <row r="7959" spans="8:11" x14ac:dyDescent="0.25">
      <c r="H7959" s="8" t="str">
        <f>IFERROR(VLOOKUP(A7959,Techniciens!$A$1:$B$32,2,FALSE),"")</f>
        <v/>
      </c>
      <c r="I7959">
        <f t="shared" si="124"/>
        <v>0</v>
      </c>
      <c r="J7959" s="22">
        <f>IFERROR(COUNTIF(Tableau3[[#This Row],[Equipe 1]:[Equipe 3]],"*"),"")</f>
        <v>0</v>
      </c>
      <c r="K7959" s="13" t="str">
        <f>IFERROR(Tableau3[[#This Row],[CA]]/Tableau3[[#This Row],[Nb D''equipes]],"")</f>
        <v/>
      </c>
    </row>
    <row r="7960" spans="8:11" x14ac:dyDescent="0.25">
      <c r="H7960" s="8" t="str">
        <f>IFERROR(VLOOKUP(A7960,Techniciens!$A$1:$B$32,2,FALSE),"")</f>
        <v/>
      </c>
      <c r="I7960">
        <f t="shared" ref="I7960:I8023" si="125">IFERROR(WEEKNUM(F7960),"")</f>
        <v>0</v>
      </c>
      <c r="J7960" s="22">
        <f>IFERROR(COUNTIF(Tableau3[[#This Row],[Equipe 1]:[Equipe 3]],"*"),"")</f>
        <v>0</v>
      </c>
      <c r="K7960" s="13" t="str">
        <f>IFERROR(Tableau3[[#This Row],[CA]]/Tableau3[[#This Row],[Nb D''equipes]],"")</f>
        <v/>
      </c>
    </row>
    <row r="7961" spans="8:11" x14ac:dyDescent="0.25">
      <c r="H7961" s="8" t="str">
        <f>IFERROR(VLOOKUP(A7961,Techniciens!$A$1:$B$32,2,FALSE),"")</f>
        <v/>
      </c>
      <c r="I7961">
        <f t="shared" si="125"/>
        <v>0</v>
      </c>
      <c r="J7961" s="22">
        <f>IFERROR(COUNTIF(Tableau3[[#This Row],[Equipe 1]:[Equipe 3]],"*"),"")</f>
        <v>0</v>
      </c>
      <c r="K7961" s="13" t="str">
        <f>IFERROR(Tableau3[[#This Row],[CA]]/Tableau3[[#This Row],[Nb D''equipes]],"")</f>
        <v/>
      </c>
    </row>
    <row r="7962" spans="8:11" x14ac:dyDescent="0.25">
      <c r="H7962" s="8" t="str">
        <f>IFERROR(VLOOKUP(A7962,Techniciens!$A$1:$B$32,2,FALSE),"")</f>
        <v/>
      </c>
      <c r="I7962">
        <f t="shared" si="125"/>
        <v>0</v>
      </c>
      <c r="J7962" s="22">
        <f>IFERROR(COUNTIF(Tableau3[[#This Row],[Equipe 1]:[Equipe 3]],"*"),"")</f>
        <v>0</v>
      </c>
      <c r="K7962" s="13" t="str">
        <f>IFERROR(Tableau3[[#This Row],[CA]]/Tableau3[[#This Row],[Nb D''equipes]],"")</f>
        <v/>
      </c>
    </row>
    <row r="7963" spans="8:11" x14ac:dyDescent="0.25">
      <c r="H7963" s="8" t="str">
        <f>IFERROR(VLOOKUP(A7963,Techniciens!$A$1:$B$32,2,FALSE),"")</f>
        <v/>
      </c>
      <c r="I7963">
        <f t="shared" si="125"/>
        <v>0</v>
      </c>
      <c r="J7963" s="22">
        <f>IFERROR(COUNTIF(Tableau3[[#This Row],[Equipe 1]:[Equipe 3]],"*"),"")</f>
        <v>0</v>
      </c>
      <c r="K7963" s="13" t="str">
        <f>IFERROR(Tableau3[[#This Row],[CA]]/Tableau3[[#This Row],[Nb D''equipes]],"")</f>
        <v/>
      </c>
    </row>
    <row r="7964" spans="8:11" x14ac:dyDescent="0.25">
      <c r="H7964" s="8" t="str">
        <f>IFERROR(VLOOKUP(A7964,Techniciens!$A$1:$B$32,2,FALSE),"")</f>
        <v/>
      </c>
      <c r="I7964">
        <f t="shared" si="125"/>
        <v>0</v>
      </c>
      <c r="J7964" s="22">
        <f>IFERROR(COUNTIF(Tableau3[[#This Row],[Equipe 1]:[Equipe 3]],"*"),"")</f>
        <v>0</v>
      </c>
      <c r="K7964" s="13" t="str">
        <f>IFERROR(Tableau3[[#This Row],[CA]]/Tableau3[[#This Row],[Nb D''equipes]],"")</f>
        <v/>
      </c>
    </row>
    <row r="7965" spans="8:11" x14ac:dyDescent="0.25">
      <c r="H7965" s="8" t="str">
        <f>IFERROR(VLOOKUP(A7965,Techniciens!$A$1:$B$32,2,FALSE),"")</f>
        <v/>
      </c>
      <c r="I7965">
        <f t="shared" si="125"/>
        <v>0</v>
      </c>
      <c r="J7965" s="22">
        <f>IFERROR(COUNTIF(Tableau3[[#This Row],[Equipe 1]:[Equipe 3]],"*"),"")</f>
        <v>0</v>
      </c>
      <c r="K7965" s="13" t="str">
        <f>IFERROR(Tableau3[[#This Row],[CA]]/Tableau3[[#This Row],[Nb D''equipes]],"")</f>
        <v/>
      </c>
    </row>
    <row r="7966" spans="8:11" x14ac:dyDescent="0.25">
      <c r="H7966" s="8" t="str">
        <f>IFERROR(VLOOKUP(A7966,Techniciens!$A$1:$B$32,2,FALSE),"")</f>
        <v/>
      </c>
      <c r="I7966">
        <f t="shared" si="125"/>
        <v>0</v>
      </c>
      <c r="J7966" s="22">
        <f>IFERROR(COUNTIF(Tableau3[[#This Row],[Equipe 1]:[Equipe 3]],"*"),"")</f>
        <v>0</v>
      </c>
      <c r="K7966" s="13" t="str">
        <f>IFERROR(Tableau3[[#This Row],[CA]]/Tableau3[[#This Row],[Nb D''equipes]],"")</f>
        <v/>
      </c>
    </row>
    <row r="7967" spans="8:11" x14ac:dyDescent="0.25">
      <c r="H7967" s="8" t="str">
        <f>IFERROR(VLOOKUP(A7967,Techniciens!$A$1:$B$32,2,FALSE),"")</f>
        <v/>
      </c>
      <c r="I7967">
        <f t="shared" si="125"/>
        <v>0</v>
      </c>
      <c r="J7967" s="22">
        <f>IFERROR(COUNTIF(Tableau3[[#This Row],[Equipe 1]:[Equipe 3]],"*"),"")</f>
        <v>0</v>
      </c>
      <c r="K7967" s="13" t="str">
        <f>IFERROR(Tableau3[[#This Row],[CA]]/Tableau3[[#This Row],[Nb D''equipes]],"")</f>
        <v/>
      </c>
    </row>
    <row r="7968" spans="8:11" x14ac:dyDescent="0.25">
      <c r="H7968" s="8" t="str">
        <f>IFERROR(VLOOKUP(A7968,Techniciens!$A$1:$B$32,2,FALSE),"")</f>
        <v/>
      </c>
      <c r="I7968">
        <f t="shared" si="125"/>
        <v>0</v>
      </c>
      <c r="J7968" s="22">
        <f>IFERROR(COUNTIF(Tableau3[[#This Row],[Equipe 1]:[Equipe 3]],"*"),"")</f>
        <v>0</v>
      </c>
      <c r="K7968" s="13" t="str">
        <f>IFERROR(Tableau3[[#This Row],[CA]]/Tableau3[[#This Row],[Nb D''equipes]],"")</f>
        <v/>
      </c>
    </row>
    <row r="7969" spans="8:11" x14ac:dyDescent="0.25">
      <c r="H7969" s="8" t="str">
        <f>IFERROR(VLOOKUP(A7969,Techniciens!$A$1:$B$32,2,FALSE),"")</f>
        <v/>
      </c>
      <c r="I7969">
        <f t="shared" si="125"/>
        <v>0</v>
      </c>
      <c r="J7969" s="22">
        <f>IFERROR(COUNTIF(Tableau3[[#This Row],[Equipe 1]:[Equipe 3]],"*"),"")</f>
        <v>0</v>
      </c>
      <c r="K7969" s="13" t="str">
        <f>IFERROR(Tableau3[[#This Row],[CA]]/Tableau3[[#This Row],[Nb D''equipes]],"")</f>
        <v/>
      </c>
    </row>
    <row r="7970" spans="8:11" x14ac:dyDescent="0.25">
      <c r="H7970" s="8" t="str">
        <f>IFERROR(VLOOKUP(A7970,Techniciens!$A$1:$B$32,2,FALSE),"")</f>
        <v/>
      </c>
      <c r="I7970">
        <f t="shared" si="125"/>
        <v>0</v>
      </c>
      <c r="J7970" s="22">
        <f>IFERROR(COUNTIF(Tableau3[[#This Row],[Equipe 1]:[Equipe 3]],"*"),"")</f>
        <v>0</v>
      </c>
      <c r="K7970" s="13" t="str">
        <f>IFERROR(Tableau3[[#This Row],[CA]]/Tableau3[[#This Row],[Nb D''equipes]],"")</f>
        <v/>
      </c>
    </row>
    <row r="7971" spans="8:11" x14ac:dyDescent="0.25">
      <c r="H7971" s="8" t="str">
        <f>IFERROR(VLOOKUP(A7971,Techniciens!$A$1:$B$32,2,FALSE),"")</f>
        <v/>
      </c>
      <c r="I7971">
        <f t="shared" si="125"/>
        <v>0</v>
      </c>
      <c r="J7971" s="22">
        <f>IFERROR(COUNTIF(Tableau3[[#This Row],[Equipe 1]:[Equipe 3]],"*"),"")</f>
        <v>0</v>
      </c>
      <c r="K7971" s="13" t="str">
        <f>IFERROR(Tableau3[[#This Row],[CA]]/Tableau3[[#This Row],[Nb D''equipes]],"")</f>
        <v/>
      </c>
    </row>
    <row r="7972" spans="8:11" x14ac:dyDescent="0.25">
      <c r="H7972" s="8" t="str">
        <f>IFERROR(VLOOKUP(A7972,Techniciens!$A$1:$B$32,2,FALSE),"")</f>
        <v/>
      </c>
      <c r="I7972">
        <f t="shared" si="125"/>
        <v>0</v>
      </c>
      <c r="J7972" s="22">
        <f>IFERROR(COUNTIF(Tableau3[[#This Row],[Equipe 1]:[Equipe 3]],"*"),"")</f>
        <v>0</v>
      </c>
      <c r="K7972" s="13" t="str">
        <f>IFERROR(Tableau3[[#This Row],[CA]]/Tableau3[[#This Row],[Nb D''equipes]],"")</f>
        <v/>
      </c>
    </row>
    <row r="7973" spans="8:11" x14ac:dyDescent="0.25">
      <c r="H7973" s="8" t="str">
        <f>IFERROR(VLOOKUP(A7973,Techniciens!$A$1:$B$32,2,FALSE),"")</f>
        <v/>
      </c>
      <c r="I7973">
        <f t="shared" si="125"/>
        <v>0</v>
      </c>
      <c r="J7973" s="22">
        <f>IFERROR(COUNTIF(Tableau3[[#This Row],[Equipe 1]:[Equipe 3]],"*"),"")</f>
        <v>0</v>
      </c>
      <c r="K7973" s="13" t="str">
        <f>IFERROR(Tableau3[[#This Row],[CA]]/Tableau3[[#This Row],[Nb D''equipes]],"")</f>
        <v/>
      </c>
    </row>
    <row r="7974" spans="8:11" x14ac:dyDescent="0.25">
      <c r="H7974" s="8" t="str">
        <f>IFERROR(VLOOKUP(A7974,Techniciens!$A$1:$B$32,2,FALSE),"")</f>
        <v/>
      </c>
      <c r="I7974">
        <f t="shared" si="125"/>
        <v>0</v>
      </c>
      <c r="J7974" s="22">
        <f>IFERROR(COUNTIF(Tableau3[[#This Row],[Equipe 1]:[Equipe 3]],"*"),"")</f>
        <v>0</v>
      </c>
      <c r="K7974" s="13" t="str">
        <f>IFERROR(Tableau3[[#This Row],[CA]]/Tableau3[[#This Row],[Nb D''equipes]],"")</f>
        <v/>
      </c>
    </row>
    <row r="7975" spans="8:11" x14ac:dyDescent="0.25">
      <c r="H7975" s="8" t="str">
        <f>IFERROR(VLOOKUP(A7975,Techniciens!$A$1:$B$32,2,FALSE),"")</f>
        <v/>
      </c>
      <c r="I7975">
        <f t="shared" si="125"/>
        <v>0</v>
      </c>
      <c r="J7975" s="22">
        <f>IFERROR(COUNTIF(Tableau3[[#This Row],[Equipe 1]:[Equipe 3]],"*"),"")</f>
        <v>0</v>
      </c>
      <c r="K7975" s="13" t="str">
        <f>IFERROR(Tableau3[[#This Row],[CA]]/Tableau3[[#This Row],[Nb D''equipes]],"")</f>
        <v/>
      </c>
    </row>
    <row r="7976" spans="8:11" x14ac:dyDescent="0.25">
      <c r="H7976" s="8" t="str">
        <f>IFERROR(VLOOKUP(A7976,Techniciens!$A$1:$B$32,2,FALSE),"")</f>
        <v/>
      </c>
      <c r="I7976">
        <f t="shared" si="125"/>
        <v>0</v>
      </c>
      <c r="J7976" s="22">
        <f>IFERROR(COUNTIF(Tableau3[[#This Row],[Equipe 1]:[Equipe 3]],"*"),"")</f>
        <v>0</v>
      </c>
      <c r="K7976" s="13" t="str">
        <f>IFERROR(Tableau3[[#This Row],[CA]]/Tableau3[[#This Row],[Nb D''equipes]],"")</f>
        <v/>
      </c>
    </row>
    <row r="7977" spans="8:11" x14ac:dyDescent="0.25">
      <c r="H7977" s="8" t="str">
        <f>IFERROR(VLOOKUP(A7977,Techniciens!$A$1:$B$32,2,FALSE),"")</f>
        <v/>
      </c>
      <c r="I7977">
        <f t="shared" si="125"/>
        <v>0</v>
      </c>
      <c r="J7977" s="22">
        <f>IFERROR(COUNTIF(Tableau3[[#This Row],[Equipe 1]:[Equipe 3]],"*"),"")</f>
        <v>0</v>
      </c>
      <c r="K7977" s="13" t="str">
        <f>IFERROR(Tableau3[[#This Row],[CA]]/Tableau3[[#This Row],[Nb D''equipes]],"")</f>
        <v/>
      </c>
    </row>
    <row r="7978" spans="8:11" x14ac:dyDescent="0.25">
      <c r="H7978" s="8" t="str">
        <f>IFERROR(VLOOKUP(A7978,Techniciens!$A$1:$B$32,2,FALSE),"")</f>
        <v/>
      </c>
      <c r="I7978">
        <f t="shared" si="125"/>
        <v>0</v>
      </c>
      <c r="J7978" s="22">
        <f>IFERROR(COUNTIF(Tableau3[[#This Row],[Equipe 1]:[Equipe 3]],"*"),"")</f>
        <v>0</v>
      </c>
      <c r="K7978" s="13" t="str">
        <f>IFERROR(Tableau3[[#This Row],[CA]]/Tableau3[[#This Row],[Nb D''equipes]],"")</f>
        <v/>
      </c>
    </row>
    <row r="7979" spans="8:11" x14ac:dyDescent="0.25">
      <c r="H7979" s="8" t="str">
        <f>IFERROR(VLOOKUP(A7979,Techniciens!$A$1:$B$32,2,FALSE),"")</f>
        <v/>
      </c>
      <c r="I7979">
        <f t="shared" si="125"/>
        <v>0</v>
      </c>
      <c r="J7979" s="22">
        <f>IFERROR(COUNTIF(Tableau3[[#This Row],[Equipe 1]:[Equipe 3]],"*"),"")</f>
        <v>0</v>
      </c>
      <c r="K7979" s="13" t="str">
        <f>IFERROR(Tableau3[[#This Row],[CA]]/Tableau3[[#This Row],[Nb D''equipes]],"")</f>
        <v/>
      </c>
    </row>
    <row r="7980" spans="8:11" x14ac:dyDescent="0.25">
      <c r="H7980" s="8" t="str">
        <f>IFERROR(VLOOKUP(A7980,Techniciens!$A$1:$B$32,2,FALSE),"")</f>
        <v/>
      </c>
      <c r="I7980">
        <f t="shared" si="125"/>
        <v>0</v>
      </c>
      <c r="J7980" s="22">
        <f>IFERROR(COUNTIF(Tableau3[[#This Row],[Equipe 1]:[Equipe 3]],"*"),"")</f>
        <v>0</v>
      </c>
      <c r="K7980" s="13" t="str">
        <f>IFERROR(Tableau3[[#This Row],[CA]]/Tableau3[[#This Row],[Nb D''equipes]],"")</f>
        <v/>
      </c>
    </row>
    <row r="7981" spans="8:11" x14ac:dyDescent="0.25">
      <c r="H7981" s="8" t="str">
        <f>IFERROR(VLOOKUP(A7981,Techniciens!$A$1:$B$32,2,FALSE),"")</f>
        <v/>
      </c>
      <c r="I7981">
        <f t="shared" si="125"/>
        <v>0</v>
      </c>
      <c r="J7981" s="22">
        <f>IFERROR(COUNTIF(Tableau3[[#This Row],[Equipe 1]:[Equipe 3]],"*"),"")</f>
        <v>0</v>
      </c>
      <c r="K7981" s="13" t="str">
        <f>IFERROR(Tableau3[[#This Row],[CA]]/Tableau3[[#This Row],[Nb D''equipes]],"")</f>
        <v/>
      </c>
    </row>
    <row r="7982" spans="8:11" x14ac:dyDescent="0.25">
      <c r="H7982" s="8" t="str">
        <f>IFERROR(VLOOKUP(A7982,Techniciens!$A$1:$B$32,2,FALSE),"")</f>
        <v/>
      </c>
      <c r="I7982">
        <f t="shared" si="125"/>
        <v>0</v>
      </c>
      <c r="J7982" s="22">
        <f>IFERROR(COUNTIF(Tableau3[[#This Row],[Equipe 1]:[Equipe 3]],"*"),"")</f>
        <v>0</v>
      </c>
      <c r="K7982" s="13" t="str">
        <f>IFERROR(Tableau3[[#This Row],[CA]]/Tableau3[[#This Row],[Nb D''equipes]],"")</f>
        <v/>
      </c>
    </row>
    <row r="7983" spans="8:11" x14ac:dyDescent="0.25">
      <c r="H7983" s="8" t="str">
        <f>IFERROR(VLOOKUP(A7983,Techniciens!$A$1:$B$32,2,FALSE),"")</f>
        <v/>
      </c>
      <c r="I7983">
        <f t="shared" si="125"/>
        <v>0</v>
      </c>
      <c r="J7983" s="22">
        <f>IFERROR(COUNTIF(Tableau3[[#This Row],[Equipe 1]:[Equipe 3]],"*"),"")</f>
        <v>0</v>
      </c>
      <c r="K7983" s="13" t="str">
        <f>IFERROR(Tableau3[[#This Row],[CA]]/Tableau3[[#This Row],[Nb D''equipes]],"")</f>
        <v/>
      </c>
    </row>
    <row r="7984" spans="8:11" x14ac:dyDescent="0.25">
      <c r="H7984" s="8" t="str">
        <f>IFERROR(VLOOKUP(A7984,Techniciens!$A$1:$B$32,2,FALSE),"")</f>
        <v/>
      </c>
      <c r="I7984">
        <f t="shared" si="125"/>
        <v>0</v>
      </c>
      <c r="J7984" s="22">
        <f>IFERROR(COUNTIF(Tableau3[[#This Row],[Equipe 1]:[Equipe 3]],"*"),"")</f>
        <v>0</v>
      </c>
      <c r="K7984" s="13" t="str">
        <f>IFERROR(Tableau3[[#This Row],[CA]]/Tableau3[[#This Row],[Nb D''equipes]],"")</f>
        <v/>
      </c>
    </row>
    <row r="7985" spans="8:11" x14ac:dyDescent="0.25">
      <c r="H7985" s="8" t="str">
        <f>IFERROR(VLOOKUP(A7985,Techniciens!$A$1:$B$32,2,FALSE),"")</f>
        <v/>
      </c>
      <c r="I7985">
        <f t="shared" si="125"/>
        <v>0</v>
      </c>
      <c r="J7985" s="22">
        <f>IFERROR(COUNTIF(Tableau3[[#This Row],[Equipe 1]:[Equipe 3]],"*"),"")</f>
        <v>0</v>
      </c>
      <c r="K7985" s="13" t="str">
        <f>IFERROR(Tableau3[[#This Row],[CA]]/Tableau3[[#This Row],[Nb D''equipes]],"")</f>
        <v/>
      </c>
    </row>
    <row r="7986" spans="8:11" x14ac:dyDescent="0.25">
      <c r="H7986" s="8" t="str">
        <f>IFERROR(VLOOKUP(A7986,Techniciens!$A$1:$B$32,2,FALSE),"")</f>
        <v/>
      </c>
      <c r="I7986">
        <f t="shared" si="125"/>
        <v>0</v>
      </c>
      <c r="J7986" s="22">
        <f>IFERROR(COUNTIF(Tableau3[[#This Row],[Equipe 1]:[Equipe 3]],"*"),"")</f>
        <v>0</v>
      </c>
      <c r="K7986" s="13" t="str">
        <f>IFERROR(Tableau3[[#This Row],[CA]]/Tableau3[[#This Row],[Nb D''equipes]],"")</f>
        <v/>
      </c>
    </row>
    <row r="7987" spans="8:11" x14ac:dyDescent="0.25">
      <c r="H7987" s="8" t="str">
        <f>IFERROR(VLOOKUP(A7987,Techniciens!$A$1:$B$32,2,FALSE),"")</f>
        <v/>
      </c>
      <c r="I7987">
        <f t="shared" si="125"/>
        <v>0</v>
      </c>
      <c r="J7987" s="22">
        <f>IFERROR(COUNTIF(Tableau3[[#This Row],[Equipe 1]:[Equipe 3]],"*"),"")</f>
        <v>0</v>
      </c>
      <c r="K7987" s="13" t="str">
        <f>IFERROR(Tableau3[[#This Row],[CA]]/Tableau3[[#This Row],[Nb D''equipes]],"")</f>
        <v/>
      </c>
    </row>
    <row r="7988" spans="8:11" x14ac:dyDescent="0.25">
      <c r="H7988" s="8" t="str">
        <f>IFERROR(VLOOKUP(A7988,Techniciens!$A$1:$B$32,2,FALSE),"")</f>
        <v/>
      </c>
      <c r="I7988">
        <f t="shared" si="125"/>
        <v>0</v>
      </c>
      <c r="J7988" s="22">
        <f>IFERROR(COUNTIF(Tableau3[[#This Row],[Equipe 1]:[Equipe 3]],"*"),"")</f>
        <v>0</v>
      </c>
      <c r="K7988" s="13" t="str">
        <f>IFERROR(Tableau3[[#This Row],[CA]]/Tableau3[[#This Row],[Nb D''equipes]],"")</f>
        <v/>
      </c>
    </row>
    <row r="7989" spans="8:11" x14ac:dyDescent="0.25">
      <c r="H7989" s="8" t="str">
        <f>IFERROR(VLOOKUP(A7989,Techniciens!$A$1:$B$32,2,FALSE),"")</f>
        <v/>
      </c>
      <c r="I7989">
        <f t="shared" si="125"/>
        <v>0</v>
      </c>
      <c r="J7989" s="22">
        <f>IFERROR(COUNTIF(Tableau3[[#This Row],[Equipe 1]:[Equipe 3]],"*"),"")</f>
        <v>0</v>
      </c>
      <c r="K7989" s="13" t="str">
        <f>IFERROR(Tableau3[[#This Row],[CA]]/Tableau3[[#This Row],[Nb D''equipes]],"")</f>
        <v/>
      </c>
    </row>
    <row r="7990" spans="8:11" x14ac:dyDescent="0.25">
      <c r="H7990" s="8" t="str">
        <f>IFERROR(VLOOKUP(A7990,Techniciens!$A$1:$B$32,2,FALSE),"")</f>
        <v/>
      </c>
      <c r="I7990">
        <f t="shared" si="125"/>
        <v>0</v>
      </c>
      <c r="J7990" s="22">
        <f>IFERROR(COUNTIF(Tableau3[[#This Row],[Equipe 1]:[Equipe 3]],"*"),"")</f>
        <v>0</v>
      </c>
      <c r="K7990" s="13" t="str">
        <f>IFERROR(Tableau3[[#This Row],[CA]]/Tableau3[[#This Row],[Nb D''equipes]],"")</f>
        <v/>
      </c>
    </row>
    <row r="7991" spans="8:11" x14ac:dyDescent="0.25">
      <c r="H7991" s="8" t="str">
        <f>IFERROR(VLOOKUP(A7991,Techniciens!$A$1:$B$32,2,FALSE),"")</f>
        <v/>
      </c>
      <c r="I7991">
        <f t="shared" si="125"/>
        <v>0</v>
      </c>
      <c r="J7991" s="22">
        <f>IFERROR(COUNTIF(Tableau3[[#This Row],[Equipe 1]:[Equipe 3]],"*"),"")</f>
        <v>0</v>
      </c>
      <c r="K7991" s="13" t="str">
        <f>IFERROR(Tableau3[[#This Row],[CA]]/Tableau3[[#This Row],[Nb D''equipes]],"")</f>
        <v/>
      </c>
    </row>
    <row r="7992" spans="8:11" x14ac:dyDescent="0.25">
      <c r="H7992" s="8" t="str">
        <f>IFERROR(VLOOKUP(A7992,Techniciens!$A$1:$B$32,2,FALSE),"")</f>
        <v/>
      </c>
      <c r="I7992">
        <f t="shared" si="125"/>
        <v>0</v>
      </c>
      <c r="J7992" s="22">
        <f>IFERROR(COUNTIF(Tableau3[[#This Row],[Equipe 1]:[Equipe 3]],"*"),"")</f>
        <v>0</v>
      </c>
      <c r="K7992" s="13" t="str">
        <f>IFERROR(Tableau3[[#This Row],[CA]]/Tableau3[[#This Row],[Nb D''equipes]],"")</f>
        <v/>
      </c>
    </row>
    <row r="7993" spans="8:11" x14ac:dyDescent="0.25">
      <c r="H7993" s="8" t="str">
        <f>IFERROR(VLOOKUP(A7993,Techniciens!$A$1:$B$32,2,FALSE),"")</f>
        <v/>
      </c>
      <c r="I7993">
        <f t="shared" si="125"/>
        <v>0</v>
      </c>
      <c r="J7993" s="22">
        <f>IFERROR(COUNTIF(Tableau3[[#This Row],[Equipe 1]:[Equipe 3]],"*"),"")</f>
        <v>0</v>
      </c>
      <c r="K7993" s="13" t="str">
        <f>IFERROR(Tableau3[[#This Row],[CA]]/Tableau3[[#This Row],[Nb D''equipes]],"")</f>
        <v/>
      </c>
    </row>
    <row r="7994" spans="8:11" x14ac:dyDescent="0.25">
      <c r="H7994" s="8" t="str">
        <f>IFERROR(VLOOKUP(A7994,Techniciens!$A$1:$B$32,2,FALSE),"")</f>
        <v/>
      </c>
      <c r="I7994">
        <f t="shared" si="125"/>
        <v>0</v>
      </c>
      <c r="J7994" s="22">
        <f>IFERROR(COUNTIF(Tableau3[[#This Row],[Equipe 1]:[Equipe 3]],"*"),"")</f>
        <v>0</v>
      </c>
      <c r="K7994" s="13" t="str">
        <f>IFERROR(Tableau3[[#This Row],[CA]]/Tableau3[[#This Row],[Nb D''equipes]],"")</f>
        <v/>
      </c>
    </row>
    <row r="7995" spans="8:11" x14ac:dyDescent="0.25">
      <c r="H7995" s="8" t="str">
        <f>IFERROR(VLOOKUP(A7995,Techniciens!$A$1:$B$32,2,FALSE),"")</f>
        <v/>
      </c>
      <c r="I7995">
        <f t="shared" si="125"/>
        <v>0</v>
      </c>
      <c r="J7995" s="22">
        <f>IFERROR(COUNTIF(Tableau3[[#This Row],[Equipe 1]:[Equipe 3]],"*"),"")</f>
        <v>0</v>
      </c>
      <c r="K7995" s="13" t="str">
        <f>IFERROR(Tableau3[[#This Row],[CA]]/Tableau3[[#This Row],[Nb D''equipes]],"")</f>
        <v/>
      </c>
    </row>
    <row r="7996" spans="8:11" x14ac:dyDescent="0.25">
      <c r="H7996" s="8" t="str">
        <f>IFERROR(VLOOKUP(A7996,Techniciens!$A$1:$B$32,2,FALSE),"")</f>
        <v/>
      </c>
      <c r="I7996">
        <f t="shared" si="125"/>
        <v>0</v>
      </c>
      <c r="J7996" s="22">
        <f>IFERROR(COUNTIF(Tableau3[[#This Row],[Equipe 1]:[Equipe 3]],"*"),"")</f>
        <v>0</v>
      </c>
      <c r="K7996" s="13" t="str">
        <f>IFERROR(Tableau3[[#This Row],[CA]]/Tableau3[[#This Row],[Nb D''equipes]],"")</f>
        <v/>
      </c>
    </row>
    <row r="7997" spans="8:11" x14ac:dyDescent="0.25">
      <c r="H7997" s="8" t="str">
        <f>IFERROR(VLOOKUP(A7997,Techniciens!$A$1:$B$32,2,FALSE),"")</f>
        <v/>
      </c>
      <c r="I7997">
        <f t="shared" si="125"/>
        <v>0</v>
      </c>
      <c r="J7997" s="22">
        <f>IFERROR(COUNTIF(Tableau3[[#This Row],[Equipe 1]:[Equipe 3]],"*"),"")</f>
        <v>0</v>
      </c>
      <c r="K7997" s="13" t="str">
        <f>IFERROR(Tableau3[[#This Row],[CA]]/Tableau3[[#This Row],[Nb D''equipes]],"")</f>
        <v/>
      </c>
    </row>
    <row r="7998" spans="8:11" x14ac:dyDescent="0.25">
      <c r="H7998" s="8" t="str">
        <f>IFERROR(VLOOKUP(A7998,Techniciens!$A$1:$B$32,2,FALSE),"")</f>
        <v/>
      </c>
      <c r="I7998">
        <f t="shared" si="125"/>
        <v>0</v>
      </c>
      <c r="J7998" s="22">
        <f>IFERROR(COUNTIF(Tableau3[[#This Row],[Equipe 1]:[Equipe 3]],"*"),"")</f>
        <v>0</v>
      </c>
      <c r="K7998" s="13" t="str">
        <f>IFERROR(Tableau3[[#This Row],[CA]]/Tableau3[[#This Row],[Nb D''equipes]],"")</f>
        <v/>
      </c>
    </row>
    <row r="7999" spans="8:11" x14ac:dyDescent="0.25">
      <c r="H7999" s="8" t="str">
        <f>IFERROR(VLOOKUP(A7999,Techniciens!$A$1:$B$32,2,FALSE),"")</f>
        <v/>
      </c>
      <c r="I7999">
        <f t="shared" si="125"/>
        <v>0</v>
      </c>
      <c r="J7999" s="22">
        <f>IFERROR(COUNTIF(Tableau3[[#This Row],[Equipe 1]:[Equipe 3]],"*"),"")</f>
        <v>0</v>
      </c>
      <c r="K7999" s="13" t="str">
        <f>IFERROR(Tableau3[[#This Row],[CA]]/Tableau3[[#This Row],[Nb D''equipes]],"")</f>
        <v/>
      </c>
    </row>
    <row r="8000" spans="8:11" x14ac:dyDescent="0.25">
      <c r="H8000" s="8" t="str">
        <f>IFERROR(VLOOKUP(A8000,Techniciens!$A$1:$B$32,2,FALSE),"")</f>
        <v/>
      </c>
      <c r="I8000">
        <f t="shared" si="125"/>
        <v>0</v>
      </c>
      <c r="J8000" s="22">
        <f>IFERROR(COUNTIF(Tableau3[[#This Row],[Equipe 1]:[Equipe 3]],"*"),"")</f>
        <v>0</v>
      </c>
      <c r="K8000" s="13" t="str">
        <f>IFERROR(Tableau3[[#This Row],[CA]]/Tableau3[[#This Row],[Nb D''equipes]],"")</f>
        <v/>
      </c>
    </row>
    <row r="8001" spans="8:11" x14ac:dyDescent="0.25">
      <c r="H8001" s="8" t="str">
        <f>IFERROR(VLOOKUP(A8001,Techniciens!$A$1:$B$32,2,FALSE),"")</f>
        <v/>
      </c>
      <c r="I8001">
        <f t="shared" si="125"/>
        <v>0</v>
      </c>
      <c r="J8001" s="22">
        <f>IFERROR(COUNTIF(Tableau3[[#This Row],[Equipe 1]:[Equipe 3]],"*"),"")</f>
        <v>0</v>
      </c>
      <c r="K8001" s="13" t="str">
        <f>IFERROR(Tableau3[[#This Row],[CA]]/Tableau3[[#This Row],[Nb D''equipes]],"")</f>
        <v/>
      </c>
    </row>
    <row r="8002" spans="8:11" x14ac:dyDescent="0.25">
      <c r="H8002" s="8" t="str">
        <f>IFERROR(VLOOKUP(A8002,Techniciens!$A$1:$B$32,2,FALSE),"")</f>
        <v/>
      </c>
      <c r="I8002">
        <f t="shared" si="125"/>
        <v>0</v>
      </c>
      <c r="J8002" s="22">
        <f>IFERROR(COUNTIF(Tableau3[[#This Row],[Equipe 1]:[Equipe 3]],"*"),"")</f>
        <v>0</v>
      </c>
      <c r="K8002" s="13" t="str">
        <f>IFERROR(Tableau3[[#This Row],[CA]]/Tableau3[[#This Row],[Nb D''equipes]],"")</f>
        <v/>
      </c>
    </row>
    <row r="8003" spans="8:11" x14ac:dyDescent="0.25">
      <c r="H8003" s="8" t="str">
        <f>IFERROR(VLOOKUP(A8003,Techniciens!$A$1:$B$32,2,FALSE),"")</f>
        <v/>
      </c>
      <c r="I8003">
        <f t="shared" si="125"/>
        <v>0</v>
      </c>
      <c r="J8003" s="22">
        <f>IFERROR(COUNTIF(Tableau3[[#This Row],[Equipe 1]:[Equipe 3]],"*"),"")</f>
        <v>0</v>
      </c>
      <c r="K8003" s="13" t="str">
        <f>IFERROR(Tableau3[[#This Row],[CA]]/Tableau3[[#This Row],[Nb D''equipes]],"")</f>
        <v/>
      </c>
    </row>
    <row r="8004" spans="8:11" x14ac:dyDescent="0.25">
      <c r="H8004" s="8" t="str">
        <f>IFERROR(VLOOKUP(A8004,Techniciens!$A$1:$B$32,2,FALSE),"")</f>
        <v/>
      </c>
      <c r="I8004">
        <f t="shared" si="125"/>
        <v>0</v>
      </c>
      <c r="J8004" s="22">
        <f>IFERROR(COUNTIF(Tableau3[[#This Row],[Equipe 1]:[Equipe 3]],"*"),"")</f>
        <v>0</v>
      </c>
      <c r="K8004" s="13" t="str">
        <f>IFERROR(Tableau3[[#This Row],[CA]]/Tableau3[[#This Row],[Nb D''equipes]],"")</f>
        <v/>
      </c>
    </row>
    <row r="8005" spans="8:11" x14ac:dyDescent="0.25">
      <c r="H8005" s="8" t="str">
        <f>IFERROR(VLOOKUP(A8005,Techniciens!$A$1:$B$32,2,FALSE),"")</f>
        <v/>
      </c>
      <c r="I8005">
        <f t="shared" si="125"/>
        <v>0</v>
      </c>
      <c r="J8005" s="22">
        <f>IFERROR(COUNTIF(Tableau3[[#This Row],[Equipe 1]:[Equipe 3]],"*"),"")</f>
        <v>0</v>
      </c>
      <c r="K8005" s="13" t="str">
        <f>IFERROR(Tableau3[[#This Row],[CA]]/Tableau3[[#This Row],[Nb D''equipes]],"")</f>
        <v/>
      </c>
    </row>
    <row r="8006" spans="8:11" x14ac:dyDescent="0.25">
      <c r="H8006" s="8" t="str">
        <f>IFERROR(VLOOKUP(A8006,Techniciens!$A$1:$B$32,2,FALSE),"")</f>
        <v/>
      </c>
      <c r="I8006">
        <f t="shared" si="125"/>
        <v>0</v>
      </c>
      <c r="J8006" s="22">
        <f>IFERROR(COUNTIF(Tableau3[[#This Row],[Equipe 1]:[Equipe 3]],"*"),"")</f>
        <v>0</v>
      </c>
      <c r="K8006" s="13" t="str">
        <f>IFERROR(Tableau3[[#This Row],[CA]]/Tableau3[[#This Row],[Nb D''equipes]],"")</f>
        <v/>
      </c>
    </row>
    <row r="8007" spans="8:11" x14ac:dyDescent="0.25">
      <c r="H8007" s="8" t="str">
        <f>IFERROR(VLOOKUP(A8007,Techniciens!$A$1:$B$32,2,FALSE),"")</f>
        <v/>
      </c>
      <c r="I8007">
        <f t="shared" si="125"/>
        <v>0</v>
      </c>
      <c r="J8007" s="22">
        <f>IFERROR(COUNTIF(Tableau3[[#This Row],[Equipe 1]:[Equipe 3]],"*"),"")</f>
        <v>0</v>
      </c>
      <c r="K8007" s="13" t="str">
        <f>IFERROR(Tableau3[[#This Row],[CA]]/Tableau3[[#This Row],[Nb D''equipes]],"")</f>
        <v/>
      </c>
    </row>
    <row r="8008" spans="8:11" x14ac:dyDescent="0.25">
      <c r="H8008" s="8" t="str">
        <f>IFERROR(VLOOKUP(A8008,Techniciens!$A$1:$B$32,2,FALSE),"")</f>
        <v/>
      </c>
      <c r="I8008">
        <f t="shared" si="125"/>
        <v>0</v>
      </c>
      <c r="J8008" s="22">
        <f>IFERROR(COUNTIF(Tableau3[[#This Row],[Equipe 1]:[Equipe 3]],"*"),"")</f>
        <v>0</v>
      </c>
      <c r="K8008" s="13" t="str">
        <f>IFERROR(Tableau3[[#This Row],[CA]]/Tableau3[[#This Row],[Nb D''equipes]],"")</f>
        <v/>
      </c>
    </row>
    <row r="8009" spans="8:11" x14ac:dyDescent="0.25">
      <c r="H8009" s="8" t="str">
        <f>IFERROR(VLOOKUP(A8009,Techniciens!$A$1:$B$32,2,FALSE),"")</f>
        <v/>
      </c>
      <c r="I8009">
        <f t="shared" si="125"/>
        <v>0</v>
      </c>
      <c r="J8009" s="22">
        <f>IFERROR(COUNTIF(Tableau3[[#This Row],[Equipe 1]:[Equipe 3]],"*"),"")</f>
        <v>0</v>
      </c>
      <c r="K8009" s="13" t="str">
        <f>IFERROR(Tableau3[[#This Row],[CA]]/Tableau3[[#This Row],[Nb D''equipes]],"")</f>
        <v/>
      </c>
    </row>
    <row r="8010" spans="8:11" x14ac:dyDescent="0.25">
      <c r="H8010" s="8" t="str">
        <f>IFERROR(VLOOKUP(A8010,Techniciens!$A$1:$B$32,2,FALSE),"")</f>
        <v/>
      </c>
      <c r="I8010">
        <f t="shared" si="125"/>
        <v>0</v>
      </c>
      <c r="J8010" s="22">
        <f>IFERROR(COUNTIF(Tableau3[[#This Row],[Equipe 1]:[Equipe 3]],"*"),"")</f>
        <v>0</v>
      </c>
      <c r="K8010" s="13" t="str">
        <f>IFERROR(Tableau3[[#This Row],[CA]]/Tableau3[[#This Row],[Nb D''equipes]],"")</f>
        <v/>
      </c>
    </row>
    <row r="8011" spans="8:11" x14ac:dyDescent="0.25">
      <c r="H8011" s="8" t="str">
        <f>IFERROR(VLOOKUP(A8011,Techniciens!$A$1:$B$32,2,FALSE),"")</f>
        <v/>
      </c>
      <c r="I8011">
        <f t="shared" si="125"/>
        <v>0</v>
      </c>
      <c r="J8011" s="22">
        <f>IFERROR(COUNTIF(Tableau3[[#This Row],[Equipe 1]:[Equipe 3]],"*"),"")</f>
        <v>0</v>
      </c>
      <c r="K8011" s="13" t="str">
        <f>IFERROR(Tableau3[[#This Row],[CA]]/Tableau3[[#This Row],[Nb D''equipes]],"")</f>
        <v/>
      </c>
    </row>
    <row r="8012" spans="8:11" x14ac:dyDescent="0.25">
      <c r="H8012" s="8" t="str">
        <f>IFERROR(VLOOKUP(A8012,Techniciens!$A$1:$B$32,2,FALSE),"")</f>
        <v/>
      </c>
      <c r="I8012">
        <f t="shared" si="125"/>
        <v>0</v>
      </c>
      <c r="J8012" s="22">
        <f>IFERROR(COUNTIF(Tableau3[[#This Row],[Equipe 1]:[Equipe 3]],"*"),"")</f>
        <v>0</v>
      </c>
      <c r="K8012" s="13" t="str">
        <f>IFERROR(Tableau3[[#This Row],[CA]]/Tableau3[[#This Row],[Nb D''equipes]],"")</f>
        <v/>
      </c>
    </row>
    <row r="8013" spans="8:11" x14ac:dyDescent="0.25">
      <c r="H8013" s="8" t="str">
        <f>IFERROR(VLOOKUP(A8013,Techniciens!$A$1:$B$32,2,FALSE),"")</f>
        <v/>
      </c>
      <c r="I8013">
        <f t="shared" si="125"/>
        <v>0</v>
      </c>
      <c r="J8013" s="22">
        <f>IFERROR(COUNTIF(Tableau3[[#This Row],[Equipe 1]:[Equipe 3]],"*"),"")</f>
        <v>0</v>
      </c>
      <c r="K8013" s="13" t="str">
        <f>IFERROR(Tableau3[[#This Row],[CA]]/Tableau3[[#This Row],[Nb D''equipes]],"")</f>
        <v/>
      </c>
    </row>
    <row r="8014" spans="8:11" x14ac:dyDescent="0.25">
      <c r="H8014" s="8" t="str">
        <f>IFERROR(VLOOKUP(A8014,Techniciens!$A$1:$B$32,2,FALSE),"")</f>
        <v/>
      </c>
      <c r="I8014">
        <f t="shared" si="125"/>
        <v>0</v>
      </c>
      <c r="J8014" s="22">
        <f>IFERROR(COUNTIF(Tableau3[[#This Row],[Equipe 1]:[Equipe 3]],"*"),"")</f>
        <v>0</v>
      </c>
      <c r="K8014" s="13" t="str">
        <f>IFERROR(Tableau3[[#This Row],[CA]]/Tableau3[[#This Row],[Nb D''equipes]],"")</f>
        <v/>
      </c>
    </row>
    <row r="8015" spans="8:11" x14ac:dyDescent="0.25">
      <c r="H8015" s="8" t="str">
        <f>IFERROR(VLOOKUP(A8015,Techniciens!$A$1:$B$32,2,FALSE),"")</f>
        <v/>
      </c>
      <c r="I8015">
        <f t="shared" si="125"/>
        <v>0</v>
      </c>
      <c r="J8015" s="22">
        <f>IFERROR(COUNTIF(Tableau3[[#This Row],[Equipe 1]:[Equipe 3]],"*"),"")</f>
        <v>0</v>
      </c>
      <c r="K8015" s="13" t="str">
        <f>IFERROR(Tableau3[[#This Row],[CA]]/Tableau3[[#This Row],[Nb D''equipes]],"")</f>
        <v/>
      </c>
    </row>
    <row r="8016" spans="8:11" x14ac:dyDescent="0.25">
      <c r="H8016" s="8" t="str">
        <f>IFERROR(VLOOKUP(A8016,Techniciens!$A$1:$B$32,2,FALSE),"")</f>
        <v/>
      </c>
      <c r="I8016">
        <f t="shared" si="125"/>
        <v>0</v>
      </c>
      <c r="J8016" s="22">
        <f>IFERROR(COUNTIF(Tableau3[[#This Row],[Equipe 1]:[Equipe 3]],"*"),"")</f>
        <v>0</v>
      </c>
      <c r="K8016" s="13" t="str">
        <f>IFERROR(Tableau3[[#This Row],[CA]]/Tableau3[[#This Row],[Nb D''equipes]],"")</f>
        <v/>
      </c>
    </row>
    <row r="8017" spans="8:11" x14ac:dyDescent="0.25">
      <c r="H8017" s="8" t="str">
        <f>IFERROR(VLOOKUP(A8017,Techniciens!$A$1:$B$32,2,FALSE),"")</f>
        <v/>
      </c>
      <c r="I8017">
        <f t="shared" si="125"/>
        <v>0</v>
      </c>
      <c r="J8017" s="22">
        <f>IFERROR(COUNTIF(Tableau3[[#This Row],[Equipe 1]:[Equipe 3]],"*"),"")</f>
        <v>0</v>
      </c>
      <c r="K8017" s="13" t="str">
        <f>IFERROR(Tableau3[[#This Row],[CA]]/Tableau3[[#This Row],[Nb D''equipes]],"")</f>
        <v/>
      </c>
    </row>
    <row r="8018" spans="8:11" x14ac:dyDescent="0.25">
      <c r="H8018" s="8" t="str">
        <f>IFERROR(VLOOKUP(A8018,Techniciens!$A$1:$B$32,2,FALSE),"")</f>
        <v/>
      </c>
      <c r="I8018">
        <f t="shared" si="125"/>
        <v>0</v>
      </c>
      <c r="J8018" s="22">
        <f>IFERROR(COUNTIF(Tableau3[[#This Row],[Equipe 1]:[Equipe 3]],"*"),"")</f>
        <v>0</v>
      </c>
      <c r="K8018" s="13" t="str">
        <f>IFERROR(Tableau3[[#This Row],[CA]]/Tableau3[[#This Row],[Nb D''equipes]],"")</f>
        <v/>
      </c>
    </row>
    <row r="8019" spans="8:11" x14ac:dyDescent="0.25">
      <c r="H8019" s="8" t="str">
        <f>IFERROR(VLOOKUP(A8019,Techniciens!$A$1:$B$32,2,FALSE),"")</f>
        <v/>
      </c>
      <c r="I8019">
        <f t="shared" si="125"/>
        <v>0</v>
      </c>
      <c r="J8019" s="22">
        <f>IFERROR(COUNTIF(Tableau3[[#This Row],[Equipe 1]:[Equipe 3]],"*"),"")</f>
        <v>0</v>
      </c>
      <c r="K8019" s="13" t="str">
        <f>IFERROR(Tableau3[[#This Row],[CA]]/Tableau3[[#This Row],[Nb D''equipes]],"")</f>
        <v/>
      </c>
    </row>
    <row r="8020" spans="8:11" x14ac:dyDescent="0.25">
      <c r="H8020" s="8" t="str">
        <f>IFERROR(VLOOKUP(A8020,Techniciens!$A$1:$B$32,2,FALSE),"")</f>
        <v/>
      </c>
      <c r="I8020">
        <f t="shared" si="125"/>
        <v>0</v>
      </c>
      <c r="J8020" s="22">
        <f>IFERROR(COUNTIF(Tableau3[[#This Row],[Equipe 1]:[Equipe 3]],"*"),"")</f>
        <v>0</v>
      </c>
      <c r="K8020" s="13" t="str">
        <f>IFERROR(Tableau3[[#This Row],[CA]]/Tableau3[[#This Row],[Nb D''equipes]],"")</f>
        <v/>
      </c>
    </row>
    <row r="8021" spans="8:11" x14ac:dyDescent="0.25">
      <c r="H8021" s="8" t="str">
        <f>IFERROR(VLOOKUP(A8021,Techniciens!$A$1:$B$32,2,FALSE),"")</f>
        <v/>
      </c>
      <c r="I8021">
        <f t="shared" si="125"/>
        <v>0</v>
      </c>
      <c r="J8021" s="22">
        <f>IFERROR(COUNTIF(Tableau3[[#This Row],[Equipe 1]:[Equipe 3]],"*"),"")</f>
        <v>0</v>
      </c>
      <c r="K8021" s="13" t="str">
        <f>IFERROR(Tableau3[[#This Row],[CA]]/Tableau3[[#This Row],[Nb D''equipes]],"")</f>
        <v/>
      </c>
    </row>
    <row r="8022" spans="8:11" x14ac:dyDescent="0.25">
      <c r="H8022" s="8" t="str">
        <f>IFERROR(VLOOKUP(A8022,Techniciens!$A$1:$B$32,2,FALSE),"")</f>
        <v/>
      </c>
      <c r="I8022">
        <f t="shared" si="125"/>
        <v>0</v>
      </c>
      <c r="J8022" s="22">
        <f>IFERROR(COUNTIF(Tableau3[[#This Row],[Equipe 1]:[Equipe 3]],"*"),"")</f>
        <v>0</v>
      </c>
      <c r="K8022" s="13" t="str">
        <f>IFERROR(Tableau3[[#This Row],[CA]]/Tableau3[[#This Row],[Nb D''equipes]],"")</f>
        <v/>
      </c>
    </row>
    <row r="8023" spans="8:11" x14ac:dyDescent="0.25">
      <c r="H8023" s="8" t="str">
        <f>IFERROR(VLOOKUP(A8023,Techniciens!$A$1:$B$32,2,FALSE),"")</f>
        <v/>
      </c>
      <c r="I8023">
        <f t="shared" si="125"/>
        <v>0</v>
      </c>
      <c r="J8023" s="22">
        <f>IFERROR(COUNTIF(Tableau3[[#This Row],[Equipe 1]:[Equipe 3]],"*"),"")</f>
        <v>0</v>
      </c>
      <c r="K8023" s="13" t="str">
        <f>IFERROR(Tableau3[[#This Row],[CA]]/Tableau3[[#This Row],[Nb D''equipes]],"")</f>
        <v/>
      </c>
    </row>
    <row r="8024" spans="8:11" x14ac:dyDescent="0.25">
      <c r="H8024" s="8" t="str">
        <f>IFERROR(VLOOKUP(A8024,Techniciens!$A$1:$B$32,2,FALSE),"")</f>
        <v/>
      </c>
      <c r="I8024">
        <f t="shared" ref="I8024:I8087" si="126">IFERROR(WEEKNUM(F8024),"")</f>
        <v>0</v>
      </c>
      <c r="J8024" s="22">
        <f>IFERROR(COUNTIF(Tableau3[[#This Row],[Equipe 1]:[Equipe 3]],"*"),"")</f>
        <v>0</v>
      </c>
      <c r="K8024" s="13" t="str">
        <f>IFERROR(Tableau3[[#This Row],[CA]]/Tableau3[[#This Row],[Nb D''equipes]],"")</f>
        <v/>
      </c>
    </row>
    <row r="8025" spans="8:11" x14ac:dyDescent="0.25">
      <c r="H8025" s="8" t="str">
        <f>IFERROR(VLOOKUP(A8025,Techniciens!$A$1:$B$32,2,FALSE),"")</f>
        <v/>
      </c>
      <c r="I8025">
        <f t="shared" si="126"/>
        <v>0</v>
      </c>
      <c r="J8025" s="22">
        <f>IFERROR(COUNTIF(Tableau3[[#This Row],[Equipe 1]:[Equipe 3]],"*"),"")</f>
        <v>0</v>
      </c>
      <c r="K8025" s="13" t="str">
        <f>IFERROR(Tableau3[[#This Row],[CA]]/Tableau3[[#This Row],[Nb D''equipes]],"")</f>
        <v/>
      </c>
    </row>
    <row r="8026" spans="8:11" x14ac:dyDescent="0.25">
      <c r="H8026" s="8" t="str">
        <f>IFERROR(VLOOKUP(A8026,Techniciens!$A$1:$B$32,2,FALSE),"")</f>
        <v/>
      </c>
      <c r="I8026">
        <f t="shared" si="126"/>
        <v>0</v>
      </c>
      <c r="J8026" s="22">
        <f>IFERROR(COUNTIF(Tableau3[[#This Row],[Equipe 1]:[Equipe 3]],"*"),"")</f>
        <v>0</v>
      </c>
      <c r="K8026" s="13" t="str">
        <f>IFERROR(Tableau3[[#This Row],[CA]]/Tableau3[[#This Row],[Nb D''equipes]],"")</f>
        <v/>
      </c>
    </row>
    <row r="8027" spans="8:11" x14ac:dyDescent="0.25">
      <c r="H8027" s="8" t="str">
        <f>IFERROR(VLOOKUP(A8027,Techniciens!$A$1:$B$32,2,FALSE),"")</f>
        <v/>
      </c>
      <c r="I8027">
        <f t="shared" si="126"/>
        <v>0</v>
      </c>
      <c r="J8027" s="22">
        <f>IFERROR(COUNTIF(Tableau3[[#This Row],[Equipe 1]:[Equipe 3]],"*"),"")</f>
        <v>0</v>
      </c>
      <c r="K8027" s="13" t="str">
        <f>IFERROR(Tableau3[[#This Row],[CA]]/Tableau3[[#This Row],[Nb D''equipes]],"")</f>
        <v/>
      </c>
    </row>
    <row r="8028" spans="8:11" x14ac:dyDescent="0.25">
      <c r="H8028" s="8" t="str">
        <f>IFERROR(VLOOKUP(A8028,Techniciens!$A$1:$B$32,2,FALSE),"")</f>
        <v/>
      </c>
      <c r="I8028">
        <f t="shared" si="126"/>
        <v>0</v>
      </c>
      <c r="J8028" s="22">
        <f>IFERROR(COUNTIF(Tableau3[[#This Row],[Equipe 1]:[Equipe 3]],"*"),"")</f>
        <v>0</v>
      </c>
      <c r="K8028" s="13" t="str">
        <f>IFERROR(Tableau3[[#This Row],[CA]]/Tableau3[[#This Row],[Nb D''equipes]],"")</f>
        <v/>
      </c>
    </row>
    <row r="8029" spans="8:11" x14ac:dyDescent="0.25">
      <c r="H8029" s="8" t="str">
        <f>IFERROR(VLOOKUP(A8029,Techniciens!$A$1:$B$32,2,FALSE),"")</f>
        <v/>
      </c>
      <c r="I8029">
        <f t="shared" si="126"/>
        <v>0</v>
      </c>
      <c r="J8029" s="22">
        <f>IFERROR(COUNTIF(Tableau3[[#This Row],[Equipe 1]:[Equipe 3]],"*"),"")</f>
        <v>0</v>
      </c>
      <c r="K8029" s="13" t="str">
        <f>IFERROR(Tableau3[[#This Row],[CA]]/Tableau3[[#This Row],[Nb D''equipes]],"")</f>
        <v/>
      </c>
    </row>
    <row r="8030" spans="8:11" x14ac:dyDescent="0.25">
      <c r="H8030" s="8" t="str">
        <f>IFERROR(VLOOKUP(A8030,Techniciens!$A$1:$B$32,2,FALSE),"")</f>
        <v/>
      </c>
      <c r="I8030">
        <f t="shared" si="126"/>
        <v>0</v>
      </c>
      <c r="J8030" s="22">
        <f>IFERROR(COUNTIF(Tableau3[[#This Row],[Equipe 1]:[Equipe 3]],"*"),"")</f>
        <v>0</v>
      </c>
      <c r="K8030" s="13" t="str">
        <f>IFERROR(Tableau3[[#This Row],[CA]]/Tableau3[[#This Row],[Nb D''equipes]],"")</f>
        <v/>
      </c>
    </row>
    <row r="8031" spans="8:11" x14ac:dyDescent="0.25">
      <c r="H8031" s="8" t="str">
        <f>IFERROR(VLOOKUP(A8031,Techniciens!$A$1:$B$32,2,FALSE),"")</f>
        <v/>
      </c>
      <c r="I8031">
        <f t="shared" si="126"/>
        <v>0</v>
      </c>
      <c r="J8031" s="22">
        <f>IFERROR(COUNTIF(Tableau3[[#This Row],[Equipe 1]:[Equipe 3]],"*"),"")</f>
        <v>0</v>
      </c>
      <c r="K8031" s="13" t="str">
        <f>IFERROR(Tableau3[[#This Row],[CA]]/Tableau3[[#This Row],[Nb D''equipes]],"")</f>
        <v/>
      </c>
    </row>
    <row r="8032" spans="8:11" x14ac:dyDescent="0.25">
      <c r="H8032" s="8" t="str">
        <f>IFERROR(VLOOKUP(A8032,Techniciens!$A$1:$B$32,2,FALSE),"")</f>
        <v/>
      </c>
      <c r="I8032">
        <f t="shared" si="126"/>
        <v>0</v>
      </c>
      <c r="J8032" s="22">
        <f>IFERROR(COUNTIF(Tableau3[[#This Row],[Equipe 1]:[Equipe 3]],"*"),"")</f>
        <v>0</v>
      </c>
      <c r="K8032" s="13" t="str">
        <f>IFERROR(Tableau3[[#This Row],[CA]]/Tableau3[[#This Row],[Nb D''equipes]],"")</f>
        <v/>
      </c>
    </row>
    <row r="8033" spans="8:11" x14ac:dyDescent="0.25">
      <c r="H8033" s="8" t="str">
        <f>IFERROR(VLOOKUP(A8033,Techniciens!$A$1:$B$32,2,FALSE),"")</f>
        <v/>
      </c>
      <c r="I8033">
        <f t="shared" si="126"/>
        <v>0</v>
      </c>
      <c r="J8033" s="22">
        <f>IFERROR(COUNTIF(Tableau3[[#This Row],[Equipe 1]:[Equipe 3]],"*"),"")</f>
        <v>0</v>
      </c>
      <c r="K8033" s="13" t="str">
        <f>IFERROR(Tableau3[[#This Row],[CA]]/Tableau3[[#This Row],[Nb D''equipes]],"")</f>
        <v/>
      </c>
    </row>
    <row r="8034" spans="8:11" x14ac:dyDescent="0.25">
      <c r="H8034" s="8" t="str">
        <f>IFERROR(VLOOKUP(A8034,Techniciens!$A$1:$B$32,2,FALSE),"")</f>
        <v/>
      </c>
      <c r="I8034">
        <f t="shared" si="126"/>
        <v>0</v>
      </c>
      <c r="J8034" s="22">
        <f>IFERROR(COUNTIF(Tableau3[[#This Row],[Equipe 1]:[Equipe 3]],"*"),"")</f>
        <v>0</v>
      </c>
      <c r="K8034" s="13" t="str">
        <f>IFERROR(Tableau3[[#This Row],[CA]]/Tableau3[[#This Row],[Nb D''equipes]],"")</f>
        <v/>
      </c>
    </row>
    <row r="8035" spans="8:11" x14ac:dyDescent="0.25">
      <c r="H8035" s="8" t="str">
        <f>IFERROR(VLOOKUP(A8035,Techniciens!$A$1:$B$32,2,FALSE),"")</f>
        <v/>
      </c>
      <c r="I8035">
        <f t="shared" si="126"/>
        <v>0</v>
      </c>
      <c r="J8035" s="22">
        <f>IFERROR(COUNTIF(Tableau3[[#This Row],[Equipe 1]:[Equipe 3]],"*"),"")</f>
        <v>0</v>
      </c>
      <c r="K8035" s="13" t="str">
        <f>IFERROR(Tableau3[[#This Row],[CA]]/Tableau3[[#This Row],[Nb D''equipes]],"")</f>
        <v/>
      </c>
    </row>
    <row r="8036" spans="8:11" x14ac:dyDescent="0.25">
      <c r="H8036" s="8" t="str">
        <f>IFERROR(VLOOKUP(A8036,Techniciens!$A$1:$B$32,2,FALSE),"")</f>
        <v/>
      </c>
      <c r="I8036">
        <f t="shared" si="126"/>
        <v>0</v>
      </c>
      <c r="J8036" s="22">
        <f>IFERROR(COUNTIF(Tableau3[[#This Row],[Equipe 1]:[Equipe 3]],"*"),"")</f>
        <v>0</v>
      </c>
      <c r="K8036" s="13" t="str">
        <f>IFERROR(Tableau3[[#This Row],[CA]]/Tableau3[[#This Row],[Nb D''equipes]],"")</f>
        <v/>
      </c>
    </row>
    <row r="8037" spans="8:11" x14ac:dyDescent="0.25">
      <c r="H8037" s="8" t="str">
        <f>IFERROR(VLOOKUP(A8037,Techniciens!$A$1:$B$32,2,FALSE),"")</f>
        <v/>
      </c>
      <c r="I8037">
        <f t="shared" si="126"/>
        <v>0</v>
      </c>
      <c r="J8037" s="22">
        <f>IFERROR(COUNTIF(Tableau3[[#This Row],[Equipe 1]:[Equipe 3]],"*"),"")</f>
        <v>0</v>
      </c>
      <c r="K8037" s="13" t="str">
        <f>IFERROR(Tableau3[[#This Row],[CA]]/Tableau3[[#This Row],[Nb D''equipes]],"")</f>
        <v/>
      </c>
    </row>
    <row r="8038" spans="8:11" x14ac:dyDescent="0.25">
      <c r="H8038" s="8" t="str">
        <f>IFERROR(VLOOKUP(A8038,Techniciens!$A$1:$B$32,2,FALSE),"")</f>
        <v/>
      </c>
      <c r="I8038">
        <f t="shared" si="126"/>
        <v>0</v>
      </c>
      <c r="J8038" s="22">
        <f>IFERROR(COUNTIF(Tableau3[[#This Row],[Equipe 1]:[Equipe 3]],"*"),"")</f>
        <v>0</v>
      </c>
      <c r="K8038" s="13" t="str">
        <f>IFERROR(Tableau3[[#This Row],[CA]]/Tableau3[[#This Row],[Nb D''equipes]],"")</f>
        <v/>
      </c>
    </row>
    <row r="8039" spans="8:11" x14ac:dyDescent="0.25">
      <c r="H8039" s="8" t="str">
        <f>IFERROR(VLOOKUP(A8039,Techniciens!$A$1:$B$32,2,FALSE),"")</f>
        <v/>
      </c>
      <c r="I8039">
        <f t="shared" si="126"/>
        <v>0</v>
      </c>
      <c r="J8039" s="22">
        <f>IFERROR(COUNTIF(Tableau3[[#This Row],[Equipe 1]:[Equipe 3]],"*"),"")</f>
        <v>0</v>
      </c>
      <c r="K8039" s="13" t="str">
        <f>IFERROR(Tableau3[[#This Row],[CA]]/Tableau3[[#This Row],[Nb D''equipes]],"")</f>
        <v/>
      </c>
    </row>
    <row r="8040" spans="8:11" x14ac:dyDescent="0.25">
      <c r="H8040" s="8" t="str">
        <f>IFERROR(VLOOKUP(A8040,Techniciens!$A$1:$B$32,2,FALSE),"")</f>
        <v/>
      </c>
      <c r="I8040">
        <f t="shared" si="126"/>
        <v>0</v>
      </c>
      <c r="J8040" s="22">
        <f>IFERROR(COUNTIF(Tableau3[[#This Row],[Equipe 1]:[Equipe 3]],"*"),"")</f>
        <v>0</v>
      </c>
      <c r="K8040" s="13" t="str">
        <f>IFERROR(Tableau3[[#This Row],[CA]]/Tableau3[[#This Row],[Nb D''equipes]],"")</f>
        <v/>
      </c>
    </row>
    <row r="8041" spans="8:11" x14ac:dyDescent="0.25">
      <c r="H8041" s="8" t="str">
        <f>IFERROR(VLOOKUP(A8041,Techniciens!$A$1:$B$32,2,FALSE),"")</f>
        <v/>
      </c>
      <c r="I8041">
        <f t="shared" si="126"/>
        <v>0</v>
      </c>
      <c r="J8041" s="22">
        <f>IFERROR(COUNTIF(Tableau3[[#This Row],[Equipe 1]:[Equipe 3]],"*"),"")</f>
        <v>0</v>
      </c>
      <c r="K8041" s="13" t="str">
        <f>IFERROR(Tableau3[[#This Row],[CA]]/Tableau3[[#This Row],[Nb D''equipes]],"")</f>
        <v/>
      </c>
    </row>
    <row r="8042" spans="8:11" x14ac:dyDescent="0.25">
      <c r="H8042" s="8" t="str">
        <f>IFERROR(VLOOKUP(A8042,Techniciens!$A$1:$B$32,2,FALSE),"")</f>
        <v/>
      </c>
      <c r="I8042">
        <f t="shared" si="126"/>
        <v>0</v>
      </c>
      <c r="J8042" s="22">
        <f>IFERROR(COUNTIF(Tableau3[[#This Row],[Equipe 1]:[Equipe 3]],"*"),"")</f>
        <v>0</v>
      </c>
      <c r="K8042" s="13" t="str">
        <f>IFERROR(Tableau3[[#This Row],[CA]]/Tableau3[[#This Row],[Nb D''equipes]],"")</f>
        <v/>
      </c>
    </row>
    <row r="8043" spans="8:11" x14ac:dyDescent="0.25">
      <c r="H8043" s="8" t="str">
        <f>IFERROR(VLOOKUP(A8043,Techniciens!$A$1:$B$32,2,FALSE),"")</f>
        <v/>
      </c>
      <c r="I8043">
        <f t="shared" si="126"/>
        <v>0</v>
      </c>
      <c r="J8043" s="22">
        <f>IFERROR(COUNTIF(Tableau3[[#This Row],[Equipe 1]:[Equipe 3]],"*"),"")</f>
        <v>0</v>
      </c>
      <c r="K8043" s="13" t="str">
        <f>IFERROR(Tableau3[[#This Row],[CA]]/Tableau3[[#This Row],[Nb D''equipes]],"")</f>
        <v/>
      </c>
    </row>
    <row r="8044" spans="8:11" x14ac:dyDescent="0.25">
      <c r="H8044" s="8" t="str">
        <f>IFERROR(VLOOKUP(A8044,Techniciens!$A$1:$B$32,2,FALSE),"")</f>
        <v/>
      </c>
      <c r="I8044">
        <f t="shared" si="126"/>
        <v>0</v>
      </c>
      <c r="J8044" s="22">
        <f>IFERROR(COUNTIF(Tableau3[[#This Row],[Equipe 1]:[Equipe 3]],"*"),"")</f>
        <v>0</v>
      </c>
      <c r="K8044" s="13" t="str">
        <f>IFERROR(Tableau3[[#This Row],[CA]]/Tableau3[[#This Row],[Nb D''equipes]],"")</f>
        <v/>
      </c>
    </row>
    <row r="8045" spans="8:11" x14ac:dyDescent="0.25">
      <c r="H8045" s="8" t="str">
        <f>IFERROR(VLOOKUP(A8045,Techniciens!$A$1:$B$32,2,FALSE),"")</f>
        <v/>
      </c>
      <c r="I8045">
        <f t="shared" si="126"/>
        <v>0</v>
      </c>
      <c r="J8045" s="22">
        <f>IFERROR(COUNTIF(Tableau3[[#This Row],[Equipe 1]:[Equipe 3]],"*"),"")</f>
        <v>0</v>
      </c>
      <c r="K8045" s="13" t="str">
        <f>IFERROR(Tableau3[[#This Row],[CA]]/Tableau3[[#This Row],[Nb D''equipes]],"")</f>
        <v/>
      </c>
    </row>
    <row r="8046" spans="8:11" x14ac:dyDescent="0.25">
      <c r="H8046" s="8" t="str">
        <f>IFERROR(VLOOKUP(A8046,Techniciens!$A$1:$B$32,2,FALSE),"")</f>
        <v/>
      </c>
      <c r="I8046">
        <f t="shared" si="126"/>
        <v>0</v>
      </c>
      <c r="J8046" s="22">
        <f>IFERROR(COUNTIF(Tableau3[[#This Row],[Equipe 1]:[Equipe 3]],"*"),"")</f>
        <v>0</v>
      </c>
      <c r="K8046" s="13" t="str">
        <f>IFERROR(Tableau3[[#This Row],[CA]]/Tableau3[[#This Row],[Nb D''equipes]],"")</f>
        <v/>
      </c>
    </row>
    <row r="8047" spans="8:11" x14ac:dyDescent="0.25">
      <c r="H8047" s="8" t="str">
        <f>IFERROR(VLOOKUP(A8047,Techniciens!$A$1:$B$32,2,FALSE),"")</f>
        <v/>
      </c>
      <c r="I8047">
        <f t="shared" si="126"/>
        <v>0</v>
      </c>
      <c r="J8047" s="22">
        <f>IFERROR(COUNTIF(Tableau3[[#This Row],[Equipe 1]:[Equipe 3]],"*"),"")</f>
        <v>0</v>
      </c>
      <c r="K8047" s="13" t="str">
        <f>IFERROR(Tableau3[[#This Row],[CA]]/Tableau3[[#This Row],[Nb D''equipes]],"")</f>
        <v/>
      </c>
    </row>
    <row r="8048" spans="8:11" x14ac:dyDescent="0.25">
      <c r="H8048" s="8" t="str">
        <f>IFERROR(VLOOKUP(A8048,Techniciens!$A$1:$B$32,2,FALSE),"")</f>
        <v/>
      </c>
      <c r="I8048">
        <f t="shared" si="126"/>
        <v>0</v>
      </c>
      <c r="J8048" s="22">
        <f>IFERROR(COUNTIF(Tableau3[[#This Row],[Equipe 1]:[Equipe 3]],"*"),"")</f>
        <v>0</v>
      </c>
      <c r="K8048" s="13" t="str">
        <f>IFERROR(Tableau3[[#This Row],[CA]]/Tableau3[[#This Row],[Nb D''equipes]],"")</f>
        <v/>
      </c>
    </row>
    <row r="8049" spans="8:11" x14ac:dyDescent="0.25">
      <c r="H8049" s="8" t="str">
        <f>IFERROR(VLOOKUP(A8049,Techniciens!$A$1:$B$32,2,FALSE),"")</f>
        <v/>
      </c>
      <c r="I8049">
        <f t="shared" si="126"/>
        <v>0</v>
      </c>
      <c r="J8049" s="22">
        <f>IFERROR(COUNTIF(Tableau3[[#This Row],[Equipe 1]:[Equipe 3]],"*"),"")</f>
        <v>0</v>
      </c>
      <c r="K8049" s="13" t="str">
        <f>IFERROR(Tableau3[[#This Row],[CA]]/Tableau3[[#This Row],[Nb D''equipes]],"")</f>
        <v/>
      </c>
    </row>
    <row r="8050" spans="8:11" x14ac:dyDescent="0.25">
      <c r="H8050" s="8" t="str">
        <f>IFERROR(VLOOKUP(A8050,Techniciens!$A$1:$B$32,2,FALSE),"")</f>
        <v/>
      </c>
      <c r="I8050">
        <f t="shared" si="126"/>
        <v>0</v>
      </c>
      <c r="J8050" s="22">
        <f>IFERROR(COUNTIF(Tableau3[[#This Row],[Equipe 1]:[Equipe 3]],"*"),"")</f>
        <v>0</v>
      </c>
      <c r="K8050" s="13" t="str">
        <f>IFERROR(Tableau3[[#This Row],[CA]]/Tableau3[[#This Row],[Nb D''equipes]],"")</f>
        <v/>
      </c>
    </row>
    <row r="8051" spans="8:11" x14ac:dyDescent="0.25">
      <c r="H8051" s="8" t="str">
        <f>IFERROR(VLOOKUP(A8051,Techniciens!$A$1:$B$32,2,FALSE),"")</f>
        <v/>
      </c>
      <c r="I8051">
        <f t="shared" si="126"/>
        <v>0</v>
      </c>
      <c r="J8051" s="22">
        <f>IFERROR(COUNTIF(Tableau3[[#This Row],[Equipe 1]:[Equipe 3]],"*"),"")</f>
        <v>0</v>
      </c>
      <c r="K8051" s="13" t="str">
        <f>IFERROR(Tableau3[[#This Row],[CA]]/Tableau3[[#This Row],[Nb D''equipes]],"")</f>
        <v/>
      </c>
    </row>
    <row r="8052" spans="8:11" x14ac:dyDescent="0.25">
      <c r="H8052" s="8" t="str">
        <f>IFERROR(VLOOKUP(A8052,Techniciens!$A$1:$B$32,2,FALSE),"")</f>
        <v/>
      </c>
      <c r="I8052">
        <f t="shared" si="126"/>
        <v>0</v>
      </c>
      <c r="J8052" s="22">
        <f>IFERROR(COUNTIF(Tableau3[[#This Row],[Equipe 1]:[Equipe 3]],"*"),"")</f>
        <v>0</v>
      </c>
      <c r="K8052" s="13" t="str">
        <f>IFERROR(Tableau3[[#This Row],[CA]]/Tableau3[[#This Row],[Nb D''equipes]],"")</f>
        <v/>
      </c>
    </row>
    <row r="8053" spans="8:11" x14ac:dyDescent="0.25">
      <c r="H8053" s="8" t="str">
        <f>IFERROR(VLOOKUP(A8053,Techniciens!$A$1:$B$32,2,FALSE),"")</f>
        <v/>
      </c>
      <c r="I8053">
        <f t="shared" si="126"/>
        <v>0</v>
      </c>
      <c r="J8053" s="22">
        <f>IFERROR(COUNTIF(Tableau3[[#This Row],[Equipe 1]:[Equipe 3]],"*"),"")</f>
        <v>0</v>
      </c>
      <c r="K8053" s="13" t="str">
        <f>IFERROR(Tableau3[[#This Row],[CA]]/Tableau3[[#This Row],[Nb D''equipes]],"")</f>
        <v/>
      </c>
    </row>
    <row r="8054" spans="8:11" x14ac:dyDescent="0.25">
      <c r="H8054" s="8" t="str">
        <f>IFERROR(VLOOKUP(A8054,Techniciens!$A$1:$B$32,2,FALSE),"")</f>
        <v/>
      </c>
      <c r="I8054">
        <f t="shared" si="126"/>
        <v>0</v>
      </c>
      <c r="J8054" s="22">
        <f>IFERROR(COUNTIF(Tableau3[[#This Row],[Equipe 1]:[Equipe 3]],"*"),"")</f>
        <v>0</v>
      </c>
      <c r="K8054" s="13" t="str">
        <f>IFERROR(Tableau3[[#This Row],[CA]]/Tableau3[[#This Row],[Nb D''equipes]],"")</f>
        <v/>
      </c>
    </row>
    <row r="8055" spans="8:11" x14ac:dyDescent="0.25">
      <c r="H8055" s="8" t="str">
        <f>IFERROR(VLOOKUP(A8055,Techniciens!$A$1:$B$32,2,FALSE),"")</f>
        <v/>
      </c>
      <c r="I8055">
        <f t="shared" si="126"/>
        <v>0</v>
      </c>
      <c r="J8055" s="22">
        <f>IFERROR(COUNTIF(Tableau3[[#This Row],[Equipe 1]:[Equipe 3]],"*"),"")</f>
        <v>0</v>
      </c>
      <c r="K8055" s="13" t="str">
        <f>IFERROR(Tableau3[[#This Row],[CA]]/Tableau3[[#This Row],[Nb D''equipes]],"")</f>
        <v/>
      </c>
    </row>
    <row r="8056" spans="8:11" x14ac:dyDescent="0.25">
      <c r="H8056" s="8" t="str">
        <f>IFERROR(VLOOKUP(A8056,Techniciens!$A$1:$B$32,2,FALSE),"")</f>
        <v/>
      </c>
      <c r="I8056">
        <f t="shared" si="126"/>
        <v>0</v>
      </c>
      <c r="J8056" s="22">
        <f>IFERROR(COUNTIF(Tableau3[[#This Row],[Equipe 1]:[Equipe 3]],"*"),"")</f>
        <v>0</v>
      </c>
      <c r="K8056" s="13" t="str">
        <f>IFERROR(Tableau3[[#This Row],[CA]]/Tableau3[[#This Row],[Nb D''equipes]],"")</f>
        <v/>
      </c>
    </row>
    <row r="8057" spans="8:11" x14ac:dyDescent="0.25">
      <c r="H8057" s="8" t="str">
        <f>IFERROR(VLOOKUP(A8057,Techniciens!$A$1:$B$32,2,FALSE),"")</f>
        <v/>
      </c>
      <c r="I8057">
        <f t="shared" si="126"/>
        <v>0</v>
      </c>
      <c r="J8057" s="22">
        <f>IFERROR(COUNTIF(Tableau3[[#This Row],[Equipe 1]:[Equipe 3]],"*"),"")</f>
        <v>0</v>
      </c>
      <c r="K8057" s="13" t="str">
        <f>IFERROR(Tableau3[[#This Row],[CA]]/Tableau3[[#This Row],[Nb D''equipes]],"")</f>
        <v/>
      </c>
    </row>
    <row r="8058" spans="8:11" x14ac:dyDescent="0.25">
      <c r="H8058" s="8" t="str">
        <f>IFERROR(VLOOKUP(A8058,Techniciens!$A$1:$B$32,2,FALSE),"")</f>
        <v/>
      </c>
      <c r="I8058">
        <f t="shared" si="126"/>
        <v>0</v>
      </c>
      <c r="J8058" s="22">
        <f>IFERROR(COUNTIF(Tableau3[[#This Row],[Equipe 1]:[Equipe 3]],"*"),"")</f>
        <v>0</v>
      </c>
      <c r="K8058" s="13" t="str">
        <f>IFERROR(Tableau3[[#This Row],[CA]]/Tableau3[[#This Row],[Nb D''equipes]],"")</f>
        <v/>
      </c>
    </row>
    <row r="8059" spans="8:11" x14ac:dyDescent="0.25">
      <c r="H8059" s="8" t="str">
        <f>IFERROR(VLOOKUP(A8059,Techniciens!$A$1:$B$32,2,FALSE),"")</f>
        <v/>
      </c>
      <c r="I8059">
        <f t="shared" si="126"/>
        <v>0</v>
      </c>
      <c r="J8059" s="22">
        <f>IFERROR(COUNTIF(Tableau3[[#This Row],[Equipe 1]:[Equipe 3]],"*"),"")</f>
        <v>0</v>
      </c>
      <c r="K8059" s="13" t="str">
        <f>IFERROR(Tableau3[[#This Row],[CA]]/Tableau3[[#This Row],[Nb D''equipes]],"")</f>
        <v/>
      </c>
    </row>
    <row r="8060" spans="8:11" x14ac:dyDescent="0.25">
      <c r="H8060" s="8" t="str">
        <f>IFERROR(VLOOKUP(A8060,Techniciens!$A$1:$B$32,2,FALSE),"")</f>
        <v/>
      </c>
      <c r="I8060">
        <f t="shared" si="126"/>
        <v>0</v>
      </c>
      <c r="J8060" s="22">
        <f>IFERROR(COUNTIF(Tableau3[[#This Row],[Equipe 1]:[Equipe 3]],"*"),"")</f>
        <v>0</v>
      </c>
      <c r="K8060" s="13" t="str">
        <f>IFERROR(Tableau3[[#This Row],[CA]]/Tableau3[[#This Row],[Nb D''equipes]],"")</f>
        <v/>
      </c>
    </row>
    <row r="8061" spans="8:11" x14ac:dyDescent="0.25">
      <c r="H8061" s="8" t="str">
        <f>IFERROR(VLOOKUP(A8061,Techniciens!$A$1:$B$32,2,FALSE),"")</f>
        <v/>
      </c>
      <c r="I8061">
        <f t="shared" si="126"/>
        <v>0</v>
      </c>
      <c r="J8061" s="22">
        <f>IFERROR(COUNTIF(Tableau3[[#This Row],[Equipe 1]:[Equipe 3]],"*"),"")</f>
        <v>0</v>
      </c>
      <c r="K8061" s="13" t="str">
        <f>IFERROR(Tableau3[[#This Row],[CA]]/Tableau3[[#This Row],[Nb D''equipes]],"")</f>
        <v/>
      </c>
    </row>
    <row r="8062" spans="8:11" x14ac:dyDescent="0.25">
      <c r="H8062" s="8" t="str">
        <f>IFERROR(VLOOKUP(A8062,Techniciens!$A$1:$B$32,2,FALSE),"")</f>
        <v/>
      </c>
      <c r="I8062">
        <f t="shared" si="126"/>
        <v>0</v>
      </c>
      <c r="J8062" s="22">
        <f>IFERROR(COUNTIF(Tableau3[[#This Row],[Equipe 1]:[Equipe 3]],"*"),"")</f>
        <v>0</v>
      </c>
      <c r="K8062" s="13" t="str">
        <f>IFERROR(Tableau3[[#This Row],[CA]]/Tableau3[[#This Row],[Nb D''equipes]],"")</f>
        <v/>
      </c>
    </row>
    <row r="8063" spans="8:11" x14ac:dyDescent="0.25">
      <c r="H8063" s="8" t="str">
        <f>IFERROR(VLOOKUP(A8063,Techniciens!$A$1:$B$32,2,FALSE),"")</f>
        <v/>
      </c>
      <c r="I8063">
        <f t="shared" si="126"/>
        <v>0</v>
      </c>
      <c r="J8063" s="22">
        <f>IFERROR(COUNTIF(Tableau3[[#This Row],[Equipe 1]:[Equipe 3]],"*"),"")</f>
        <v>0</v>
      </c>
      <c r="K8063" s="13" t="str">
        <f>IFERROR(Tableau3[[#This Row],[CA]]/Tableau3[[#This Row],[Nb D''equipes]],"")</f>
        <v/>
      </c>
    </row>
    <row r="8064" spans="8:11" x14ac:dyDescent="0.25">
      <c r="H8064" s="8" t="str">
        <f>IFERROR(VLOOKUP(A8064,Techniciens!$A$1:$B$32,2,FALSE),"")</f>
        <v/>
      </c>
      <c r="I8064">
        <f t="shared" si="126"/>
        <v>0</v>
      </c>
      <c r="J8064" s="22">
        <f>IFERROR(COUNTIF(Tableau3[[#This Row],[Equipe 1]:[Equipe 3]],"*"),"")</f>
        <v>0</v>
      </c>
      <c r="K8064" s="13" t="str">
        <f>IFERROR(Tableau3[[#This Row],[CA]]/Tableau3[[#This Row],[Nb D''equipes]],"")</f>
        <v/>
      </c>
    </row>
    <row r="8065" spans="8:11" x14ac:dyDescent="0.25">
      <c r="H8065" s="8" t="str">
        <f>IFERROR(VLOOKUP(A8065,Techniciens!$A$1:$B$32,2,FALSE),"")</f>
        <v/>
      </c>
      <c r="I8065">
        <f t="shared" si="126"/>
        <v>0</v>
      </c>
      <c r="J8065" s="22">
        <f>IFERROR(COUNTIF(Tableau3[[#This Row],[Equipe 1]:[Equipe 3]],"*"),"")</f>
        <v>0</v>
      </c>
      <c r="K8065" s="13" t="str">
        <f>IFERROR(Tableau3[[#This Row],[CA]]/Tableau3[[#This Row],[Nb D''equipes]],"")</f>
        <v/>
      </c>
    </row>
    <row r="8066" spans="8:11" x14ac:dyDescent="0.25">
      <c r="H8066" s="8" t="str">
        <f>IFERROR(VLOOKUP(A8066,Techniciens!$A$1:$B$32,2,FALSE),"")</f>
        <v/>
      </c>
      <c r="I8066">
        <f t="shared" si="126"/>
        <v>0</v>
      </c>
      <c r="J8066" s="22">
        <f>IFERROR(COUNTIF(Tableau3[[#This Row],[Equipe 1]:[Equipe 3]],"*"),"")</f>
        <v>0</v>
      </c>
      <c r="K8066" s="13" t="str">
        <f>IFERROR(Tableau3[[#This Row],[CA]]/Tableau3[[#This Row],[Nb D''equipes]],"")</f>
        <v/>
      </c>
    </row>
    <row r="8067" spans="8:11" x14ac:dyDescent="0.25">
      <c r="H8067" s="8" t="str">
        <f>IFERROR(VLOOKUP(A8067,Techniciens!$A$1:$B$32,2,FALSE),"")</f>
        <v/>
      </c>
      <c r="I8067">
        <f t="shared" si="126"/>
        <v>0</v>
      </c>
      <c r="J8067" s="22">
        <f>IFERROR(COUNTIF(Tableau3[[#This Row],[Equipe 1]:[Equipe 3]],"*"),"")</f>
        <v>0</v>
      </c>
      <c r="K8067" s="13" t="str">
        <f>IFERROR(Tableau3[[#This Row],[CA]]/Tableau3[[#This Row],[Nb D''equipes]],"")</f>
        <v/>
      </c>
    </row>
    <row r="8068" spans="8:11" x14ac:dyDescent="0.25">
      <c r="H8068" s="8" t="str">
        <f>IFERROR(VLOOKUP(A8068,Techniciens!$A$1:$B$32,2,FALSE),"")</f>
        <v/>
      </c>
      <c r="I8068">
        <f t="shared" si="126"/>
        <v>0</v>
      </c>
      <c r="J8068" s="22">
        <f>IFERROR(COUNTIF(Tableau3[[#This Row],[Equipe 1]:[Equipe 3]],"*"),"")</f>
        <v>0</v>
      </c>
      <c r="K8068" s="13" t="str">
        <f>IFERROR(Tableau3[[#This Row],[CA]]/Tableau3[[#This Row],[Nb D''equipes]],"")</f>
        <v/>
      </c>
    </row>
    <row r="8069" spans="8:11" x14ac:dyDescent="0.25">
      <c r="H8069" s="8" t="str">
        <f>IFERROR(VLOOKUP(A8069,Techniciens!$A$1:$B$32,2,FALSE),"")</f>
        <v/>
      </c>
      <c r="I8069">
        <f t="shared" si="126"/>
        <v>0</v>
      </c>
      <c r="J8069" s="22">
        <f>IFERROR(COUNTIF(Tableau3[[#This Row],[Equipe 1]:[Equipe 3]],"*"),"")</f>
        <v>0</v>
      </c>
      <c r="K8069" s="13" t="str">
        <f>IFERROR(Tableau3[[#This Row],[CA]]/Tableau3[[#This Row],[Nb D''equipes]],"")</f>
        <v/>
      </c>
    </row>
    <row r="8070" spans="8:11" x14ac:dyDescent="0.25">
      <c r="H8070" s="8" t="str">
        <f>IFERROR(VLOOKUP(A8070,Techniciens!$A$1:$B$32,2,FALSE),"")</f>
        <v/>
      </c>
      <c r="I8070">
        <f t="shared" si="126"/>
        <v>0</v>
      </c>
      <c r="J8070" s="22">
        <f>IFERROR(COUNTIF(Tableau3[[#This Row],[Equipe 1]:[Equipe 3]],"*"),"")</f>
        <v>0</v>
      </c>
      <c r="K8070" s="13" t="str">
        <f>IFERROR(Tableau3[[#This Row],[CA]]/Tableau3[[#This Row],[Nb D''equipes]],"")</f>
        <v/>
      </c>
    </row>
    <row r="8071" spans="8:11" x14ac:dyDescent="0.25">
      <c r="H8071" s="8" t="str">
        <f>IFERROR(VLOOKUP(A8071,Techniciens!$A$1:$B$32,2,FALSE),"")</f>
        <v/>
      </c>
      <c r="I8071">
        <f t="shared" si="126"/>
        <v>0</v>
      </c>
      <c r="J8071" s="22">
        <f>IFERROR(COUNTIF(Tableau3[[#This Row],[Equipe 1]:[Equipe 3]],"*"),"")</f>
        <v>0</v>
      </c>
      <c r="K8071" s="13" t="str">
        <f>IFERROR(Tableau3[[#This Row],[CA]]/Tableau3[[#This Row],[Nb D''equipes]],"")</f>
        <v/>
      </c>
    </row>
    <row r="8072" spans="8:11" x14ac:dyDescent="0.25">
      <c r="H8072" s="8" t="str">
        <f>IFERROR(VLOOKUP(A8072,Techniciens!$A$1:$B$32,2,FALSE),"")</f>
        <v/>
      </c>
      <c r="I8072">
        <f t="shared" si="126"/>
        <v>0</v>
      </c>
      <c r="J8072" s="22">
        <f>IFERROR(COUNTIF(Tableau3[[#This Row],[Equipe 1]:[Equipe 3]],"*"),"")</f>
        <v>0</v>
      </c>
      <c r="K8072" s="13" t="str">
        <f>IFERROR(Tableau3[[#This Row],[CA]]/Tableau3[[#This Row],[Nb D''equipes]],"")</f>
        <v/>
      </c>
    </row>
    <row r="8073" spans="8:11" x14ac:dyDescent="0.25">
      <c r="H8073" s="8" t="str">
        <f>IFERROR(VLOOKUP(A8073,Techniciens!$A$1:$B$32,2,FALSE),"")</f>
        <v/>
      </c>
      <c r="I8073">
        <f t="shared" si="126"/>
        <v>0</v>
      </c>
      <c r="J8073" s="22">
        <f>IFERROR(COUNTIF(Tableau3[[#This Row],[Equipe 1]:[Equipe 3]],"*"),"")</f>
        <v>0</v>
      </c>
      <c r="K8073" s="13" t="str">
        <f>IFERROR(Tableau3[[#This Row],[CA]]/Tableau3[[#This Row],[Nb D''equipes]],"")</f>
        <v/>
      </c>
    </row>
    <row r="8074" spans="8:11" x14ac:dyDescent="0.25">
      <c r="H8074" s="8" t="str">
        <f>IFERROR(VLOOKUP(A8074,Techniciens!$A$1:$B$32,2,FALSE),"")</f>
        <v/>
      </c>
      <c r="I8074">
        <f t="shared" si="126"/>
        <v>0</v>
      </c>
      <c r="J8074" s="22">
        <f>IFERROR(COUNTIF(Tableau3[[#This Row],[Equipe 1]:[Equipe 3]],"*"),"")</f>
        <v>0</v>
      </c>
      <c r="K8074" s="13" t="str">
        <f>IFERROR(Tableau3[[#This Row],[CA]]/Tableau3[[#This Row],[Nb D''equipes]],"")</f>
        <v/>
      </c>
    </row>
    <row r="8075" spans="8:11" x14ac:dyDescent="0.25">
      <c r="H8075" s="8" t="str">
        <f>IFERROR(VLOOKUP(A8075,Techniciens!$A$1:$B$32,2,FALSE),"")</f>
        <v/>
      </c>
      <c r="I8075">
        <f t="shared" si="126"/>
        <v>0</v>
      </c>
      <c r="J8075" s="22">
        <f>IFERROR(COUNTIF(Tableau3[[#This Row],[Equipe 1]:[Equipe 3]],"*"),"")</f>
        <v>0</v>
      </c>
      <c r="K8075" s="13" t="str">
        <f>IFERROR(Tableau3[[#This Row],[CA]]/Tableau3[[#This Row],[Nb D''equipes]],"")</f>
        <v/>
      </c>
    </row>
    <row r="8076" spans="8:11" x14ac:dyDescent="0.25">
      <c r="H8076" s="8" t="str">
        <f>IFERROR(VLOOKUP(A8076,Techniciens!$A$1:$B$32,2,FALSE),"")</f>
        <v/>
      </c>
      <c r="I8076">
        <f t="shared" si="126"/>
        <v>0</v>
      </c>
      <c r="J8076" s="22">
        <f>IFERROR(COUNTIF(Tableau3[[#This Row],[Equipe 1]:[Equipe 3]],"*"),"")</f>
        <v>0</v>
      </c>
      <c r="K8076" s="13" t="str">
        <f>IFERROR(Tableau3[[#This Row],[CA]]/Tableau3[[#This Row],[Nb D''equipes]],"")</f>
        <v/>
      </c>
    </row>
    <row r="8077" spans="8:11" x14ac:dyDescent="0.25">
      <c r="H8077" s="8" t="str">
        <f>IFERROR(VLOOKUP(A8077,Techniciens!$A$1:$B$32,2,FALSE),"")</f>
        <v/>
      </c>
      <c r="I8077">
        <f t="shared" si="126"/>
        <v>0</v>
      </c>
      <c r="J8077" s="22">
        <f>IFERROR(COUNTIF(Tableau3[[#This Row],[Equipe 1]:[Equipe 3]],"*"),"")</f>
        <v>0</v>
      </c>
      <c r="K8077" s="13" t="str">
        <f>IFERROR(Tableau3[[#This Row],[CA]]/Tableau3[[#This Row],[Nb D''equipes]],"")</f>
        <v/>
      </c>
    </row>
    <row r="8078" spans="8:11" x14ac:dyDescent="0.25">
      <c r="H8078" s="8" t="str">
        <f>IFERROR(VLOOKUP(A8078,Techniciens!$A$1:$B$32,2,FALSE),"")</f>
        <v/>
      </c>
      <c r="I8078">
        <f t="shared" si="126"/>
        <v>0</v>
      </c>
      <c r="J8078" s="22">
        <f>IFERROR(COUNTIF(Tableau3[[#This Row],[Equipe 1]:[Equipe 3]],"*"),"")</f>
        <v>0</v>
      </c>
      <c r="K8078" s="13" t="str">
        <f>IFERROR(Tableau3[[#This Row],[CA]]/Tableau3[[#This Row],[Nb D''equipes]],"")</f>
        <v/>
      </c>
    </row>
    <row r="8079" spans="8:11" x14ac:dyDescent="0.25">
      <c r="H8079" s="8" t="str">
        <f>IFERROR(VLOOKUP(A8079,Techniciens!$A$1:$B$32,2,FALSE),"")</f>
        <v/>
      </c>
      <c r="I8079">
        <f t="shared" si="126"/>
        <v>0</v>
      </c>
      <c r="J8079" s="22">
        <f>IFERROR(COUNTIF(Tableau3[[#This Row],[Equipe 1]:[Equipe 3]],"*"),"")</f>
        <v>0</v>
      </c>
      <c r="K8079" s="13" t="str">
        <f>IFERROR(Tableau3[[#This Row],[CA]]/Tableau3[[#This Row],[Nb D''equipes]],"")</f>
        <v/>
      </c>
    </row>
    <row r="8080" spans="8:11" x14ac:dyDescent="0.25">
      <c r="H8080" s="8" t="str">
        <f>IFERROR(VLOOKUP(A8080,Techniciens!$A$1:$B$32,2,FALSE),"")</f>
        <v/>
      </c>
      <c r="I8080">
        <f t="shared" si="126"/>
        <v>0</v>
      </c>
      <c r="J8080" s="22">
        <f>IFERROR(COUNTIF(Tableau3[[#This Row],[Equipe 1]:[Equipe 3]],"*"),"")</f>
        <v>0</v>
      </c>
      <c r="K8080" s="13" t="str">
        <f>IFERROR(Tableau3[[#This Row],[CA]]/Tableau3[[#This Row],[Nb D''equipes]],"")</f>
        <v/>
      </c>
    </row>
    <row r="8081" spans="8:11" x14ac:dyDescent="0.25">
      <c r="H8081" s="8" t="str">
        <f>IFERROR(VLOOKUP(A8081,Techniciens!$A$1:$B$32,2,FALSE),"")</f>
        <v/>
      </c>
      <c r="I8081">
        <f t="shared" si="126"/>
        <v>0</v>
      </c>
      <c r="J8081" s="22">
        <f>IFERROR(COUNTIF(Tableau3[[#This Row],[Equipe 1]:[Equipe 3]],"*"),"")</f>
        <v>0</v>
      </c>
      <c r="K8081" s="13" t="str">
        <f>IFERROR(Tableau3[[#This Row],[CA]]/Tableau3[[#This Row],[Nb D''equipes]],"")</f>
        <v/>
      </c>
    </row>
    <row r="8082" spans="8:11" x14ac:dyDescent="0.25">
      <c r="H8082" s="8" t="str">
        <f>IFERROR(VLOOKUP(A8082,Techniciens!$A$1:$B$32,2,FALSE),"")</f>
        <v/>
      </c>
      <c r="I8082">
        <f t="shared" si="126"/>
        <v>0</v>
      </c>
      <c r="J8082" s="22">
        <f>IFERROR(COUNTIF(Tableau3[[#This Row],[Equipe 1]:[Equipe 3]],"*"),"")</f>
        <v>0</v>
      </c>
      <c r="K8082" s="13" t="str">
        <f>IFERROR(Tableau3[[#This Row],[CA]]/Tableau3[[#This Row],[Nb D''equipes]],"")</f>
        <v/>
      </c>
    </row>
    <row r="8083" spans="8:11" x14ac:dyDescent="0.25">
      <c r="H8083" s="8" t="str">
        <f>IFERROR(VLOOKUP(A8083,Techniciens!$A$1:$B$32,2,FALSE),"")</f>
        <v/>
      </c>
      <c r="I8083">
        <f t="shared" si="126"/>
        <v>0</v>
      </c>
      <c r="J8083" s="22">
        <f>IFERROR(COUNTIF(Tableau3[[#This Row],[Equipe 1]:[Equipe 3]],"*"),"")</f>
        <v>0</v>
      </c>
      <c r="K8083" s="13" t="str">
        <f>IFERROR(Tableau3[[#This Row],[CA]]/Tableau3[[#This Row],[Nb D''equipes]],"")</f>
        <v/>
      </c>
    </row>
    <row r="8084" spans="8:11" x14ac:dyDescent="0.25">
      <c r="H8084" s="8" t="str">
        <f>IFERROR(VLOOKUP(A8084,Techniciens!$A$1:$B$32,2,FALSE),"")</f>
        <v/>
      </c>
      <c r="I8084">
        <f t="shared" si="126"/>
        <v>0</v>
      </c>
      <c r="J8084" s="22">
        <f>IFERROR(COUNTIF(Tableau3[[#This Row],[Equipe 1]:[Equipe 3]],"*"),"")</f>
        <v>0</v>
      </c>
      <c r="K8084" s="13" t="str">
        <f>IFERROR(Tableau3[[#This Row],[CA]]/Tableau3[[#This Row],[Nb D''equipes]],"")</f>
        <v/>
      </c>
    </row>
    <row r="8085" spans="8:11" x14ac:dyDescent="0.25">
      <c r="H8085" s="8" t="str">
        <f>IFERROR(VLOOKUP(A8085,Techniciens!$A$1:$B$32,2,FALSE),"")</f>
        <v/>
      </c>
      <c r="I8085">
        <f t="shared" si="126"/>
        <v>0</v>
      </c>
      <c r="J8085" s="22">
        <f>IFERROR(COUNTIF(Tableau3[[#This Row],[Equipe 1]:[Equipe 3]],"*"),"")</f>
        <v>0</v>
      </c>
      <c r="K8085" s="13" t="str">
        <f>IFERROR(Tableau3[[#This Row],[CA]]/Tableau3[[#This Row],[Nb D''equipes]],"")</f>
        <v/>
      </c>
    </row>
    <row r="8086" spans="8:11" x14ac:dyDescent="0.25">
      <c r="H8086" s="8" t="str">
        <f>IFERROR(VLOOKUP(A8086,Techniciens!$A$1:$B$32,2,FALSE),"")</f>
        <v/>
      </c>
      <c r="I8086">
        <f t="shared" si="126"/>
        <v>0</v>
      </c>
      <c r="J8086" s="22">
        <f>IFERROR(COUNTIF(Tableau3[[#This Row],[Equipe 1]:[Equipe 3]],"*"),"")</f>
        <v>0</v>
      </c>
      <c r="K8086" s="13" t="str">
        <f>IFERROR(Tableau3[[#This Row],[CA]]/Tableau3[[#This Row],[Nb D''equipes]],"")</f>
        <v/>
      </c>
    </row>
    <row r="8087" spans="8:11" x14ac:dyDescent="0.25">
      <c r="H8087" s="8" t="str">
        <f>IFERROR(VLOOKUP(A8087,Techniciens!$A$1:$B$32,2,FALSE),"")</f>
        <v/>
      </c>
      <c r="I8087">
        <f t="shared" si="126"/>
        <v>0</v>
      </c>
      <c r="J8087" s="22">
        <f>IFERROR(COUNTIF(Tableau3[[#This Row],[Equipe 1]:[Equipe 3]],"*"),"")</f>
        <v>0</v>
      </c>
      <c r="K8087" s="13" t="str">
        <f>IFERROR(Tableau3[[#This Row],[CA]]/Tableau3[[#This Row],[Nb D''equipes]],"")</f>
        <v/>
      </c>
    </row>
    <row r="8088" spans="8:11" x14ac:dyDescent="0.25">
      <c r="H8088" s="8" t="str">
        <f>IFERROR(VLOOKUP(A8088,Techniciens!$A$1:$B$32,2,FALSE),"")</f>
        <v/>
      </c>
      <c r="I8088">
        <f t="shared" ref="I8088:I8151" si="127">IFERROR(WEEKNUM(F8088),"")</f>
        <v>0</v>
      </c>
      <c r="J8088" s="22">
        <f>IFERROR(COUNTIF(Tableau3[[#This Row],[Equipe 1]:[Equipe 3]],"*"),"")</f>
        <v>0</v>
      </c>
      <c r="K8088" s="13" t="str">
        <f>IFERROR(Tableau3[[#This Row],[CA]]/Tableau3[[#This Row],[Nb D''equipes]],"")</f>
        <v/>
      </c>
    </row>
    <row r="8089" spans="8:11" x14ac:dyDescent="0.25">
      <c r="H8089" s="8" t="str">
        <f>IFERROR(VLOOKUP(A8089,Techniciens!$A$1:$B$32,2,FALSE),"")</f>
        <v/>
      </c>
      <c r="I8089">
        <f t="shared" si="127"/>
        <v>0</v>
      </c>
      <c r="J8089" s="22">
        <f>IFERROR(COUNTIF(Tableau3[[#This Row],[Equipe 1]:[Equipe 3]],"*"),"")</f>
        <v>0</v>
      </c>
      <c r="K8089" s="13" t="str">
        <f>IFERROR(Tableau3[[#This Row],[CA]]/Tableau3[[#This Row],[Nb D''equipes]],"")</f>
        <v/>
      </c>
    </row>
    <row r="8090" spans="8:11" x14ac:dyDescent="0.25">
      <c r="H8090" s="8" t="str">
        <f>IFERROR(VLOOKUP(A8090,Techniciens!$A$1:$B$32,2,FALSE),"")</f>
        <v/>
      </c>
      <c r="I8090">
        <f t="shared" si="127"/>
        <v>0</v>
      </c>
      <c r="J8090" s="22">
        <f>IFERROR(COUNTIF(Tableau3[[#This Row],[Equipe 1]:[Equipe 3]],"*"),"")</f>
        <v>0</v>
      </c>
      <c r="K8090" s="13" t="str">
        <f>IFERROR(Tableau3[[#This Row],[CA]]/Tableau3[[#This Row],[Nb D''equipes]],"")</f>
        <v/>
      </c>
    </row>
    <row r="8091" spans="8:11" x14ac:dyDescent="0.25">
      <c r="H8091" s="8" t="str">
        <f>IFERROR(VLOOKUP(A8091,Techniciens!$A$1:$B$32,2,FALSE),"")</f>
        <v/>
      </c>
      <c r="I8091">
        <f t="shared" si="127"/>
        <v>0</v>
      </c>
      <c r="J8091" s="22">
        <f>IFERROR(COUNTIF(Tableau3[[#This Row],[Equipe 1]:[Equipe 3]],"*"),"")</f>
        <v>0</v>
      </c>
      <c r="K8091" s="13" t="str">
        <f>IFERROR(Tableau3[[#This Row],[CA]]/Tableau3[[#This Row],[Nb D''equipes]],"")</f>
        <v/>
      </c>
    </row>
    <row r="8092" spans="8:11" x14ac:dyDescent="0.25">
      <c r="H8092" s="8" t="str">
        <f>IFERROR(VLOOKUP(A8092,Techniciens!$A$1:$B$32,2,FALSE),"")</f>
        <v/>
      </c>
      <c r="I8092">
        <f t="shared" si="127"/>
        <v>0</v>
      </c>
      <c r="J8092" s="22">
        <f>IFERROR(COUNTIF(Tableau3[[#This Row],[Equipe 1]:[Equipe 3]],"*"),"")</f>
        <v>0</v>
      </c>
      <c r="K8092" s="13" t="str">
        <f>IFERROR(Tableau3[[#This Row],[CA]]/Tableau3[[#This Row],[Nb D''equipes]],"")</f>
        <v/>
      </c>
    </row>
    <row r="8093" spans="8:11" x14ac:dyDescent="0.25">
      <c r="H8093" s="8" t="str">
        <f>IFERROR(VLOOKUP(A8093,Techniciens!$A$1:$B$32,2,FALSE),"")</f>
        <v/>
      </c>
      <c r="I8093">
        <f t="shared" si="127"/>
        <v>0</v>
      </c>
      <c r="J8093" s="22">
        <f>IFERROR(COUNTIF(Tableau3[[#This Row],[Equipe 1]:[Equipe 3]],"*"),"")</f>
        <v>0</v>
      </c>
      <c r="K8093" s="13" t="str">
        <f>IFERROR(Tableau3[[#This Row],[CA]]/Tableau3[[#This Row],[Nb D''equipes]],"")</f>
        <v/>
      </c>
    </row>
    <row r="8094" spans="8:11" x14ac:dyDescent="0.25">
      <c r="H8094" s="8" t="str">
        <f>IFERROR(VLOOKUP(A8094,Techniciens!$A$1:$B$32,2,FALSE),"")</f>
        <v/>
      </c>
      <c r="I8094">
        <f t="shared" si="127"/>
        <v>0</v>
      </c>
      <c r="J8094" s="22">
        <f>IFERROR(COUNTIF(Tableau3[[#This Row],[Equipe 1]:[Equipe 3]],"*"),"")</f>
        <v>0</v>
      </c>
      <c r="K8094" s="13" t="str">
        <f>IFERROR(Tableau3[[#This Row],[CA]]/Tableau3[[#This Row],[Nb D''equipes]],"")</f>
        <v/>
      </c>
    </row>
    <row r="8095" spans="8:11" x14ac:dyDescent="0.25">
      <c r="H8095" s="8" t="str">
        <f>IFERROR(VLOOKUP(A8095,Techniciens!$A$1:$B$32,2,FALSE),"")</f>
        <v/>
      </c>
      <c r="I8095">
        <f t="shared" si="127"/>
        <v>0</v>
      </c>
      <c r="J8095" s="22">
        <f>IFERROR(COUNTIF(Tableau3[[#This Row],[Equipe 1]:[Equipe 3]],"*"),"")</f>
        <v>0</v>
      </c>
      <c r="K8095" s="13" t="str">
        <f>IFERROR(Tableau3[[#This Row],[CA]]/Tableau3[[#This Row],[Nb D''equipes]],"")</f>
        <v/>
      </c>
    </row>
    <row r="8096" spans="8:11" x14ac:dyDescent="0.25">
      <c r="H8096" s="8" t="str">
        <f>IFERROR(VLOOKUP(A8096,Techniciens!$A$1:$B$32,2,FALSE),"")</f>
        <v/>
      </c>
      <c r="I8096">
        <f t="shared" si="127"/>
        <v>0</v>
      </c>
      <c r="J8096" s="22">
        <f>IFERROR(COUNTIF(Tableau3[[#This Row],[Equipe 1]:[Equipe 3]],"*"),"")</f>
        <v>0</v>
      </c>
      <c r="K8096" s="13" t="str">
        <f>IFERROR(Tableau3[[#This Row],[CA]]/Tableau3[[#This Row],[Nb D''equipes]],"")</f>
        <v/>
      </c>
    </row>
    <row r="8097" spans="8:11" x14ac:dyDescent="0.25">
      <c r="H8097" s="8" t="str">
        <f>IFERROR(VLOOKUP(A8097,Techniciens!$A$1:$B$32,2,FALSE),"")</f>
        <v/>
      </c>
      <c r="I8097">
        <f t="shared" si="127"/>
        <v>0</v>
      </c>
      <c r="J8097" s="22">
        <f>IFERROR(COUNTIF(Tableau3[[#This Row],[Equipe 1]:[Equipe 3]],"*"),"")</f>
        <v>0</v>
      </c>
      <c r="K8097" s="13" t="str">
        <f>IFERROR(Tableau3[[#This Row],[CA]]/Tableau3[[#This Row],[Nb D''equipes]],"")</f>
        <v/>
      </c>
    </row>
    <row r="8098" spans="8:11" x14ac:dyDescent="0.25">
      <c r="H8098" s="8" t="str">
        <f>IFERROR(VLOOKUP(A8098,Techniciens!$A$1:$B$32,2,FALSE),"")</f>
        <v/>
      </c>
      <c r="I8098">
        <f t="shared" si="127"/>
        <v>0</v>
      </c>
      <c r="J8098" s="22">
        <f>IFERROR(COUNTIF(Tableau3[[#This Row],[Equipe 1]:[Equipe 3]],"*"),"")</f>
        <v>0</v>
      </c>
      <c r="K8098" s="13" t="str">
        <f>IFERROR(Tableau3[[#This Row],[CA]]/Tableau3[[#This Row],[Nb D''equipes]],"")</f>
        <v/>
      </c>
    </row>
    <row r="8099" spans="8:11" x14ac:dyDescent="0.25">
      <c r="H8099" s="8" t="str">
        <f>IFERROR(VLOOKUP(A8099,Techniciens!$A$1:$B$32,2,FALSE),"")</f>
        <v/>
      </c>
      <c r="I8099">
        <f t="shared" si="127"/>
        <v>0</v>
      </c>
      <c r="J8099" s="22">
        <f>IFERROR(COUNTIF(Tableau3[[#This Row],[Equipe 1]:[Equipe 3]],"*"),"")</f>
        <v>0</v>
      </c>
      <c r="K8099" s="13" t="str">
        <f>IFERROR(Tableau3[[#This Row],[CA]]/Tableau3[[#This Row],[Nb D''equipes]],"")</f>
        <v/>
      </c>
    </row>
    <row r="8100" spans="8:11" x14ac:dyDescent="0.25">
      <c r="H8100" s="8" t="str">
        <f>IFERROR(VLOOKUP(A8100,Techniciens!$A$1:$B$32,2,FALSE),"")</f>
        <v/>
      </c>
      <c r="I8100">
        <f t="shared" si="127"/>
        <v>0</v>
      </c>
      <c r="J8100" s="22">
        <f>IFERROR(COUNTIF(Tableau3[[#This Row],[Equipe 1]:[Equipe 3]],"*"),"")</f>
        <v>0</v>
      </c>
      <c r="K8100" s="13" t="str">
        <f>IFERROR(Tableau3[[#This Row],[CA]]/Tableau3[[#This Row],[Nb D''equipes]],"")</f>
        <v/>
      </c>
    </row>
    <row r="8101" spans="8:11" x14ac:dyDescent="0.25">
      <c r="H8101" s="8" t="str">
        <f>IFERROR(VLOOKUP(A8101,Techniciens!$A$1:$B$32,2,FALSE),"")</f>
        <v/>
      </c>
      <c r="I8101">
        <f t="shared" si="127"/>
        <v>0</v>
      </c>
      <c r="J8101" s="22">
        <f>IFERROR(COUNTIF(Tableau3[[#This Row],[Equipe 1]:[Equipe 3]],"*"),"")</f>
        <v>0</v>
      </c>
      <c r="K8101" s="13" t="str">
        <f>IFERROR(Tableau3[[#This Row],[CA]]/Tableau3[[#This Row],[Nb D''equipes]],"")</f>
        <v/>
      </c>
    </row>
    <row r="8102" spans="8:11" x14ac:dyDescent="0.25">
      <c r="H8102" s="8" t="str">
        <f>IFERROR(VLOOKUP(A8102,Techniciens!$A$1:$B$32,2,FALSE),"")</f>
        <v/>
      </c>
      <c r="I8102">
        <f t="shared" si="127"/>
        <v>0</v>
      </c>
      <c r="J8102" s="22">
        <f>IFERROR(COUNTIF(Tableau3[[#This Row],[Equipe 1]:[Equipe 3]],"*"),"")</f>
        <v>0</v>
      </c>
      <c r="K8102" s="13" t="str">
        <f>IFERROR(Tableau3[[#This Row],[CA]]/Tableau3[[#This Row],[Nb D''equipes]],"")</f>
        <v/>
      </c>
    </row>
    <row r="8103" spans="8:11" x14ac:dyDescent="0.25">
      <c r="H8103" s="8" t="str">
        <f>IFERROR(VLOOKUP(A8103,Techniciens!$A$1:$B$32,2,FALSE),"")</f>
        <v/>
      </c>
      <c r="I8103">
        <f t="shared" si="127"/>
        <v>0</v>
      </c>
      <c r="J8103" s="22">
        <f>IFERROR(COUNTIF(Tableau3[[#This Row],[Equipe 1]:[Equipe 3]],"*"),"")</f>
        <v>0</v>
      </c>
      <c r="K8103" s="13" t="str">
        <f>IFERROR(Tableau3[[#This Row],[CA]]/Tableau3[[#This Row],[Nb D''equipes]],"")</f>
        <v/>
      </c>
    </row>
    <row r="8104" spans="8:11" x14ac:dyDescent="0.25">
      <c r="H8104" s="8" t="str">
        <f>IFERROR(VLOOKUP(A8104,Techniciens!$A$1:$B$32,2,FALSE),"")</f>
        <v/>
      </c>
      <c r="I8104">
        <f t="shared" si="127"/>
        <v>0</v>
      </c>
      <c r="J8104" s="22">
        <f>IFERROR(COUNTIF(Tableau3[[#This Row],[Equipe 1]:[Equipe 3]],"*"),"")</f>
        <v>0</v>
      </c>
      <c r="K8104" s="13" t="str">
        <f>IFERROR(Tableau3[[#This Row],[CA]]/Tableau3[[#This Row],[Nb D''equipes]],"")</f>
        <v/>
      </c>
    </row>
    <row r="8105" spans="8:11" x14ac:dyDescent="0.25">
      <c r="H8105" s="8" t="str">
        <f>IFERROR(VLOOKUP(A8105,Techniciens!$A$1:$B$32,2,FALSE),"")</f>
        <v/>
      </c>
      <c r="I8105">
        <f t="shared" si="127"/>
        <v>0</v>
      </c>
      <c r="J8105" s="22">
        <f>IFERROR(COUNTIF(Tableau3[[#This Row],[Equipe 1]:[Equipe 3]],"*"),"")</f>
        <v>0</v>
      </c>
      <c r="K8105" s="13" t="str">
        <f>IFERROR(Tableau3[[#This Row],[CA]]/Tableau3[[#This Row],[Nb D''equipes]],"")</f>
        <v/>
      </c>
    </row>
    <row r="8106" spans="8:11" x14ac:dyDescent="0.25">
      <c r="H8106" s="8" t="str">
        <f>IFERROR(VLOOKUP(A8106,Techniciens!$A$1:$B$32,2,FALSE),"")</f>
        <v/>
      </c>
      <c r="I8106">
        <f t="shared" si="127"/>
        <v>0</v>
      </c>
      <c r="J8106" s="22">
        <f>IFERROR(COUNTIF(Tableau3[[#This Row],[Equipe 1]:[Equipe 3]],"*"),"")</f>
        <v>0</v>
      </c>
      <c r="K8106" s="13" t="str">
        <f>IFERROR(Tableau3[[#This Row],[CA]]/Tableau3[[#This Row],[Nb D''equipes]],"")</f>
        <v/>
      </c>
    </row>
    <row r="8107" spans="8:11" x14ac:dyDescent="0.25">
      <c r="H8107" s="8" t="str">
        <f>IFERROR(VLOOKUP(A8107,Techniciens!$A$1:$B$32,2,FALSE),"")</f>
        <v/>
      </c>
      <c r="I8107">
        <f t="shared" si="127"/>
        <v>0</v>
      </c>
      <c r="J8107" s="22">
        <f>IFERROR(COUNTIF(Tableau3[[#This Row],[Equipe 1]:[Equipe 3]],"*"),"")</f>
        <v>0</v>
      </c>
      <c r="K8107" s="13" t="str">
        <f>IFERROR(Tableau3[[#This Row],[CA]]/Tableau3[[#This Row],[Nb D''equipes]],"")</f>
        <v/>
      </c>
    </row>
    <row r="8108" spans="8:11" x14ac:dyDescent="0.25">
      <c r="H8108" s="8" t="str">
        <f>IFERROR(VLOOKUP(A8108,Techniciens!$A$1:$B$32,2,FALSE),"")</f>
        <v/>
      </c>
      <c r="I8108">
        <f t="shared" si="127"/>
        <v>0</v>
      </c>
      <c r="J8108" s="22">
        <f>IFERROR(COUNTIF(Tableau3[[#This Row],[Equipe 1]:[Equipe 3]],"*"),"")</f>
        <v>0</v>
      </c>
      <c r="K8108" s="13" t="str">
        <f>IFERROR(Tableau3[[#This Row],[CA]]/Tableau3[[#This Row],[Nb D''equipes]],"")</f>
        <v/>
      </c>
    </row>
    <row r="8109" spans="8:11" x14ac:dyDescent="0.25">
      <c r="H8109" s="8" t="str">
        <f>IFERROR(VLOOKUP(A8109,Techniciens!$A$1:$B$32,2,FALSE),"")</f>
        <v/>
      </c>
      <c r="I8109">
        <f t="shared" si="127"/>
        <v>0</v>
      </c>
      <c r="J8109" s="22">
        <f>IFERROR(COUNTIF(Tableau3[[#This Row],[Equipe 1]:[Equipe 3]],"*"),"")</f>
        <v>0</v>
      </c>
      <c r="K8109" s="13" t="str">
        <f>IFERROR(Tableau3[[#This Row],[CA]]/Tableau3[[#This Row],[Nb D''equipes]],"")</f>
        <v/>
      </c>
    </row>
    <row r="8110" spans="8:11" x14ac:dyDescent="0.25">
      <c r="H8110" s="8" t="str">
        <f>IFERROR(VLOOKUP(A8110,Techniciens!$A$1:$B$32,2,FALSE),"")</f>
        <v/>
      </c>
      <c r="I8110">
        <f t="shared" si="127"/>
        <v>0</v>
      </c>
      <c r="J8110" s="22">
        <f>IFERROR(COUNTIF(Tableau3[[#This Row],[Equipe 1]:[Equipe 3]],"*"),"")</f>
        <v>0</v>
      </c>
      <c r="K8110" s="13" t="str">
        <f>IFERROR(Tableau3[[#This Row],[CA]]/Tableau3[[#This Row],[Nb D''equipes]],"")</f>
        <v/>
      </c>
    </row>
    <row r="8111" spans="8:11" x14ac:dyDescent="0.25">
      <c r="H8111" s="8" t="str">
        <f>IFERROR(VLOOKUP(A8111,Techniciens!$A$1:$B$32,2,FALSE),"")</f>
        <v/>
      </c>
      <c r="I8111">
        <f t="shared" si="127"/>
        <v>0</v>
      </c>
      <c r="J8111" s="22">
        <f>IFERROR(COUNTIF(Tableau3[[#This Row],[Equipe 1]:[Equipe 3]],"*"),"")</f>
        <v>0</v>
      </c>
      <c r="K8111" s="13" t="str">
        <f>IFERROR(Tableau3[[#This Row],[CA]]/Tableau3[[#This Row],[Nb D''equipes]],"")</f>
        <v/>
      </c>
    </row>
    <row r="8112" spans="8:11" x14ac:dyDescent="0.25">
      <c r="H8112" s="8" t="str">
        <f>IFERROR(VLOOKUP(A8112,Techniciens!$A$1:$B$32,2,FALSE),"")</f>
        <v/>
      </c>
      <c r="I8112">
        <f t="shared" si="127"/>
        <v>0</v>
      </c>
      <c r="J8112" s="22">
        <f>IFERROR(COUNTIF(Tableau3[[#This Row],[Equipe 1]:[Equipe 3]],"*"),"")</f>
        <v>0</v>
      </c>
      <c r="K8112" s="13" t="str">
        <f>IFERROR(Tableau3[[#This Row],[CA]]/Tableau3[[#This Row],[Nb D''equipes]],"")</f>
        <v/>
      </c>
    </row>
    <row r="8113" spans="8:11" x14ac:dyDescent="0.25">
      <c r="H8113" s="8" t="str">
        <f>IFERROR(VLOOKUP(A8113,Techniciens!$A$1:$B$32,2,FALSE),"")</f>
        <v/>
      </c>
      <c r="I8113">
        <f t="shared" si="127"/>
        <v>0</v>
      </c>
      <c r="J8113" s="22">
        <f>IFERROR(COUNTIF(Tableau3[[#This Row],[Equipe 1]:[Equipe 3]],"*"),"")</f>
        <v>0</v>
      </c>
      <c r="K8113" s="13" t="str">
        <f>IFERROR(Tableau3[[#This Row],[CA]]/Tableau3[[#This Row],[Nb D''equipes]],"")</f>
        <v/>
      </c>
    </row>
    <row r="8114" spans="8:11" x14ac:dyDescent="0.25">
      <c r="H8114" s="8" t="str">
        <f>IFERROR(VLOOKUP(A8114,Techniciens!$A$1:$B$32,2,FALSE),"")</f>
        <v/>
      </c>
      <c r="I8114">
        <f t="shared" si="127"/>
        <v>0</v>
      </c>
      <c r="J8114" s="22">
        <f>IFERROR(COUNTIF(Tableau3[[#This Row],[Equipe 1]:[Equipe 3]],"*"),"")</f>
        <v>0</v>
      </c>
      <c r="K8114" s="13" t="str">
        <f>IFERROR(Tableau3[[#This Row],[CA]]/Tableau3[[#This Row],[Nb D''equipes]],"")</f>
        <v/>
      </c>
    </row>
    <row r="8115" spans="8:11" x14ac:dyDescent="0.25">
      <c r="H8115" s="8" t="str">
        <f>IFERROR(VLOOKUP(A8115,Techniciens!$A$1:$B$32,2,FALSE),"")</f>
        <v/>
      </c>
      <c r="I8115">
        <f t="shared" si="127"/>
        <v>0</v>
      </c>
      <c r="J8115" s="22">
        <f>IFERROR(COUNTIF(Tableau3[[#This Row],[Equipe 1]:[Equipe 3]],"*"),"")</f>
        <v>0</v>
      </c>
      <c r="K8115" s="13" t="str">
        <f>IFERROR(Tableau3[[#This Row],[CA]]/Tableau3[[#This Row],[Nb D''equipes]],"")</f>
        <v/>
      </c>
    </row>
    <row r="8116" spans="8:11" x14ac:dyDescent="0.25">
      <c r="H8116" s="8" t="str">
        <f>IFERROR(VLOOKUP(A8116,Techniciens!$A$1:$B$32,2,FALSE),"")</f>
        <v/>
      </c>
      <c r="I8116">
        <f t="shared" si="127"/>
        <v>0</v>
      </c>
      <c r="J8116" s="22">
        <f>IFERROR(COUNTIF(Tableau3[[#This Row],[Equipe 1]:[Equipe 3]],"*"),"")</f>
        <v>0</v>
      </c>
      <c r="K8116" s="13" t="str">
        <f>IFERROR(Tableau3[[#This Row],[CA]]/Tableau3[[#This Row],[Nb D''equipes]],"")</f>
        <v/>
      </c>
    </row>
    <row r="8117" spans="8:11" x14ac:dyDescent="0.25">
      <c r="H8117" s="8" t="str">
        <f>IFERROR(VLOOKUP(A8117,Techniciens!$A$1:$B$32,2,FALSE),"")</f>
        <v/>
      </c>
      <c r="I8117">
        <f t="shared" si="127"/>
        <v>0</v>
      </c>
      <c r="J8117" s="22">
        <f>IFERROR(COUNTIF(Tableau3[[#This Row],[Equipe 1]:[Equipe 3]],"*"),"")</f>
        <v>0</v>
      </c>
      <c r="K8117" s="13" t="str">
        <f>IFERROR(Tableau3[[#This Row],[CA]]/Tableau3[[#This Row],[Nb D''equipes]],"")</f>
        <v/>
      </c>
    </row>
    <row r="8118" spans="8:11" x14ac:dyDescent="0.25">
      <c r="H8118" s="8" t="str">
        <f>IFERROR(VLOOKUP(A8118,Techniciens!$A$1:$B$32,2,FALSE),"")</f>
        <v/>
      </c>
      <c r="I8118">
        <f t="shared" si="127"/>
        <v>0</v>
      </c>
      <c r="J8118" s="22">
        <f>IFERROR(COUNTIF(Tableau3[[#This Row],[Equipe 1]:[Equipe 3]],"*"),"")</f>
        <v>0</v>
      </c>
      <c r="K8118" s="13" t="str">
        <f>IFERROR(Tableau3[[#This Row],[CA]]/Tableau3[[#This Row],[Nb D''equipes]],"")</f>
        <v/>
      </c>
    </row>
    <row r="8119" spans="8:11" x14ac:dyDescent="0.25">
      <c r="H8119" s="8" t="str">
        <f>IFERROR(VLOOKUP(A8119,Techniciens!$A$1:$B$32,2,FALSE),"")</f>
        <v/>
      </c>
      <c r="I8119">
        <f t="shared" si="127"/>
        <v>0</v>
      </c>
      <c r="J8119" s="22">
        <f>IFERROR(COUNTIF(Tableau3[[#This Row],[Equipe 1]:[Equipe 3]],"*"),"")</f>
        <v>0</v>
      </c>
      <c r="K8119" s="13" t="str">
        <f>IFERROR(Tableau3[[#This Row],[CA]]/Tableau3[[#This Row],[Nb D''equipes]],"")</f>
        <v/>
      </c>
    </row>
    <row r="8120" spans="8:11" x14ac:dyDescent="0.25">
      <c r="H8120" s="8" t="str">
        <f>IFERROR(VLOOKUP(A8120,Techniciens!$A$1:$B$32,2,FALSE),"")</f>
        <v/>
      </c>
      <c r="I8120">
        <f t="shared" si="127"/>
        <v>0</v>
      </c>
      <c r="J8120" s="22">
        <f>IFERROR(COUNTIF(Tableau3[[#This Row],[Equipe 1]:[Equipe 3]],"*"),"")</f>
        <v>0</v>
      </c>
      <c r="K8120" s="13" t="str">
        <f>IFERROR(Tableau3[[#This Row],[CA]]/Tableau3[[#This Row],[Nb D''equipes]],"")</f>
        <v/>
      </c>
    </row>
    <row r="8121" spans="8:11" x14ac:dyDescent="0.25">
      <c r="H8121" s="8" t="str">
        <f>IFERROR(VLOOKUP(A8121,Techniciens!$A$1:$B$32,2,FALSE),"")</f>
        <v/>
      </c>
      <c r="I8121">
        <f t="shared" si="127"/>
        <v>0</v>
      </c>
      <c r="J8121" s="22">
        <f>IFERROR(COUNTIF(Tableau3[[#This Row],[Equipe 1]:[Equipe 3]],"*"),"")</f>
        <v>0</v>
      </c>
      <c r="K8121" s="13" t="str">
        <f>IFERROR(Tableau3[[#This Row],[CA]]/Tableau3[[#This Row],[Nb D''equipes]],"")</f>
        <v/>
      </c>
    </row>
    <row r="8122" spans="8:11" x14ac:dyDescent="0.25">
      <c r="H8122" s="8" t="str">
        <f>IFERROR(VLOOKUP(A8122,Techniciens!$A$1:$B$32,2,FALSE),"")</f>
        <v/>
      </c>
      <c r="I8122">
        <f t="shared" si="127"/>
        <v>0</v>
      </c>
      <c r="J8122" s="22">
        <f>IFERROR(COUNTIF(Tableau3[[#This Row],[Equipe 1]:[Equipe 3]],"*"),"")</f>
        <v>0</v>
      </c>
      <c r="K8122" s="13" t="str">
        <f>IFERROR(Tableau3[[#This Row],[CA]]/Tableau3[[#This Row],[Nb D''equipes]],"")</f>
        <v/>
      </c>
    </row>
    <row r="8123" spans="8:11" x14ac:dyDescent="0.25">
      <c r="H8123" s="8" t="str">
        <f>IFERROR(VLOOKUP(A8123,Techniciens!$A$1:$B$32,2,FALSE),"")</f>
        <v/>
      </c>
      <c r="I8123">
        <f t="shared" si="127"/>
        <v>0</v>
      </c>
      <c r="J8123" s="22">
        <f>IFERROR(COUNTIF(Tableau3[[#This Row],[Equipe 1]:[Equipe 3]],"*"),"")</f>
        <v>0</v>
      </c>
      <c r="K8123" s="13" t="str">
        <f>IFERROR(Tableau3[[#This Row],[CA]]/Tableau3[[#This Row],[Nb D''equipes]],"")</f>
        <v/>
      </c>
    </row>
    <row r="8124" spans="8:11" x14ac:dyDescent="0.25">
      <c r="H8124" s="8" t="str">
        <f>IFERROR(VLOOKUP(A8124,Techniciens!$A$1:$B$32,2,FALSE),"")</f>
        <v/>
      </c>
      <c r="I8124">
        <f t="shared" si="127"/>
        <v>0</v>
      </c>
      <c r="J8124" s="22">
        <f>IFERROR(COUNTIF(Tableau3[[#This Row],[Equipe 1]:[Equipe 3]],"*"),"")</f>
        <v>0</v>
      </c>
      <c r="K8124" s="13" t="str">
        <f>IFERROR(Tableau3[[#This Row],[CA]]/Tableau3[[#This Row],[Nb D''equipes]],"")</f>
        <v/>
      </c>
    </row>
    <row r="8125" spans="8:11" x14ac:dyDescent="0.25">
      <c r="H8125" s="8" t="str">
        <f>IFERROR(VLOOKUP(A8125,Techniciens!$A$1:$B$32,2,FALSE),"")</f>
        <v/>
      </c>
      <c r="I8125">
        <f t="shared" si="127"/>
        <v>0</v>
      </c>
      <c r="J8125" s="22">
        <f>IFERROR(COUNTIF(Tableau3[[#This Row],[Equipe 1]:[Equipe 3]],"*"),"")</f>
        <v>0</v>
      </c>
      <c r="K8125" s="13" t="str">
        <f>IFERROR(Tableau3[[#This Row],[CA]]/Tableau3[[#This Row],[Nb D''equipes]],"")</f>
        <v/>
      </c>
    </row>
    <row r="8126" spans="8:11" x14ac:dyDescent="0.25">
      <c r="H8126" s="8" t="str">
        <f>IFERROR(VLOOKUP(A8126,Techniciens!$A$1:$B$32,2,FALSE),"")</f>
        <v/>
      </c>
      <c r="I8126">
        <f t="shared" si="127"/>
        <v>0</v>
      </c>
      <c r="J8126" s="22">
        <f>IFERROR(COUNTIF(Tableau3[[#This Row],[Equipe 1]:[Equipe 3]],"*"),"")</f>
        <v>0</v>
      </c>
      <c r="K8126" s="13" t="str">
        <f>IFERROR(Tableau3[[#This Row],[CA]]/Tableau3[[#This Row],[Nb D''equipes]],"")</f>
        <v/>
      </c>
    </row>
    <row r="8127" spans="8:11" x14ac:dyDescent="0.25">
      <c r="H8127" s="8" t="str">
        <f>IFERROR(VLOOKUP(A8127,Techniciens!$A$1:$B$32,2,FALSE),"")</f>
        <v/>
      </c>
      <c r="I8127">
        <f t="shared" si="127"/>
        <v>0</v>
      </c>
      <c r="J8127" s="22">
        <f>IFERROR(COUNTIF(Tableau3[[#This Row],[Equipe 1]:[Equipe 3]],"*"),"")</f>
        <v>0</v>
      </c>
      <c r="K8127" s="13" t="str">
        <f>IFERROR(Tableau3[[#This Row],[CA]]/Tableau3[[#This Row],[Nb D''equipes]],"")</f>
        <v/>
      </c>
    </row>
    <row r="8128" spans="8:11" x14ac:dyDescent="0.25">
      <c r="H8128" s="8" t="str">
        <f>IFERROR(VLOOKUP(A8128,Techniciens!$A$1:$B$32,2,FALSE),"")</f>
        <v/>
      </c>
      <c r="I8128">
        <f t="shared" si="127"/>
        <v>0</v>
      </c>
      <c r="J8128" s="22">
        <f>IFERROR(COUNTIF(Tableau3[[#This Row],[Equipe 1]:[Equipe 3]],"*"),"")</f>
        <v>0</v>
      </c>
      <c r="K8128" s="13" t="str">
        <f>IFERROR(Tableau3[[#This Row],[CA]]/Tableau3[[#This Row],[Nb D''equipes]],"")</f>
        <v/>
      </c>
    </row>
    <row r="8129" spans="8:11" x14ac:dyDescent="0.25">
      <c r="H8129" s="8" t="str">
        <f>IFERROR(VLOOKUP(A8129,Techniciens!$A$1:$B$32,2,FALSE),"")</f>
        <v/>
      </c>
      <c r="I8129">
        <f t="shared" si="127"/>
        <v>0</v>
      </c>
      <c r="J8129" s="22">
        <f>IFERROR(COUNTIF(Tableau3[[#This Row],[Equipe 1]:[Equipe 3]],"*"),"")</f>
        <v>0</v>
      </c>
      <c r="K8129" s="13" t="str">
        <f>IFERROR(Tableau3[[#This Row],[CA]]/Tableau3[[#This Row],[Nb D''equipes]],"")</f>
        <v/>
      </c>
    </row>
    <row r="8130" spans="8:11" x14ac:dyDescent="0.25">
      <c r="H8130" s="8" t="str">
        <f>IFERROR(VLOOKUP(A8130,Techniciens!$A$1:$B$32,2,FALSE),"")</f>
        <v/>
      </c>
      <c r="I8130">
        <f t="shared" si="127"/>
        <v>0</v>
      </c>
      <c r="J8130" s="22">
        <f>IFERROR(COUNTIF(Tableau3[[#This Row],[Equipe 1]:[Equipe 3]],"*"),"")</f>
        <v>0</v>
      </c>
      <c r="K8130" s="13" t="str">
        <f>IFERROR(Tableau3[[#This Row],[CA]]/Tableau3[[#This Row],[Nb D''equipes]],"")</f>
        <v/>
      </c>
    </row>
    <row r="8131" spans="8:11" x14ac:dyDescent="0.25">
      <c r="H8131" s="8" t="str">
        <f>IFERROR(VLOOKUP(A8131,Techniciens!$A$1:$B$32,2,FALSE),"")</f>
        <v/>
      </c>
      <c r="I8131">
        <f t="shared" si="127"/>
        <v>0</v>
      </c>
      <c r="J8131" s="22">
        <f>IFERROR(COUNTIF(Tableau3[[#This Row],[Equipe 1]:[Equipe 3]],"*"),"")</f>
        <v>0</v>
      </c>
      <c r="K8131" s="13" t="str">
        <f>IFERROR(Tableau3[[#This Row],[CA]]/Tableau3[[#This Row],[Nb D''equipes]],"")</f>
        <v/>
      </c>
    </row>
    <row r="8132" spans="8:11" x14ac:dyDescent="0.25">
      <c r="H8132" s="8" t="str">
        <f>IFERROR(VLOOKUP(A8132,Techniciens!$A$1:$B$32,2,FALSE),"")</f>
        <v/>
      </c>
      <c r="I8132">
        <f t="shared" si="127"/>
        <v>0</v>
      </c>
      <c r="J8132" s="22">
        <f>IFERROR(COUNTIF(Tableau3[[#This Row],[Equipe 1]:[Equipe 3]],"*"),"")</f>
        <v>0</v>
      </c>
      <c r="K8132" s="13" t="str">
        <f>IFERROR(Tableau3[[#This Row],[CA]]/Tableau3[[#This Row],[Nb D''equipes]],"")</f>
        <v/>
      </c>
    </row>
    <row r="8133" spans="8:11" x14ac:dyDescent="0.25">
      <c r="H8133" s="8" t="str">
        <f>IFERROR(VLOOKUP(A8133,Techniciens!$A$1:$B$32,2,FALSE),"")</f>
        <v/>
      </c>
      <c r="I8133">
        <f t="shared" si="127"/>
        <v>0</v>
      </c>
      <c r="J8133" s="22">
        <f>IFERROR(COUNTIF(Tableau3[[#This Row],[Equipe 1]:[Equipe 3]],"*"),"")</f>
        <v>0</v>
      </c>
      <c r="K8133" s="13" t="str">
        <f>IFERROR(Tableau3[[#This Row],[CA]]/Tableau3[[#This Row],[Nb D''equipes]],"")</f>
        <v/>
      </c>
    </row>
    <row r="8134" spans="8:11" x14ac:dyDescent="0.25">
      <c r="H8134" s="8" t="str">
        <f>IFERROR(VLOOKUP(A8134,Techniciens!$A$1:$B$32,2,FALSE),"")</f>
        <v/>
      </c>
      <c r="I8134">
        <f t="shared" si="127"/>
        <v>0</v>
      </c>
      <c r="J8134" s="22">
        <f>IFERROR(COUNTIF(Tableau3[[#This Row],[Equipe 1]:[Equipe 3]],"*"),"")</f>
        <v>0</v>
      </c>
      <c r="K8134" s="13" t="str">
        <f>IFERROR(Tableau3[[#This Row],[CA]]/Tableau3[[#This Row],[Nb D''equipes]],"")</f>
        <v/>
      </c>
    </row>
    <row r="8135" spans="8:11" x14ac:dyDescent="0.25">
      <c r="H8135" s="8" t="str">
        <f>IFERROR(VLOOKUP(A8135,Techniciens!$A$1:$B$32,2,FALSE),"")</f>
        <v/>
      </c>
      <c r="I8135">
        <f t="shared" si="127"/>
        <v>0</v>
      </c>
      <c r="J8135" s="22">
        <f>IFERROR(COUNTIF(Tableau3[[#This Row],[Equipe 1]:[Equipe 3]],"*"),"")</f>
        <v>0</v>
      </c>
      <c r="K8135" s="13" t="str">
        <f>IFERROR(Tableau3[[#This Row],[CA]]/Tableau3[[#This Row],[Nb D''equipes]],"")</f>
        <v/>
      </c>
    </row>
    <row r="8136" spans="8:11" x14ac:dyDescent="0.25">
      <c r="H8136" s="8" t="str">
        <f>IFERROR(VLOOKUP(A8136,Techniciens!$A$1:$B$32,2,FALSE),"")</f>
        <v/>
      </c>
      <c r="I8136">
        <f t="shared" si="127"/>
        <v>0</v>
      </c>
      <c r="J8136" s="22">
        <f>IFERROR(COUNTIF(Tableau3[[#This Row],[Equipe 1]:[Equipe 3]],"*"),"")</f>
        <v>0</v>
      </c>
      <c r="K8136" s="13" t="str">
        <f>IFERROR(Tableau3[[#This Row],[CA]]/Tableau3[[#This Row],[Nb D''equipes]],"")</f>
        <v/>
      </c>
    </row>
    <row r="8137" spans="8:11" x14ac:dyDescent="0.25">
      <c r="H8137" s="8" t="str">
        <f>IFERROR(VLOOKUP(A8137,Techniciens!$A$1:$B$32,2,FALSE),"")</f>
        <v/>
      </c>
      <c r="I8137">
        <f t="shared" si="127"/>
        <v>0</v>
      </c>
      <c r="J8137" s="22">
        <f>IFERROR(COUNTIF(Tableau3[[#This Row],[Equipe 1]:[Equipe 3]],"*"),"")</f>
        <v>0</v>
      </c>
      <c r="K8137" s="13" t="str">
        <f>IFERROR(Tableau3[[#This Row],[CA]]/Tableau3[[#This Row],[Nb D''equipes]],"")</f>
        <v/>
      </c>
    </row>
    <row r="8138" spans="8:11" x14ac:dyDescent="0.25">
      <c r="H8138" s="8" t="str">
        <f>IFERROR(VLOOKUP(A8138,Techniciens!$A$1:$B$32,2,FALSE),"")</f>
        <v/>
      </c>
      <c r="I8138">
        <f t="shared" si="127"/>
        <v>0</v>
      </c>
      <c r="J8138" s="22">
        <f>IFERROR(COUNTIF(Tableau3[[#This Row],[Equipe 1]:[Equipe 3]],"*"),"")</f>
        <v>0</v>
      </c>
      <c r="K8138" s="13" t="str">
        <f>IFERROR(Tableau3[[#This Row],[CA]]/Tableau3[[#This Row],[Nb D''equipes]],"")</f>
        <v/>
      </c>
    </row>
    <row r="8139" spans="8:11" x14ac:dyDescent="0.25">
      <c r="H8139" s="8" t="str">
        <f>IFERROR(VLOOKUP(A8139,Techniciens!$A$1:$B$32,2,FALSE),"")</f>
        <v/>
      </c>
      <c r="I8139">
        <f t="shared" si="127"/>
        <v>0</v>
      </c>
      <c r="J8139" s="22">
        <f>IFERROR(COUNTIF(Tableau3[[#This Row],[Equipe 1]:[Equipe 3]],"*"),"")</f>
        <v>0</v>
      </c>
      <c r="K8139" s="13" t="str">
        <f>IFERROR(Tableau3[[#This Row],[CA]]/Tableau3[[#This Row],[Nb D''equipes]],"")</f>
        <v/>
      </c>
    </row>
    <row r="8140" spans="8:11" x14ac:dyDescent="0.25">
      <c r="H8140" s="8" t="str">
        <f>IFERROR(VLOOKUP(A8140,Techniciens!$A$1:$B$32,2,FALSE),"")</f>
        <v/>
      </c>
      <c r="I8140">
        <f t="shared" si="127"/>
        <v>0</v>
      </c>
      <c r="J8140" s="22">
        <f>IFERROR(COUNTIF(Tableau3[[#This Row],[Equipe 1]:[Equipe 3]],"*"),"")</f>
        <v>0</v>
      </c>
      <c r="K8140" s="13" t="str">
        <f>IFERROR(Tableau3[[#This Row],[CA]]/Tableau3[[#This Row],[Nb D''equipes]],"")</f>
        <v/>
      </c>
    </row>
    <row r="8141" spans="8:11" x14ac:dyDescent="0.25">
      <c r="H8141" s="8" t="str">
        <f>IFERROR(VLOOKUP(A8141,Techniciens!$A$1:$B$32,2,FALSE),"")</f>
        <v/>
      </c>
      <c r="I8141">
        <f t="shared" si="127"/>
        <v>0</v>
      </c>
      <c r="J8141" s="22">
        <f>IFERROR(COUNTIF(Tableau3[[#This Row],[Equipe 1]:[Equipe 3]],"*"),"")</f>
        <v>0</v>
      </c>
      <c r="K8141" s="13" t="str">
        <f>IFERROR(Tableau3[[#This Row],[CA]]/Tableau3[[#This Row],[Nb D''equipes]],"")</f>
        <v/>
      </c>
    </row>
    <row r="8142" spans="8:11" x14ac:dyDescent="0.25">
      <c r="H8142" s="8" t="str">
        <f>IFERROR(VLOOKUP(A8142,Techniciens!$A$1:$B$32,2,FALSE),"")</f>
        <v/>
      </c>
      <c r="I8142">
        <f t="shared" si="127"/>
        <v>0</v>
      </c>
      <c r="J8142" s="22">
        <f>IFERROR(COUNTIF(Tableau3[[#This Row],[Equipe 1]:[Equipe 3]],"*"),"")</f>
        <v>0</v>
      </c>
      <c r="K8142" s="13" t="str">
        <f>IFERROR(Tableau3[[#This Row],[CA]]/Tableau3[[#This Row],[Nb D''equipes]],"")</f>
        <v/>
      </c>
    </row>
    <row r="8143" spans="8:11" x14ac:dyDescent="0.25">
      <c r="H8143" s="8" t="str">
        <f>IFERROR(VLOOKUP(A8143,Techniciens!$A$1:$B$32,2,FALSE),"")</f>
        <v/>
      </c>
      <c r="I8143">
        <f t="shared" si="127"/>
        <v>0</v>
      </c>
      <c r="J8143" s="22">
        <f>IFERROR(COUNTIF(Tableau3[[#This Row],[Equipe 1]:[Equipe 3]],"*"),"")</f>
        <v>0</v>
      </c>
      <c r="K8143" s="13" t="str">
        <f>IFERROR(Tableau3[[#This Row],[CA]]/Tableau3[[#This Row],[Nb D''equipes]],"")</f>
        <v/>
      </c>
    </row>
    <row r="8144" spans="8:11" x14ac:dyDescent="0.25">
      <c r="H8144" s="8" t="str">
        <f>IFERROR(VLOOKUP(A8144,Techniciens!$A$1:$B$32,2,FALSE),"")</f>
        <v/>
      </c>
      <c r="I8144">
        <f t="shared" si="127"/>
        <v>0</v>
      </c>
      <c r="J8144" s="22">
        <f>IFERROR(COUNTIF(Tableau3[[#This Row],[Equipe 1]:[Equipe 3]],"*"),"")</f>
        <v>0</v>
      </c>
      <c r="K8144" s="13" t="str">
        <f>IFERROR(Tableau3[[#This Row],[CA]]/Tableau3[[#This Row],[Nb D''equipes]],"")</f>
        <v/>
      </c>
    </row>
    <row r="8145" spans="8:11" x14ac:dyDescent="0.25">
      <c r="H8145" s="8" t="str">
        <f>IFERROR(VLOOKUP(A8145,Techniciens!$A$1:$B$32,2,FALSE),"")</f>
        <v/>
      </c>
      <c r="I8145">
        <f t="shared" si="127"/>
        <v>0</v>
      </c>
      <c r="J8145" s="22">
        <f>IFERROR(COUNTIF(Tableau3[[#This Row],[Equipe 1]:[Equipe 3]],"*"),"")</f>
        <v>0</v>
      </c>
      <c r="K8145" s="13" t="str">
        <f>IFERROR(Tableau3[[#This Row],[CA]]/Tableau3[[#This Row],[Nb D''equipes]],"")</f>
        <v/>
      </c>
    </row>
    <row r="8146" spans="8:11" x14ac:dyDescent="0.25">
      <c r="H8146" s="8" t="str">
        <f>IFERROR(VLOOKUP(A8146,Techniciens!$A$1:$B$32,2,FALSE),"")</f>
        <v/>
      </c>
      <c r="I8146">
        <f t="shared" si="127"/>
        <v>0</v>
      </c>
      <c r="J8146" s="22">
        <f>IFERROR(COUNTIF(Tableau3[[#This Row],[Equipe 1]:[Equipe 3]],"*"),"")</f>
        <v>0</v>
      </c>
      <c r="K8146" s="13" t="str">
        <f>IFERROR(Tableau3[[#This Row],[CA]]/Tableau3[[#This Row],[Nb D''equipes]],"")</f>
        <v/>
      </c>
    </row>
    <row r="8147" spans="8:11" x14ac:dyDescent="0.25">
      <c r="H8147" s="8" t="str">
        <f>IFERROR(VLOOKUP(A8147,Techniciens!$A$1:$B$32,2,FALSE),"")</f>
        <v/>
      </c>
      <c r="I8147">
        <f t="shared" si="127"/>
        <v>0</v>
      </c>
      <c r="J8147" s="22">
        <f>IFERROR(COUNTIF(Tableau3[[#This Row],[Equipe 1]:[Equipe 3]],"*"),"")</f>
        <v>0</v>
      </c>
      <c r="K8147" s="13" t="str">
        <f>IFERROR(Tableau3[[#This Row],[CA]]/Tableau3[[#This Row],[Nb D''equipes]],"")</f>
        <v/>
      </c>
    </row>
    <row r="8148" spans="8:11" x14ac:dyDescent="0.25">
      <c r="H8148" s="8" t="str">
        <f>IFERROR(VLOOKUP(A8148,Techniciens!$A$1:$B$32,2,FALSE),"")</f>
        <v/>
      </c>
      <c r="I8148">
        <f t="shared" si="127"/>
        <v>0</v>
      </c>
      <c r="J8148" s="22">
        <f>IFERROR(COUNTIF(Tableau3[[#This Row],[Equipe 1]:[Equipe 3]],"*"),"")</f>
        <v>0</v>
      </c>
      <c r="K8148" s="13" t="str">
        <f>IFERROR(Tableau3[[#This Row],[CA]]/Tableau3[[#This Row],[Nb D''equipes]],"")</f>
        <v/>
      </c>
    </row>
    <row r="8149" spans="8:11" x14ac:dyDescent="0.25">
      <c r="H8149" s="8" t="str">
        <f>IFERROR(VLOOKUP(A8149,Techniciens!$A$1:$B$32,2,FALSE),"")</f>
        <v/>
      </c>
      <c r="I8149">
        <f t="shared" si="127"/>
        <v>0</v>
      </c>
      <c r="J8149" s="22">
        <f>IFERROR(COUNTIF(Tableau3[[#This Row],[Equipe 1]:[Equipe 3]],"*"),"")</f>
        <v>0</v>
      </c>
      <c r="K8149" s="13" t="str">
        <f>IFERROR(Tableau3[[#This Row],[CA]]/Tableau3[[#This Row],[Nb D''equipes]],"")</f>
        <v/>
      </c>
    </row>
    <row r="8150" spans="8:11" x14ac:dyDescent="0.25">
      <c r="H8150" s="8" t="str">
        <f>IFERROR(VLOOKUP(A8150,Techniciens!$A$1:$B$32,2,FALSE),"")</f>
        <v/>
      </c>
      <c r="I8150">
        <f t="shared" si="127"/>
        <v>0</v>
      </c>
      <c r="J8150" s="22">
        <f>IFERROR(COUNTIF(Tableau3[[#This Row],[Equipe 1]:[Equipe 3]],"*"),"")</f>
        <v>0</v>
      </c>
      <c r="K8150" s="13" t="str">
        <f>IFERROR(Tableau3[[#This Row],[CA]]/Tableau3[[#This Row],[Nb D''equipes]],"")</f>
        <v/>
      </c>
    </row>
    <row r="8151" spans="8:11" x14ac:dyDescent="0.25">
      <c r="H8151" s="8" t="str">
        <f>IFERROR(VLOOKUP(A8151,Techniciens!$A$1:$B$32,2,FALSE),"")</f>
        <v/>
      </c>
      <c r="I8151">
        <f t="shared" si="127"/>
        <v>0</v>
      </c>
      <c r="J8151" s="22">
        <f>IFERROR(COUNTIF(Tableau3[[#This Row],[Equipe 1]:[Equipe 3]],"*"),"")</f>
        <v>0</v>
      </c>
      <c r="K8151" s="13" t="str">
        <f>IFERROR(Tableau3[[#This Row],[CA]]/Tableau3[[#This Row],[Nb D''equipes]],"")</f>
        <v/>
      </c>
    </row>
    <row r="8152" spans="8:11" x14ac:dyDescent="0.25">
      <c r="H8152" s="8" t="str">
        <f>IFERROR(VLOOKUP(A8152,Techniciens!$A$1:$B$32,2,FALSE),"")</f>
        <v/>
      </c>
      <c r="I8152">
        <f t="shared" ref="I8152:I8215" si="128">IFERROR(WEEKNUM(F8152),"")</f>
        <v>0</v>
      </c>
      <c r="J8152" s="22">
        <f>IFERROR(COUNTIF(Tableau3[[#This Row],[Equipe 1]:[Equipe 3]],"*"),"")</f>
        <v>0</v>
      </c>
      <c r="K8152" s="13" t="str">
        <f>IFERROR(Tableau3[[#This Row],[CA]]/Tableau3[[#This Row],[Nb D''equipes]],"")</f>
        <v/>
      </c>
    </row>
    <row r="8153" spans="8:11" x14ac:dyDescent="0.25">
      <c r="H8153" s="8" t="str">
        <f>IFERROR(VLOOKUP(A8153,Techniciens!$A$1:$B$32,2,FALSE),"")</f>
        <v/>
      </c>
      <c r="I8153">
        <f t="shared" si="128"/>
        <v>0</v>
      </c>
      <c r="J8153" s="22">
        <f>IFERROR(COUNTIF(Tableau3[[#This Row],[Equipe 1]:[Equipe 3]],"*"),"")</f>
        <v>0</v>
      </c>
      <c r="K8153" s="13" t="str">
        <f>IFERROR(Tableau3[[#This Row],[CA]]/Tableau3[[#This Row],[Nb D''equipes]],"")</f>
        <v/>
      </c>
    </row>
    <row r="8154" spans="8:11" x14ac:dyDescent="0.25">
      <c r="H8154" s="8" t="str">
        <f>IFERROR(VLOOKUP(A8154,Techniciens!$A$1:$B$32,2,FALSE),"")</f>
        <v/>
      </c>
      <c r="I8154">
        <f t="shared" si="128"/>
        <v>0</v>
      </c>
      <c r="J8154" s="22">
        <f>IFERROR(COUNTIF(Tableau3[[#This Row],[Equipe 1]:[Equipe 3]],"*"),"")</f>
        <v>0</v>
      </c>
      <c r="K8154" s="13" t="str">
        <f>IFERROR(Tableau3[[#This Row],[CA]]/Tableau3[[#This Row],[Nb D''equipes]],"")</f>
        <v/>
      </c>
    </row>
    <row r="8155" spans="8:11" x14ac:dyDescent="0.25">
      <c r="H8155" s="8" t="str">
        <f>IFERROR(VLOOKUP(A8155,Techniciens!$A$1:$B$32,2,FALSE),"")</f>
        <v/>
      </c>
      <c r="I8155">
        <f t="shared" si="128"/>
        <v>0</v>
      </c>
      <c r="J8155" s="22">
        <f>IFERROR(COUNTIF(Tableau3[[#This Row],[Equipe 1]:[Equipe 3]],"*"),"")</f>
        <v>0</v>
      </c>
      <c r="K8155" s="13" t="str">
        <f>IFERROR(Tableau3[[#This Row],[CA]]/Tableau3[[#This Row],[Nb D''equipes]],"")</f>
        <v/>
      </c>
    </row>
    <row r="8156" spans="8:11" x14ac:dyDescent="0.25">
      <c r="H8156" s="8" t="str">
        <f>IFERROR(VLOOKUP(A8156,Techniciens!$A$1:$B$32,2,FALSE),"")</f>
        <v/>
      </c>
      <c r="I8156">
        <f t="shared" si="128"/>
        <v>0</v>
      </c>
      <c r="J8156" s="22">
        <f>IFERROR(COUNTIF(Tableau3[[#This Row],[Equipe 1]:[Equipe 3]],"*"),"")</f>
        <v>0</v>
      </c>
      <c r="K8156" s="13" t="str">
        <f>IFERROR(Tableau3[[#This Row],[CA]]/Tableau3[[#This Row],[Nb D''equipes]],"")</f>
        <v/>
      </c>
    </row>
    <row r="8157" spans="8:11" x14ac:dyDescent="0.25">
      <c r="H8157" s="8" t="str">
        <f>IFERROR(VLOOKUP(A8157,Techniciens!$A$1:$B$32,2,FALSE),"")</f>
        <v/>
      </c>
      <c r="I8157">
        <f t="shared" si="128"/>
        <v>0</v>
      </c>
      <c r="J8157" s="22">
        <f>IFERROR(COUNTIF(Tableau3[[#This Row],[Equipe 1]:[Equipe 3]],"*"),"")</f>
        <v>0</v>
      </c>
      <c r="K8157" s="13" t="str">
        <f>IFERROR(Tableau3[[#This Row],[CA]]/Tableau3[[#This Row],[Nb D''equipes]],"")</f>
        <v/>
      </c>
    </row>
    <row r="8158" spans="8:11" x14ac:dyDescent="0.25">
      <c r="H8158" s="8" t="str">
        <f>IFERROR(VLOOKUP(A8158,Techniciens!$A$1:$B$32,2,FALSE),"")</f>
        <v/>
      </c>
      <c r="I8158">
        <f t="shared" si="128"/>
        <v>0</v>
      </c>
      <c r="J8158" s="22">
        <f>IFERROR(COUNTIF(Tableau3[[#This Row],[Equipe 1]:[Equipe 3]],"*"),"")</f>
        <v>0</v>
      </c>
      <c r="K8158" s="13" t="str">
        <f>IFERROR(Tableau3[[#This Row],[CA]]/Tableau3[[#This Row],[Nb D''equipes]],"")</f>
        <v/>
      </c>
    </row>
    <row r="8159" spans="8:11" x14ac:dyDescent="0.25">
      <c r="H8159" s="8" t="str">
        <f>IFERROR(VLOOKUP(A8159,Techniciens!$A$1:$B$32,2,FALSE),"")</f>
        <v/>
      </c>
      <c r="I8159">
        <f t="shared" si="128"/>
        <v>0</v>
      </c>
      <c r="J8159" s="22">
        <f>IFERROR(COUNTIF(Tableau3[[#This Row],[Equipe 1]:[Equipe 3]],"*"),"")</f>
        <v>0</v>
      </c>
      <c r="K8159" s="13" t="str">
        <f>IFERROR(Tableau3[[#This Row],[CA]]/Tableau3[[#This Row],[Nb D''equipes]],"")</f>
        <v/>
      </c>
    </row>
    <row r="8160" spans="8:11" x14ac:dyDescent="0.25">
      <c r="H8160" s="8" t="str">
        <f>IFERROR(VLOOKUP(A8160,Techniciens!$A$1:$B$32,2,FALSE),"")</f>
        <v/>
      </c>
      <c r="I8160">
        <f t="shared" si="128"/>
        <v>0</v>
      </c>
      <c r="J8160" s="22">
        <f>IFERROR(COUNTIF(Tableau3[[#This Row],[Equipe 1]:[Equipe 3]],"*"),"")</f>
        <v>0</v>
      </c>
      <c r="K8160" s="13" t="str">
        <f>IFERROR(Tableau3[[#This Row],[CA]]/Tableau3[[#This Row],[Nb D''equipes]],"")</f>
        <v/>
      </c>
    </row>
    <row r="8161" spans="8:11" x14ac:dyDescent="0.25">
      <c r="H8161" s="8" t="str">
        <f>IFERROR(VLOOKUP(A8161,Techniciens!$A$1:$B$32,2,FALSE),"")</f>
        <v/>
      </c>
      <c r="I8161">
        <f t="shared" si="128"/>
        <v>0</v>
      </c>
      <c r="J8161" s="22">
        <f>IFERROR(COUNTIF(Tableau3[[#This Row],[Equipe 1]:[Equipe 3]],"*"),"")</f>
        <v>0</v>
      </c>
      <c r="K8161" s="13" t="str">
        <f>IFERROR(Tableau3[[#This Row],[CA]]/Tableau3[[#This Row],[Nb D''equipes]],"")</f>
        <v/>
      </c>
    </row>
    <row r="8162" spans="8:11" x14ac:dyDescent="0.25">
      <c r="H8162" s="8" t="str">
        <f>IFERROR(VLOOKUP(A8162,Techniciens!$A$1:$B$32,2,FALSE),"")</f>
        <v/>
      </c>
      <c r="I8162">
        <f t="shared" si="128"/>
        <v>0</v>
      </c>
      <c r="J8162" s="22">
        <f>IFERROR(COUNTIF(Tableau3[[#This Row],[Equipe 1]:[Equipe 3]],"*"),"")</f>
        <v>0</v>
      </c>
      <c r="K8162" s="13" t="str">
        <f>IFERROR(Tableau3[[#This Row],[CA]]/Tableau3[[#This Row],[Nb D''equipes]],"")</f>
        <v/>
      </c>
    </row>
    <row r="8163" spans="8:11" x14ac:dyDescent="0.25">
      <c r="H8163" s="8" t="str">
        <f>IFERROR(VLOOKUP(A8163,Techniciens!$A$1:$B$32,2,FALSE),"")</f>
        <v/>
      </c>
      <c r="I8163">
        <f t="shared" si="128"/>
        <v>0</v>
      </c>
      <c r="J8163" s="22">
        <f>IFERROR(COUNTIF(Tableau3[[#This Row],[Equipe 1]:[Equipe 3]],"*"),"")</f>
        <v>0</v>
      </c>
      <c r="K8163" s="13" t="str">
        <f>IFERROR(Tableau3[[#This Row],[CA]]/Tableau3[[#This Row],[Nb D''equipes]],"")</f>
        <v/>
      </c>
    </row>
    <row r="8164" spans="8:11" x14ac:dyDescent="0.25">
      <c r="H8164" s="8" t="str">
        <f>IFERROR(VLOOKUP(A8164,Techniciens!$A$1:$B$32,2,FALSE),"")</f>
        <v/>
      </c>
      <c r="I8164">
        <f t="shared" si="128"/>
        <v>0</v>
      </c>
      <c r="J8164" s="22">
        <f>IFERROR(COUNTIF(Tableau3[[#This Row],[Equipe 1]:[Equipe 3]],"*"),"")</f>
        <v>0</v>
      </c>
      <c r="K8164" s="13" t="str">
        <f>IFERROR(Tableau3[[#This Row],[CA]]/Tableau3[[#This Row],[Nb D''equipes]],"")</f>
        <v/>
      </c>
    </row>
    <row r="8165" spans="8:11" x14ac:dyDescent="0.25">
      <c r="H8165" s="8" t="str">
        <f>IFERROR(VLOOKUP(A8165,Techniciens!$A$1:$B$32,2,FALSE),"")</f>
        <v/>
      </c>
      <c r="I8165">
        <f t="shared" si="128"/>
        <v>0</v>
      </c>
      <c r="J8165" s="22">
        <f>IFERROR(COUNTIF(Tableau3[[#This Row],[Equipe 1]:[Equipe 3]],"*"),"")</f>
        <v>0</v>
      </c>
      <c r="K8165" s="13" t="str">
        <f>IFERROR(Tableau3[[#This Row],[CA]]/Tableau3[[#This Row],[Nb D''equipes]],"")</f>
        <v/>
      </c>
    </row>
    <row r="8166" spans="8:11" x14ac:dyDescent="0.25">
      <c r="H8166" s="8" t="str">
        <f>IFERROR(VLOOKUP(A8166,Techniciens!$A$1:$B$32,2,FALSE),"")</f>
        <v/>
      </c>
      <c r="I8166">
        <f t="shared" si="128"/>
        <v>0</v>
      </c>
      <c r="J8166" s="22">
        <f>IFERROR(COUNTIF(Tableau3[[#This Row],[Equipe 1]:[Equipe 3]],"*"),"")</f>
        <v>0</v>
      </c>
      <c r="K8166" s="13" t="str">
        <f>IFERROR(Tableau3[[#This Row],[CA]]/Tableau3[[#This Row],[Nb D''equipes]],"")</f>
        <v/>
      </c>
    </row>
    <row r="8167" spans="8:11" x14ac:dyDescent="0.25">
      <c r="H8167" s="8" t="str">
        <f>IFERROR(VLOOKUP(A8167,Techniciens!$A$1:$B$32,2,FALSE),"")</f>
        <v/>
      </c>
      <c r="I8167">
        <f t="shared" si="128"/>
        <v>0</v>
      </c>
      <c r="J8167" s="22">
        <f>IFERROR(COUNTIF(Tableau3[[#This Row],[Equipe 1]:[Equipe 3]],"*"),"")</f>
        <v>0</v>
      </c>
      <c r="K8167" s="13" t="str">
        <f>IFERROR(Tableau3[[#This Row],[CA]]/Tableau3[[#This Row],[Nb D''equipes]],"")</f>
        <v/>
      </c>
    </row>
    <row r="8168" spans="8:11" x14ac:dyDescent="0.25">
      <c r="H8168" s="8" t="str">
        <f>IFERROR(VLOOKUP(A8168,Techniciens!$A$1:$B$32,2,FALSE),"")</f>
        <v/>
      </c>
      <c r="I8168">
        <f t="shared" si="128"/>
        <v>0</v>
      </c>
      <c r="J8168" s="22">
        <f>IFERROR(COUNTIF(Tableau3[[#This Row],[Equipe 1]:[Equipe 3]],"*"),"")</f>
        <v>0</v>
      </c>
      <c r="K8168" s="13" t="str">
        <f>IFERROR(Tableau3[[#This Row],[CA]]/Tableau3[[#This Row],[Nb D''equipes]],"")</f>
        <v/>
      </c>
    </row>
    <row r="8169" spans="8:11" x14ac:dyDescent="0.25">
      <c r="H8169" s="8" t="str">
        <f>IFERROR(VLOOKUP(A8169,Techniciens!$A$1:$B$32,2,FALSE),"")</f>
        <v/>
      </c>
      <c r="I8169">
        <f t="shared" si="128"/>
        <v>0</v>
      </c>
      <c r="J8169" s="22">
        <f>IFERROR(COUNTIF(Tableau3[[#This Row],[Equipe 1]:[Equipe 3]],"*"),"")</f>
        <v>0</v>
      </c>
      <c r="K8169" s="13" t="str">
        <f>IFERROR(Tableau3[[#This Row],[CA]]/Tableau3[[#This Row],[Nb D''equipes]],"")</f>
        <v/>
      </c>
    </row>
    <row r="8170" spans="8:11" x14ac:dyDescent="0.25">
      <c r="H8170" s="8" t="str">
        <f>IFERROR(VLOOKUP(A8170,Techniciens!$A$1:$B$32,2,FALSE),"")</f>
        <v/>
      </c>
      <c r="I8170">
        <f t="shared" si="128"/>
        <v>0</v>
      </c>
      <c r="J8170" s="22">
        <f>IFERROR(COUNTIF(Tableau3[[#This Row],[Equipe 1]:[Equipe 3]],"*"),"")</f>
        <v>0</v>
      </c>
      <c r="K8170" s="13" t="str">
        <f>IFERROR(Tableau3[[#This Row],[CA]]/Tableau3[[#This Row],[Nb D''equipes]],"")</f>
        <v/>
      </c>
    </row>
    <row r="8171" spans="8:11" x14ac:dyDescent="0.25">
      <c r="H8171" s="8" t="str">
        <f>IFERROR(VLOOKUP(A8171,Techniciens!$A$1:$B$32,2,FALSE),"")</f>
        <v/>
      </c>
      <c r="I8171">
        <f t="shared" si="128"/>
        <v>0</v>
      </c>
      <c r="J8171" s="22">
        <f>IFERROR(COUNTIF(Tableau3[[#This Row],[Equipe 1]:[Equipe 3]],"*"),"")</f>
        <v>0</v>
      </c>
      <c r="K8171" s="13" t="str">
        <f>IFERROR(Tableau3[[#This Row],[CA]]/Tableau3[[#This Row],[Nb D''equipes]],"")</f>
        <v/>
      </c>
    </row>
    <row r="8172" spans="8:11" x14ac:dyDescent="0.25">
      <c r="H8172" s="8" t="str">
        <f>IFERROR(VLOOKUP(A8172,Techniciens!$A$1:$B$32,2,FALSE),"")</f>
        <v/>
      </c>
      <c r="I8172">
        <f t="shared" si="128"/>
        <v>0</v>
      </c>
      <c r="J8172" s="22">
        <f>IFERROR(COUNTIF(Tableau3[[#This Row],[Equipe 1]:[Equipe 3]],"*"),"")</f>
        <v>0</v>
      </c>
      <c r="K8172" s="13" t="str">
        <f>IFERROR(Tableau3[[#This Row],[CA]]/Tableau3[[#This Row],[Nb D''equipes]],"")</f>
        <v/>
      </c>
    </row>
    <row r="8173" spans="8:11" x14ac:dyDescent="0.25">
      <c r="H8173" s="8" t="str">
        <f>IFERROR(VLOOKUP(A8173,Techniciens!$A$1:$B$32,2,FALSE),"")</f>
        <v/>
      </c>
      <c r="I8173">
        <f t="shared" si="128"/>
        <v>0</v>
      </c>
      <c r="J8173" s="22">
        <f>IFERROR(COUNTIF(Tableau3[[#This Row],[Equipe 1]:[Equipe 3]],"*"),"")</f>
        <v>0</v>
      </c>
      <c r="K8173" s="13" t="str">
        <f>IFERROR(Tableau3[[#This Row],[CA]]/Tableau3[[#This Row],[Nb D''equipes]],"")</f>
        <v/>
      </c>
    </row>
    <row r="8174" spans="8:11" x14ac:dyDescent="0.25">
      <c r="H8174" s="8" t="str">
        <f>IFERROR(VLOOKUP(A8174,Techniciens!$A$1:$B$32,2,FALSE),"")</f>
        <v/>
      </c>
      <c r="I8174">
        <f t="shared" si="128"/>
        <v>0</v>
      </c>
      <c r="J8174" s="22">
        <f>IFERROR(COUNTIF(Tableau3[[#This Row],[Equipe 1]:[Equipe 3]],"*"),"")</f>
        <v>0</v>
      </c>
      <c r="K8174" s="13" t="str">
        <f>IFERROR(Tableau3[[#This Row],[CA]]/Tableau3[[#This Row],[Nb D''equipes]],"")</f>
        <v/>
      </c>
    </row>
    <row r="8175" spans="8:11" x14ac:dyDescent="0.25">
      <c r="H8175" s="8" t="str">
        <f>IFERROR(VLOOKUP(A8175,Techniciens!$A$1:$B$32,2,FALSE),"")</f>
        <v/>
      </c>
      <c r="I8175">
        <f t="shared" si="128"/>
        <v>0</v>
      </c>
      <c r="J8175" s="22">
        <f>IFERROR(COUNTIF(Tableau3[[#This Row],[Equipe 1]:[Equipe 3]],"*"),"")</f>
        <v>0</v>
      </c>
      <c r="K8175" s="13" t="str">
        <f>IFERROR(Tableau3[[#This Row],[CA]]/Tableau3[[#This Row],[Nb D''equipes]],"")</f>
        <v/>
      </c>
    </row>
    <row r="8176" spans="8:11" x14ac:dyDescent="0.25">
      <c r="H8176" s="8" t="str">
        <f>IFERROR(VLOOKUP(A8176,Techniciens!$A$1:$B$32,2,FALSE),"")</f>
        <v/>
      </c>
      <c r="I8176">
        <f t="shared" si="128"/>
        <v>0</v>
      </c>
      <c r="J8176" s="22">
        <f>IFERROR(COUNTIF(Tableau3[[#This Row],[Equipe 1]:[Equipe 3]],"*"),"")</f>
        <v>0</v>
      </c>
      <c r="K8176" s="13" t="str">
        <f>IFERROR(Tableau3[[#This Row],[CA]]/Tableau3[[#This Row],[Nb D''equipes]],"")</f>
        <v/>
      </c>
    </row>
    <row r="8177" spans="8:11" x14ac:dyDescent="0.25">
      <c r="H8177" s="8" t="str">
        <f>IFERROR(VLOOKUP(A8177,Techniciens!$A$1:$B$32,2,FALSE),"")</f>
        <v/>
      </c>
      <c r="I8177">
        <f t="shared" si="128"/>
        <v>0</v>
      </c>
      <c r="J8177" s="22">
        <f>IFERROR(COUNTIF(Tableau3[[#This Row],[Equipe 1]:[Equipe 3]],"*"),"")</f>
        <v>0</v>
      </c>
      <c r="K8177" s="13" t="str">
        <f>IFERROR(Tableau3[[#This Row],[CA]]/Tableau3[[#This Row],[Nb D''equipes]],"")</f>
        <v/>
      </c>
    </row>
    <row r="8178" spans="8:11" x14ac:dyDescent="0.25">
      <c r="H8178" s="8" t="str">
        <f>IFERROR(VLOOKUP(A8178,Techniciens!$A$1:$B$32,2,FALSE),"")</f>
        <v/>
      </c>
      <c r="I8178">
        <f t="shared" si="128"/>
        <v>0</v>
      </c>
      <c r="J8178" s="22">
        <f>IFERROR(COUNTIF(Tableau3[[#This Row],[Equipe 1]:[Equipe 3]],"*"),"")</f>
        <v>0</v>
      </c>
      <c r="K8178" s="13" t="str">
        <f>IFERROR(Tableau3[[#This Row],[CA]]/Tableau3[[#This Row],[Nb D''equipes]],"")</f>
        <v/>
      </c>
    </row>
    <row r="8179" spans="8:11" x14ac:dyDescent="0.25">
      <c r="H8179" s="8" t="str">
        <f>IFERROR(VLOOKUP(A8179,Techniciens!$A$1:$B$32,2,FALSE),"")</f>
        <v/>
      </c>
      <c r="I8179">
        <f t="shared" si="128"/>
        <v>0</v>
      </c>
      <c r="J8179" s="22">
        <f>IFERROR(COUNTIF(Tableau3[[#This Row],[Equipe 1]:[Equipe 3]],"*"),"")</f>
        <v>0</v>
      </c>
      <c r="K8179" s="13" t="str">
        <f>IFERROR(Tableau3[[#This Row],[CA]]/Tableau3[[#This Row],[Nb D''equipes]],"")</f>
        <v/>
      </c>
    </row>
    <row r="8180" spans="8:11" x14ac:dyDescent="0.25">
      <c r="H8180" s="8" t="str">
        <f>IFERROR(VLOOKUP(A8180,Techniciens!$A$1:$B$32,2,FALSE),"")</f>
        <v/>
      </c>
      <c r="I8180">
        <f t="shared" si="128"/>
        <v>0</v>
      </c>
      <c r="J8180" s="22">
        <f>IFERROR(COUNTIF(Tableau3[[#This Row],[Equipe 1]:[Equipe 3]],"*"),"")</f>
        <v>0</v>
      </c>
      <c r="K8180" s="13" t="str">
        <f>IFERROR(Tableau3[[#This Row],[CA]]/Tableau3[[#This Row],[Nb D''equipes]],"")</f>
        <v/>
      </c>
    </row>
    <row r="8181" spans="8:11" x14ac:dyDescent="0.25">
      <c r="H8181" s="8" t="str">
        <f>IFERROR(VLOOKUP(A8181,Techniciens!$A$1:$B$32,2,FALSE),"")</f>
        <v/>
      </c>
      <c r="I8181">
        <f t="shared" si="128"/>
        <v>0</v>
      </c>
      <c r="J8181" s="22">
        <f>IFERROR(COUNTIF(Tableau3[[#This Row],[Equipe 1]:[Equipe 3]],"*"),"")</f>
        <v>0</v>
      </c>
      <c r="K8181" s="13" t="str">
        <f>IFERROR(Tableau3[[#This Row],[CA]]/Tableau3[[#This Row],[Nb D''equipes]],"")</f>
        <v/>
      </c>
    </row>
    <row r="8182" spans="8:11" x14ac:dyDescent="0.25">
      <c r="H8182" s="8" t="str">
        <f>IFERROR(VLOOKUP(A8182,Techniciens!$A$1:$B$32,2,FALSE),"")</f>
        <v/>
      </c>
      <c r="I8182">
        <f t="shared" si="128"/>
        <v>0</v>
      </c>
      <c r="J8182" s="22">
        <f>IFERROR(COUNTIF(Tableau3[[#This Row],[Equipe 1]:[Equipe 3]],"*"),"")</f>
        <v>0</v>
      </c>
      <c r="K8182" s="13" t="str">
        <f>IFERROR(Tableau3[[#This Row],[CA]]/Tableau3[[#This Row],[Nb D''equipes]],"")</f>
        <v/>
      </c>
    </row>
    <row r="8183" spans="8:11" x14ac:dyDescent="0.25">
      <c r="H8183" s="8" t="str">
        <f>IFERROR(VLOOKUP(A8183,Techniciens!$A$1:$B$32,2,FALSE),"")</f>
        <v/>
      </c>
      <c r="I8183">
        <f t="shared" si="128"/>
        <v>0</v>
      </c>
      <c r="J8183" s="22">
        <f>IFERROR(COUNTIF(Tableau3[[#This Row],[Equipe 1]:[Equipe 3]],"*"),"")</f>
        <v>0</v>
      </c>
      <c r="K8183" s="13" t="str">
        <f>IFERROR(Tableau3[[#This Row],[CA]]/Tableau3[[#This Row],[Nb D''equipes]],"")</f>
        <v/>
      </c>
    </row>
    <row r="8184" spans="8:11" x14ac:dyDescent="0.25">
      <c r="H8184" s="8" t="str">
        <f>IFERROR(VLOOKUP(A8184,Techniciens!$A$1:$B$32,2,FALSE),"")</f>
        <v/>
      </c>
      <c r="I8184">
        <f t="shared" si="128"/>
        <v>0</v>
      </c>
      <c r="J8184" s="22">
        <f>IFERROR(COUNTIF(Tableau3[[#This Row],[Equipe 1]:[Equipe 3]],"*"),"")</f>
        <v>0</v>
      </c>
      <c r="K8184" s="13" t="str">
        <f>IFERROR(Tableau3[[#This Row],[CA]]/Tableau3[[#This Row],[Nb D''equipes]],"")</f>
        <v/>
      </c>
    </row>
    <row r="8185" spans="8:11" x14ac:dyDescent="0.25">
      <c r="H8185" s="8" t="str">
        <f>IFERROR(VLOOKUP(A8185,Techniciens!$A$1:$B$32,2,FALSE),"")</f>
        <v/>
      </c>
      <c r="I8185">
        <f t="shared" si="128"/>
        <v>0</v>
      </c>
      <c r="J8185" s="22">
        <f>IFERROR(COUNTIF(Tableau3[[#This Row],[Equipe 1]:[Equipe 3]],"*"),"")</f>
        <v>0</v>
      </c>
      <c r="K8185" s="13" t="str">
        <f>IFERROR(Tableau3[[#This Row],[CA]]/Tableau3[[#This Row],[Nb D''equipes]],"")</f>
        <v/>
      </c>
    </row>
    <row r="8186" spans="8:11" x14ac:dyDescent="0.25">
      <c r="H8186" s="8" t="str">
        <f>IFERROR(VLOOKUP(A8186,Techniciens!$A$1:$B$32,2,FALSE),"")</f>
        <v/>
      </c>
      <c r="I8186">
        <f t="shared" si="128"/>
        <v>0</v>
      </c>
      <c r="J8186" s="22">
        <f>IFERROR(COUNTIF(Tableau3[[#This Row],[Equipe 1]:[Equipe 3]],"*"),"")</f>
        <v>0</v>
      </c>
      <c r="K8186" s="13" t="str">
        <f>IFERROR(Tableau3[[#This Row],[CA]]/Tableau3[[#This Row],[Nb D''equipes]],"")</f>
        <v/>
      </c>
    </row>
    <row r="8187" spans="8:11" x14ac:dyDescent="0.25">
      <c r="H8187" s="8" t="str">
        <f>IFERROR(VLOOKUP(A8187,Techniciens!$A$1:$B$32,2,FALSE),"")</f>
        <v/>
      </c>
      <c r="I8187">
        <f t="shared" si="128"/>
        <v>0</v>
      </c>
      <c r="J8187" s="22">
        <f>IFERROR(COUNTIF(Tableau3[[#This Row],[Equipe 1]:[Equipe 3]],"*"),"")</f>
        <v>0</v>
      </c>
      <c r="K8187" s="13" t="str">
        <f>IFERROR(Tableau3[[#This Row],[CA]]/Tableau3[[#This Row],[Nb D''equipes]],"")</f>
        <v/>
      </c>
    </row>
    <row r="8188" spans="8:11" x14ac:dyDescent="0.25">
      <c r="H8188" s="8" t="str">
        <f>IFERROR(VLOOKUP(A8188,Techniciens!$A$1:$B$32,2,FALSE),"")</f>
        <v/>
      </c>
      <c r="I8188">
        <f t="shared" si="128"/>
        <v>0</v>
      </c>
      <c r="J8188" s="22">
        <f>IFERROR(COUNTIF(Tableau3[[#This Row],[Equipe 1]:[Equipe 3]],"*"),"")</f>
        <v>0</v>
      </c>
      <c r="K8188" s="13" t="str">
        <f>IFERROR(Tableau3[[#This Row],[CA]]/Tableau3[[#This Row],[Nb D''equipes]],"")</f>
        <v/>
      </c>
    </row>
    <row r="8189" spans="8:11" x14ac:dyDescent="0.25">
      <c r="H8189" s="8" t="str">
        <f>IFERROR(VLOOKUP(A8189,Techniciens!$A$1:$B$32,2,FALSE),"")</f>
        <v/>
      </c>
      <c r="I8189">
        <f t="shared" si="128"/>
        <v>0</v>
      </c>
      <c r="J8189" s="22">
        <f>IFERROR(COUNTIF(Tableau3[[#This Row],[Equipe 1]:[Equipe 3]],"*"),"")</f>
        <v>0</v>
      </c>
      <c r="K8189" s="13" t="str">
        <f>IFERROR(Tableau3[[#This Row],[CA]]/Tableau3[[#This Row],[Nb D''equipes]],"")</f>
        <v/>
      </c>
    </row>
    <row r="8190" spans="8:11" x14ac:dyDescent="0.25">
      <c r="H8190" s="8" t="str">
        <f>IFERROR(VLOOKUP(A8190,Techniciens!$A$1:$B$32,2,FALSE),"")</f>
        <v/>
      </c>
      <c r="I8190">
        <f t="shared" si="128"/>
        <v>0</v>
      </c>
      <c r="J8190" s="22">
        <f>IFERROR(COUNTIF(Tableau3[[#This Row],[Equipe 1]:[Equipe 3]],"*"),"")</f>
        <v>0</v>
      </c>
      <c r="K8190" s="13" t="str">
        <f>IFERROR(Tableau3[[#This Row],[CA]]/Tableau3[[#This Row],[Nb D''equipes]],"")</f>
        <v/>
      </c>
    </row>
    <row r="8191" spans="8:11" x14ac:dyDescent="0.25">
      <c r="H8191" s="8" t="str">
        <f>IFERROR(VLOOKUP(A8191,Techniciens!$A$1:$B$32,2,FALSE),"")</f>
        <v/>
      </c>
      <c r="I8191">
        <f t="shared" si="128"/>
        <v>0</v>
      </c>
      <c r="J8191" s="22">
        <f>IFERROR(COUNTIF(Tableau3[[#This Row],[Equipe 1]:[Equipe 3]],"*"),"")</f>
        <v>0</v>
      </c>
      <c r="K8191" s="13" t="str">
        <f>IFERROR(Tableau3[[#This Row],[CA]]/Tableau3[[#This Row],[Nb D''equipes]],"")</f>
        <v/>
      </c>
    </row>
    <row r="8192" spans="8:11" x14ac:dyDescent="0.25">
      <c r="H8192" s="8" t="str">
        <f>IFERROR(VLOOKUP(A8192,Techniciens!$A$1:$B$32,2,FALSE),"")</f>
        <v/>
      </c>
      <c r="I8192">
        <f t="shared" si="128"/>
        <v>0</v>
      </c>
      <c r="J8192" s="22">
        <f>IFERROR(COUNTIF(Tableau3[[#This Row],[Equipe 1]:[Equipe 3]],"*"),"")</f>
        <v>0</v>
      </c>
      <c r="K8192" s="13" t="str">
        <f>IFERROR(Tableau3[[#This Row],[CA]]/Tableau3[[#This Row],[Nb D''equipes]],"")</f>
        <v/>
      </c>
    </row>
    <row r="8193" spans="8:11" x14ac:dyDescent="0.25">
      <c r="H8193" s="8" t="str">
        <f>IFERROR(VLOOKUP(A8193,Techniciens!$A$1:$B$32,2,FALSE),"")</f>
        <v/>
      </c>
      <c r="I8193">
        <f t="shared" si="128"/>
        <v>0</v>
      </c>
      <c r="J8193" s="22">
        <f>IFERROR(COUNTIF(Tableau3[[#This Row],[Equipe 1]:[Equipe 3]],"*"),"")</f>
        <v>0</v>
      </c>
      <c r="K8193" s="13" t="str">
        <f>IFERROR(Tableau3[[#This Row],[CA]]/Tableau3[[#This Row],[Nb D''equipes]],"")</f>
        <v/>
      </c>
    </row>
    <row r="8194" spans="8:11" x14ac:dyDescent="0.25">
      <c r="H8194" s="8" t="str">
        <f>IFERROR(VLOOKUP(A8194,Techniciens!$A$1:$B$32,2,FALSE),"")</f>
        <v/>
      </c>
      <c r="I8194">
        <f t="shared" si="128"/>
        <v>0</v>
      </c>
      <c r="J8194" s="22">
        <f>IFERROR(COUNTIF(Tableau3[[#This Row],[Equipe 1]:[Equipe 3]],"*"),"")</f>
        <v>0</v>
      </c>
      <c r="K8194" s="13" t="str">
        <f>IFERROR(Tableau3[[#This Row],[CA]]/Tableau3[[#This Row],[Nb D''equipes]],"")</f>
        <v/>
      </c>
    </row>
    <row r="8195" spans="8:11" x14ac:dyDescent="0.25">
      <c r="H8195" s="8" t="str">
        <f>IFERROR(VLOOKUP(A8195,Techniciens!$A$1:$B$32,2,FALSE),"")</f>
        <v/>
      </c>
      <c r="I8195">
        <f t="shared" si="128"/>
        <v>0</v>
      </c>
      <c r="J8195" s="22">
        <f>IFERROR(COUNTIF(Tableau3[[#This Row],[Equipe 1]:[Equipe 3]],"*"),"")</f>
        <v>0</v>
      </c>
      <c r="K8195" s="13" t="str">
        <f>IFERROR(Tableau3[[#This Row],[CA]]/Tableau3[[#This Row],[Nb D''equipes]],"")</f>
        <v/>
      </c>
    </row>
    <row r="8196" spans="8:11" x14ac:dyDescent="0.25">
      <c r="H8196" s="8" t="str">
        <f>IFERROR(VLOOKUP(A8196,Techniciens!$A$1:$B$32,2,FALSE),"")</f>
        <v/>
      </c>
      <c r="I8196">
        <f t="shared" si="128"/>
        <v>0</v>
      </c>
      <c r="J8196" s="22">
        <f>IFERROR(COUNTIF(Tableau3[[#This Row],[Equipe 1]:[Equipe 3]],"*"),"")</f>
        <v>0</v>
      </c>
      <c r="K8196" s="13" t="str">
        <f>IFERROR(Tableau3[[#This Row],[CA]]/Tableau3[[#This Row],[Nb D''equipes]],"")</f>
        <v/>
      </c>
    </row>
    <row r="8197" spans="8:11" x14ac:dyDescent="0.25">
      <c r="H8197" s="8" t="str">
        <f>IFERROR(VLOOKUP(A8197,Techniciens!$A$1:$B$32,2,FALSE),"")</f>
        <v/>
      </c>
      <c r="I8197">
        <f t="shared" si="128"/>
        <v>0</v>
      </c>
      <c r="J8197" s="22">
        <f>IFERROR(COUNTIF(Tableau3[[#This Row],[Equipe 1]:[Equipe 3]],"*"),"")</f>
        <v>0</v>
      </c>
      <c r="K8197" s="13" t="str">
        <f>IFERROR(Tableau3[[#This Row],[CA]]/Tableau3[[#This Row],[Nb D''equipes]],"")</f>
        <v/>
      </c>
    </row>
    <row r="8198" spans="8:11" x14ac:dyDescent="0.25">
      <c r="H8198" s="8" t="str">
        <f>IFERROR(VLOOKUP(A8198,Techniciens!$A$1:$B$32,2,FALSE),"")</f>
        <v/>
      </c>
      <c r="I8198">
        <f t="shared" si="128"/>
        <v>0</v>
      </c>
      <c r="J8198" s="22">
        <f>IFERROR(COUNTIF(Tableau3[[#This Row],[Equipe 1]:[Equipe 3]],"*"),"")</f>
        <v>0</v>
      </c>
      <c r="K8198" s="13" t="str">
        <f>IFERROR(Tableau3[[#This Row],[CA]]/Tableau3[[#This Row],[Nb D''equipes]],"")</f>
        <v/>
      </c>
    </row>
    <row r="8199" spans="8:11" x14ac:dyDescent="0.25">
      <c r="H8199" s="8" t="str">
        <f>IFERROR(VLOOKUP(A8199,Techniciens!$A$1:$B$32,2,FALSE),"")</f>
        <v/>
      </c>
      <c r="I8199">
        <f t="shared" si="128"/>
        <v>0</v>
      </c>
      <c r="J8199" s="22">
        <f>IFERROR(COUNTIF(Tableau3[[#This Row],[Equipe 1]:[Equipe 3]],"*"),"")</f>
        <v>0</v>
      </c>
      <c r="K8199" s="13" t="str">
        <f>IFERROR(Tableau3[[#This Row],[CA]]/Tableau3[[#This Row],[Nb D''equipes]],"")</f>
        <v/>
      </c>
    </row>
    <row r="8200" spans="8:11" x14ac:dyDescent="0.25">
      <c r="H8200" s="8" t="str">
        <f>IFERROR(VLOOKUP(A8200,Techniciens!$A$1:$B$32,2,FALSE),"")</f>
        <v/>
      </c>
      <c r="I8200">
        <f t="shared" si="128"/>
        <v>0</v>
      </c>
      <c r="J8200" s="22">
        <f>IFERROR(COUNTIF(Tableau3[[#This Row],[Equipe 1]:[Equipe 3]],"*"),"")</f>
        <v>0</v>
      </c>
      <c r="K8200" s="13" t="str">
        <f>IFERROR(Tableau3[[#This Row],[CA]]/Tableau3[[#This Row],[Nb D''equipes]],"")</f>
        <v/>
      </c>
    </row>
    <row r="8201" spans="8:11" x14ac:dyDescent="0.25">
      <c r="H8201" s="8" t="str">
        <f>IFERROR(VLOOKUP(A8201,Techniciens!$A$1:$B$32,2,FALSE),"")</f>
        <v/>
      </c>
      <c r="I8201">
        <f t="shared" si="128"/>
        <v>0</v>
      </c>
      <c r="J8201" s="22">
        <f>IFERROR(COUNTIF(Tableau3[[#This Row],[Equipe 1]:[Equipe 3]],"*"),"")</f>
        <v>0</v>
      </c>
      <c r="K8201" s="13" t="str">
        <f>IFERROR(Tableau3[[#This Row],[CA]]/Tableau3[[#This Row],[Nb D''equipes]],"")</f>
        <v/>
      </c>
    </row>
    <row r="8202" spans="8:11" x14ac:dyDescent="0.25">
      <c r="H8202" s="8" t="str">
        <f>IFERROR(VLOOKUP(A8202,Techniciens!$A$1:$B$32,2,FALSE),"")</f>
        <v/>
      </c>
      <c r="I8202">
        <f t="shared" si="128"/>
        <v>0</v>
      </c>
      <c r="J8202" s="22">
        <f>IFERROR(COUNTIF(Tableau3[[#This Row],[Equipe 1]:[Equipe 3]],"*"),"")</f>
        <v>0</v>
      </c>
      <c r="K8202" s="13" t="str">
        <f>IFERROR(Tableau3[[#This Row],[CA]]/Tableau3[[#This Row],[Nb D''equipes]],"")</f>
        <v/>
      </c>
    </row>
    <row r="8203" spans="8:11" x14ac:dyDescent="0.25">
      <c r="H8203" s="8" t="str">
        <f>IFERROR(VLOOKUP(A8203,Techniciens!$A$1:$B$32,2,FALSE),"")</f>
        <v/>
      </c>
      <c r="I8203">
        <f t="shared" si="128"/>
        <v>0</v>
      </c>
      <c r="J8203" s="22">
        <f>IFERROR(COUNTIF(Tableau3[[#This Row],[Equipe 1]:[Equipe 3]],"*"),"")</f>
        <v>0</v>
      </c>
      <c r="K8203" s="13" t="str">
        <f>IFERROR(Tableau3[[#This Row],[CA]]/Tableau3[[#This Row],[Nb D''equipes]],"")</f>
        <v/>
      </c>
    </row>
    <row r="8204" spans="8:11" x14ac:dyDescent="0.25">
      <c r="H8204" s="8" t="str">
        <f>IFERROR(VLOOKUP(A8204,Techniciens!$A$1:$B$32,2,FALSE),"")</f>
        <v/>
      </c>
      <c r="I8204">
        <f t="shared" si="128"/>
        <v>0</v>
      </c>
      <c r="J8204" s="22">
        <f>IFERROR(COUNTIF(Tableau3[[#This Row],[Equipe 1]:[Equipe 3]],"*"),"")</f>
        <v>0</v>
      </c>
      <c r="K8204" s="13" t="str">
        <f>IFERROR(Tableau3[[#This Row],[CA]]/Tableau3[[#This Row],[Nb D''equipes]],"")</f>
        <v/>
      </c>
    </row>
    <row r="8205" spans="8:11" x14ac:dyDescent="0.25">
      <c r="H8205" s="8" t="str">
        <f>IFERROR(VLOOKUP(A8205,Techniciens!$A$1:$B$32,2,FALSE),"")</f>
        <v/>
      </c>
      <c r="I8205">
        <f t="shared" si="128"/>
        <v>0</v>
      </c>
      <c r="J8205" s="22">
        <f>IFERROR(COUNTIF(Tableau3[[#This Row],[Equipe 1]:[Equipe 3]],"*"),"")</f>
        <v>0</v>
      </c>
      <c r="K8205" s="13" t="str">
        <f>IFERROR(Tableau3[[#This Row],[CA]]/Tableau3[[#This Row],[Nb D''equipes]],"")</f>
        <v/>
      </c>
    </row>
    <row r="8206" spans="8:11" x14ac:dyDescent="0.25">
      <c r="H8206" s="8" t="str">
        <f>IFERROR(VLOOKUP(A8206,Techniciens!$A$1:$B$32,2,FALSE),"")</f>
        <v/>
      </c>
      <c r="I8206">
        <f t="shared" si="128"/>
        <v>0</v>
      </c>
      <c r="J8206" s="22">
        <f>IFERROR(COUNTIF(Tableau3[[#This Row],[Equipe 1]:[Equipe 3]],"*"),"")</f>
        <v>0</v>
      </c>
      <c r="K8206" s="13" t="str">
        <f>IFERROR(Tableau3[[#This Row],[CA]]/Tableau3[[#This Row],[Nb D''equipes]],"")</f>
        <v/>
      </c>
    </row>
    <row r="8207" spans="8:11" x14ac:dyDescent="0.25">
      <c r="H8207" s="8" t="str">
        <f>IFERROR(VLOOKUP(A8207,Techniciens!$A$1:$B$32,2,FALSE),"")</f>
        <v/>
      </c>
      <c r="I8207">
        <f t="shared" si="128"/>
        <v>0</v>
      </c>
      <c r="J8207" s="22">
        <f>IFERROR(COUNTIF(Tableau3[[#This Row],[Equipe 1]:[Equipe 3]],"*"),"")</f>
        <v>0</v>
      </c>
      <c r="K8207" s="13" t="str">
        <f>IFERROR(Tableau3[[#This Row],[CA]]/Tableau3[[#This Row],[Nb D''equipes]],"")</f>
        <v/>
      </c>
    </row>
    <row r="8208" spans="8:11" x14ac:dyDescent="0.25">
      <c r="H8208" s="8" t="str">
        <f>IFERROR(VLOOKUP(A8208,Techniciens!$A$1:$B$32,2,FALSE),"")</f>
        <v/>
      </c>
      <c r="I8208">
        <f t="shared" si="128"/>
        <v>0</v>
      </c>
      <c r="J8208" s="22">
        <f>IFERROR(COUNTIF(Tableau3[[#This Row],[Equipe 1]:[Equipe 3]],"*"),"")</f>
        <v>0</v>
      </c>
      <c r="K8208" s="13" t="str">
        <f>IFERROR(Tableau3[[#This Row],[CA]]/Tableau3[[#This Row],[Nb D''equipes]],"")</f>
        <v/>
      </c>
    </row>
    <row r="8209" spans="8:11" x14ac:dyDescent="0.25">
      <c r="H8209" s="8" t="str">
        <f>IFERROR(VLOOKUP(A8209,Techniciens!$A$1:$B$32,2,FALSE),"")</f>
        <v/>
      </c>
      <c r="I8209">
        <f t="shared" si="128"/>
        <v>0</v>
      </c>
      <c r="J8209" s="22">
        <f>IFERROR(COUNTIF(Tableau3[[#This Row],[Equipe 1]:[Equipe 3]],"*"),"")</f>
        <v>0</v>
      </c>
      <c r="K8209" s="13" t="str">
        <f>IFERROR(Tableau3[[#This Row],[CA]]/Tableau3[[#This Row],[Nb D''equipes]],"")</f>
        <v/>
      </c>
    </row>
    <row r="8210" spans="8:11" x14ac:dyDescent="0.25">
      <c r="H8210" s="8" t="str">
        <f>IFERROR(VLOOKUP(A8210,Techniciens!$A$1:$B$32,2,FALSE),"")</f>
        <v/>
      </c>
      <c r="I8210">
        <f t="shared" si="128"/>
        <v>0</v>
      </c>
      <c r="J8210" s="22">
        <f>IFERROR(COUNTIF(Tableau3[[#This Row],[Equipe 1]:[Equipe 3]],"*"),"")</f>
        <v>0</v>
      </c>
      <c r="K8210" s="13" t="str">
        <f>IFERROR(Tableau3[[#This Row],[CA]]/Tableau3[[#This Row],[Nb D''equipes]],"")</f>
        <v/>
      </c>
    </row>
    <row r="8211" spans="8:11" x14ac:dyDescent="0.25">
      <c r="H8211" s="8" t="str">
        <f>IFERROR(VLOOKUP(A8211,Techniciens!$A$1:$B$32,2,FALSE),"")</f>
        <v/>
      </c>
      <c r="I8211">
        <f t="shared" si="128"/>
        <v>0</v>
      </c>
      <c r="J8211" s="22">
        <f>IFERROR(COUNTIF(Tableau3[[#This Row],[Equipe 1]:[Equipe 3]],"*"),"")</f>
        <v>0</v>
      </c>
      <c r="K8211" s="13" t="str">
        <f>IFERROR(Tableau3[[#This Row],[CA]]/Tableau3[[#This Row],[Nb D''equipes]],"")</f>
        <v/>
      </c>
    </row>
    <row r="8212" spans="8:11" x14ac:dyDescent="0.25">
      <c r="H8212" s="8" t="str">
        <f>IFERROR(VLOOKUP(A8212,Techniciens!$A$1:$B$32,2,FALSE),"")</f>
        <v/>
      </c>
      <c r="I8212">
        <f t="shared" si="128"/>
        <v>0</v>
      </c>
      <c r="J8212" s="22">
        <f>IFERROR(COUNTIF(Tableau3[[#This Row],[Equipe 1]:[Equipe 3]],"*"),"")</f>
        <v>0</v>
      </c>
      <c r="K8212" s="13" t="str">
        <f>IFERROR(Tableau3[[#This Row],[CA]]/Tableau3[[#This Row],[Nb D''equipes]],"")</f>
        <v/>
      </c>
    </row>
    <row r="8213" spans="8:11" x14ac:dyDescent="0.25">
      <c r="H8213" s="8" t="str">
        <f>IFERROR(VLOOKUP(A8213,Techniciens!$A$1:$B$32,2,FALSE),"")</f>
        <v/>
      </c>
      <c r="I8213">
        <f t="shared" si="128"/>
        <v>0</v>
      </c>
      <c r="J8213" s="22">
        <f>IFERROR(COUNTIF(Tableau3[[#This Row],[Equipe 1]:[Equipe 3]],"*"),"")</f>
        <v>0</v>
      </c>
      <c r="K8213" s="13" t="str">
        <f>IFERROR(Tableau3[[#This Row],[CA]]/Tableau3[[#This Row],[Nb D''equipes]],"")</f>
        <v/>
      </c>
    </row>
    <row r="8214" spans="8:11" x14ac:dyDescent="0.25">
      <c r="H8214" s="8" t="str">
        <f>IFERROR(VLOOKUP(A8214,Techniciens!$A$1:$B$32,2,FALSE),"")</f>
        <v/>
      </c>
      <c r="I8214">
        <f t="shared" si="128"/>
        <v>0</v>
      </c>
      <c r="J8214" s="22">
        <f>IFERROR(COUNTIF(Tableau3[[#This Row],[Equipe 1]:[Equipe 3]],"*"),"")</f>
        <v>0</v>
      </c>
      <c r="K8214" s="13" t="str">
        <f>IFERROR(Tableau3[[#This Row],[CA]]/Tableau3[[#This Row],[Nb D''equipes]],"")</f>
        <v/>
      </c>
    </row>
    <row r="8215" spans="8:11" x14ac:dyDescent="0.25">
      <c r="H8215" s="8" t="str">
        <f>IFERROR(VLOOKUP(A8215,Techniciens!$A$1:$B$32,2,FALSE),"")</f>
        <v/>
      </c>
      <c r="I8215">
        <f t="shared" si="128"/>
        <v>0</v>
      </c>
      <c r="J8215" s="22">
        <f>IFERROR(COUNTIF(Tableau3[[#This Row],[Equipe 1]:[Equipe 3]],"*"),"")</f>
        <v>0</v>
      </c>
      <c r="K8215" s="13" t="str">
        <f>IFERROR(Tableau3[[#This Row],[CA]]/Tableau3[[#This Row],[Nb D''equipes]],"")</f>
        <v/>
      </c>
    </row>
    <row r="8216" spans="8:11" x14ac:dyDescent="0.25">
      <c r="H8216" s="8" t="str">
        <f>IFERROR(VLOOKUP(A8216,Techniciens!$A$1:$B$32,2,FALSE),"")</f>
        <v/>
      </c>
      <c r="I8216">
        <f t="shared" ref="I8216:I8279" si="129">IFERROR(WEEKNUM(F8216),"")</f>
        <v>0</v>
      </c>
      <c r="J8216" s="22">
        <f>IFERROR(COUNTIF(Tableau3[[#This Row],[Equipe 1]:[Equipe 3]],"*"),"")</f>
        <v>0</v>
      </c>
      <c r="K8216" s="13" t="str">
        <f>IFERROR(Tableau3[[#This Row],[CA]]/Tableau3[[#This Row],[Nb D''equipes]],"")</f>
        <v/>
      </c>
    </row>
    <row r="8217" spans="8:11" x14ac:dyDescent="0.25">
      <c r="H8217" s="8" t="str">
        <f>IFERROR(VLOOKUP(A8217,Techniciens!$A$1:$B$32,2,FALSE),"")</f>
        <v/>
      </c>
      <c r="I8217">
        <f t="shared" si="129"/>
        <v>0</v>
      </c>
      <c r="J8217" s="22">
        <f>IFERROR(COUNTIF(Tableau3[[#This Row],[Equipe 1]:[Equipe 3]],"*"),"")</f>
        <v>0</v>
      </c>
      <c r="K8217" s="13" t="str">
        <f>IFERROR(Tableau3[[#This Row],[CA]]/Tableau3[[#This Row],[Nb D''equipes]],"")</f>
        <v/>
      </c>
    </row>
    <row r="8218" spans="8:11" x14ac:dyDescent="0.25">
      <c r="H8218" s="8" t="str">
        <f>IFERROR(VLOOKUP(A8218,Techniciens!$A$1:$B$32,2,FALSE),"")</f>
        <v/>
      </c>
      <c r="I8218">
        <f t="shared" si="129"/>
        <v>0</v>
      </c>
      <c r="J8218" s="22">
        <f>IFERROR(COUNTIF(Tableau3[[#This Row],[Equipe 1]:[Equipe 3]],"*"),"")</f>
        <v>0</v>
      </c>
      <c r="K8218" s="13" t="str">
        <f>IFERROR(Tableau3[[#This Row],[CA]]/Tableau3[[#This Row],[Nb D''equipes]],"")</f>
        <v/>
      </c>
    </row>
    <row r="8219" spans="8:11" x14ac:dyDescent="0.25">
      <c r="H8219" s="8" t="str">
        <f>IFERROR(VLOOKUP(A8219,Techniciens!$A$1:$B$32,2,FALSE),"")</f>
        <v/>
      </c>
      <c r="I8219">
        <f t="shared" si="129"/>
        <v>0</v>
      </c>
      <c r="J8219" s="22">
        <f>IFERROR(COUNTIF(Tableau3[[#This Row],[Equipe 1]:[Equipe 3]],"*"),"")</f>
        <v>0</v>
      </c>
      <c r="K8219" s="13" t="str">
        <f>IFERROR(Tableau3[[#This Row],[CA]]/Tableau3[[#This Row],[Nb D''equipes]],"")</f>
        <v/>
      </c>
    </row>
    <row r="8220" spans="8:11" x14ac:dyDescent="0.25">
      <c r="H8220" s="8" t="str">
        <f>IFERROR(VLOOKUP(A8220,Techniciens!$A$1:$B$32,2,FALSE),"")</f>
        <v/>
      </c>
      <c r="I8220">
        <f t="shared" si="129"/>
        <v>0</v>
      </c>
      <c r="J8220" s="22">
        <f>IFERROR(COUNTIF(Tableau3[[#This Row],[Equipe 1]:[Equipe 3]],"*"),"")</f>
        <v>0</v>
      </c>
      <c r="K8220" s="13" t="str">
        <f>IFERROR(Tableau3[[#This Row],[CA]]/Tableau3[[#This Row],[Nb D''equipes]],"")</f>
        <v/>
      </c>
    </row>
    <row r="8221" spans="8:11" x14ac:dyDescent="0.25">
      <c r="H8221" s="8" t="str">
        <f>IFERROR(VLOOKUP(A8221,Techniciens!$A$1:$B$32,2,FALSE),"")</f>
        <v/>
      </c>
      <c r="I8221">
        <f t="shared" si="129"/>
        <v>0</v>
      </c>
      <c r="J8221" s="22">
        <f>IFERROR(COUNTIF(Tableau3[[#This Row],[Equipe 1]:[Equipe 3]],"*"),"")</f>
        <v>0</v>
      </c>
      <c r="K8221" s="13" t="str">
        <f>IFERROR(Tableau3[[#This Row],[CA]]/Tableau3[[#This Row],[Nb D''equipes]],"")</f>
        <v/>
      </c>
    </row>
    <row r="8222" spans="8:11" x14ac:dyDescent="0.25">
      <c r="H8222" s="8" t="str">
        <f>IFERROR(VLOOKUP(A8222,Techniciens!$A$1:$B$32,2,FALSE),"")</f>
        <v/>
      </c>
      <c r="I8222">
        <f t="shared" si="129"/>
        <v>0</v>
      </c>
      <c r="J8222" s="22">
        <f>IFERROR(COUNTIF(Tableau3[[#This Row],[Equipe 1]:[Equipe 3]],"*"),"")</f>
        <v>0</v>
      </c>
      <c r="K8222" s="13" t="str">
        <f>IFERROR(Tableau3[[#This Row],[CA]]/Tableau3[[#This Row],[Nb D''equipes]],"")</f>
        <v/>
      </c>
    </row>
    <row r="8223" spans="8:11" x14ac:dyDescent="0.25">
      <c r="H8223" s="8" t="str">
        <f>IFERROR(VLOOKUP(A8223,Techniciens!$A$1:$B$32,2,FALSE),"")</f>
        <v/>
      </c>
      <c r="I8223">
        <f t="shared" si="129"/>
        <v>0</v>
      </c>
      <c r="J8223" s="22">
        <f>IFERROR(COUNTIF(Tableau3[[#This Row],[Equipe 1]:[Equipe 3]],"*"),"")</f>
        <v>0</v>
      </c>
      <c r="K8223" s="13" t="str">
        <f>IFERROR(Tableau3[[#This Row],[CA]]/Tableau3[[#This Row],[Nb D''equipes]],"")</f>
        <v/>
      </c>
    </row>
    <row r="8224" spans="8:11" x14ac:dyDescent="0.25">
      <c r="H8224" s="8" t="str">
        <f>IFERROR(VLOOKUP(A8224,Techniciens!$A$1:$B$32,2,FALSE),"")</f>
        <v/>
      </c>
      <c r="I8224">
        <f t="shared" si="129"/>
        <v>0</v>
      </c>
      <c r="J8224" s="22">
        <f>IFERROR(COUNTIF(Tableau3[[#This Row],[Equipe 1]:[Equipe 3]],"*"),"")</f>
        <v>0</v>
      </c>
      <c r="K8224" s="13" t="str">
        <f>IFERROR(Tableau3[[#This Row],[CA]]/Tableau3[[#This Row],[Nb D''equipes]],"")</f>
        <v/>
      </c>
    </row>
    <row r="8225" spans="8:11" x14ac:dyDescent="0.25">
      <c r="H8225" s="8" t="str">
        <f>IFERROR(VLOOKUP(A8225,Techniciens!$A$1:$B$32,2,FALSE),"")</f>
        <v/>
      </c>
      <c r="I8225">
        <f t="shared" si="129"/>
        <v>0</v>
      </c>
      <c r="J8225" s="22">
        <f>IFERROR(COUNTIF(Tableau3[[#This Row],[Equipe 1]:[Equipe 3]],"*"),"")</f>
        <v>0</v>
      </c>
      <c r="K8225" s="13" t="str">
        <f>IFERROR(Tableau3[[#This Row],[CA]]/Tableau3[[#This Row],[Nb D''equipes]],"")</f>
        <v/>
      </c>
    </row>
    <row r="8226" spans="8:11" x14ac:dyDescent="0.25">
      <c r="H8226" s="8" t="str">
        <f>IFERROR(VLOOKUP(A8226,Techniciens!$A$1:$B$32,2,FALSE),"")</f>
        <v/>
      </c>
      <c r="I8226">
        <f t="shared" si="129"/>
        <v>0</v>
      </c>
      <c r="J8226" s="22">
        <f>IFERROR(COUNTIF(Tableau3[[#This Row],[Equipe 1]:[Equipe 3]],"*"),"")</f>
        <v>0</v>
      </c>
      <c r="K8226" s="13" t="str">
        <f>IFERROR(Tableau3[[#This Row],[CA]]/Tableau3[[#This Row],[Nb D''equipes]],"")</f>
        <v/>
      </c>
    </row>
    <row r="8227" spans="8:11" x14ac:dyDescent="0.25">
      <c r="H8227" s="8" t="str">
        <f>IFERROR(VLOOKUP(A8227,Techniciens!$A$1:$B$32,2,FALSE),"")</f>
        <v/>
      </c>
      <c r="I8227">
        <f t="shared" si="129"/>
        <v>0</v>
      </c>
      <c r="J8227" s="22">
        <f>IFERROR(COUNTIF(Tableau3[[#This Row],[Equipe 1]:[Equipe 3]],"*"),"")</f>
        <v>0</v>
      </c>
      <c r="K8227" s="13" t="str">
        <f>IFERROR(Tableau3[[#This Row],[CA]]/Tableau3[[#This Row],[Nb D''equipes]],"")</f>
        <v/>
      </c>
    </row>
    <row r="8228" spans="8:11" x14ac:dyDescent="0.25">
      <c r="H8228" s="8" t="str">
        <f>IFERROR(VLOOKUP(A8228,Techniciens!$A$1:$B$32,2,FALSE),"")</f>
        <v/>
      </c>
      <c r="I8228">
        <f t="shared" si="129"/>
        <v>0</v>
      </c>
      <c r="J8228" s="22">
        <f>IFERROR(COUNTIF(Tableau3[[#This Row],[Equipe 1]:[Equipe 3]],"*"),"")</f>
        <v>0</v>
      </c>
      <c r="K8228" s="13" t="str">
        <f>IFERROR(Tableau3[[#This Row],[CA]]/Tableau3[[#This Row],[Nb D''equipes]],"")</f>
        <v/>
      </c>
    </row>
    <row r="8229" spans="8:11" x14ac:dyDescent="0.25">
      <c r="H8229" s="8" t="str">
        <f>IFERROR(VLOOKUP(A8229,Techniciens!$A$1:$B$32,2,FALSE),"")</f>
        <v/>
      </c>
      <c r="I8229">
        <f t="shared" si="129"/>
        <v>0</v>
      </c>
      <c r="J8229" s="22">
        <f>IFERROR(COUNTIF(Tableau3[[#This Row],[Equipe 1]:[Equipe 3]],"*"),"")</f>
        <v>0</v>
      </c>
      <c r="K8229" s="13" t="str">
        <f>IFERROR(Tableau3[[#This Row],[CA]]/Tableau3[[#This Row],[Nb D''equipes]],"")</f>
        <v/>
      </c>
    </row>
    <row r="8230" spans="8:11" x14ac:dyDescent="0.25">
      <c r="H8230" s="8" t="str">
        <f>IFERROR(VLOOKUP(A8230,Techniciens!$A$1:$B$32,2,FALSE),"")</f>
        <v/>
      </c>
      <c r="I8230">
        <f t="shared" si="129"/>
        <v>0</v>
      </c>
      <c r="J8230" s="22">
        <f>IFERROR(COUNTIF(Tableau3[[#This Row],[Equipe 1]:[Equipe 3]],"*"),"")</f>
        <v>0</v>
      </c>
      <c r="K8230" s="13" t="str">
        <f>IFERROR(Tableau3[[#This Row],[CA]]/Tableau3[[#This Row],[Nb D''equipes]],"")</f>
        <v/>
      </c>
    </row>
    <row r="8231" spans="8:11" x14ac:dyDescent="0.25">
      <c r="H8231" s="8" t="str">
        <f>IFERROR(VLOOKUP(A8231,Techniciens!$A$1:$B$32,2,FALSE),"")</f>
        <v/>
      </c>
      <c r="I8231">
        <f t="shared" si="129"/>
        <v>0</v>
      </c>
      <c r="J8231" s="22">
        <f>IFERROR(COUNTIF(Tableau3[[#This Row],[Equipe 1]:[Equipe 3]],"*"),"")</f>
        <v>0</v>
      </c>
      <c r="K8231" s="13" t="str">
        <f>IFERROR(Tableau3[[#This Row],[CA]]/Tableau3[[#This Row],[Nb D''equipes]],"")</f>
        <v/>
      </c>
    </row>
    <row r="8232" spans="8:11" x14ac:dyDescent="0.25">
      <c r="H8232" s="8" t="str">
        <f>IFERROR(VLOOKUP(A8232,Techniciens!$A$1:$B$32,2,FALSE),"")</f>
        <v/>
      </c>
      <c r="I8232">
        <f t="shared" si="129"/>
        <v>0</v>
      </c>
      <c r="J8232" s="22">
        <f>IFERROR(COUNTIF(Tableau3[[#This Row],[Equipe 1]:[Equipe 3]],"*"),"")</f>
        <v>0</v>
      </c>
      <c r="K8232" s="13" t="str">
        <f>IFERROR(Tableau3[[#This Row],[CA]]/Tableau3[[#This Row],[Nb D''equipes]],"")</f>
        <v/>
      </c>
    </row>
    <row r="8233" spans="8:11" x14ac:dyDescent="0.25">
      <c r="H8233" s="8" t="str">
        <f>IFERROR(VLOOKUP(A8233,Techniciens!$A$1:$B$32,2,FALSE),"")</f>
        <v/>
      </c>
      <c r="I8233">
        <f t="shared" si="129"/>
        <v>0</v>
      </c>
      <c r="J8233" s="22">
        <f>IFERROR(COUNTIF(Tableau3[[#This Row],[Equipe 1]:[Equipe 3]],"*"),"")</f>
        <v>0</v>
      </c>
      <c r="K8233" s="13" t="str">
        <f>IFERROR(Tableau3[[#This Row],[CA]]/Tableau3[[#This Row],[Nb D''equipes]],"")</f>
        <v/>
      </c>
    </row>
    <row r="8234" spans="8:11" x14ac:dyDescent="0.25">
      <c r="H8234" s="8" t="str">
        <f>IFERROR(VLOOKUP(A8234,Techniciens!$A$1:$B$32,2,FALSE),"")</f>
        <v/>
      </c>
      <c r="I8234">
        <f t="shared" si="129"/>
        <v>0</v>
      </c>
      <c r="J8234" s="22">
        <f>IFERROR(COUNTIF(Tableau3[[#This Row],[Equipe 1]:[Equipe 3]],"*"),"")</f>
        <v>0</v>
      </c>
      <c r="K8234" s="13" t="str">
        <f>IFERROR(Tableau3[[#This Row],[CA]]/Tableau3[[#This Row],[Nb D''equipes]],"")</f>
        <v/>
      </c>
    </row>
    <row r="8235" spans="8:11" x14ac:dyDescent="0.25">
      <c r="H8235" s="8" t="str">
        <f>IFERROR(VLOOKUP(A8235,Techniciens!$A$1:$B$32,2,FALSE),"")</f>
        <v/>
      </c>
      <c r="I8235">
        <f t="shared" si="129"/>
        <v>0</v>
      </c>
      <c r="J8235" s="22">
        <f>IFERROR(COUNTIF(Tableau3[[#This Row],[Equipe 1]:[Equipe 3]],"*"),"")</f>
        <v>0</v>
      </c>
      <c r="K8235" s="13" t="str">
        <f>IFERROR(Tableau3[[#This Row],[CA]]/Tableau3[[#This Row],[Nb D''equipes]],"")</f>
        <v/>
      </c>
    </row>
    <row r="8236" spans="8:11" x14ac:dyDescent="0.25">
      <c r="H8236" s="8" t="str">
        <f>IFERROR(VLOOKUP(A8236,Techniciens!$A$1:$B$32,2,FALSE),"")</f>
        <v/>
      </c>
      <c r="I8236">
        <f t="shared" si="129"/>
        <v>0</v>
      </c>
      <c r="J8236" s="22">
        <f>IFERROR(COUNTIF(Tableau3[[#This Row],[Equipe 1]:[Equipe 3]],"*"),"")</f>
        <v>0</v>
      </c>
      <c r="K8236" s="13" t="str">
        <f>IFERROR(Tableau3[[#This Row],[CA]]/Tableau3[[#This Row],[Nb D''equipes]],"")</f>
        <v/>
      </c>
    </row>
    <row r="8237" spans="8:11" x14ac:dyDescent="0.25">
      <c r="H8237" s="8" t="str">
        <f>IFERROR(VLOOKUP(A8237,Techniciens!$A$1:$B$32,2,FALSE),"")</f>
        <v/>
      </c>
      <c r="I8237">
        <f t="shared" si="129"/>
        <v>0</v>
      </c>
      <c r="J8237" s="22">
        <f>IFERROR(COUNTIF(Tableau3[[#This Row],[Equipe 1]:[Equipe 3]],"*"),"")</f>
        <v>0</v>
      </c>
      <c r="K8237" s="13" t="str">
        <f>IFERROR(Tableau3[[#This Row],[CA]]/Tableau3[[#This Row],[Nb D''equipes]],"")</f>
        <v/>
      </c>
    </row>
    <row r="8238" spans="8:11" x14ac:dyDescent="0.25">
      <c r="H8238" s="8" t="str">
        <f>IFERROR(VLOOKUP(A8238,Techniciens!$A$1:$B$32,2,FALSE),"")</f>
        <v/>
      </c>
      <c r="I8238">
        <f t="shared" si="129"/>
        <v>0</v>
      </c>
      <c r="J8238" s="22">
        <f>IFERROR(COUNTIF(Tableau3[[#This Row],[Equipe 1]:[Equipe 3]],"*"),"")</f>
        <v>0</v>
      </c>
      <c r="K8238" s="13" t="str">
        <f>IFERROR(Tableau3[[#This Row],[CA]]/Tableau3[[#This Row],[Nb D''equipes]],"")</f>
        <v/>
      </c>
    </row>
    <row r="8239" spans="8:11" x14ac:dyDescent="0.25">
      <c r="H8239" s="8" t="str">
        <f>IFERROR(VLOOKUP(A8239,Techniciens!$A$1:$B$32,2,FALSE),"")</f>
        <v/>
      </c>
      <c r="I8239">
        <f t="shared" si="129"/>
        <v>0</v>
      </c>
      <c r="J8239" s="22">
        <f>IFERROR(COUNTIF(Tableau3[[#This Row],[Equipe 1]:[Equipe 3]],"*"),"")</f>
        <v>0</v>
      </c>
      <c r="K8239" s="13" t="str">
        <f>IFERROR(Tableau3[[#This Row],[CA]]/Tableau3[[#This Row],[Nb D''equipes]],"")</f>
        <v/>
      </c>
    </row>
    <row r="8240" spans="8:11" x14ac:dyDescent="0.25">
      <c r="H8240" s="8" t="str">
        <f>IFERROR(VLOOKUP(A8240,Techniciens!$A$1:$B$32,2,FALSE),"")</f>
        <v/>
      </c>
      <c r="I8240">
        <f t="shared" si="129"/>
        <v>0</v>
      </c>
      <c r="J8240" s="22">
        <f>IFERROR(COUNTIF(Tableau3[[#This Row],[Equipe 1]:[Equipe 3]],"*"),"")</f>
        <v>0</v>
      </c>
      <c r="K8240" s="13" t="str">
        <f>IFERROR(Tableau3[[#This Row],[CA]]/Tableau3[[#This Row],[Nb D''equipes]],"")</f>
        <v/>
      </c>
    </row>
    <row r="8241" spans="8:11" x14ac:dyDescent="0.25">
      <c r="H8241" s="8" t="str">
        <f>IFERROR(VLOOKUP(A8241,Techniciens!$A$1:$B$32,2,FALSE),"")</f>
        <v/>
      </c>
      <c r="I8241">
        <f t="shared" si="129"/>
        <v>0</v>
      </c>
      <c r="J8241" s="22">
        <f>IFERROR(COUNTIF(Tableau3[[#This Row],[Equipe 1]:[Equipe 3]],"*"),"")</f>
        <v>0</v>
      </c>
      <c r="K8241" s="13" t="str">
        <f>IFERROR(Tableau3[[#This Row],[CA]]/Tableau3[[#This Row],[Nb D''equipes]],"")</f>
        <v/>
      </c>
    </row>
    <row r="8242" spans="8:11" x14ac:dyDescent="0.25">
      <c r="H8242" s="8" t="str">
        <f>IFERROR(VLOOKUP(A8242,Techniciens!$A$1:$B$32,2,FALSE),"")</f>
        <v/>
      </c>
      <c r="I8242">
        <f t="shared" si="129"/>
        <v>0</v>
      </c>
      <c r="J8242" s="22">
        <f>IFERROR(COUNTIF(Tableau3[[#This Row],[Equipe 1]:[Equipe 3]],"*"),"")</f>
        <v>0</v>
      </c>
      <c r="K8242" s="13" t="str">
        <f>IFERROR(Tableau3[[#This Row],[CA]]/Tableau3[[#This Row],[Nb D''equipes]],"")</f>
        <v/>
      </c>
    </row>
    <row r="8243" spans="8:11" x14ac:dyDescent="0.25">
      <c r="H8243" s="8" t="str">
        <f>IFERROR(VLOOKUP(A8243,Techniciens!$A$1:$B$32,2,FALSE),"")</f>
        <v/>
      </c>
      <c r="I8243">
        <f t="shared" si="129"/>
        <v>0</v>
      </c>
      <c r="J8243" s="22">
        <f>IFERROR(COUNTIF(Tableau3[[#This Row],[Equipe 1]:[Equipe 3]],"*"),"")</f>
        <v>0</v>
      </c>
      <c r="K8243" s="13" t="str">
        <f>IFERROR(Tableau3[[#This Row],[CA]]/Tableau3[[#This Row],[Nb D''equipes]],"")</f>
        <v/>
      </c>
    </row>
    <row r="8244" spans="8:11" x14ac:dyDescent="0.25">
      <c r="H8244" s="8" t="str">
        <f>IFERROR(VLOOKUP(A8244,Techniciens!$A$1:$B$32,2,FALSE),"")</f>
        <v/>
      </c>
      <c r="I8244">
        <f t="shared" si="129"/>
        <v>0</v>
      </c>
      <c r="J8244" s="22">
        <f>IFERROR(COUNTIF(Tableau3[[#This Row],[Equipe 1]:[Equipe 3]],"*"),"")</f>
        <v>0</v>
      </c>
      <c r="K8244" s="13" t="str">
        <f>IFERROR(Tableau3[[#This Row],[CA]]/Tableau3[[#This Row],[Nb D''equipes]],"")</f>
        <v/>
      </c>
    </row>
    <row r="8245" spans="8:11" x14ac:dyDescent="0.25">
      <c r="H8245" s="8" t="str">
        <f>IFERROR(VLOOKUP(A8245,Techniciens!$A$1:$B$32,2,FALSE),"")</f>
        <v/>
      </c>
      <c r="I8245">
        <f t="shared" si="129"/>
        <v>0</v>
      </c>
      <c r="J8245" s="22">
        <f>IFERROR(COUNTIF(Tableau3[[#This Row],[Equipe 1]:[Equipe 3]],"*"),"")</f>
        <v>0</v>
      </c>
      <c r="K8245" s="13" t="str">
        <f>IFERROR(Tableau3[[#This Row],[CA]]/Tableau3[[#This Row],[Nb D''equipes]],"")</f>
        <v/>
      </c>
    </row>
    <row r="8246" spans="8:11" x14ac:dyDescent="0.25">
      <c r="H8246" s="8" t="str">
        <f>IFERROR(VLOOKUP(A8246,Techniciens!$A$1:$B$32,2,FALSE),"")</f>
        <v/>
      </c>
      <c r="I8246">
        <f t="shared" si="129"/>
        <v>0</v>
      </c>
      <c r="J8246" s="22">
        <f>IFERROR(COUNTIF(Tableau3[[#This Row],[Equipe 1]:[Equipe 3]],"*"),"")</f>
        <v>0</v>
      </c>
      <c r="K8246" s="13" t="str">
        <f>IFERROR(Tableau3[[#This Row],[CA]]/Tableau3[[#This Row],[Nb D''equipes]],"")</f>
        <v/>
      </c>
    </row>
    <row r="8247" spans="8:11" x14ac:dyDescent="0.25">
      <c r="H8247" s="8" t="str">
        <f>IFERROR(VLOOKUP(A8247,Techniciens!$A$1:$B$32,2,FALSE),"")</f>
        <v/>
      </c>
      <c r="I8247">
        <f t="shared" si="129"/>
        <v>0</v>
      </c>
      <c r="J8247" s="22">
        <f>IFERROR(COUNTIF(Tableau3[[#This Row],[Equipe 1]:[Equipe 3]],"*"),"")</f>
        <v>0</v>
      </c>
      <c r="K8247" s="13" t="str">
        <f>IFERROR(Tableau3[[#This Row],[CA]]/Tableau3[[#This Row],[Nb D''equipes]],"")</f>
        <v/>
      </c>
    </row>
    <row r="8248" spans="8:11" x14ac:dyDescent="0.25">
      <c r="H8248" s="8" t="str">
        <f>IFERROR(VLOOKUP(A8248,Techniciens!$A$1:$B$32,2,FALSE),"")</f>
        <v/>
      </c>
      <c r="I8248">
        <f t="shared" si="129"/>
        <v>0</v>
      </c>
      <c r="J8248" s="22">
        <f>IFERROR(COUNTIF(Tableau3[[#This Row],[Equipe 1]:[Equipe 3]],"*"),"")</f>
        <v>0</v>
      </c>
      <c r="K8248" s="13" t="str">
        <f>IFERROR(Tableau3[[#This Row],[CA]]/Tableau3[[#This Row],[Nb D''equipes]],"")</f>
        <v/>
      </c>
    </row>
    <row r="8249" spans="8:11" x14ac:dyDescent="0.25">
      <c r="H8249" s="8" t="str">
        <f>IFERROR(VLOOKUP(A8249,Techniciens!$A$1:$B$32,2,FALSE),"")</f>
        <v/>
      </c>
      <c r="I8249">
        <f t="shared" si="129"/>
        <v>0</v>
      </c>
      <c r="J8249" s="22">
        <f>IFERROR(COUNTIF(Tableau3[[#This Row],[Equipe 1]:[Equipe 3]],"*"),"")</f>
        <v>0</v>
      </c>
      <c r="K8249" s="13" t="str">
        <f>IFERROR(Tableau3[[#This Row],[CA]]/Tableau3[[#This Row],[Nb D''equipes]],"")</f>
        <v/>
      </c>
    </row>
    <row r="8250" spans="8:11" x14ac:dyDescent="0.25">
      <c r="H8250" s="8" t="str">
        <f>IFERROR(VLOOKUP(A8250,Techniciens!$A$1:$B$32,2,FALSE),"")</f>
        <v/>
      </c>
      <c r="I8250">
        <f t="shared" si="129"/>
        <v>0</v>
      </c>
      <c r="J8250" s="22">
        <f>IFERROR(COUNTIF(Tableau3[[#This Row],[Equipe 1]:[Equipe 3]],"*"),"")</f>
        <v>0</v>
      </c>
      <c r="K8250" s="13" t="str">
        <f>IFERROR(Tableau3[[#This Row],[CA]]/Tableau3[[#This Row],[Nb D''equipes]],"")</f>
        <v/>
      </c>
    </row>
    <row r="8251" spans="8:11" x14ac:dyDescent="0.25">
      <c r="H8251" s="8" t="str">
        <f>IFERROR(VLOOKUP(A8251,Techniciens!$A$1:$B$32,2,FALSE),"")</f>
        <v/>
      </c>
      <c r="I8251">
        <f t="shared" si="129"/>
        <v>0</v>
      </c>
      <c r="J8251" s="22">
        <f>IFERROR(COUNTIF(Tableau3[[#This Row],[Equipe 1]:[Equipe 3]],"*"),"")</f>
        <v>0</v>
      </c>
      <c r="K8251" s="13" t="str">
        <f>IFERROR(Tableau3[[#This Row],[CA]]/Tableau3[[#This Row],[Nb D''equipes]],"")</f>
        <v/>
      </c>
    </row>
    <row r="8252" spans="8:11" x14ac:dyDescent="0.25">
      <c r="H8252" s="8" t="str">
        <f>IFERROR(VLOOKUP(A8252,Techniciens!$A$1:$B$32,2,FALSE),"")</f>
        <v/>
      </c>
      <c r="I8252">
        <f t="shared" si="129"/>
        <v>0</v>
      </c>
      <c r="J8252" s="22">
        <f>IFERROR(COUNTIF(Tableau3[[#This Row],[Equipe 1]:[Equipe 3]],"*"),"")</f>
        <v>0</v>
      </c>
      <c r="K8252" s="13" t="str">
        <f>IFERROR(Tableau3[[#This Row],[CA]]/Tableau3[[#This Row],[Nb D''equipes]],"")</f>
        <v/>
      </c>
    </row>
    <row r="8253" spans="8:11" x14ac:dyDescent="0.25">
      <c r="H8253" s="8" t="str">
        <f>IFERROR(VLOOKUP(A8253,Techniciens!$A$1:$B$32,2,FALSE),"")</f>
        <v/>
      </c>
      <c r="I8253">
        <f t="shared" si="129"/>
        <v>0</v>
      </c>
      <c r="J8253" s="22">
        <f>IFERROR(COUNTIF(Tableau3[[#This Row],[Equipe 1]:[Equipe 3]],"*"),"")</f>
        <v>0</v>
      </c>
      <c r="K8253" s="13" t="str">
        <f>IFERROR(Tableau3[[#This Row],[CA]]/Tableau3[[#This Row],[Nb D''equipes]],"")</f>
        <v/>
      </c>
    </row>
    <row r="8254" spans="8:11" x14ac:dyDescent="0.25">
      <c r="H8254" s="8" t="str">
        <f>IFERROR(VLOOKUP(A8254,Techniciens!$A$1:$B$32,2,FALSE),"")</f>
        <v/>
      </c>
      <c r="I8254">
        <f t="shared" si="129"/>
        <v>0</v>
      </c>
      <c r="J8254" s="22">
        <f>IFERROR(COUNTIF(Tableau3[[#This Row],[Equipe 1]:[Equipe 3]],"*"),"")</f>
        <v>0</v>
      </c>
      <c r="K8254" s="13" t="str">
        <f>IFERROR(Tableau3[[#This Row],[CA]]/Tableau3[[#This Row],[Nb D''equipes]],"")</f>
        <v/>
      </c>
    </row>
    <row r="8255" spans="8:11" x14ac:dyDescent="0.25">
      <c r="H8255" s="8" t="str">
        <f>IFERROR(VLOOKUP(A8255,Techniciens!$A$1:$B$32,2,FALSE),"")</f>
        <v/>
      </c>
      <c r="I8255">
        <f t="shared" si="129"/>
        <v>0</v>
      </c>
      <c r="J8255" s="22">
        <f>IFERROR(COUNTIF(Tableau3[[#This Row],[Equipe 1]:[Equipe 3]],"*"),"")</f>
        <v>0</v>
      </c>
      <c r="K8255" s="13" t="str">
        <f>IFERROR(Tableau3[[#This Row],[CA]]/Tableau3[[#This Row],[Nb D''equipes]],"")</f>
        <v/>
      </c>
    </row>
    <row r="8256" spans="8:11" x14ac:dyDescent="0.25">
      <c r="H8256" s="8" t="str">
        <f>IFERROR(VLOOKUP(A8256,Techniciens!$A$1:$B$32,2,FALSE),"")</f>
        <v/>
      </c>
      <c r="I8256">
        <f t="shared" si="129"/>
        <v>0</v>
      </c>
      <c r="J8256" s="22">
        <f>IFERROR(COUNTIF(Tableau3[[#This Row],[Equipe 1]:[Equipe 3]],"*"),"")</f>
        <v>0</v>
      </c>
      <c r="K8256" s="13" t="str">
        <f>IFERROR(Tableau3[[#This Row],[CA]]/Tableau3[[#This Row],[Nb D''equipes]],"")</f>
        <v/>
      </c>
    </row>
    <row r="8257" spans="8:11" x14ac:dyDescent="0.25">
      <c r="H8257" s="8" t="str">
        <f>IFERROR(VLOOKUP(A8257,Techniciens!$A$1:$B$32,2,FALSE),"")</f>
        <v/>
      </c>
      <c r="I8257">
        <f t="shared" si="129"/>
        <v>0</v>
      </c>
      <c r="J8257" s="22">
        <f>IFERROR(COUNTIF(Tableau3[[#This Row],[Equipe 1]:[Equipe 3]],"*"),"")</f>
        <v>0</v>
      </c>
      <c r="K8257" s="13" t="str">
        <f>IFERROR(Tableau3[[#This Row],[CA]]/Tableau3[[#This Row],[Nb D''equipes]],"")</f>
        <v/>
      </c>
    </row>
    <row r="8258" spans="8:11" x14ac:dyDescent="0.25">
      <c r="H8258" s="8" t="str">
        <f>IFERROR(VLOOKUP(A8258,Techniciens!$A$1:$B$32,2,FALSE),"")</f>
        <v/>
      </c>
      <c r="I8258">
        <f t="shared" si="129"/>
        <v>0</v>
      </c>
      <c r="J8258" s="22">
        <f>IFERROR(COUNTIF(Tableau3[[#This Row],[Equipe 1]:[Equipe 3]],"*"),"")</f>
        <v>0</v>
      </c>
      <c r="K8258" s="13" t="str">
        <f>IFERROR(Tableau3[[#This Row],[CA]]/Tableau3[[#This Row],[Nb D''equipes]],"")</f>
        <v/>
      </c>
    </row>
    <row r="8259" spans="8:11" x14ac:dyDescent="0.25">
      <c r="H8259" s="8" t="str">
        <f>IFERROR(VLOOKUP(A8259,Techniciens!$A$1:$B$32,2,FALSE),"")</f>
        <v/>
      </c>
      <c r="I8259">
        <f t="shared" si="129"/>
        <v>0</v>
      </c>
      <c r="J8259" s="22">
        <f>IFERROR(COUNTIF(Tableau3[[#This Row],[Equipe 1]:[Equipe 3]],"*"),"")</f>
        <v>0</v>
      </c>
      <c r="K8259" s="13" t="str">
        <f>IFERROR(Tableau3[[#This Row],[CA]]/Tableau3[[#This Row],[Nb D''equipes]],"")</f>
        <v/>
      </c>
    </row>
    <row r="8260" spans="8:11" x14ac:dyDescent="0.25">
      <c r="H8260" s="8" t="str">
        <f>IFERROR(VLOOKUP(A8260,Techniciens!$A$1:$B$32,2,FALSE),"")</f>
        <v/>
      </c>
      <c r="I8260">
        <f t="shared" si="129"/>
        <v>0</v>
      </c>
      <c r="J8260" s="22">
        <f>IFERROR(COUNTIF(Tableau3[[#This Row],[Equipe 1]:[Equipe 3]],"*"),"")</f>
        <v>0</v>
      </c>
      <c r="K8260" s="13" t="str">
        <f>IFERROR(Tableau3[[#This Row],[CA]]/Tableau3[[#This Row],[Nb D''equipes]],"")</f>
        <v/>
      </c>
    </row>
    <row r="8261" spans="8:11" x14ac:dyDescent="0.25">
      <c r="H8261" s="8" t="str">
        <f>IFERROR(VLOOKUP(A8261,Techniciens!$A$1:$B$32,2,FALSE),"")</f>
        <v/>
      </c>
      <c r="I8261">
        <f t="shared" si="129"/>
        <v>0</v>
      </c>
      <c r="J8261" s="22">
        <f>IFERROR(COUNTIF(Tableau3[[#This Row],[Equipe 1]:[Equipe 3]],"*"),"")</f>
        <v>0</v>
      </c>
      <c r="K8261" s="13" t="str">
        <f>IFERROR(Tableau3[[#This Row],[CA]]/Tableau3[[#This Row],[Nb D''equipes]],"")</f>
        <v/>
      </c>
    </row>
    <row r="8262" spans="8:11" x14ac:dyDescent="0.25">
      <c r="H8262" s="8" t="str">
        <f>IFERROR(VLOOKUP(A8262,Techniciens!$A$1:$B$32,2,FALSE),"")</f>
        <v/>
      </c>
      <c r="I8262">
        <f t="shared" si="129"/>
        <v>0</v>
      </c>
      <c r="J8262" s="22">
        <f>IFERROR(COUNTIF(Tableau3[[#This Row],[Equipe 1]:[Equipe 3]],"*"),"")</f>
        <v>0</v>
      </c>
      <c r="K8262" s="13" t="str">
        <f>IFERROR(Tableau3[[#This Row],[CA]]/Tableau3[[#This Row],[Nb D''equipes]],"")</f>
        <v/>
      </c>
    </row>
    <row r="8263" spans="8:11" x14ac:dyDescent="0.25">
      <c r="H8263" s="8" t="str">
        <f>IFERROR(VLOOKUP(A8263,Techniciens!$A$1:$B$32,2,FALSE),"")</f>
        <v/>
      </c>
      <c r="I8263">
        <f t="shared" si="129"/>
        <v>0</v>
      </c>
      <c r="J8263" s="22">
        <f>IFERROR(COUNTIF(Tableau3[[#This Row],[Equipe 1]:[Equipe 3]],"*"),"")</f>
        <v>0</v>
      </c>
      <c r="K8263" s="13" t="str">
        <f>IFERROR(Tableau3[[#This Row],[CA]]/Tableau3[[#This Row],[Nb D''equipes]],"")</f>
        <v/>
      </c>
    </row>
    <row r="8264" spans="8:11" x14ac:dyDescent="0.25">
      <c r="H8264" s="8" t="str">
        <f>IFERROR(VLOOKUP(A8264,Techniciens!$A$1:$B$32,2,FALSE),"")</f>
        <v/>
      </c>
      <c r="I8264">
        <f t="shared" si="129"/>
        <v>0</v>
      </c>
      <c r="J8264" s="22">
        <f>IFERROR(COUNTIF(Tableau3[[#This Row],[Equipe 1]:[Equipe 3]],"*"),"")</f>
        <v>0</v>
      </c>
      <c r="K8264" s="13" t="str">
        <f>IFERROR(Tableau3[[#This Row],[CA]]/Tableau3[[#This Row],[Nb D''equipes]],"")</f>
        <v/>
      </c>
    </row>
    <row r="8265" spans="8:11" x14ac:dyDescent="0.25">
      <c r="H8265" s="8" t="str">
        <f>IFERROR(VLOOKUP(A8265,Techniciens!$A$1:$B$32,2,FALSE),"")</f>
        <v/>
      </c>
      <c r="I8265">
        <f t="shared" si="129"/>
        <v>0</v>
      </c>
      <c r="J8265" s="22">
        <f>IFERROR(COUNTIF(Tableau3[[#This Row],[Equipe 1]:[Equipe 3]],"*"),"")</f>
        <v>0</v>
      </c>
      <c r="K8265" s="13" t="str">
        <f>IFERROR(Tableau3[[#This Row],[CA]]/Tableau3[[#This Row],[Nb D''equipes]],"")</f>
        <v/>
      </c>
    </row>
    <row r="8266" spans="8:11" x14ac:dyDescent="0.25">
      <c r="H8266" s="8" t="str">
        <f>IFERROR(VLOOKUP(A8266,Techniciens!$A$1:$B$32,2,FALSE),"")</f>
        <v/>
      </c>
      <c r="I8266">
        <f t="shared" si="129"/>
        <v>0</v>
      </c>
      <c r="J8266" s="22">
        <f>IFERROR(COUNTIF(Tableau3[[#This Row],[Equipe 1]:[Equipe 3]],"*"),"")</f>
        <v>0</v>
      </c>
      <c r="K8266" s="13" t="str">
        <f>IFERROR(Tableau3[[#This Row],[CA]]/Tableau3[[#This Row],[Nb D''equipes]],"")</f>
        <v/>
      </c>
    </row>
    <row r="8267" spans="8:11" x14ac:dyDescent="0.25">
      <c r="H8267" s="8" t="str">
        <f>IFERROR(VLOOKUP(A8267,Techniciens!$A$1:$B$32,2,FALSE),"")</f>
        <v/>
      </c>
      <c r="I8267">
        <f t="shared" si="129"/>
        <v>0</v>
      </c>
      <c r="J8267" s="22">
        <f>IFERROR(COUNTIF(Tableau3[[#This Row],[Equipe 1]:[Equipe 3]],"*"),"")</f>
        <v>0</v>
      </c>
      <c r="K8267" s="13" t="str">
        <f>IFERROR(Tableau3[[#This Row],[CA]]/Tableau3[[#This Row],[Nb D''equipes]],"")</f>
        <v/>
      </c>
    </row>
    <row r="8268" spans="8:11" x14ac:dyDescent="0.25">
      <c r="H8268" s="8" t="str">
        <f>IFERROR(VLOOKUP(A8268,Techniciens!$A$1:$B$32,2,FALSE),"")</f>
        <v/>
      </c>
      <c r="I8268">
        <f t="shared" si="129"/>
        <v>0</v>
      </c>
      <c r="J8268" s="22">
        <f>IFERROR(COUNTIF(Tableau3[[#This Row],[Equipe 1]:[Equipe 3]],"*"),"")</f>
        <v>0</v>
      </c>
      <c r="K8268" s="13" t="str">
        <f>IFERROR(Tableau3[[#This Row],[CA]]/Tableau3[[#This Row],[Nb D''equipes]],"")</f>
        <v/>
      </c>
    </row>
    <row r="8269" spans="8:11" x14ac:dyDescent="0.25">
      <c r="H8269" s="8" t="str">
        <f>IFERROR(VLOOKUP(A8269,Techniciens!$A$1:$B$32,2,FALSE),"")</f>
        <v/>
      </c>
      <c r="I8269">
        <f t="shared" si="129"/>
        <v>0</v>
      </c>
      <c r="J8269" s="22">
        <f>IFERROR(COUNTIF(Tableau3[[#This Row],[Equipe 1]:[Equipe 3]],"*"),"")</f>
        <v>0</v>
      </c>
      <c r="K8269" s="13" t="str">
        <f>IFERROR(Tableau3[[#This Row],[CA]]/Tableau3[[#This Row],[Nb D''equipes]],"")</f>
        <v/>
      </c>
    </row>
    <row r="8270" spans="8:11" x14ac:dyDescent="0.25">
      <c r="H8270" s="8" t="str">
        <f>IFERROR(VLOOKUP(A8270,Techniciens!$A$1:$B$32,2,FALSE),"")</f>
        <v/>
      </c>
      <c r="I8270">
        <f t="shared" si="129"/>
        <v>0</v>
      </c>
      <c r="J8270" s="22">
        <f>IFERROR(COUNTIF(Tableau3[[#This Row],[Equipe 1]:[Equipe 3]],"*"),"")</f>
        <v>0</v>
      </c>
      <c r="K8270" s="13" t="str">
        <f>IFERROR(Tableau3[[#This Row],[CA]]/Tableau3[[#This Row],[Nb D''equipes]],"")</f>
        <v/>
      </c>
    </row>
    <row r="8271" spans="8:11" x14ac:dyDescent="0.25">
      <c r="H8271" s="8" t="str">
        <f>IFERROR(VLOOKUP(A8271,Techniciens!$A$1:$B$32,2,FALSE),"")</f>
        <v/>
      </c>
      <c r="I8271">
        <f t="shared" si="129"/>
        <v>0</v>
      </c>
      <c r="J8271" s="22">
        <f>IFERROR(COUNTIF(Tableau3[[#This Row],[Equipe 1]:[Equipe 3]],"*"),"")</f>
        <v>0</v>
      </c>
      <c r="K8271" s="13" t="str">
        <f>IFERROR(Tableau3[[#This Row],[CA]]/Tableau3[[#This Row],[Nb D''equipes]],"")</f>
        <v/>
      </c>
    </row>
    <row r="8272" spans="8:11" x14ac:dyDescent="0.25">
      <c r="H8272" s="8" t="str">
        <f>IFERROR(VLOOKUP(A8272,Techniciens!$A$1:$B$32,2,FALSE),"")</f>
        <v/>
      </c>
      <c r="I8272">
        <f t="shared" si="129"/>
        <v>0</v>
      </c>
      <c r="J8272" s="22">
        <f>IFERROR(COUNTIF(Tableau3[[#This Row],[Equipe 1]:[Equipe 3]],"*"),"")</f>
        <v>0</v>
      </c>
      <c r="K8272" s="13" t="str">
        <f>IFERROR(Tableau3[[#This Row],[CA]]/Tableau3[[#This Row],[Nb D''equipes]],"")</f>
        <v/>
      </c>
    </row>
    <row r="8273" spans="8:11" x14ac:dyDescent="0.25">
      <c r="H8273" s="8" t="str">
        <f>IFERROR(VLOOKUP(A8273,Techniciens!$A$1:$B$32,2,FALSE),"")</f>
        <v/>
      </c>
      <c r="I8273">
        <f t="shared" si="129"/>
        <v>0</v>
      </c>
      <c r="J8273" s="22">
        <f>IFERROR(COUNTIF(Tableau3[[#This Row],[Equipe 1]:[Equipe 3]],"*"),"")</f>
        <v>0</v>
      </c>
      <c r="K8273" s="13" t="str">
        <f>IFERROR(Tableau3[[#This Row],[CA]]/Tableau3[[#This Row],[Nb D''equipes]],"")</f>
        <v/>
      </c>
    </row>
    <row r="8274" spans="8:11" x14ac:dyDescent="0.25">
      <c r="H8274" s="8" t="str">
        <f>IFERROR(VLOOKUP(A8274,Techniciens!$A$1:$B$32,2,FALSE),"")</f>
        <v/>
      </c>
      <c r="I8274">
        <f t="shared" si="129"/>
        <v>0</v>
      </c>
      <c r="J8274" s="22">
        <f>IFERROR(COUNTIF(Tableau3[[#This Row],[Equipe 1]:[Equipe 3]],"*"),"")</f>
        <v>0</v>
      </c>
      <c r="K8274" s="13" t="str">
        <f>IFERROR(Tableau3[[#This Row],[CA]]/Tableau3[[#This Row],[Nb D''equipes]],"")</f>
        <v/>
      </c>
    </row>
    <row r="8275" spans="8:11" x14ac:dyDescent="0.25">
      <c r="H8275" s="8" t="str">
        <f>IFERROR(VLOOKUP(A8275,Techniciens!$A$1:$B$32,2,FALSE),"")</f>
        <v/>
      </c>
      <c r="I8275">
        <f t="shared" si="129"/>
        <v>0</v>
      </c>
      <c r="J8275" s="22">
        <f>IFERROR(COUNTIF(Tableau3[[#This Row],[Equipe 1]:[Equipe 3]],"*"),"")</f>
        <v>0</v>
      </c>
      <c r="K8275" s="13" t="str">
        <f>IFERROR(Tableau3[[#This Row],[CA]]/Tableau3[[#This Row],[Nb D''equipes]],"")</f>
        <v/>
      </c>
    </row>
    <row r="8276" spans="8:11" x14ac:dyDescent="0.25">
      <c r="H8276" s="8" t="str">
        <f>IFERROR(VLOOKUP(A8276,Techniciens!$A$1:$B$32,2,FALSE),"")</f>
        <v/>
      </c>
      <c r="I8276">
        <f t="shared" si="129"/>
        <v>0</v>
      </c>
      <c r="J8276" s="22">
        <f>IFERROR(COUNTIF(Tableau3[[#This Row],[Equipe 1]:[Equipe 3]],"*"),"")</f>
        <v>0</v>
      </c>
      <c r="K8276" s="13" t="str">
        <f>IFERROR(Tableau3[[#This Row],[CA]]/Tableau3[[#This Row],[Nb D''equipes]],"")</f>
        <v/>
      </c>
    </row>
    <row r="8277" spans="8:11" x14ac:dyDescent="0.25">
      <c r="H8277" s="8" t="str">
        <f>IFERROR(VLOOKUP(A8277,Techniciens!$A$1:$B$32,2,FALSE),"")</f>
        <v/>
      </c>
      <c r="I8277">
        <f t="shared" si="129"/>
        <v>0</v>
      </c>
      <c r="J8277" s="22">
        <f>IFERROR(COUNTIF(Tableau3[[#This Row],[Equipe 1]:[Equipe 3]],"*"),"")</f>
        <v>0</v>
      </c>
      <c r="K8277" s="13" t="str">
        <f>IFERROR(Tableau3[[#This Row],[CA]]/Tableau3[[#This Row],[Nb D''equipes]],"")</f>
        <v/>
      </c>
    </row>
    <row r="8278" spans="8:11" x14ac:dyDescent="0.25">
      <c r="H8278" s="8" t="str">
        <f>IFERROR(VLOOKUP(A8278,Techniciens!$A$1:$B$32,2,FALSE),"")</f>
        <v/>
      </c>
      <c r="I8278">
        <f t="shared" si="129"/>
        <v>0</v>
      </c>
      <c r="J8278" s="22">
        <f>IFERROR(COUNTIF(Tableau3[[#This Row],[Equipe 1]:[Equipe 3]],"*"),"")</f>
        <v>0</v>
      </c>
      <c r="K8278" s="13" t="str">
        <f>IFERROR(Tableau3[[#This Row],[CA]]/Tableau3[[#This Row],[Nb D''equipes]],"")</f>
        <v/>
      </c>
    </row>
    <row r="8279" spans="8:11" x14ac:dyDescent="0.25">
      <c r="H8279" s="8" t="str">
        <f>IFERROR(VLOOKUP(A8279,Techniciens!$A$1:$B$32,2,FALSE),"")</f>
        <v/>
      </c>
      <c r="I8279">
        <f t="shared" si="129"/>
        <v>0</v>
      </c>
      <c r="J8279" s="22">
        <f>IFERROR(COUNTIF(Tableau3[[#This Row],[Equipe 1]:[Equipe 3]],"*"),"")</f>
        <v>0</v>
      </c>
      <c r="K8279" s="13" t="str">
        <f>IFERROR(Tableau3[[#This Row],[CA]]/Tableau3[[#This Row],[Nb D''equipes]],"")</f>
        <v/>
      </c>
    </row>
    <row r="8280" spans="8:11" x14ac:dyDescent="0.25">
      <c r="H8280" s="8" t="str">
        <f>IFERROR(VLOOKUP(A8280,Techniciens!$A$1:$B$32,2,FALSE),"")</f>
        <v/>
      </c>
      <c r="I8280">
        <f t="shared" ref="I8280:I8343" si="130">IFERROR(WEEKNUM(F8280),"")</f>
        <v>0</v>
      </c>
      <c r="J8280" s="22">
        <f>IFERROR(COUNTIF(Tableau3[[#This Row],[Equipe 1]:[Equipe 3]],"*"),"")</f>
        <v>0</v>
      </c>
      <c r="K8280" s="13" t="str">
        <f>IFERROR(Tableau3[[#This Row],[CA]]/Tableau3[[#This Row],[Nb D''equipes]],"")</f>
        <v/>
      </c>
    </row>
    <row r="8281" spans="8:11" x14ac:dyDescent="0.25">
      <c r="H8281" s="8" t="str">
        <f>IFERROR(VLOOKUP(A8281,Techniciens!$A$1:$B$32,2,FALSE),"")</f>
        <v/>
      </c>
      <c r="I8281">
        <f t="shared" si="130"/>
        <v>0</v>
      </c>
      <c r="J8281" s="22">
        <f>IFERROR(COUNTIF(Tableau3[[#This Row],[Equipe 1]:[Equipe 3]],"*"),"")</f>
        <v>0</v>
      </c>
      <c r="K8281" s="13" t="str">
        <f>IFERROR(Tableau3[[#This Row],[CA]]/Tableau3[[#This Row],[Nb D''equipes]],"")</f>
        <v/>
      </c>
    </row>
    <row r="8282" spans="8:11" x14ac:dyDescent="0.25">
      <c r="H8282" s="8" t="str">
        <f>IFERROR(VLOOKUP(A8282,Techniciens!$A$1:$B$32,2,FALSE),"")</f>
        <v/>
      </c>
      <c r="I8282">
        <f t="shared" si="130"/>
        <v>0</v>
      </c>
      <c r="J8282" s="22">
        <f>IFERROR(COUNTIF(Tableau3[[#This Row],[Equipe 1]:[Equipe 3]],"*"),"")</f>
        <v>0</v>
      </c>
      <c r="K8282" s="13" t="str">
        <f>IFERROR(Tableau3[[#This Row],[CA]]/Tableau3[[#This Row],[Nb D''equipes]],"")</f>
        <v/>
      </c>
    </row>
    <row r="8283" spans="8:11" x14ac:dyDescent="0.25">
      <c r="H8283" s="8" t="str">
        <f>IFERROR(VLOOKUP(A8283,Techniciens!$A$1:$B$32,2,FALSE),"")</f>
        <v/>
      </c>
      <c r="I8283">
        <f t="shared" si="130"/>
        <v>0</v>
      </c>
      <c r="J8283" s="22">
        <f>IFERROR(COUNTIF(Tableau3[[#This Row],[Equipe 1]:[Equipe 3]],"*"),"")</f>
        <v>0</v>
      </c>
      <c r="K8283" s="13" t="str">
        <f>IFERROR(Tableau3[[#This Row],[CA]]/Tableau3[[#This Row],[Nb D''equipes]],"")</f>
        <v/>
      </c>
    </row>
    <row r="8284" spans="8:11" x14ac:dyDescent="0.25">
      <c r="H8284" s="8" t="str">
        <f>IFERROR(VLOOKUP(A8284,Techniciens!$A$1:$B$32,2,FALSE),"")</f>
        <v/>
      </c>
      <c r="I8284">
        <f t="shared" si="130"/>
        <v>0</v>
      </c>
      <c r="J8284" s="22">
        <f>IFERROR(COUNTIF(Tableau3[[#This Row],[Equipe 1]:[Equipe 3]],"*"),"")</f>
        <v>0</v>
      </c>
      <c r="K8284" s="13" t="str">
        <f>IFERROR(Tableau3[[#This Row],[CA]]/Tableau3[[#This Row],[Nb D''equipes]],"")</f>
        <v/>
      </c>
    </row>
    <row r="8285" spans="8:11" x14ac:dyDescent="0.25">
      <c r="H8285" s="8" t="str">
        <f>IFERROR(VLOOKUP(A8285,Techniciens!$A$1:$B$32,2,FALSE),"")</f>
        <v/>
      </c>
      <c r="I8285">
        <f t="shared" si="130"/>
        <v>0</v>
      </c>
      <c r="J8285" s="22">
        <f>IFERROR(COUNTIF(Tableau3[[#This Row],[Equipe 1]:[Equipe 3]],"*"),"")</f>
        <v>0</v>
      </c>
      <c r="K8285" s="13" t="str">
        <f>IFERROR(Tableau3[[#This Row],[CA]]/Tableau3[[#This Row],[Nb D''equipes]],"")</f>
        <v/>
      </c>
    </row>
    <row r="8286" spans="8:11" x14ac:dyDescent="0.25">
      <c r="H8286" s="8" t="str">
        <f>IFERROR(VLOOKUP(A8286,Techniciens!$A$1:$B$32,2,FALSE),"")</f>
        <v/>
      </c>
      <c r="I8286">
        <f t="shared" si="130"/>
        <v>0</v>
      </c>
      <c r="J8286" s="22">
        <f>IFERROR(COUNTIF(Tableau3[[#This Row],[Equipe 1]:[Equipe 3]],"*"),"")</f>
        <v>0</v>
      </c>
      <c r="K8286" s="13" t="str">
        <f>IFERROR(Tableau3[[#This Row],[CA]]/Tableau3[[#This Row],[Nb D''equipes]],"")</f>
        <v/>
      </c>
    </row>
    <row r="8287" spans="8:11" x14ac:dyDescent="0.25">
      <c r="H8287" s="8" t="str">
        <f>IFERROR(VLOOKUP(A8287,Techniciens!$A$1:$B$32,2,FALSE),"")</f>
        <v/>
      </c>
      <c r="I8287">
        <f t="shared" si="130"/>
        <v>0</v>
      </c>
      <c r="J8287" s="22">
        <f>IFERROR(COUNTIF(Tableau3[[#This Row],[Equipe 1]:[Equipe 3]],"*"),"")</f>
        <v>0</v>
      </c>
      <c r="K8287" s="13" t="str">
        <f>IFERROR(Tableau3[[#This Row],[CA]]/Tableau3[[#This Row],[Nb D''equipes]],"")</f>
        <v/>
      </c>
    </row>
    <row r="8288" spans="8:11" x14ac:dyDescent="0.25">
      <c r="H8288" s="8" t="str">
        <f>IFERROR(VLOOKUP(A8288,Techniciens!$A$1:$B$32,2,FALSE),"")</f>
        <v/>
      </c>
      <c r="I8288">
        <f t="shared" si="130"/>
        <v>0</v>
      </c>
      <c r="J8288" s="22">
        <f>IFERROR(COUNTIF(Tableau3[[#This Row],[Equipe 1]:[Equipe 3]],"*"),"")</f>
        <v>0</v>
      </c>
      <c r="K8288" s="13" t="str">
        <f>IFERROR(Tableau3[[#This Row],[CA]]/Tableau3[[#This Row],[Nb D''equipes]],"")</f>
        <v/>
      </c>
    </row>
    <row r="8289" spans="8:11" x14ac:dyDescent="0.25">
      <c r="H8289" s="8" t="str">
        <f>IFERROR(VLOOKUP(A8289,Techniciens!$A$1:$B$32,2,FALSE),"")</f>
        <v/>
      </c>
      <c r="I8289">
        <f t="shared" si="130"/>
        <v>0</v>
      </c>
      <c r="J8289" s="22">
        <f>IFERROR(COUNTIF(Tableau3[[#This Row],[Equipe 1]:[Equipe 3]],"*"),"")</f>
        <v>0</v>
      </c>
      <c r="K8289" s="13" t="str">
        <f>IFERROR(Tableau3[[#This Row],[CA]]/Tableau3[[#This Row],[Nb D''equipes]],"")</f>
        <v/>
      </c>
    </row>
    <row r="8290" spans="8:11" x14ac:dyDescent="0.25">
      <c r="H8290" s="8" t="str">
        <f>IFERROR(VLOOKUP(A8290,Techniciens!$A$1:$B$32,2,FALSE),"")</f>
        <v/>
      </c>
      <c r="I8290">
        <f t="shared" si="130"/>
        <v>0</v>
      </c>
      <c r="J8290" s="22">
        <f>IFERROR(COUNTIF(Tableau3[[#This Row],[Equipe 1]:[Equipe 3]],"*"),"")</f>
        <v>0</v>
      </c>
      <c r="K8290" s="13" t="str">
        <f>IFERROR(Tableau3[[#This Row],[CA]]/Tableau3[[#This Row],[Nb D''equipes]],"")</f>
        <v/>
      </c>
    </row>
    <row r="8291" spans="8:11" x14ac:dyDescent="0.25">
      <c r="H8291" s="8" t="str">
        <f>IFERROR(VLOOKUP(A8291,Techniciens!$A$1:$B$32,2,FALSE),"")</f>
        <v/>
      </c>
      <c r="I8291">
        <f t="shared" si="130"/>
        <v>0</v>
      </c>
      <c r="J8291" s="22">
        <f>IFERROR(COUNTIF(Tableau3[[#This Row],[Equipe 1]:[Equipe 3]],"*"),"")</f>
        <v>0</v>
      </c>
      <c r="K8291" s="13" t="str">
        <f>IFERROR(Tableau3[[#This Row],[CA]]/Tableau3[[#This Row],[Nb D''equipes]],"")</f>
        <v/>
      </c>
    </row>
    <row r="8292" spans="8:11" x14ac:dyDescent="0.25">
      <c r="H8292" s="8" t="str">
        <f>IFERROR(VLOOKUP(A8292,Techniciens!$A$1:$B$32,2,FALSE),"")</f>
        <v/>
      </c>
      <c r="I8292">
        <f t="shared" si="130"/>
        <v>0</v>
      </c>
      <c r="J8292" s="22">
        <f>IFERROR(COUNTIF(Tableau3[[#This Row],[Equipe 1]:[Equipe 3]],"*"),"")</f>
        <v>0</v>
      </c>
      <c r="K8292" s="13" t="str">
        <f>IFERROR(Tableau3[[#This Row],[CA]]/Tableau3[[#This Row],[Nb D''equipes]],"")</f>
        <v/>
      </c>
    </row>
    <row r="8293" spans="8:11" x14ac:dyDescent="0.25">
      <c r="H8293" s="8" t="str">
        <f>IFERROR(VLOOKUP(A8293,Techniciens!$A$1:$B$32,2,FALSE),"")</f>
        <v/>
      </c>
      <c r="I8293">
        <f t="shared" si="130"/>
        <v>0</v>
      </c>
      <c r="J8293" s="22">
        <f>IFERROR(COUNTIF(Tableau3[[#This Row],[Equipe 1]:[Equipe 3]],"*"),"")</f>
        <v>0</v>
      </c>
      <c r="K8293" s="13" t="str">
        <f>IFERROR(Tableau3[[#This Row],[CA]]/Tableau3[[#This Row],[Nb D''equipes]],"")</f>
        <v/>
      </c>
    </row>
    <row r="8294" spans="8:11" x14ac:dyDescent="0.25">
      <c r="H8294" s="8" t="str">
        <f>IFERROR(VLOOKUP(A8294,Techniciens!$A$1:$B$32,2,FALSE),"")</f>
        <v/>
      </c>
      <c r="I8294">
        <f t="shared" si="130"/>
        <v>0</v>
      </c>
      <c r="J8294" s="22">
        <f>IFERROR(COUNTIF(Tableau3[[#This Row],[Equipe 1]:[Equipe 3]],"*"),"")</f>
        <v>0</v>
      </c>
      <c r="K8294" s="13" t="str">
        <f>IFERROR(Tableau3[[#This Row],[CA]]/Tableau3[[#This Row],[Nb D''equipes]],"")</f>
        <v/>
      </c>
    </row>
    <row r="8295" spans="8:11" x14ac:dyDescent="0.25">
      <c r="H8295" s="8" t="str">
        <f>IFERROR(VLOOKUP(A8295,Techniciens!$A$1:$B$32,2,FALSE),"")</f>
        <v/>
      </c>
      <c r="I8295">
        <f t="shared" si="130"/>
        <v>0</v>
      </c>
      <c r="J8295" s="22">
        <f>IFERROR(COUNTIF(Tableau3[[#This Row],[Equipe 1]:[Equipe 3]],"*"),"")</f>
        <v>0</v>
      </c>
      <c r="K8295" s="13" t="str">
        <f>IFERROR(Tableau3[[#This Row],[CA]]/Tableau3[[#This Row],[Nb D''equipes]],"")</f>
        <v/>
      </c>
    </row>
    <row r="8296" spans="8:11" x14ac:dyDescent="0.25">
      <c r="H8296" s="8" t="str">
        <f>IFERROR(VLOOKUP(A8296,Techniciens!$A$1:$B$32,2,FALSE),"")</f>
        <v/>
      </c>
      <c r="I8296">
        <f t="shared" si="130"/>
        <v>0</v>
      </c>
      <c r="J8296" s="22">
        <f>IFERROR(COUNTIF(Tableau3[[#This Row],[Equipe 1]:[Equipe 3]],"*"),"")</f>
        <v>0</v>
      </c>
      <c r="K8296" s="13" t="str">
        <f>IFERROR(Tableau3[[#This Row],[CA]]/Tableau3[[#This Row],[Nb D''equipes]],"")</f>
        <v/>
      </c>
    </row>
    <row r="8297" spans="8:11" x14ac:dyDescent="0.25">
      <c r="H8297" s="8" t="str">
        <f>IFERROR(VLOOKUP(A8297,Techniciens!$A$1:$B$32,2,FALSE),"")</f>
        <v/>
      </c>
      <c r="I8297">
        <f t="shared" si="130"/>
        <v>0</v>
      </c>
      <c r="J8297" s="22">
        <f>IFERROR(COUNTIF(Tableau3[[#This Row],[Equipe 1]:[Equipe 3]],"*"),"")</f>
        <v>0</v>
      </c>
      <c r="K8297" s="13" t="str">
        <f>IFERROR(Tableau3[[#This Row],[CA]]/Tableau3[[#This Row],[Nb D''equipes]],"")</f>
        <v/>
      </c>
    </row>
    <row r="8298" spans="8:11" x14ac:dyDescent="0.25">
      <c r="H8298" s="8" t="str">
        <f>IFERROR(VLOOKUP(A8298,Techniciens!$A$1:$B$32,2,FALSE),"")</f>
        <v/>
      </c>
      <c r="I8298">
        <f t="shared" si="130"/>
        <v>0</v>
      </c>
      <c r="J8298" s="22">
        <f>IFERROR(COUNTIF(Tableau3[[#This Row],[Equipe 1]:[Equipe 3]],"*"),"")</f>
        <v>0</v>
      </c>
      <c r="K8298" s="13" t="str">
        <f>IFERROR(Tableau3[[#This Row],[CA]]/Tableau3[[#This Row],[Nb D''equipes]],"")</f>
        <v/>
      </c>
    </row>
    <row r="8299" spans="8:11" x14ac:dyDescent="0.25">
      <c r="H8299" s="8" t="str">
        <f>IFERROR(VLOOKUP(A8299,Techniciens!$A$1:$B$32,2,FALSE),"")</f>
        <v/>
      </c>
      <c r="I8299">
        <f t="shared" si="130"/>
        <v>0</v>
      </c>
      <c r="J8299" s="22">
        <f>IFERROR(COUNTIF(Tableau3[[#This Row],[Equipe 1]:[Equipe 3]],"*"),"")</f>
        <v>0</v>
      </c>
      <c r="K8299" s="13" t="str">
        <f>IFERROR(Tableau3[[#This Row],[CA]]/Tableau3[[#This Row],[Nb D''equipes]],"")</f>
        <v/>
      </c>
    </row>
    <row r="8300" spans="8:11" x14ac:dyDescent="0.25">
      <c r="H8300" s="8" t="str">
        <f>IFERROR(VLOOKUP(A8300,Techniciens!$A$1:$B$32,2,FALSE),"")</f>
        <v/>
      </c>
      <c r="I8300">
        <f t="shared" si="130"/>
        <v>0</v>
      </c>
      <c r="J8300" s="22">
        <f>IFERROR(COUNTIF(Tableau3[[#This Row],[Equipe 1]:[Equipe 3]],"*"),"")</f>
        <v>0</v>
      </c>
      <c r="K8300" s="13" t="str">
        <f>IFERROR(Tableau3[[#This Row],[CA]]/Tableau3[[#This Row],[Nb D''equipes]],"")</f>
        <v/>
      </c>
    </row>
    <row r="8301" spans="8:11" x14ac:dyDescent="0.25">
      <c r="H8301" s="8" t="str">
        <f>IFERROR(VLOOKUP(A8301,Techniciens!$A$1:$B$32,2,FALSE),"")</f>
        <v/>
      </c>
      <c r="I8301">
        <f t="shared" si="130"/>
        <v>0</v>
      </c>
      <c r="J8301" s="22">
        <f>IFERROR(COUNTIF(Tableau3[[#This Row],[Equipe 1]:[Equipe 3]],"*"),"")</f>
        <v>0</v>
      </c>
      <c r="K8301" s="13" t="str">
        <f>IFERROR(Tableau3[[#This Row],[CA]]/Tableau3[[#This Row],[Nb D''equipes]],"")</f>
        <v/>
      </c>
    </row>
    <row r="8302" spans="8:11" x14ac:dyDescent="0.25">
      <c r="H8302" s="8" t="str">
        <f>IFERROR(VLOOKUP(A8302,Techniciens!$A$1:$B$32,2,FALSE),"")</f>
        <v/>
      </c>
      <c r="I8302">
        <f t="shared" si="130"/>
        <v>0</v>
      </c>
      <c r="J8302" s="22">
        <f>IFERROR(COUNTIF(Tableau3[[#This Row],[Equipe 1]:[Equipe 3]],"*"),"")</f>
        <v>0</v>
      </c>
      <c r="K8302" s="13" t="str">
        <f>IFERROR(Tableau3[[#This Row],[CA]]/Tableau3[[#This Row],[Nb D''equipes]],"")</f>
        <v/>
      </c>
    </row>
    <row r="8303" spans="8:11" x14ac:dyDescent="0.25">
      <c r="H8303" s="8" t="str">
        <f>IFERROR(VLOOKUP(A8303,Techniciens!$A$1:$B$32,2,FALSE),"")</f>
        <v/>
      </c>
      <c r="I8303">
        <f t="shared" si="130"/>
        <v>0</v>
      </c>
      <c r="J8303" s="22">
        <f>IFERROR(COUNTIF(Tableau3[[#This Row],[Equipe 1]:[Equipe 3]],"*"),"")</f>
        <v>0</v>
      </c>
      <c r="K8303" s="13" t="str">
        <f>IFERROR(Tableau3[[#This Row],[CA]]/Tableau3[[#This Row],[Nb D''equipes]],"")</f>
        <v/>
      </c>
    </row>
    <row r="8304" spans="8:11" x14ac:dyDescent="0.25">
      <c r="H8304" s="8" t="str">
        <f>IFERROR(VLOOKUP(A8304,Techniciens!$A$1:$B$32,2,FALSE),"")</f>
        <v/>
      </c>
      <c r="I8304">
        <f t="shared" si="130"/>
        <v>0</v>
      </c>
      <c r="J8304" s="22">
        <f>IFERROR(COUNTIF(Tableau3[[#This Row],[Equipe 1]:[Equipe 3]],"*"),"")</f>
        <v>0</v>
      </c>
      <c r="K8304" s="13" t="str">
        <f>IFERROR(Tableau3[[#This Row],[CA]]/Tableau3[[#This Row],[Nb D''equipes]],"")</f>
        <v/>
      </c>
    </row>
    <row r="8305" spans="8:11" x14ac:dyDescent="0.25">
      <c r="H8305" s="8" t="str">
        <f>IFERROR(VLOOKUP(A8305,Techniciens!$A$1:$B$32,2,FALSE),"")</f>
        <v/>
      </c>
      <c r="I8305">
        <f t="shared" si="130"/>
        <v>0</v>
      </c>
      <c r="J8305" s="22">
        <f>IFERROR(COUNTIF(Tableau3[[#This Row],[Equipe 1]:[Equipe 3]],"*"),"")</f>
        <v>0</v>
      </c>
      <c r="K8305" s="13" t="str">
        <f>IFERROR(Tableau3[[#This Row],[CA]]/Tableau3[[#This Row],[Nb D''equipes]],"")</f>
        <v/>
      </c>
    </row>
    <row r="8306" spans="8:11" x14ac:dyDescent="0.25">
      <c r="H8306" s="8" t="str">
        <f>IFERROR(VLOOKUP(A8306,Techniciens!$A$1:$B$32,2,FALSE),"")</f>
        <v/>
      </c>
      <c r="I8306">
        <f t="shared" si="130"/>
        <v>0</v>
      </c>
      <c r="J8306" s="22">
        <f>IFERROR(COUNTIF(Tableau3[[#This Row],[Equipe 1]:[Equipe 3]],"*"),"")</f>
        <v>0</v>
      </c>
      <c r="K8306" s="13" t="str">
        <f>IFERROR(Tableau3[[#This Row],[CA]]/Tableau3[[#This Row],[Nb D''equipes]],"")</f>
        <v/>
      </c>
    </row>
    <row r="8307" spans="8:11" x14ac:dyDescent="0.25">
      <c r="H8307" s="8" t="str">
        <f>IFERROR(VLOOKUP(A8307,Techniciens!$A$1:$B$32,2,FALSE),"")</f>
        <v/>
      </c>
      <c r="I8307">
        <f t="shared" si="130"/>
        <v>0</v>
      </c>
      <c r="J8307" s="22">
        <f>IFERROR(COUNTIF(Tableau3[[#This Row],[Equipe 1]:[Equipe 3]],"*"),"")</f>
        <v>0</v>
      </c>
      <c r="K8307" s="13" t="str">
        <f>IFERROR(Tableau3[[#This Row],[CA]]/Tableau3[[#This Row],[Nb D''equipes]],"")</f>
        <v/>
      </c>
    </row>
    <row r="8308" spans="8:11" x14ac:dyDescent="0.25">
      <c r="H8308" s="8" t="str">
        <f>IFERROR(VLOOKUP(A8308,Techniciens!$A$1:$B$32,2,FALSE),"")</f>
        <v/>
      </c>
      <c r="I8308">
        <f t="shared" si="130"/>
        <v>0</v>
      </c>
      <c r="J8308" s="22">
        <f>IFERROR(COUNTIF(Tableau3[[#This Row],[Equipe 1]:[Equipe 3]],"*"),"")</f>
        <v>0</v>
      </c>
      <c r="K8308" s="13" t="str">
        <f>IFERROR(Tableau3[[#This Row],[CA]]/Tableau3[[#This Row],[Nb D''equipes]],"")</f>
        <v/>
      </c>
    </row>
    <row r="8309" spans="8:11" x14ac:dyDescent="0.25">
      <c r="H8309" s="8" t="str">
        <f>IFERROR(VLOOKUP(A8309,Techniciens!$A$1:$B$32,2,FALSE),"")</f>
        <v/>
      </c>
      <c r="I8309">
        <f t="shared" si="130"/>
        <v>0</v>
      </c>
      <c r="J8309" s="22">
        <f>IFERROR(COUNTIF(Tableau3[[#This Row],[Equipe 1]:[Equipe 3]],"*"),"")</f>
        <v>0</v>
      </c>
      <c r="K8309" s="13" t="str">
        <f>IFERROR(Tableau3[[#This Row],[CA]]/Tableau3[[#This Row],[Nb D''equipes]],"")</f>
        <v/>
      </c>
    </row>
    <row r="8310" spans="8:11" x14ac:dyDescent="0.25">
      <c r="H8310" s="8" t="str">
        <f>IFERROR(VLOOKUP(A8310,Techniciens!$A$1:$B$32,2,FALSE),"")</f>
        <v/>
      </c>
      <c r="I8310">
        <f t="shared" si="130"/>
        <v>0</v>
      </c>
      <c r="J8310" s="22">
        <f>IFERROR(COUNTIF(Tableau3[[#This Row],[Equipe 1]:[Equipe 3]],"*"),"")</f>
        <v>0</v>
      </c>
      <c r="K8310" s="13" t="str">
        <f>IFERROR(Tableau3[[#This Row],[CA]]/Tableau3[[#This Row],[Nb D''equipes]],"")</f>
        <v/>
      </c>
    </row>
    <row r="8311" spans="8:11" x14ac:dyDescent="0.25">
      <c r="H8311" s="8" t="str">
        <f>IFERROR(VLOOKUP(A8311,Techniciens!$A$1:$B$32,2,FALSE),"")</f>
        <v/>
      </c>
      <c r="I8311">
        <f t="shared" si="130"/>
        <v>0</v>
      </c>
      <c r="J8311" s="22">
        <f>IFERROR(COUNTIF(Tableau3[[#This Row],[Equipe 1]:[Equipe 3]],"*"),"")</f>
        <v>0</v>
      </c>
      <c r="K8311" s="13" t="str">
        <f>IFERROR(Tableau3[[#This Row],[CA]]/Tableau3[[#This Row],[Nb D''equipes]],"")</f>
        <v/>
      </c>
    </row>
    <row r="8312" spans="8:11" x14ac:dyDescent="0.25">
      <c r="H8312" s="8" t="str">
        <f>IFERROR(VLOOKUP(A8312,Techniciens!$A$1:$B$32,2,FALSE),"")</f>
        <v/>
      </c>
      <c r="I8312">
        <f t="shared" si="130"/>
        <v>0</v>
      </c>
      <c r="J8312" s="22">
        <f>IFERROR(COUNTIF(Tableau3[[#This Row],[Equipe 1]:[Equipe 3]],"*"),"")</f>
        <v>0</v>
      </c>
      <c r="K8312" s="13" t="str">
        <f>IFERROR(Tableau3[[#This Row],[CA]]/Tableau3[[#This Row],[Nb D''equipes]],"")</f>
        <v/>
      </c>
    </row>
    <row r="8313" spans="8:11" x14ac:dyDescent="0.25">
      <c r="H8313" s="8" t="str">
        <f>IFERROR(VLOOKUP(A8313,Techniciens!$A$1:$B$32,2,FALSE),"")</f>
        <v/>
      </c>
      <c r="I8313">
        <f t="shared" si="130"/>
        <v>0</v>
      </c>
      <c r="J8313" s="22">
        <f>IFERROR(COUNTIF(Tableau3[[#This Row],[Equipe 1]:[Equipe 3]],"*"),"")</f>
        <v>0</v>
      </c>
      <c r="K8313" s="13" t="str">
        <f>IFERROR(Tableau3[[#This Row],[CA]]/Tableau3[[#This Row],[Nb D''equipes]],"")</f>
        <v/>
      </c>
    </row>
    <row r="8314" spans="8:11" x14ac:dyDescent="0.25">
      <c r="H8314" s="8" t="str">
        <f>IFERROR(VLOOKUP(A8314,Techniciens!$A$1:$B$32,2,FALSE),"")</f>
        <v/>
      </c>
      <c r="I8314">
        <f t="shared" si="130"/>
        <v>0</v>
      </c>
      <c r="J8314" s="22">
        <f>IFERROR(COUNTIF(Tableau3[[#This Row],[Equipe 1]:[Equipe 3]],"*"),"")</f>
        <v>0</v>
      </c>
      <c r="K8314" s="13" t="str">
        <f>IFERROR(Tableau3[[#This Row],[CA]]/Tableau3[[#This Row],[Nb D''equipes]],"")</f>
        <v/>
      </c>
    </row>
    <row r="8315" spans="8:11" x14ac:dyDescent="0.25">
      <c r="H8315" s="8" t="str">
        <f>IFERROR(VLOOKUP(A8315,Techniciens!$A$1:$B$32,2,FALSE),"")</f>
        <v/>
      </c>
      <c r="I8315">
        <f t="shared" si="130"/>
        <v>0</v>
      </c>
      <c r="J8315" s="22">
        <f>IFERROR(COUNTIF(Tableau3[[#This Row],[Equipe 1]:[Equipe 3]],"*"),"")</f>
        <v>0</v>
      </c>
      <c r="K8315" s="13" t="str">
        <f>IFERROR(Tableau3[[#This Row],[CA]]/Tableau3[[#This Row],[Nb D''equipes]],"")</f>
        <v/>
      </c>
    </row>
    <row r="8316" spans="8:11" x14ac:dyDescent="0.25">
      <c r="H8316" s="8" t="str">
        <f>IFERROR(VLOOKUP(A8316,Techniciens!$A$1:$B$32,2,FALSE),"")</f>
        <v/>
      </c>
      <c r="I8316">
        <f t="shared" si="130"/>
        <v>0</v>
      </c>
      <c r="J8316" s="22">
        <f>IFERROR(COUNTIF(Tableau3[[#This Row],[Equipe 1]:[Equipe 3]],"*"),"")</f>
        <v>0</v>
      </c>
      <c r="K8316" s="13" t="str">
        <f>IFERROR(Tableau3[[#This Row],[CA]]/Tableau3[[#This Row],[Nb D''equipes]],"")</f>
        <v/>
      </c>
    </row>
    <row r="8317" spans="8:11" x14ac:dyDescent="0.25">
      <c r="H8317" s="8" t="str">
        <f>IFERROR(VLOOKUP(A8317,Techniciens!$A$1:$B$32,2,FALSE),"")</f>
        <v/>
      </c>
      <c r="I8317">
        <f t="shared" si="130"/>
        <v>0</v>
      </c>
      <c r="J8317" s="22">
        <f>IFERROR(COUNTIF(Tableau3[[#This Row],[Equipe 1]:[Equipe 3]],"*"),"")</f>
        <v>0</v>
      </c>
      <c r="K8317" s="13" t="str">
        <f>IFERROR(Tableau3[[#This Row],[CA]]/Tableau3[[#This Row],[Nb D''equipes]],"")</f>
        <v/>
      </c>
    </row>
    <row r="8318" spans="8:11" x14ac:dyDescent="0.25">
      <c r="H8318" s="8" t="str">
        <f>IFERROR(VLOOKUP(A8318,Techniciens!$A$1:$B$32,2,FALSE),"")</f>
        <v/>
      </c>
      <c r="I8318">
        <f t="shared" si="130"/>
        <v>0</v>
      </c>
      <c r="J8318" s="22">
        <f>IFERROR(COUNTIF(Tableau3[[#This Row],[Equipe 1]:[Equipe 3]],"*"),"")</f>
        <v>0</v>
      </c>
      <c r="K8318" s="13" t="str">
        <f>IFERROR(Tableau3[[#This Row],[CA]]/Tableau3[[#This Row],[Nb D''equipes]],"")</f>
        <v/>
      </c>
    </row>
    <row r="8319" spans="8:11" x14ac:dyDescent="0.25">
      <c r="H8319" s="8" t="str">
        <f>IFERROR(VLOOKUP(A8319,Techniciens!$A$1:$B$32,2,FALSE),"")</f>
        <v/>
      </c>
      <c r="I8319">
        <f t="shared" si="130"/>
        <v>0</v>
      </c>
      <c r="J8319" s="22">
        <f>IFERROR(COUNTIF(Tableau3[[#This Row],[Equipe 1]:[Equipe 3]],"*"),"")</f>
        <v>0</v>
      </c>
      <c r="K8319" s="13" t="str">
        <f>IFERROR(Tableau3[[#This Row],[CA]]/Tableau3[[#This Row],[Nb D''equipes]],"")</f>
        <v/>
      </c>
    </row>
    <row r="8320" spans="8:11" x14ac:dyDescent="0.25">
      <c r="H8320" s="8" t="str">
        <f>IFERROR(VLOOKUP(A8320,Techniciens!$A$1:$B$32,2,FALSE),"")</f>
        <v/>
      </c>
      <c r="I8320">
        <f t="shared" si="130"/>
        <v>0</v>
      </c>
      <c r="J8320" s="22">
        <f>IFERROR(COUNTIF(Tableau3[[#This Row],[Equipe 1]:[Equipe 3]],"*"),"")</f>
        <v>0</v>
      </c>
      <c r="K8320" s="13" t="str">
        <f>IFERROR(Tableau3[[#This Row],[CA]]/Tableau3[[#This Row],[Nb D''equipes]],"")</f>
        <v/>
      </c>
    </row>
    <row r="8321" spans="8:11" x14ac:dyDescent="0.25">
      <c r="H8321" s="8" t="str">
        <f>IFERROR(VLOOKUP(A8321,Techniciens!$A$1:$B$32,2,FALSE),"")</f>
        <v/>
      </c>
      <c r="I8321">
        <f t="shared" si="130"/>
        <v>0</v>
      </c>
      <c r="J8321" s="22">
        <f>IFERROR(COUNTIF(Tableau3[[#This Row],[Equipe 1]:[Equipe 3]],"*"),"")</f>
        <v>0</v>
      </c>
      <c r="K8321" s="13" t="str">
        <f>IFERROR(Tableau3[[#This Row],[CA]]/Tableau3[[#This Row],[Nb D''equipes]],"")</f>
        <v/>
      </c>
    </row>
    <row r="8322" spans="8:11" x14ac:dyDescent="0.25">
      <c r="H8322" s="8" t="str">
        <f>IFERROR(VLOOKUP(A8322,Techniciens!$A$1:$B$32,2,FALSE),"")</f>
        <v/>
      </c>
      <c r="I8322">
        <f t="shared" si="130"/>
        <v>0</v>
      </c>
      <c r="J8322" s="22">
        <f>IFERROR(COUNTIF(Tableau3[[#This Row],[Equipe 1]:[Equipe 3]],"*"),"")</f>
        <v>0</v>
      </c>
      <c r="K8322" s="13" t="str">
        <f>IFERROR(Tableau3[[#This Row],[CA]]/Tableau3[[#This Row],[Nb D''equipes]],"")</f>
        <v/>
      </c>
    </row>
    <row r="8323" spans="8:11" x14ac:dyDescent="0.25">
      <c r="H8323" s="8" t="str">
        <f>IFERROR(VLOOKUP(A8323,Techniciens!$A$1:$B$32,2,FALSE),"")</f>
        <v/>
      </c>
      <c r="I8323">
        <f t="shared" si="130"/>
        <v>0</v>
      </c>
      <c r="J8323" s="22">
        <f>IFERROR(COUNTIF(Tableau3[[#This Row],[Equipe 1]:[Equipe 3]],"*"),"")</f>
        <v>0</v>
      </c>
      <c r="K8323" s="13" t="str">
        <f>IFERROR(Tableau3[[#This Row],[CA]]/Tableau3[[#This Row],[Nb D''equipes]],"")</f>
        <v/>
      </c>
    </row>
    <row r="8324" spans="8:11" x14ac:dyDescent="0.25">
      <c r="H8324" s="8" t="str">
        <f>IFERROR(VLOOKUP(A8324,Techniciens!$A$1:$B$32,2,FALSE),"")</f>
        <v/>
      </c>
      <c r="I8324">
        <f t="shared" si="130"/>
        <v>0</v>
      </c>
      <c r="J8324" s="22">
        <f>IFERROR(COUNTIF(Tableau3[[#This Row],[Equipe 1]:[Equipe 3]],"*"),"")</f>
        <v>0</v>
      </c>
      <c r="K8324" s="13" t="str">
        <f>IFERROR(Tableau3[[#This Row],[CA]]/Tableau3[[#This Row],[Nb D''equipes]],"")</f>
        <v/>
      </c>
    </row>
    <row r="8325" spans="8:11" x14ac:dyDescent="0.25">
      <c r="H8325" s="8" t="str">
        <f>IFERROR(VLOOKUP(A8325,Techniciens!$A$1:$B$32,2,FALSE),"")</f>
        <v/>
      </c>
      <c r="I8325">
        <f t="shared" si="130"/>
        <v>0</v>
      </c>
      <c r="J8325" s="22">
        <f>IFERROR(COUNTIF(Tableau3[[#This Row],[Equipe 1]:[Equipe 3]],"*"),"")</f>
        <v>0</v>
      </c>
      <c r="K8325" s="13" t="str">
        <f>IFERROR(Tableau3[[#This Row],[CA]]/Tableau3[[#This Row],[Nb D''equipes]],"")</f>
        <v/>
      </c>
    </row>
    <row r="8326" spans="8:11" x14ac:dyDescent="0.25">
      <c r="H8326" s="8" t="str">
        <f>IFERROR(VLOOKUP(A8326,Techniciens!$A$1:$B$32,2,FALSE),"")</f>
        <v/>
      </c>
      <c r="I8326">
        <f t="shared" si="130"/>
        <v>0</v>
      </c>
      <c r="J8326" s="22">
        <f>IFERROR(COUNTIF(Tableau3[[#This Row],[Equipe 1]:[Equipe 3]],"*"),"")</f>
        <v>0</v>
      </c>
      <c r="K8326" s="13" t="str">
        <f>IFERROR(Tableau3[[#This Row],[CA]]/Tableau3[[#This Row],[Nb D''equipes]],"")</f>
        <v/>
      </c>
    </row>
    <row r="8327" spans="8:11" x14ac:dyDescent="0.25">
      <c r="H8327" s="8" t="str">
        <f>IFERROR(VLOOKUP(A8327,Techniciens!$A$1:$B$32,2,FALSE),"")</f>
        <v/>
      </c>
      <c r="I8327">
        <f t="shared" si="130"/>
        <v>0</v>
      </c>
      <c r="J8327" s="22">
        <f>IFERROR(COUNTIF(Tableau3[[#This Row],[Equipe 1]:[Equipe 3]],"*"),"")</f>
        <v>0</v>
      </c>
      <c r="K8327" s="13" t="str">
        <f>IFERROR(Tableau3[[#This Row],[CA]]/Tableau3[[#This Row],[Nb D''equipes]],"")</f>
        <v/>
      </c>
    </row>
    <row r="8328" spans="8:11" x14ac:dyDescent="0.25">
      <c r="H8328" s="8" t="str">
        <f>IFERROR(VLOOKUP(A8328,Techniciens!$A$1:$B$32,2,FALSE),"")</f>
        <v/>
      </c>
      <c r="I8328">
        <f t="shared" si="130"/>
        <v>0</v>
      </c>
      <c r="J8328" s="22">
        <f>IFERROR(COUNTIF(Tableau3[[#This Row],[Equipe 1]:[Equipe 3]],"*"),"")</f>
        <v>0</v>
      </c>
      <c r="K8328" s="13" t="str">
        <f>IFERROR(Tableau3[[#This Row],[CA]]/Tableau3[[#This Row],[Nb D''equipes]],"")</f>
        <v/>
      </c>
    </row>
    <row r="8329" spans="8:11" x14ac:dyDescent="0.25">
      <c r="H8329" s="8" t="str">
        <f>IFERROR(VLOOKUP(A8329,Techniciens!$A$1:$B$32,2,FALSE),"")</f>
        <v/>
      </c>
      <c r="I8329">
        <f t="shared" si="130"/>
        <v>0</v>
      </c>
      <c r="J8329" s="22">
        <f>IFERROR(COUNTIF(Tableau3[[#This Row],[Equipe 1]:[Equipe 3]],"*"),"")</f>
        <v>0</v>
      </c>
      <c r="K8329" s="13" t="str">
        <f>IFERROR(Tableau3[[#This Row],[CA]]/Tableau3[[#This Row],[Nb D''equipes]],"")</f>
        <v/>
      </c>
    </row>
    <row r="8330" spans="8:11" x14ac:dyDescent="0.25">
      <c r="H8330" s="8" t="str">
        <f>IFERROR(VLOOKUP(A8330,Techniciens!$A$1:$B$32,2,FALSE),"")</f>
        <v/>
      </c>
      <c r="I8330">
        <f t="shared" si="130"/>
        <v>0</v>
      </c>
      <c r="J8330" s="22">
        <f>IFERROR(COUNTIF(Tableau3[[#This Row],[Equipe 1]:[Equipe 3]],"*"),"")</f>
        <v>0</v>
      </c>
      <c r="K8330" s="13" t="str">
        <f>IFERROR(Tableau3[[#This Row],[CA]]/Tableau3[[#This Row],[Nb D''equipes]],"")</f>
        <v/>
      </c>
    </row>
    <row r="8331" spans="8:11" x14ac:dyDescent="0.25">
      <c r="H8331" s="8" t="str">
        <f>IFERROR(VLOOKUP(A8331,Techniciens!$A$1:$B$32,2,FALSE),"")</f>
        <v/>
      </c>
      <c r="I8331">
        <f t="shared" si="130"/>
        <v>0</v>
      </c>
      <c r="J8331" s="22">
        <f>IFERROR(COUNTIF(Tableau3[[#This Row],[Equipe 1]:[Equipe 3]],"*"),"")</f>
        <v>0</v>
      </c>
      <c r="K8331" s="13" t="str">
        <f>IFERROR(Tableau3[[#This Row],[CA]]/Tableau3[[#This Row],[Nb D''equipes]],"")</f>
        <v/>
      </c>
    </row>
    <row r="8332" spans="8:11" x14ac:dyDescent="0.25">
      <c r="H8332" s="8" t="str">
        <f>IFERROR(VLOOKUP(A8332,Techniciens!$A$1:$B$32,2,FALSE),"")</f>
        <v/>
      </c>
      <c r="I8332">
        <f t="shared" si="130"/>
        <v>0</v>
      </c>
      <c r="J8332" s="22">
        <f>IFERROR(COUNTIF(Tableau3[[#This Row],[Equipe 1]:[Equipe 3]],"*"),"")</f>
        <v>0</v>
      </c>
      <c r="K8332" s="13" t="str">
        <f>IFERROR(Tableau3[[#This Row],[CA]]/Tableau3[[#This Row],[Nb D''equipes]],"")</f>
        <v/>
      </c>
    </row>
    <row r="8333" spans="8:11" x14ac:dyDescent="0.25">
      <c r="H8333" s="8" t="str">
        <f>IFERROR(VLOOKUP(A8333,Techniciens!$A$1:$B$32,2,FALSE),"")</f>
        <v/>
      </c>
      <c r="I8333">
        <f t="shared" si="130"/>
        <v>0</v>
      </c>
      <c r="J8333" s="22">
        <f>IFERROR(COUNTIF(Tableau3[[#This Row],[Equipe 1]:[Equipe 3]],"*"),"")</f>
        <v>0</v>
      </c>
      <c r="K8333" s="13" t="str">
        <f>IFERROR(Tableau3[[#This Row],[CA]]/Tableau3[[#This Row],[Nb D''equipes]],"")</f>
        <v/>
      </c>
    </row>
    <row r="8334" spans="8:11" x14ac:dyDescent="0.25">
      <c r="H8334" s="8" t="str">
        <f>IFERROR(VLOOKUP(A8334,Techniciens!$A$1:$B$32,2,FALSE),"")</f>
        <v/>
      </c>
      <c r="I8334">
        <f t="shared" si="130"/>
        <v>0</v>
      </c>
      <c r="J8334" s="22">
        <f>IFERROR(COUNTIF(Tableau3[[#This Row],[Equipe 1]:[Equipe 3]],"*"),"")</f>
        <v>0</v>
      </c>
      <c r="K8334" s="13" t="str">
        <f>IFERROR(Tableau3[[#This Row],[CA]]/Tableau3[[#This Row],[Nb D''equipes]],"")</f>
        <v/>
      </c>
    </row>
    <row r="8335" spans="8:11" x14ac:dyDescent="0.25">
      <c r="H8335" s="8" t="str">
        <f>IFERROR(VLOOKUP(A8335,Techniciens!$A$1:$B$32,2,FALSE),"")</f>
        <v/>
      </c>
      <c r="I8335">
        <f t="shared" si="130"/>
        <v>0</v>
      </c>
      <c r="J8335" s="22">
        <f>IFERROR(COUNTIF(Tableau3[[#This Row],[Equipe 1]:[Equipe 3]],"*"),"")</f>
        <v>0</v>
      </c>
      <c r="K8335" s="13" t="str">
        <f>IFERROR(Tableau3[[#This Row],[CA]]/Tableau3[[#This Row],[Nb D''equipes]],"")</f>
        <v/>
      </c>
    </row>
    <row r="8336" spans="8:11" x14ac:dyDescent="0.25">
      <c r="H8336" s="8" t="str">
        <f>IFERROR(VLOOKUP(A8336,Techniciens!$A$1:$B$32,2,FALSE),"")</f>
        <v/>
      </c>
      <c r="I8336">
        <f t="shared" si="130"/>
        <v>0</v>
      </c>
      <c r="J8336" s="22">
        <f>IFERROR(COUNTIF(Tableau3[[#This Row],[Equipe 1]:[Equipe 3]],"*"),"")</f>
        <v>0</v>
      </c>
      <c r="K8336" s="13" t="str">
        <f>IFERROR(Tableau3[[#This Row],[CA]]/Tableau3[[#This Row],[Nb D''equipes]],"")</f>
        <v/>
      </c>
    </row>
    <row r="8337" spans="8:11" x14ac:dyDescent="0.25">
      <c r="H8337" s="8" t="str">
        <f>IFERROR(VLOOKUP(A8337,Techniciens!$A$1:$B$32,2,FALSE),"")</f>
        <v/>
      </c>
      <c r="I8337">
        <f t="shared" si="130"/>
        <v>0</v>
      </c>
      <c r="J8337" s="22">
        <f>IFERROR(COUNTIF(Tableau3[[#This Row],[Equipe 1]:[Equipe 3]],"*"),"")</f>
        <v>0</v>
      </c>
      <c r="K8337" s="13" t="str">
        <f>IFERROR(Tableau3[[#This Row],[CA]]/Tableau3[[#This Row],[Nb D''equipes]],"")</f>
        <v/>
      </c>
    </row>
    <row r="8338" spans="8:11" x14ac:dyDescent="0.25">
      <c r="H8338" s="8" t="str">
        <f>IFERROR(VLOOKUP(A8338,Techniciens!$A$1:$B$32,2,FALSE),"")</f>
        <v/>
      </c>
      <c r="I8338">
        <f t="shared" si="130"/>
        <v>0</v>
      </c>
      <c r="J8338" s="22">
        <f>IFERROR(COUNTIF(Tableau3[[#This Row],[Equipe 1]:[Equipe 3]],"*"),"")</f>
        <v>0</v>
      </c>
      <c r="K8338" s="13" t="str">
        <f>IFERROR(Tableau3[[#This Row],[CA]]/Tableau3[[#This Row],[Nb D''equipes]],"")</f>
        <v/>
      </c>
    </row>
    <row r="8339" spans="8:11" x14ac:dyDescent="0.25">
      <c r="H8339" s="8" t="str">
        <f>IFERROR(VLOOKUP(A8339,Techniciens!$A$1:$B$32,2,FALSE),"")</f>
        <v/>
      </c>
      <c r="I8339">
        <f t="shared" si="130"/>
        <v>0</v>
      </c>
      <c r="J8339" s="22">
        <f>IFERROR(COUNTIF(Tableau3[[#This Row],[Equipe 1]:[Equipe 3]],"*"),"")</f>
        <v>0</v>
      </c>
      <c r="K8339" s="13" t="str">
        <f>IFERROR(Tableau3[[#This Row],[CA]]/Tableau3[[#This Row],[Nb D''equipes]],"")</f>
        <v/>
      </c>
    </row>
    <row r="8340" spans="8:11" x14ac:dyDescent="0.25">
      <c r="H8340" s="8" t="str">
        <f>IFERROR(VLOOKUP(A8340,Techniciens!$A$1:$B$32,2,FALSE),"")</f>
        <v/>
      </c>
      <c r="I8340">
        <f t="shared" si="130"/>
        <v>0</v>
      </c>
      <c r="J8340" s="22">
        <f>IFERROR(COUNTIF(Tableau3[[#This Row],[Equipe 1]:[Equipe 3]],"*"),"")</f>
        <v>0</v>
      </c>
      <c r="K8340" s="13" t="str">
        <f>IFERROR(Tableau3[[#This Row],[CA]]/Tableau3[[#This Row],[Nb D''equipes]],"")</f>
        <v/>
      </c>
    </row>
    <row r="8341" spans="8:11" x14ac:dyDescent="0.25">
      <c r="H8341" s="8" t="str">
        <f>IFERROR(VLOOKUP(A8341,Techniciens!$A$1:$B$32,2,FALSE),"")</f>
        <v/>
      </c>
      <c r="I8341">
        <f t="shared" si="130"/>
        <v>0</v>
      </c>
      <c r="J8341" s="22">
        <f>IFERROR(COUNTIF(Tableau3[[#This Row],[Equipe 1]:[Equipe 3]],"*"),"")</f>
        <v>0</v>
      </c>
      <c r="K8341" s="13" t="str">
        <f>IFERROR(Tableau3[[#This Row],[CA]]/Tableau3[[#This Row],[Nb D''equipes]],"")</f>
        <v/>
      </c>
    </row>
    <row r="8342" spans="8:11" x14ac:dyDescent="0.25">
      <c r="H8342" s="8" t="str">
        <f>IFERROR(VLOOKUP(A8342,Techniciens!$A$1:$B$32,2,FALSE),"")</f>
        <v/>
      </c>
      <c r="I8342">
        <f t="shared" si="130"/>
        <v>0</v>
      </c>
      <c r="J8342" s="22">
        <f>IFERROR(COUNTIF(Tableau3[[#This Row],[Equipe 1]:[Equipe 3]],"*"),"")</f>
        <v>0</v>
      </c>
      <c r="K8342" s="13" t="str">
        <f>IFERROR(Tableau3[[#This Row],[CA]]/Tableau3[[#This Row],[Nb D''equipes]],"")</f>
        <v/>
      </c>
    </row>
    <row r="8343" spans="8:11" x14ac:dyDescent="0.25">
      <c r="H8343" s="8" t="str">
        <f>IFERROR(VLOOKUP(A8343,Techniciens!$A$1:$B$32,2,FALSE),"")</f>
        <v/>
      </c>
      <c r="I8343">
        <f t="shared" si="130"/>
        <v>0</v>
      </c>
      <c r="J8343" s="22">
        <f>IFERROR(COUNTIF(Tableau3[[#This Row],[Equipe 1]:[Equipe 3]],"*"),"")</f>
        <v>0</v>
      </c>
      <c r="K8343" s="13" t="str">
        <f>IFERROR(Tableau3[[#This Row],[CA]]/Tableau3[[#This Row],[Nb D''equipes]],"")</f>
        <v/>
      </c>
    </row>
    <row r="8344" spans="8:11" x14ac:dyDescent="0.25">
      <c r="H8344" s="8" t="str">
        <f>IFERROR(VLOOKUP(A8344,Techniciens!$A$1:$B$32,2,FALSE),"")</f>
        <v/>
      </c>
      <c r="I8344">
        <f t="shared" ref="I8344:I8407" si="131">IFERROR(WEEKNUM(F8344),"")</f>
        <v>0</v>
      </c>
      <c r="J8344" s="22">
        <f>IFERROR(COUNTIF(Tableau3[[#This Row],[Equipe 1]:[Equipe 3]],"*"),"")</f>
        <v>0</v>
      </c>
      <c r="K8344" s="13" t="str">
        <f>IFERROR(Tableau3[[#This Row],[CA]]/Tableau3[[#This Row],[Nb D''equipes]],"")</f>
        <v/>
      </c>
    </row>
    <row r="8345" spans="8:11" x14ac:dyDescent="0.25">
      <c r="H8345" s="8" t="str">
        <f>IFERROR(VLOOKUP(A8345,Techniciens!$A$1:$B$32,2,FALSE),"")</f>
        <v/>
      </c>
      <c r="I8345">
        <f t="shared" si="131"/>
        <v>0</v>
      </c>
      <c r="J8345" s="22">
        <f>IFERROR(COUNTIF(Tableau3[[#This Row],[Equipe 1]:[Equipe 3]],"*"),"")</f>
        <v>0</v>
      </c>
      <c r="K8345" s="13" t="str">
        <f>IFERROR(Tableau3[[#This Row],[CA]]/Tableau3[[#This Row],[Nb D''equipes]],"")</f>
        <v/>
      </c>
    </row>
    <row r="8346" spans="8:11" x14ac:dyDescent="0.25">
      <c r="H8346" s="8" t="str">
        <f>IFERROR(VLOOKUP(A8346,Techniciens!$A$1:$B$32,2,FALSE),"")</f>
        <v/>
      </c>
      <c r="I8346">
        <f t="shared" si="131"/>
        <v>0</v>
      </c>
      <c r="J8346" s="22">
        <f>IFERROR(COUNTIF(Tableau3[[#This Row],[Equipe 1]:[Equipe 3]],"*"),"")</f>
        <v>0</v>
      </c>
      <c r="K8346" s="13" t="str">
        <f>IFERROR(Tableau3[[#This Row],[CA]]/Tableau3[[#This Row],[Nb D''equipes]],"")</f>
        <v/>
      </c>
    </row>
    <row r="8347" spans="8:11" x14ac:dyDescent="0.25">
      <c r="H8347" s="8" t="str">
        <f>IFERROR(VLOOKUP(A8347,Techniciens!$A$1:$B$32,2,FALSE),"")</f>
        <v/>
      </c>
      <c r="I8347">
        <f t="shared" si="131"/>
        <v>0</v>
      </c>
      <c r="J8347" s="22">
        <f>IFERROR(COUNTIF(Tableau3[[#This Row],[Equipe 1]:[Equipe 3]],"*"),"")</f>
        <v>0</v>
      </c>
      <c r="K8347" s="13" t="str">
        <f>IFERROR(Tableau3[[#This Row],[CA]]/Tableau3[[#This Row],[Nb D''equipes]],"")</f>
        <v/>
      </c>
    </row>
    <row r="8348" spans="8:11" x14ac:dyDescent="0.25">
      <c r="H8348" s="8" t="str">
        <f>IFERROR(VLOOKUP(A8348,Techniciens!$A$1:$B$32,2,FALSE),"")</f>
        <v/>
      </c>
      <c r="I8348">
        <f t="shared" si="131"/>
        <v>0</v>
      </c>
      <c r="J8348" s="22">
        <f>IFERROR(COUNTIF(Tableau3[[#This Row],[Equipe 1]:[Equipe 3]],"*"),"")</f>
        <v>0</v>
      </c>
      <c r="K8348" s="13" t="str">
        <f>IFERROR(Tableau3[[#This Row],[CA]]/Tableau3[[#This Row],[Nb D''equipes]],"")</f>
        <v/>
      </c>
    </row>
    <row r="8349" spans="8:11" x14ac:dyDescent="0.25">
      <c r="H8349" s="8" t="str">
        <f>IFERROR(VLOOKUP(A8349,Techniciens!$A$1:$B$32,2,FALSE),"")</f>
        <v/>
      </c>
      <c r="I8349">
        <f t="shared" si="131"/>
        <v>0</v>
      </c>
      <c r="J8349" s="22">
        <f>IFERROR(COUNTIF(Tableau3[[#This Row],[Equipe 1]:[Equipe 3]],"*"),"")</f>
        <v>0</v>
      </c>
      <c r="K8349" s="13" t="str">
        <f>IFERROR(Tableau3[[#This Row],[CA]]/Tableau3[[#This Row],[Nb D''equipes]],"")</f>
        <v/>
      </c>
    </row>
    <row r="8350" spans="8:11" x14ac:dyDescent="0.25">
      <c r="H8350" s="8" t="str">
        <f>IFERROR(VLOOKUP(A8350,Techniciens!$A$1:$B$32,2,FALSE),"")</f>
        <v/>
      </c>
      <c r="I8350">
        <f t="shared" si="131"/>
        <v>0</v>
      </c>
      <c r="J8350" s="22">
        <f>IFERROR(COUNTIF(Tableau3[[#This Row],[Equipe 1]:[Equipe 3]],"*"),"")</f>
        <v>0</v>
      </c>
      <c r="K8350" s="13" t="str">
        <f>IFERROR(Tableau3[[#This Row],[CA]]/Tableau3[[#This Row],[Nb D''equipes]],"")</f>
        <v/>
      </c>
    </row>
    <row r="8351" spans="8:11" x14ac:dyDescent="0.25">
      <c r="H8351" s="8" t="str">
        <f>IFERROR(VLOOKUP(A8351,Techniciens!$A$1:$B$32,2,FALSE),"")</f>
        <v/>
      </c>
      <c r="I8351">
        <f t="shared" si="131"/>
        <v>0</v>
      </c>
      <c r="J8351" s="22">
        <f>IFERROR(COUNTIF(Tableau3[[#This Row],[Equipe 1]:[Equipe 3]],"*"),"")</f>
        <v>0</v>
      </c>
      <c r="K8351" s="13" t="str">
        <f>IFERROR(Tableau3[[#This Row],[CA]]/Tableau3[[#This Row],[Nb D''equipes]],"")</f>
        <v/>
      </c>
    </row>
    <row r="8352" spans="8:11" x14ac:dyDescent="0.25">
      <c r="H8352" s="8" t="str">
        <f>IFERROR(VLOOKUP(A8352,Techniciens!$A$1:$B$32,2,FALSE),"")</f>
        <v/>
      </c>
      <c r="I8352">
        <f t="shared" si="131"/>
        <v>0</v>
      </c>
      <c r="J8352" s="22">
        <f>IFERROR(COUNTIF(Tableau3[[#This Row],[Equipe 1]:[Equipe 3]],"*"),"")</f>
        <v>0</v>
      </c>
      <c r="K8352" s="13" t="str">
        <f>IFERROR(Tableau3[[#This Row],[CA]]/Tableau3[[#This Row],[Nb D''equipes]],"")</f>
        <v/>
      </c>
    </row>
    <row r="8353" spans="8:11" x14ac:dyDescent="0.25">
      <c r="H8353" s="8" t="str">
        <f>IFERROR(VLOOKUP(A8353,Techniciens!$A$1:$B$32,2,FALSE),"")</f>
        <v/>
      </c>
      <c r="I8353">
        <f t="shared" si="131"/>
        <v>0</v>
      </c>
      <c r="J8353" s="22">
        <f>IFERROR(COUNTIF(Tableau3[[#This Row],[Equipe 1]:[Equipe 3]],"*"),"")</f>
        <v>0</v>
      </c>
      <c r="K8353" s="13" t="str">
        <f>IFERROR(Tableau3[[#This Row],[CA]]/Tableau3[[#This Row],[Nb D''equipes]],"")</f>
        <v/>
      </c>
    </row>
    <row r="8354" spans="8:11" x14ac:dyDescent="0.25">
      <c r="H8354" s="8" t="str">
        <f>IFERROR(VLOOKUP(A8354,Techniciens!$A$1:$B$32,2,FALSE),"")</f>
        <v/>
      </c>
      <c r="I8354">
        <f t="shared" si="131"/>
        <v>0</v>
      </c>
      <c r="J8354" s="22">
        <f>IFERROR(COUNTIF(Tableau3[[#This Row],[Equipe 1]:[Equipe 3]],"*"),"")</f>
        <v>0</v>
      </c>
      <c r="K8354" s="13" t="str">
        <f>IFERROR(Tableau3[[#This Row],[CA]]/Tableau3[[#This Row],[Nb D''equipes]],"")</f>
        <v/>
      </c>
    </row>
    <row r="8355" spans="8:11" x14ac:dyDescent="0.25">
      <c r="H8355" s="8" t="str">
        <f>IFERROR(VLOOKUP(A8355,Techniciens!$A$1:$B$32,2,FALSE),"")</f>
        <v/>
      </c>
      <c r="I8355">
        <f t="shared" si="131"/>
        <v>0</v>
      </c>
      <c r="J8355" s="22">
        <f>IFERROR(COUNTIF(Tableau3[[#This Row],[Equipe 1]:[Equipe 3]],"*"),"")</f>
        <v>0</v>
      </c>
      <c r="K8355" s="13" t="str">
        <f>IFERROR(Tableau3[[#This Row],[CA]]/Tableau3[[#This Row],[Nb D''equipes]],"")</f>
        <v/>
      </c>
    </row>
    <row r="8356" spans="8:11" x14ac:dyDescent="0.25">
      <c r="H8356" s="8" t="str">
        <f>IFERROR(VLOOKUP(A8356,Techniciens!$A$1:$B$32,2,FALSE),"")</f>
        <v/>
      </c>
      <c r="I8356">
        <f t="shared" si="131"/>
        <v>0</v>
      </c>
      <c r="J8356" s="22">
        <f>IFERROR(COUNTIF(Tableau3[[#This Row],[Equipe 1]:[Equipe 3]],"*"),"")</f>
        <v>0</v>
      </c>
      <c r="K8356" s="13" t="str">
        <f>IFERROR(Tableau3[[#This Row],[CA]]/Tableau3[[#This Row],[Nb D''equipes]],"")</f>
        <v/>
      </c>
    </row>
    <row r="8357" spans="8:11" x14ac:dyDescent="0.25">
      <c r="H8357" s="8" t="str">
        <f>IFERROR(VLOOKUP(A8357,Techniciens!$A$1:$B$32,2,FALSE),"")</f>
        <v/>
      </c>
      <c r="I8357">
        <f t="shared" si="131"/>
        <v>0</v>
      </c>
      <c r="J8357" s="22">
        <f>IFERROR(COUNTIF(Tableau3[[#This Row],[Equipe 1]:[Equipe 3]],"*"),"")</f>
        <v>0</v>
      </c>
      <c r="K8357" s="13" t="str">
        <f>IFERROR(Tableau3[[#This Row],[CA]]/Tableau3[[#This Row],[Nb D''equipes]],"")</f>
        <v/>
      </c>
    </row>
    <row r="8358" spans="8:11" x14ac:dyDescent="0.25">
      <c r="H8358" s="8" t="str">
        <f>IFERROR(VLOOKUP(A8358,Techniciens!$A$1:$B$32,2,FALSE),"")</f>
        <v/>
      </c>
      <c r="I8358">
        <f t="shared" si="131"/>
        <v>0</v>
      </c>
      <c r="J8358" s="22">
        <f>IFERROR(COUNTIF(Tableau3[[#This Row],[Equipe 1]:[Equipe 3]],"*"),"")</f>
        <v>0</v>
      </c>
      <c r="K8358" s="13" t="str">
        <f>IFERROR(Tableau3[[#This Row],[CA]]/Tableau3[[#This Row],[Nb D''equipes]],"")</f>
        <v/>
      </c>
    </row>
    <row r="8359" spans="8:11" x14ac:dyDescent="0.25">
      <c r="H8359" s="8" t="str">
        <f>IFERROR(VLOOKUP(A8359,Techniciens!$A$1:$B$32,2,FALSE),"")</f>
        <v/>
      </c>
      <c r="I8359">
        <f t="shared" si="131"/>
        <v>0</v>
      </c>
      <c r="J8359" s="22">
        <f>IFERROR(COUNTIF(Tableau3[[#This Row],[Equipe 1]:[Equipe 3]],"*"),"")</f>
        <v>0</v>
      </c>
      <c r="K8359" s="13" t="str">
        <f>IFERROR(Tableau3[[#This Row],[CA]]/Tableau3[[#This Row],[Nb D''equipes]],"")</f>
        <v/>
      </c>
    </row>
    <row r="8360" spans="8:11" x14ac:dyDescent="0.25">
      <c r="H8360" s="8" t="str">
        <f>IFERROR(VLOOKUP(A8360,Techniciens!$A$1:$B$32,2,FALSE),"")</f>
        <v/>
      </c>
      <c r="I8360">
        <f t="shared" si="131"/>
        <v>0</v>
      </c>
      <c r="J8360" s="22">
        <f>IFERROR(COUNTIF(Tableau3[[#This Row],[Equipe 1]:[Equipe 3]],"*"),"")</f>
        <v>0</v>
      </c>
      <c r="K8360" s="13" t="str">
        <f>IFERROR(Tableau3[[#This Row],[CA]]/Tableau3[[#This Row],[Nb D''equipes]],"")</f>
        <v/>
      </c>
    </row>
    <row r="8361" spans="8:11" x14ac:dyDescent="0.25">
      <c r="H8361" s="8" t="str">
        <f>IFERROR(VLOOKUP(A8361,Techniciens!$A$1:$B$32,2,FALSE),"")</f>
        <v/>
      </c>
      <c r="I8361">
        <f t="shared" si="131"/>
        <v>0</v>
      </c>
      <c r="J8361" s="22">
        <f>IFERROR(COUNTIF(Tableau3[[#This Row],[Equipe 1]:[Equipe 3]],"*"),"")</f>
        <v>0</v>
      </c>
      <c r="K8361" s="13" t="str">
        <f>IFERROR(Tableau3[[#This Row],[CA]]/Tableau3[[#This Row],[Nb D''equipes]],"")</f>
        <v/>
      </c>
    </row>
    <row r="8362" spans="8:11" x14ac:dyDescent="0.25">
      <c r="H8362" s="8" t="str">
        <f>IFERROR(VLOOKUP(A8362,Techniciens!$A$1:$B$32,2,FALSE),"")</f>
        <v/>
      </c>
      <c r="I8362">
        <f t="shared" si="131"/>
        <v>0</v>
      </c>
      <c r="J8362" s="22">
        <f>IFERROR(COUNTIF(Tableau3[[#This Row],[Equipe 1]:[Equipe 3]],"*"),"")</f>
        <v>0</v>
      </c>
      <c r="K8362" s="13" t="str">
        <f>IFERROR(Tableau3[[#This Row],[CA]]/Tableau3[[#This Row],[Nb D''equipes]],"")</f>
        <v/>
      </c>
    </row>
    <row r="8363" spans="8:11" x14ac:dyDescent="0.25">
      <c r="H8363" s="8" t="str">
        <f>IFERROR(VLOOKUP(A8363,Techniciens!$A$1:$B$32,2,FALSE),"")</f>
        <v/>
      </c>
      <c r="I8363">
        <f t="shared" si="131"/>
        <v>0</v>
      </c>
      <c r="J8363" s="22">
        <f>IFERROR(COUNTIF(Tableau3[[#This Row],[Equipe 1]:[Equipe 3]],"*"),"")</f>
        <v>0</v>
      </c>
      <c r="K8363" s="13" t="str">
        <f>IFERROR(Tableau3[[#This Row],[CA]]/Tableau3[[#This Row],[Nb D''equipes]],"")</f>
        <v/>
      </c>
    </row>
    <row r="8364" spans="8:11" x14ac:dyDescent="0.25">
      <c r="H8364" s="8" t="str">
        <f>IFERROR(VLOOKUP(A8364,Techniciens!$A$1:$B$32,2,FALSE),"")</f>
        <v/>
      </c>
      <c r="I8364">
        <f t="shared" si="131"/>
        <v>0</v>
      </c>
      <c r="J8364" s="22">
        <f>IFERROR(COUNTIF(Tableau3[[#This Row],[Equipe 1]:[Equipe 3]],"*"),"")</f>
        <v>0</v>
      </c>
      <c r="K8364" s="13" t="str">
        <f>IFERROR(Tableau3[[#This Row],[CA]]/Tableau3[[#This Row],[Nb D''equipes]],"")</f>
        <v/>
      </c>
    </row>
    <row r="8365" spans="8:11" x14ac:dyDescent="0.25">
      <c r="H8365" s="8" t="str">
        <f>IFERROR(VLOOKUP(A8365,Techniciens!$A$1:$B$32,2,FALSE),"")</f>
        <v/>
      </c>
      <c r="I8365">
        <f t="shared" si="131"/>
        <v>0</v>
      </c>
      <c r="J8365" s="22">
        <f>IFERROR(COUNTIF(Tableau3[[#This Row],[Equipe 1]:[Equipe 3]],"*"),"")</f>
        <v>0</v>
      </c>
      <c r="K8365" s="13" t="str">
        <f>IFERROR(Tableau3[[#This Row],[CA]]/Tableau3[[#This Row],[Nb D''equipes]],"")</f>
        <v/>
      </c>
    </row>
    <row r="8366" spans="8:11" x14ac:dyDescent="0.25">
      <c r="H8366" s="8" t="str">
        <f>IFERROR(VLOOKUP(A8366,Techniciens!$A$1:$B$32,2,FALSE),"")</f>
        <v/>
      </c>
      <c r="I8366">
        <f t="shared" si="131"/>
        <v>0</v>
      </c>
      <c r="J8366" s="22">
        <f>IFERROR(COUNTIF(Tableau3[[#This Row],[Equipe 1]:[Equipe 3]],"*"),"")</f>
        <v>0</v>
      </c>
      <c r="K8366" s="13" t="str">
        <f>IFERROR(Tableau3[[#This Row],[CA]]/Tableau3[[#This Row],[Nb D''equipes]],"")</f>
        <v/>
      </c>
    </row>
    <row r="8367" spans="8:11" x14ac:dyDescent="0.25">
      <c r="H8367" s="8" t="str">
        <f>IFERROR(VLOOKUP(A8367,Techniciens!$A$1:$B$32,2,FALSE),"")</f>
        <v/>
      </c>
      <c r="I8367">
        <f t="shared" si="131"/>
        <v>0</v>
      </c>
      <c r="J8367" s="22">
        <f>IFERROR(COUNTIF(Tableau3[[#This Row],[Equipe 1]:[Equipe 3]],"*"),"")</f>
        <v>0</v>
      </c>
      <c r="K8367" s="13" t="str">
        <f>IFERROR(Tableau3[[#This Row],[CA]]/Tableau3[[#This Row],[Nb D''equipes]],"")</f>
        <v/>
      </c>
    </row>
    <row r="8368" spans="8:11" x14ac:dyDescent="0.25">
      <c r="H8368" s="8" t="str">
        <f>IFERROR(VLOOKUP(A8368,Techniciens!$A$1:$B$32,2,FALSE),"")</f>
        <v/>
      </c>
      <c r="I8368">
        <f t="shared" si="131"/>
        <v>0</v>
      </c>
      <c r="J8368" s="22">
        <f>IFERROR(COUNTIF(Tableau3[[#This Row],[Equipe 1]:[Equipe 3]],"*"),"")</f>
        <v>0</v>
      </c>
      <c r="K8368" s="13" t="str">
        <f>IFERROR(Tableau3[[#This Row],[CA]]/Tableau3[[#This Row],[Nb D''equipes]],"")</f>
        <v/>
      </c>
    </row>
    <row r="8369" spans="8:11" x14ac:dyDescent="0.25">
      <c r="H8369" s="8" t="str">
        <f>IFERROR(VLOOKUP(A8369,Techniciens!$A$1:$B$32,2,FALSE),"")</f>
        <v/>
      </c>
      <c r="I8369">
        <f t="shared" si="131"/>
        <v>0</v>
      </c>
      <c r="J8369" s="22">
        <f>IFERROR(COUNTIF(Tableau3[[#This Row],[Equipe 1]:[Equipe 3]],"*"),"")</f>
        <v>0</v>
      </c>
      <c r="K8369" s="13" t="str">
        <f>IFERROR(Tableau3[[#This Row],[CA]]/Tableau3[[#This Row],[Nb D''equipes]],"")</f>
        <v/>
      </c>
    </row>
    <row r="8370" spans="8:11" x14ac:dyDescent="0.25">
      <c r="H8370" s="8" t="str">
        <f>IFERROR(VLOOKUP(A8370,Techniciens!$A$1:$B$32,2,FALSE),"")</f>
        <v/>
      </c>
      <c r="I8370">
        <f t="shared" si="131"/>
        <v>0</v>
      </c>
      <c r="J8370" s="22">
        <f>IFERROR(COUNTIF(Tableau3[[#This Row],[Equipe 1]:[Equipe 3]],"*"),"")</f>
        <v>0</v>
      </c>
      <c r="K8370" s="13" t="str">
        <f>IFERROR(Tableau3[[#This Row],[CA]]/Tableau3[[#This Row],[Nb D''equipes]],"")</f>
        <v/>
      </c>
    </row>
    <row r="8371" spans="8:11" x14ac:dyDescent="0.25">
      <c r="H8371" s="8" t="str">
        <f>IFERROR(VLOOKUP(A8371,Techniciens!$A$1:$B$32,2,FALSE),"")</f>
        <v/>
      </c>
      <c r="I8371">
        <f t="shared" si="131"/>
        <v>0</v>
      </c>
      <c r="J8371" s="22">
        <f>IFERROR(COUNTIF(Tableau3[[#This Row],[Equipe 1]:[Equipe 3]],"*"),"")</f>
        <v>0</v>
      </c>
      <c r="K8371" s="13" t="str">
        <f>IFERROR(Tableau3[[#This Row],[CA]]/Tableau3[[#This Row],[Nb D''equipes]],"")</f>
        <v/>
      </c>
    </row>
    <row r="8372" spans="8:11" x14ac:dyDescent="0.25">
      <c r="H8372" s="8" t="str">
        <f>IFERROR(VLOOKUP(A8372,Techniciens!$A$1:$B$32,2,FALSE),"")</f>
        <v/>
      </c>
      <c r="I8372">
        <f t="shared" si="131"/>
        <v>0</v>
      </c>
      <c r="J8372" s="22">
        <f>IFERROR(COUNTIF(Tableau3[[#This Row],[Equipe 1]:[Equipe 3]],"*"),"")</f>
        <v>0</v>
      </c>
      <c r="K8372" s="13" t="str">
        <f>IFERROR(Tableau3[[#This Row],[CA]]/Tableau3[[#This Row],[Nb D''equipes]],"")</f>
        <v/>
      </c>
    </row>
    <row r="8373" spans="8:11" x14ac:dyDescent="0.25">
      <c r="H8373" s="8" t="str">
        <f>IFERROR(VLOOKUP(A8373,Techniciens!$A$1:$B$32,2,FALSE),"")</f>
        <v/>
      </c>
      <c r="I8373">
        <f t="shared" si="131"/>
        <v>0</v>
      </c>
      <c r="J8373" s="22">
        <f>IFERROR(COUNTIF(Tableau3[[#This Row],[Equipe 1]:[Equipe 3]],"*"),"")</f>
        <v>0</v>
      </c>
      <c r="K8373" s="13" t="str">
        <f>IFERROR(Tableau3[[#This Row],[CA]]/Tableau3[[#This Row],[Nb D''equipes]],"")</f>
        <v/>
      </c>
    </row>
    <row r="8374" spans="8:11" x14ac:dyDescent="0.25">
      <c r="H8374" s="8" t="str">
        <f>IFERROR(VLOOKUP(A8374,Techniciens!$A$1:$B$32,2,FALSE),"")</f>
        <v/>
      </c>
      <c r="I8374">
        <f t="shared" si="131"/>
        <v>0</v>
      </c>
      <c r="J8374" s="22">
        <f>IFERROR(COUNTIF(Tableau3[[#This Row],[Equipe 1]:[Equipe 3]],"*"),"")</f>
        <v>0</v>
      </c>
      <c r="K8374" s="13" t="str">
        <f>IFERROR(Tableau3[[#This Row],[CA]]/Tableau3[[#This Row],[Nb D''equipes]],"")</f>
        <v/>
      </c>
    </row>
    <row r="8375" spans="8:11" x14ac:dyDescent="0.25">
      <c r="H8375" s="8" t="str">
        <f>IFERROR(VLOOKUP(A8375,Techniciens!$A$1:$B$32,2,FALSE),"")</f>
        <v/>
      </c>
      <c r="I8375">
        <f t="shared" si="131"/>
        <v>0</v>
      </c>
      <c r="J8375" s="22">
        <f>IFERROR(COUNTIF(Tableau3[[#This Row],[Equipe 1]:[Equipe 3]],"*"),"")</f>
        <v>0</v>
      </c>
      <c r="K8375" s="13" t="str">
        <f>IFERROR(Tableau3[[#This Row],[CA]]/Tableau3[[#This Row],[Nb D''equipes]],"")</f>
        <v/>
      </c>
    </row>
    <row r="8376" spans="8:11" x14ac:dyDescent="0.25">
      <c r="H8376" s="8" t="str">
        <f>IFERROR(VLOOKUP(A8376,Techniciens!$A$1:$B$32,2,FALSE),"")</f>
        <v/>
      </c>
      <c r="I8376">
        <f t="shared" si="131"/>
        <v>0</v>
      </c>
      <c r="J8376" s="22">
        <f>IFERROR(COUNTIF(Tableau3[[#This Row],[Equipe 1]:[Equipe 3]],"*"),"")</f>
        <v>0</v>
      </c>
      <c r="K8376" s="13" t="str">
        <f>IFERROR(Tableau3[[#This Row],[CA]]/Tableau3[[#This Row],[Nb D''equipes]],"")</f>
        <v/>
      </c>
    </row>
    <row r="8377" spans="8:11" x14ac:dyDescent="0.25">
      <c r="H8377" s="8" t="str">
        <f>IFERROR(VLOOKUP(A8377,Techniciens!$A$1:$B$32,2,FALSE),"")</f>
        <v/>
      </c>
      <c r="I8377">
        <f t="shared" si="131"/>
        <v>0</v>
      </c>
      <c r="J8377" s="22">
        <f>IFERROR(COUNTIF(Tableau3[[#This Row],[Equipe 1]:[Equipe 3]],"*"),"")</f>
        <v>0</v>
      </c>
      <c r="K8377" s="13" t="str">
        <f>IFERROR(Tableau3[[#This Row],[CA]]/Tableau3[[#This Row],[Nb D''equipes]],"")</f>
        <v/>
      </c>
    </row>
    <row r="8378" spans="8:11" x14ac:dyDescent="0.25">
      <c r="H8378" s="8" t="str">
        <f>IFERROR(VLOOKUP(A8378,Techniciens!$A$1:$B$32,2,FALSE),"")</f>
        <v/>
      </c>
      <c r="I8378">
        <f t="shared" si="131"/>
        <v>0</v>
      </c>
      <c r="J8378" s="22">
        <f>IFERROR(COUNTIF(Tableau3[[#This Row],[Equipe 1]:[Equipe 3]],"*"),"")</f>
        <v>0</v>
      </c>
      <c r="K8378" s="13" t="str">
        <f>IFERROR(Tableau3[[#This Row],[CA]]/Tableau3[[#This Row],[Nb D''equipes]],"")</f>
        <v/>
      </c>
    </row>
    <row r="8379" spans="8:11" x14ac:dyDescent="0.25">
      <c r="H8379" s="8" t="str">
        <f>IFERROR(VLOOKUP(A8379,Techniciens!$A$1:$B$32,2,FALSE),"")</f>
        <v/>
      </c>
      <c r="I8379">
        <f t="shared" si="131"/>
        <v>0</v>
      </c>
      <c r="J8379" s="22">
        <f>IFERROR(COUNTIF(Tableau3[[#This Row],[Equipe 1]:[Equipe 3]],"*"),"")</f>
        <v>0</v>
      </c>
      <c r="K8379" s="13" t="str">
        <f>IFERROR(Tableau3[[#This Row],[CA]]/Tableau3[[#This Row],[Nb D''equipes]],"")</f>
        <v/>
      </c>
    </row>
    <row r="8380" spans="8:11" x14ac:dyDescent="0.25">
      <c r="H8380" s="8" t="str">
        <f>IFERROR(VLOOKUP(A8380,Techniciens!$A$1:$B$32,2,FALSE),"")</f>
        <v/>
      </c>
      <c r="I8380">
        <f t="shared" si="131"/>
        <v>0</v>
      </c>
      <c r="J8380" s="22">
        <f>IFERROR(COUNTIF(Tableau3[[#This Row],[Equipe 1]:[Equipe 3]],"*"),"")</f>
        <v>0</v>
      </c>
      <c r="K8380" s="13" t="str">
        <f>IFERROR(Tableau3[[#This Row],[CA]]/Tableau3[[#This Row],[Nb D''equipes]],"")</f>
        <v/>
      </c>
    </row>
    <row r="8381" spans="8:11" x14ac:dyDescent="0.25">
      <c r="H8381" s="8" t="str">
        <f>IFERROR(VLOOKUP(A8381,Techniciens!$A$1:$B$32,2,FALSE),"")</f>
        <v/>
      </c>
      <c r="I8381">
        <f t="shared" si="131"/>
        <v>0</v>
      </c>
      <c r="J8381" s="22">
        <f>IFERROR(COUNTIF(Tableau3[[#This Row],[Equipe 1]:[Equipe 3]],"*"),"")</f>
        <v>0</v>
      </c>
      <c r="K8381" s="13" t="str">
        <f>IFERROR(Tableau3[[#This Row],[CA]]/Tableau3[[#This Row],[Nb D''equipes]],"")</f>
        <v/>
      </c>
    </row>
    <row r="8382" spans="8:11" x14ac:dyDescent="0.25">
      <c r="H8382" s="8" t="str">
        <f>IFERROR(VLOOKUP(A8382,Techniciens!$A$1:$B$32,2,FALSE),"")</f>
        <v/>
      </c>
      <c r="I8382">
        <f t="shared" si="131"/>
        <v>0</v>
      </c>
      <c r="J8382" s="22">
        <f>IFERROR(COUNTIF(Tableau3[[#This Row],[Equipe 1]:[Equipe 3]],"*"),"")</f>
        <v>0</v>
      </c>
      <c r="K8382" s="13" t="str">
        <f>IFERROR(Tableau3[[#This Row],[CA]]/Tableau3[[#This Row],[Nb D''equipes]],"")</f>
        <v/>
      </c>
    </row>
    <row r="8383" spans="8:11" x14ac:dyDescent="0.25">
      <c r="H8383" s="8" t="str">
        <f>IFERROR(VLOOKUP(A8383,Techniciens!$A$1:$B$32,2,FALSE),"")</f>
        <v/>
      </c>
      <c r="I8383">
        <f t="shared" si="131"/>
        <v>0</v>
      </c>
      <c r="J8383" s="22">
        <f>IFERROR(COUNTIF(Tableau3[[#This Row],[Equipe 1]:[Equipe 3]],"*"),"")</f>
        <v>0</v>
      </c>
      <c r="K8383" s="13" t="str">
        <f>IFERROR(Tableau3[[#This Row],[CA]]/Tableau3[[#This Row],[Nb D''equipes]],"")</f>
        <v/>
      </c>
    </row>
    <row r="8384" spans="8:11" x14ac:dyDescent="0.25">
      <c r="H8384" s="8" t="str">
        <f>IFERROR(VLOOKUP(A8384,Techniciens!$A$1:$B$32,2,FALSE),"")</f>
        <v/>
      </c>
      <c r="I8384">
        <f t="shared" si="131"/>
        <v>0</v>
      </c>
      <c r="J8384" s="22">
        <f>IFERROR(COUNTIF(Tableau3[[#This Row],[Equipe 1]:[Equipe 3]],"*"),"")</f>
        <v>0</v>
      </c>
      <c r="K8384" s="13" t="str">
        <f>IFERROR(Tableau3[[#This Row],[CA]]/Tableau3[[#This Row],[Nb D''equipes]],"")</f>
        <v/>
      </c>
    </row>
    <row r="8385" spans="8:11" x14ac:dyDescent="0.25">
      <c r="H8385" s="8" t="str">
        <f>IFERROR(VLOOKUP(A8385,Techniciens!$A$1:$B$32,2,FALSE),"")</f>
        <v/>
      </c>
      <c r="I8385">
        <f t="shared" si="131"/>
        <v>0</v>
      </c>
      <c r="J8385" s="22">
        <f>IFERROR(COUNTIF(Tableau3[[#This Row],[Equipe 1]:[Equipe 3]],"*"),"")</f>
        <v>0</v>
      </c>
      <c r="K8385" s="13" t="str">
        <f>IFERROR(Tableau3[[#This Row],[CA]]/Tableau3[[#This Row],[Nb D''equipes]],"")</f>
        <v/>
      </c>
    </row>
    <row r="8386" spans="8:11" x14ac:dyDescent="0.25">
      <c r="H8386" s="8" t="str">
        <f>IFERROR(VLOOKUP(A8386,Techniciens!$A$1:$B$32,2,FALSE),"")</f>
        <v/>
      </c>
      <c r="I8386">
        <f t="shared" si="131"/>
        <v>0</v>
      </c>
      <c r="J8386" s="22">
        <f>IFERROR(COUNTIF(Tableau3[[#This Row],[Equipe 1]:[Equipe 3]],"*"),"")</f>
        <v>0</v>
      </c>
      <c r="K8386" s="13" t="str">
        <f>IFERROR(Tableau3[[#This Row],[CA]]/Tableau3[[#This Row],[Nb D''equipes]],"")</f>
        <v/>
      </c>
    </row>
    <row r="8387" spans="8:11" x14ac:dyDescent="0.25">
      <c r="H8387" s="8" t="str">
        <f>IFERROR(VLOOKUP(A8387,Techniciens!$A$1:$B$32,2,FALSE),"")</f>
        <v/>
      </c>
      <c r="I8387">
        <f t="shared" si="131"/>
        <v>0</v>
      </c>
      <c r="J8387" s="22">
        <f>IFERROR(COUNTIF(Tableau3[[#This Row],[Equipe 1]:[Equipe 3]],"*"),"")</f>
        <v>0</v>
      </c>
      <c r="K8387" s="13" t="str">
        <f>IFERROR(Tableau3[[#This Row],[CA]]/Tableau3[[#This Row],[Nb D''equipes]],"")</f>
        <v/>
      </c>
    </row>
    <row r="8388" spans="8:11" x14ac:dyDescent="0.25">
      <c r="H8388" s="8" t="str">
        <f>IFERROR(VLOOKUP(A8388,Techniciens!$A$1:$B$32,2,FALSE),"")</f>
        <v/>
      </c>
      <c r="I8388">
        <f t="shared" si="131"/>
        <v>0</v>
      </c>
      <c r="J8388" s="22">
        <f>IFERROR(COUNTIF(Tableau3[[#This Row],[Equipe 1]:[Equipe 3]],"*"),"")</f>
        <v>0</v>
      </c>
      <c r="K8388" s="13" t="str">
        <f>IFERROR(Tableau3[[#This Row],[CA]]/Tableau3[[#This Row],[Nb D''equipes]],"")</f>
        <v/>
      </c>
    </row>
    <row r="8389" spans="8:11" x14ac:dyDescent="0.25">
      <c r="H8389" s="8" t="str">
        <f>IFERROR(VLOOKUP(A8389,Techniciens!$A$1:$B$32,2,FALSE),"")</f>
        <v/>
      </c>
      <c r="I8389">
        <f t="shared" si="131"/>
        <v>0</v>
      </c>
      <c r="J8389" s="22">
        <f>IFERROR(COUNTIF(Tableau3[[#This Row],[Equipe 1]:[Equipe 3]],"*"),"")</f>
        <v>0</v>
      </c>
      <c r="K8389" s="13" t="str">
        <f>IFERROR(Tableau3[[#This Row],[CA]]/Tableau3[[#This Row],[Nb D''equipes]],"")</f>
        <v/>
      </c>
    </row>
    <row r="8390" spans="8:11" x14ac:dyDescent="0.25">
      <c r="H8390" s="8" t="str">
        <f>IFERROR(VLOOKUP(A8390,Techniciens!$A$1:$B$32,2,FALSE),"")</f>
        <v/>
      </c>
      <c r="I8390">
        <f t="shared" si="131"/>
        <v>0</v>
      </c>
      <c r="J8390" s="22">
        <f>IFERROR(COUNTIF(Tableau3[[#This Row],[Equipe 1]:[Equipe 3]],"*"),"")</f>
        <v>0</v>
      </c>
      <c r="K8390" s="13" t="str">
        <f>IFERROR(Tableau3[[#This Row],[CA]]/Tableau3[[#This Row],[Nb D''equipes]],"")</f>
        <v/>
      </c>
    </row>
    <row r="8391" spans="8:11" x14ac:dyDescent="0.25">
      <c r="H8391" s="8" t="str">
        <f>IFERROR(VLOOKUP(A8391,Techniciens!$A$1:$B$32,2,FALSE),"")</f>
        <v/>
      </c>
      <c r="I8391">
        <f t="shared" si="131"/>
        <v>0</v>
      </c>
      <c r="J8391" s="22">
        <f>IFERROR(COUNTIF(Tableau3[[#This Row],[Equipe 1]:[Equipe 3]],"*"),"")</f>
        <v>0</v>
      </c>
      <c r="K8391" s="13" t="str">
        <f>IFERROR(Tableau3[[#This Row],[CA]]/Tableau3[[#This Row],[Nb D''equipes]],"")</f>
        <v/>
      </c>
    </row>
    <row r="8392" spans="8:11" x14ac:dyDescent="0.25">
      <c r="H8392" s="8" t="str">
        <f>IFERROR(VLOOKUP(A8392,Techniciens!$A$1:$B$32,2,FALSE),"")</f>
        <v/>
      </c>
      <c r="I8392">
        <f t="shared" si="131"/>
        <v>0</v>
      </c>
      <c r="J8392" s="22">
        <f>IFERROR(COUNTIF(Tableau3[[#This Row],[Equipe 1]:[Equipe 3]],"*"),"")</f>
        <v>0</v>
      </c>
      <c r="K8392" s="13" t="str">
        <f>IFERROR(Tableau3[[#This Row],[CA]]/Tableau3[[#This Row],[Nb D''equipes]],"")</f>
        <v/>
      </c>
    </row>
    <row r="8393" spans="8:11" x14ac:dyDescent="0.25">
      <c r="H8393" s="8" t="str">
        <f>IFERROR(VLOOKUP(A8393,Techniciens!$A$1:$B$32,2,FALSE),"")</f>
        <v/>
      </c>
      <c r="I8393">
        <f t="shared" si="131"/>
        <v>0</v>
      </c>
      <c r="J8393" s="22">
        <f>IFERROR(COUNTIF(Tableau3[[#This Row],[Equipe 1]:[Equipe 3]],"*"),"")</f>
        <v>0</v>
      </c>
      <c r="K8393" s="13" t="str">
        <f>IFERROR(Tableau3[[#This Row],[CA]]/Tableau3[[#This Row],[Nb D''equipes]],"")</f>
        <v/>
      </c>
    </row>
    <row r="8394" spans="8:11" x14ac:dyDescent="0.25">
      <c r="H8394" s="8" t="str">
        <f>IFERROR(VLOOKUP(A8394,Techniciens!$A$1:$B$32,2,FALSE),"")</f>
        <v/>
      </c>
      <c r="I8394">
        <f t="shared" si="131"/>
        <v>0</v>
      </c>
      <c r="J8394" s="22">
        <f>IFERROR(COUNTIF(Tableau3[[#This Row],[Equipe 1]:[Equipe 3]],"*"),"")</f>
        <v>0</v>
      </c>
      <c r="K8394" s="13" t="str">
        <f>IFERROR(Tableau3[[#This Row],[CA]]/Tableau3[[#This Row],[Nb D''equipes]],"")</f>
        <v/>
      </c>
    </row>
    <row r="8395" spans="8:11" x14ac:dyDescent="0.25">
      <c r="H8395" s="8" t="str">
        <f>IFERROR(VLOOKUP(A8395,Techniciens!$A$1:$B$32,2,FALSE),"")</f>
        <v/>
      </c>
      <c r="I8395">
        <f t="shared" si="131"/>
        <v>0</v>
      </c>
      <c r="J8395" s="22">
        <f>IFERROR(COUNTIF(Tableau3[[#This Row],[Equipe 1]:[Equipe 3]],"*"),"")</f>
        <v>0</v>
      </c>
      <c r="K8395" s="13" t="str">
        <f>IFERROR(Tableau3[[#This Row],[CA]]/Tableau3[[#This Row],[Nb D''equipes]],"")</f>
        <v/>
      </c>
    </row>
    <row r="8396" spans="8:11" x14ac:dyDescent="0.25">
      <c r="H8396" s="8" t="str">
        <f>IFERROR(VLOOKUP(A8396,Techniciens!$A$1:$B$32,2,FALSE),"")</f>
        <v/>
      </c>
      <c r="I8396">
        <f t="shared" si="131"/>
        <v>0</v>
      </c>
      <c r="J8396" s="22">
        <f>IFERROR(COUNTIF(Tableau3[[#This Row],[Equipe 1]:[Equipe 3]],"*"),"")</f>
        <v>0</v>
      </c>
      <c r="K8396" s="13" t="str">
        <f>IFERROR(Tableau3[[#This Row],[CA]]/Tableau3[[#This Row],[Nb D''equipes]],"")</f>
        <v/>
      </c>
    </row>
    <row r="8397" spans="8:11" x14ac:dyDescent="0.25">
      <c r="H8397" s="8" t="str">
        <f>IFERROR(VLOOKUP(A8397,Techniciens!$A$1:$B$32,2,FALSE),"")</f>
        <v/>
      </c>
      <c r="I8397">
        <f t="shared" si="131"/>
        <v>0</v>
      </c>
      <c r="J8397" s="22">
        <f>IFERROR(COUNTIF(Tableau3[[#This Row],[Equipe 1]:[Equipe 3]],"*"),"")</f>
        <v>0</v>
      </c>
      <c r="K8397" s="13" t="str">
        <f>IFERROR(Tableau3[[#This Row],[CA]]/Tableau3[[#This Row],[Nb D''equipes]],"")</f>
        <v/>
      </c>
    </row>
    <row r="8398" spans="8:11" x14ac:dyDescent="0.25">
      <c r="H8398" s="8" t="str">
        <f>IFERROR(VLOOKUP(A8398,Techniciens!$A$1:$B$32,2,FALSE),"")</f>
        <v/>
      </c>
      <c r="I8398">
        <f t="shared" si="131"/>
        <v>0</v>
      </c>
      <c r="J8398" s="22">
        <f>IFERROR(COUNTIF(Tableau3[[#This Row],[Equipe 1]:[Equipe 3]],"*"),"")</f>
        <v>0</v>
      </c>
      <c r="K8398" s="13" t="str">
        <f>IFERROR(Tableau3[[#This Row],[CA]]/Tableau3[[#This Row],[Nb D''equipes]],"")</f>
        <v/>
      </c>
    </row>
    <row r="8399" spans="8:11" x14ac:dyDescent="0.25">
      <c r="H8399" s="8" t="str">
        <f>IFERROR(VLOOKUP(A8399,Techniciens!$A$1:$B$32,2,FALSE),"")</f>
        <v/>
      </c>
      <c r="I8399">
        <f t="shared" si="131"/>
        <v>0</v>
      </c>
      <c r="J8399" s="22">
        <f>IFERROR(COUNTIF(Tableau3[[#This Row],[Equipe 1]:[Equipe 3]],"*"),"")</f>
        <v>0</v>
      </c>
      <c r="K8399" s="13" t="str">
        <f>IFERROR(Tableau3[[#This Row],[CA]]/Tableau3[[#This Row],[Nb D''equipes]],"")</f>
        <v/>
      </c>
    </row>
    <row r="8400" spans="8:11" x14ac:dyDescent="0.25">
      <c r="H8400" s="8" t="str">
        <f>IFERROR(VLOOKUP(A8400,Techniciens!$A$1:$B$32,2,FALSE),"")</f>
        <v/>
      </c>
      <c r="I8400">
        <f t="shared" si="131"/>
        <v>0</v>
      </c>
      <c r="J8400" s="22">
        <f>IFERROR(COUNTIF(Tableau3[[#This Row],[Equipe 1]:[Equipe 3]],"*"),"")</f>
        <v>0</v>
      </c>
      <c r="K8400" s="13" t="str">
        <f>IFERROR(Tableau3[[#This Row],[CA]]/Tableau3[[#This Row],[Nb D''equipes]],"")</f>
        <v/>
      </c>
    </row>
    <row r="8401" spans="8:11" x14ac:dyDescent="0.25">
      <c r="H8401" s="8" t="str">
        <f>IFERROR(VLOOKUP(A8401,Techniciens!$A$1:$B$32,2,FALSE),"")</f>
        <v/>
      </c>
      <c r="I8401">
        <f t="shared" si="131"/>
        <v>0</v>
      </c>
      <c r="J8401" s="22">
        <f>IFERROR(COUNTIF(Tableau3[[#This Row],[Equipe 1]:[Equipe 3]],"*"),"")</f>
        <v>0</v>
      </c>
      <c r="K8401" s="13" t="str">
        <f>IFERROR(Tableau3[[#This Row],[CA]]/Tableau3[[#This Row],[Nb D''equipes]],"")</f>
        <v/>
      </c>
    </row>
    <row r="8402" spans="8:11" x14ac:dyDescent="0.25">
      <c r="H8402" s="8" t="str">
        <f>IFERROR(VLOOKUP(A8402,Techniciens!$A$1:$B$32,2,FALSE),"")</f>
        <v/>
      </c>
      <c r="I8402">
        <f t="shared" si="131"/>
        <v>0</v>
      </c>
      <c r="J8402" s="22">
        <f>IFERROR(COUNTIF(Tableau3[[#This Row],[Equipe 1]:[Equipe 3]],"*"),"")</f>
        <v>0</v>
      </c>
      <c r="K8402" s="13" t="str">
        <f>IFERROR(Tableau3[[#This Row],[CA]]/Tableau3[[#This Row],[Nb D''equipes]],"")</f>
        <v/>
      </c>
    </row>
    <row r="8403" spans="8:11" x14ac:dyDescent="0.25">
      <c r="H8403" s="8" t="str">
        <f>IFERROR(VLOOKUP(A8403,Techniciens!$A$1:$B$32,2,FALSE),"")</f>
        <v/>
      </c>
      <c r="I8403">
        <f t="shared" si="131"/>
        <v>0</v>
      </c>
      <c r="J8403" s="22">
        <f>IFERROR(COUNTIF(Tableau3[[#This Row],[Equipe 1]:[Equipe 3]],"*"),"")</f>
        <v>0</v>
      </c>
      <c r="K8403" s="13" t="str">
        <f>IFERROR(Tableau3[[#This Row],[CA]]/Tableau3[[#This Row],[Nb D''equipes]],"")</f>
        <v/>
      </c>
    </row>
    <row r="8404" spans="8:11" x14ac:dyDescent="0.25">
      <c r="H8404" s="8" t="str">
        <f>IFERROR(VLOOKUP(A8404,Techniciens!$A$1:$B$32,2,FALSE),"")</f>
        <v/>
      </c>
      <c r="I8404">
        <f t="shared" si="131"/>
        <v>0</v>
      </c>
      <c r="J8404" s="22">
        <f>IFERROR(COUNTIF(Tableau3[[#This Row],[Equipe 1]:[Equipe 3]],"*"),"")</f>
        <v>0</v>
      </c>
      <c r="K8404" s="13" t="str">
        <f>IFERROR(Tableau3[[#This Row],[CA]]/Tableau3[[#This Row],[Nb D''equipes]],"")</f>
        <v/>
      </c>
    </row>
    <row r="8405" spans="8:11" x14ac:dyDescent="0.25">
      <c r="H8405" s="8" t="str">
        <f>IFERROR(VLOOKUP(A8405,Techniciens!$A$1:$B$32,2,FALSE),"")</f>
        <v/>
      </c>
      <c r="I8405">
        <f t="shared" si="131"/>
        <v>0</v>
      </c>
      <c r="J8405" s="22">
        <f>IFERROR(COUNTIF(Tableau3[[#This Row],[Equipe 1]:[Equipe 3]],"*"),"")</f>
        <v>0</v>
      </c>
      <c r="K8405" s="13" t="str">
        <f>IFERROR(Tableau3[[#This Row],[CA]]/Tableau3[[#This Row],[Nb D''equipes]],"")</f>
        <v/>
      </c>
    </row>
    <row r="8406" spans="8:11" x14ac:dyDescent="0.25">
      <c r="H8406" s="8" t="str">
        <f>IFERROR(VLOOKUP(A8406,Techniciens!$A$1:$B$32,2,FALSE),"")</f>
        <v/>
      </c>
      <c r="I8406">
        <f t="shared" si="131"/>
        <v>0</v>
      </c>
      <c r="J8406" s="22">
        <f>IFERROR(COUNTIF(Tableau3[[#This Row],[Equipe 1]:[Equipe 3]],"*"),"")</f>
        <v>0</v>
      </c>
      <c r="K8406" s="13" t="str">
        <f>IFERROR(Tableau3[[#This Row],[CA]]/Tableau3[[#This Row],[Nb D''equipes]],"")</f>
        <v/>
      </c>
    </row>
    <row r="8407" spans="8:11" x14ac:dyDescent="0.25">
      <c r="H8407" s="8" t="str">
        <f>IFERROR(VLOOKUP(A8407,Techniciens!$A$1:$B$32,2,FALSE),"")</f>
        <v/>
      </c>
      <c r="I8407">
        <f t="shared" si="131"/>
        <v>0</v>
      </c>
      <c r="J8407" s="22">
        <f>IFERROR(COUNTIF(Tableau3[[#This Row],[Equipe 1]:[Equipe 3]],"*"),"")</f>
        <v>0</v>
      </c>
      <c r="K8407" s="13" t="str">
        <f>IFERROR(Tableau3[[#This Row],[CA]]/Tableau3[[#This Row],[Nb D''equipes]],"")</f>
        <v/>
      </c>
    </row>
    <row r="8408" spans="8:11" x14ac:dyDescent="0.25">
      <c r="H8408" s="8" t="str">
        <f>IFERROR(VLOOKUP(A8408,Techniciens!$A$1:$B$32,2,FALSE),"")</f>
        <v/>
      </c>
      <c r="I8408">
        <f t="shared" ref="I8408:I8471" si="132">IFERROR(WEEKNUM(F8408),"")</f>
        <v>0</v>
      </c>
      <c r="J8408" s="22">
        <f>IFERROR(COUNTIF(Tableau3[[#This Row],[Equipe 1]:[Equipe 3]],"*"),"")</f>
        <v>0</v>
      </c>
      <c r="K8408" s="13" t="str">
        <f>IFERROR(Tableau3[[#This Row],[CA]]/Tableau3[[#This Row],[Nb D''equipes]],"")</f>
        <v/>
      </c>
    </row>
    <row r="8409" spans="8:11" x14ac:dyDescent="0.25">
      <c r="H8409" s="8" t="str">
        <f>IFERROR(VLOOKUP(A8409,Techniciens!$A$1:$B$32,2,FALSE),"")</f>
        <v/>
      </c>
      <c r="I8409">
        <f t="shared" si="132"/>
        <v>0</v>
      </c>
      <c r="J8409" s="22">
        <f>IFERROR(COUNTIF(Tableau3[[#This Row],[Equipe 1]:[Equipe 3]],"*"),"")</f>
        <v>0</v>
      </c>
      <c r="K8409" s="13" t="str">
        <f>IFERROR(Tableau3[[#This Row],[CA]]/Tableau3[[#This Row],[Nb D''equipes]],"")</f>
        <v/>
      </c>
    </row>
    <row r="8410" spans="8:11" x14ac:dyDescent="0.25">
      <c r="H8410" s="8" t="str">
        <f>IFERROR(VLOOKUP(A8410,Techniciens!$A$1:$B$32,2,FALSE),"")</f>
        <v/>
      </c>
      <c r="I8410">
        <f t="shared" si="132"/>
        <v>0</v>
      </c>
      <c r="J8410" s="22">
        <f>IFERROR(COUNTIF(Tableau3[[#This Row],[Equipe 1]:[Equipe 3]],"*"),"")</f>
        <v>0</v>
      </c>
      <c r="K8410" s="13" t="str">
        <f>IFERROR(Tableau3[[#This Row],[CA]]/Tableau3[[#This Row],[Nb D''equipes]],"")</f>
        <v/>
      </c>
    </row>
    <row r="8411" spans="8:11" x14ac:dyDescent="0.25">
      <c r="H8411" s="8" t="str">
        <f>IFERROR(VLOOKUP(A8411,Techniciens!$A$1:$B$32,2,FALSE),"")</f>
        <v/>
      </c>
      <c r="I8411">
        <f t="shared" si="132"/>
        <v>0</v>
      </c>
      <c r="J8411" s="22">
        <f>IFERROR(COUNTIF(Tableau3[[#This Row],[Equipe 1]:[Equipe 3]],"*"),"")</f>
        <v>0</v>
      </c>
      <c r="K8411" s="13" t="str">
        <f>IFERROR(Tableau3[[#This Row],[CA]]/Tableau3[[#This Row],[Nb D''equipes]],"")</f>
        <v/>
      </c>
    </row>
    <row r="8412" spans="8:11" x14ac:dyDescent="0.25">
      <c r="H8412" s="8" t="str">
        <f>IFERROR(VLOOKUP(A8412,Techniciens!$A$1:$B$32,2,FALSE),"")</f>
        <v/>
      </c>
      <c r="I8412">
        <f t="shared" si="132"/>
        <v>0</v>
      </c>
      <c r="J8412" s="22">
        <f>IFERROR(COUNTIF(Tableau3[[#This Row],[Equipe 1]:[Equipe 3]],"*"),"")</f>
        <v>0</v>
      </c>
      <c r="K8412" s="13" t="str">
        <f>IFERROR(Tableau3[[#This Row],[CA]]/Tableau3[[#This Row],[Nb D''equipes]],"")</f>
        <v/>
      </c>
    </row>
    <row r="8413" spans="8:11" x14ac:dyDescent="0.25">
      <c r="H8413" s="8" t="str">
        <f>IFERROR(VLOOKUP(A8413,Techniciens!$A$1:$B$32,2,FALSE),"")</f>
        <v/>
      </c>
      <c r="I8413">
        <f t="shared" si="132"/>
        <v>0</v>
      </c>
      <c r="J8413" s="22">
        <f>IFERROR(COUNTIF(Tableau3[[#This Row],[Equipe 1]:[Equipe 3]],"*"),"")</f>
        <v>0</v>
      </c>
      <c r="K8413" s="13" t="str">
        <f>IFERROR(Tableau3[[#This Row],[CA]]/Tableau3[[#This Row],[Nb D''equipes]],"")</f>
        <v/>
      </c>
    </row>
    <row r="8414" spans="8:11" x14ac:dyDescent="0.25">
      <c r="H8414" s="8" t="str">
        <f>IFERROR(VLOOKUP(A8414,Techniciens!$A$1:$B$32,2,FALSE),"")</f>
        <v/>
      </c>
      <c r="I8414">
        <f t="shared" si="132"/>
        <v>0</v>
      </c>
      <c r="J8414" s="22">
        <f>IFERROR(COUNTIF(Tableau3[[#This Row],[Equipe 1]:[Equipe 3]],"*"),"")</f>
        <v>0</v>
      </c>
      <c r="K8414" s="13" t="str">
        <f>IFERROR(Tableau3[[#This Row],[CA]]/Tableau3[[#This Row],[Nb D''equipes]],"")</f>
        <v/>
      </c>
    </row>
    <row r="8415" spans="8:11" x14ac:dyDescent="0.25">
      <c r="H8415" s="8" t="str">
        <f>IFERROR(VLOOKUP(A8415,Techniciens!$A$1:$B$32,2,FALSE),"")</f>
        <v/>
      </c>
      <c r="I8415">
        <f t="shared" si="132"/>
        <v>0</v>
      </c>
      <c r="J8415" s="22">
        <f>IFERROR(COUNTIF(Tableau3[[#This Row],[Equipe 1]:[Equipe 3]],"*"),"")</f>
        <v>0</v>
      </c>
      <c r="K8415" s="13" t="str">
        <f>IFERROR(Tableau3[[#This Row],[CA]]/Tableau3[[#This Row],[Nb D''equipes]],"")</f>
        <v/>
      </c>
    </row>
    <row r="8416" spans="8:11" x14ac:dyDescent="0.25">
      <c r="H8416" s="8" t="str">
        <f>IFERROR(VLOOKUP(A8416,Techniciens!$A$1:$B$32,2,FALSE),"")</f>
        <v/>
      </c>
      <c r="I8416">
        <f t="shared" si="132"/>
        <v>0</v>
      </c>
      <c r="J8416" s="22">
        <f>IFERROR(COUNTIF(Tableau3[[#This Row],[Equipe 1]:[Equipe 3]],"*"),"")</f>
        <v>0</v>
      </c>
      <c r="K8416" s="13" t="str">
        <f>IFERROR(Tableau3[[#This Row],[CA]]/Tableau3[[#This Row],[Nb D''equipes]],"")</f>
        <v/>
      </c>
    </row>
    <row r="8417" spans="8:11" x14ac:dyDescent="0.25">
      <c r="H8417" s="8" t="str">
        <f>IFERROR(VLOOKUP(A8417,Techniciens!$A$1:$B$32,2,FALSE),"")</f>
        <v/>
      </c>
      <c r="I8417">
        <f t="shared" si="132"/>
        <v>0</v>
      </c>
      <c r="J8417" s="22">
        <f>IFERROR(COUNTIF(Tableau3[[#This Row],[Equipe 1]:[Equipe 3]],"*"),"")</f>
        <v>0</v>
      </c>
      <c r="K8417" s="13" t="str">
        <f>IFERROR(Tableau3[[#This Row],[CA]]/Tableau3[[#This Row],[Nb D''equipes]],"")</f>
        <v/>
      </c>
    </row>
    <row r="8418" spans="8:11" x14ac:dyDescent="0.25">
      <c r="H8418" s="8" t="str">
        <f>IFERROR(VLOOKUP(A8418,Techniciens!$A$1:$B$32,2,FALSE),"")</f>
        <v/>
      </c>
      <c r="I8418">
        <f t="shared" si="132"/>
        <v>0</v>
      </c>
      <c r="J8418" s="22">
        <f>IFERROR(COUNTIF(Tableau3[[#This Row],[Equipe 1]:[Equipe 3]],"*"),"")</f>
        <v>0</v>
      </c>
      <c r="K8418" s="13" t="str">
        <f>IFERROR(Tableau3[[#This Row],[CA]]/Tableau3[[#This Row],[Nb D''equipes]],"")</f>
        <v/>
      </c>
    </row>
    <row r="8419" spans="8:11" x14ac:dyDescent="0.25">
      <c r="H8419" s="8" t="str">
        <f>IFERROR(VLOOKUP(A8419,Techniciens!$A$1:$B$32,2,FALSE),"")</f>
        <v/>
      </c>
      <c r="I8419">
        <f t="shared" si="132"/>
        <v>0</v>
      </c>
      <c r="J8419" s="22">
        <f>IFERROR(COUNTIF(Tableau3[[#This Row],[Equipe 1]:[Equipe 3]],"*"),"")</f>
        <v>0</v>
      </c>
      <c r="K8419" s="13" t="str">
        <f>IFERROR(Tableau3[[#This Row],[CA]]/Tableau3[[#This Row],[Nb D''equipes]],"")</f>
        <v/>
      </c>
    </row>
    <row r="8420" spans="8:11" x14ac:dyDescent="0.25">
      <c r="H8420" s="8" t="str">
        <f>IFERROR(VLOOKUP(A8420,Techniciens!$A$1:$B$32,2,FALSE),"")</f>
        <v/>
      </c>
      <c r="I8420">
        <f t="shared" si="132"/>
        <v>0</v>
      </c>
      <c r="J8420" s="22">
        <f>IFERROR(COUNTIF(Tableau3[[#This Row],[Equipe 1]:[Equipe 3]],"*"),"")</f>
        <v>0</v>
      </c>
      <c r="K8420" s="13" t="str">
        <f>IFERROR(Tableau3[[#This Row],[CA]]/Tableau3[[#This Row],[Nb D''equipes]],"")</f>
        <v/>
      </c>
    </row>
    <row r="8421" spans="8:11" x14ac:dyDescent="0.25">
      <c r="H8421" s="8" t="str">
        <f>IFERROR(VLOOKUP(A8421,Techniciens!$A$1:$B$32,2,FALSE),"")</f>
        <v/>
      </c>
      <c r="I8421">
        <f t="shared" si="132"/>
        <v>0</v>
      </c>
      <c r="J8421" s="22">
        <f>IFERROR(COUNTIF(Tableau3[[#This Row],[Equipe 1]:[Equipe 3]],"*"),"")</f>
        <v>0</v>
      </c>
      <c r="K8421" s="13" t="str">
        <f>IFERROR(Tableau3[[#This Row],[CA]]/Tableau3[[#This Row],[Nb D''equipes]],"")</f>
        <v/>
      </c>
    </row>
    <row r="8422" spans="8:11" x14ac:dyDescent="0.25">
      <c r="H8422" s="8" t="str">
        <f>IFERROR(VLOOKUP(A8422,Techniciens!$A$1:$B$32,2,FALSE),"")</f>
        <v/>
      </c>
      <c r="I8422">
        <f t="shared" si="132"/>
        <v>0</v>
      </c>
      <c r="J8422" s="22">
        <f>IFERROR(COUNTIF(Tableau3[[#This Row],[Equipe 1]:[Equipe 3]],"*"),"")</f>
        <v>0</v>
      </c>
      <c r="K8422" s="13" t="str">
        <f>IFERROR(Tableau3[[#This Row],[CA]]/Tableau3[[#This Row],[Nb D''equipes]],"")</f>
        <v/>
      </c>
    </row>
    <row r="8423" spans="8:11" x14ac:dyDescent="0.25">
      <c r="H8423" s="8" t="str">
        <f>IFERROR(VLOOKUP(A8423,Techniciens!$A$1:$B$32,2,FALSE),"")</f>
        <v/>
      </c>
      <c r="I8423">
        <f t="shared" si="132"/>
        <v>0</v>
      </c>
      <c r="J8423" s="22">
        <f>IFERROR(COUNTIF(Tableau3[[#This Row],[Equipe 1]:[Equipe 3]],"*"),"")</f>
        <v>0</v>
      </c>
      <c r="K8423" s="13" t="str">
        <f>IFERROR(Tableau3[[#This Row],[CA]]/Tableau3[[#This Row],[Nb D''equipes]],"")</f>
        <v/>
      </c>
    </row>
    <row r="8424" spans="8:11" x14ac:dyDescent="0.25">
      <c r="H8424" s="8" t="str">
        <f>IFERROR(VLOOKUP(A8424,Techniciens!$A$1:$B$32,2,FALSE),"")</f>
        <v/>
      </c>
      <c r="I8424">
        <f t="shared" si="132"/>
        <v>0</v>
      </c>
      <c r="J8424" s="22">
        <f>IFERROR(COUNTIF(Tableau3[[#This Row],[Equipe 1]:[Equipe 3]],"*"),"")</f>
        <v>0</v>
      </c>
      <c r="K8424" s="13" t="str">
        <f>IFERROR(Tableau3[[#This Row],[CA]]/Tableau3[[#This Row],[Nb D''equipes]],"")</f>
        <v/>
      </c>
    </row>
    <row r="8425" spans="8:11" x14ac:dyDescent="0.25">
      <c r="H8425" s="8" t="str">
        <f>IFERROR(VLOOKUP(A8425,Techniciens!$A$1:$B$32,2,FALSE),"")</f>
        <v/>
      </c>
      <c r="I8425">
        <f t="shared" si="132"/>
        <v>0</v>
      </c>
      <c r="J8425" s="22">
        <f>IFERROR(COUNTIF(Tableau3[[#This Row],[Equipe 1]:[Equipe 3]],"*"),"")</f>
        <v>0</v>
      </c>
      <c r="K8425" s="13" t="str">
        <f>IFERROR(Tableau3[[#This Row],[CA]]/Tableau3[[#This Row],[Nb D''equipes]],"")</f>
        <v/>
      </c>
    </row>
    <row r="8426" spans="8:11" x14ac:dyDescent="0.25">
      <c r="H8426" s="8" t="str">
        <f>IFERROR(VLOOKUP(A8426,Techniciens!$A$1:$B$32,2,FALSE),"")</f>
        <v/>
      </c>
      <c r="I8426">
        <f t="shared" si="132"/>
        <v>0</v>
      </c>
      <c r="J8426" s="22">
        <f>IFERROR(COUNTIF(Tableau3[[#This Row],[Equipe 1]:[Equipe 3]],"*"),"")</f>
        <v>0</v>
      </c>
      <c r="K8426" s="13" t="str">
        <f>IFERROR(Tableau3[[#This Row],[CA]]/Tableau3[[#This Row],[Nb D''equipes]],"")</f>
        <v/>
      </c>
    </row>
    <row r="8427" spans="8:11" x14ac:dyDescent="0.25">
      <c r="H8427" s="8" t="str">
        <f>IFERROR(VLOOKUP(A8427,Techniciens!$A$1:$B$32,2,FALSE),"")</f>
        <v/>
      </c>
      <c r="I8427">
        <f t="shared" si="132"/>
        <v>0</v>
      </c>
      <c r="J8427" s="22">
        <f>IFERROR(COUNTIF(Tableau3[[#This Row],[Equipe 1]:[Equipe 3]],"*"),"")</f>
        <v>0</v>
      </c>
      <c r="K8427" s="13" t="str">
        <f>IFERROR(Tableau3[[#This Row],[CA]]/Tableau3[[#This Row],[Nb D''equipes]],"")</f>
        <v/>
      </c>
    </row>
    <row r="8428" spans="8:11" x14ac:dyDescent="0.25">
      <c r="H8428" s="8" t="str">
        <f>IFERROR(VLOOKUP(A8428,Techniciens!$A$1:$B$32,2,FALSE),"")</f>
        <v/>
      </c>
      <c r="I8428">
        <f t="shared" si="132"/>
        <v>0</v>
      </c>
      <c r="J8428" s="22">
        <f>IFERROR(COUNTIF(Tableau3[[#This Row],[Equipe 1]:[Equipe 3]],"*"),"")</f>
        <v>0</v>
      </c>
      <c r="K8428" s="13" t="str">
        <f>IFERROR(Tableau3[[#This Row],[CA]]/Tableau3[[#This Row],[Nb D''equipes]],"")</f>
        <v/>
      </c>
    </row>
    <row r="8429" spans="8:11" x14ac:dyDescent="0.25">
      <c r="H8429" s="8" t="str">
        <f>IFERROR(VLOOKUP(A8429,Techniciens!$A$1:$B$32,2,FALSE),"")</f>
        <v/>
      </c>
      <c r="I8429">
        <f t="shared" si="132"/>
        <v>0</v>
      </c>
      <c r="J8429" s="22">
        <f>IFERROR(COUNTIF(Tableau3[[#This Row],[Equipe 1]:[Equipe 3]],"*"),"")</f>
        <v>0</v>
      </c>
      <c r="K8429" s="13" t="str">
        <f>IFERROR(Tableau3[[#This Row],[CA]]/Tableau3[[#This Row],[Nb D''equipes]],"")</f>
        <v/>
      </c>
    </row>
    <row r="8430" spans="8:11" x14ac:dyDescent="0.25">
      <c r="H8430" s="8" t="str">
        <f>IFERROR(VLOOKUP(A8430,Techniciens!$A$1:$B$32,2,FALSE),"")</f>
        <v/>
      </c>
      <c r="I8430">
        <f t="shared" si="132"/>
        <v>0</v>
      </c>
      <c r="J8430" s="22">
        <f>IFERROR(COUNTIF(Tableau3[[#This Row],[Equipe 1]:[Equipe 3]],"*"),"")</f>
        <v>0</v>
      </c>
      <c r="K8430" s="13" t="str">
        <f>IFERROR(Tableau3[[#This Row],[CA]]/Tableau3[[#This Row],[Nb D''equipes]],"")</f>
        <v/>
      </c>
    </row>
    <row r="8431" spans="8:11" x14ac:dyDescent="0.25">
      <c r="H8431" s="8" t="str">
        <f>IFERROR(VLOOKUP(A8431,Techniciens!$A$1:$B$32,2,FALSE),"")</f>
        <v/>
      </c>
      <c r="I8431">
        <f t="shared" si="132"/>
        <v>0</v>
      </c>
      <c r="J8431" s="22">
        <f>IFERROR(COUNTIF(Tableau3[[#This Row],[Equipe 1]:[Equipe 3]],"*"),"")</f>
        <v>0</v>
      </c>
      <c r="K8431" s="13" t="str">
        <f>IFERROR(Tableau3[[#This Row],[CA]]/Tableau3[[#This Row],[Nb D''equipes]],"")</f>
        <v/>
      </c>
    </row>
    <row r="8432" spans="8:11" x14ac:dyDescent="0.25">
      <c r="H8432" s="8" t="str">
        <f>IFERROR(VLOOKUP(A8432,Techniciens!$A$1:$B$32,2,FALSE),"")</f>
        <v/>
      </c>
      <c r="I8432">
        <f t="shared" si="132"/>
        <v>0</v>
      </c>
      <c r="J8432" s="22">
        <f>IFERROR(COUNTIF(Tableau3[[#This Row],[Equipe 1]:[Equipe 3]],"*"),"")</f>
        <v>0</v>
      </c>
      <c r="K8432" s="13" t="str">
        <f>IFERROR(Tableau3[[#This Row],[CA]]/Tableau3[[#This Row],[Nb D''equipes]],"")</f>
        <v/>
      </c>
    </row>
    <row r="8433" spans="8:11" x14ac:dyDescent="0.25">
      <c r="H8433" s="8" t="str">
        <f>IFERROR(VLOOKUP(A8433,Techniciens!$A$1:$B$32,2,FALSE),"")</f>
        <v/>
      </c>
      <c r="I8433">
        <f t="shared" si="132"/>
        <v>0</v>
      </c>
      <c r="J8433" s="22">
        <f>IFERROR(COUNTIF(Tableau3[[#This Row],[Equipe 1]:[Equipe 3]],"*"),"")</f>
        <v>0</v>
      </c>
      <c r="K8433" s="13" t="str">
        <f>IFERROR(Tableau3[[#This Row],[CA]]/Tableau3[[#This Row],[Nb D''equipes]],"")</f>
        <v/>
      </c>
    </row>
    <row r="8434" spans="8:11" x14ac:dyDescent="0.25">
      <c r="H8434" s="8" t="str">
        <f>IFERROR(VLOOKUP(A8434,Techniciens!$A$1:$B$32,2,FALSE),"")</f>
        <v/>
      </c>
      <c r="I8434">
        <f t="shared" si="132"/>
        <v>0</v>
      </c>
      <c r="J8434" s="22">
        <f>IFERROR(COUNTIF(Tableau3[[#This Row],[Equipe 1]:[Equipe 3]],"*"),"")</f>
        <v>0</v>
      </c>
      <c r="K8434" s="13" t="str">
        <f>IFERROR(Tableau3[[#This Row],[CA]]/Tableau3[[#This Row],[Nb D''equipes]],"")</f>
        <v/>
      </c>
    </row>
    <row r="8435" spans="8:11" x14ac:dyDescent="0.25">
      <c r="H8435" s="8" t="str">
        <f>IFERROR(VLOOKUP(A8435,Techniciens!$A$1:$B$32,2,FALSE),"")</f>
        <v/>
      </c>
      <c r="I8435">
        <f t="shared" si="132"/>
        <v>0</v>
      </c>
      <c r="J8435" s="22">
        <f>IFERROR(COUNTIF(Tableau3[[#This Row],[Equipe 1]:[Equipe 3]],"*"),"")</f>
        <v>0</v>
      </c>
      <c r="K8435" s="13" t="str">
        <f>IFERROR(Tableau3[[#This Row],[CA]]/Tableau3[[#This Row],[Nb D''equipes]],"")</f>
        <v/>
      </c>
    </row>
    <row r="8436" spans="8:11" x14ac:dyDescent="0.25">
      <c r="H8436" s="8" t="str">
        <f>IFERROR(VLOOKUP(A8436,Techniciens!$A$1:$B$32,2,FALSE),"")</f>
        <v/>
      </c>
      <c r="I8436">
        <f t="shared" si="132"/>
        <v>0</v>
      </c>
      <c r="J8436" s="22">
        <f>IFERROR(COUNTIF(Tableau3[[#This Row],[Equipe 1]:[Equipe 3]],"*"),"")</f>
        <v>0</v>
      </c>
      <c r="K8436" s="13" t="str">
        <f>IFERROR(Tableau3[[#This Row],[CA]]/Tableau3[[#This Row],[Nb D''equipes]],"")</f>
        <v/>
      </c>
    </row>
    <row r="8437" spans="8:11" x14ac:dyDescent="0.25">
      <c r="H8437" s="8" t="str">
        <f>IFERROR(VLOOKUP(A8437,Techniciens!$A$1:$B$32,2,FALSE),"")</f>
        <v/>
      </c>
      <c r="I8437">
        <f t="shared" si="132"/>
        <v>0</v>
      </c>
      <c r="J8437" s="22">
        <f>IFERROR(COUNTIF(Tableau3[[#This Row],[Equipe 1]:[Equipe 3]],"*"),"")</f>
        <v>0</v>
      </c>
      <c r="K8437" s="13" t="str">
        <f>IFERROR(Tableau3[[#This Row],[CA]]/Tableau3[[#This Row],[Nb D''equipes]],"")</f>
        <v/>
      </c>
    </row>
    <row r="8438" spans="8:11" x14ac:dyDescent="0.25">
      <c r="H8438" s="8" t="str">
        <f>IFERROR(VLOOKUP(A8438,Techniciens!$A$1:$B$32,2,FALSE),"")</f>
        <v/>
      </c>
      <c r="I8438">
        <f t="shared" si="132"/>
        <v>0</v>
      </c>
      <c r="J8438" s="22">
        <f>IFERROR(COUNTIF(Tableau3[[#This Row],[Equipe 1]:[Equipe 3]],"*"),"")</f>
        <v>0</v>
      </c>
      <c r="K8438" s="13" t="str">
        <f>IFERROR(Tableau3[[#This Row],[CA]]/Tableau3[[#This Row],[Nb D''equipes]],"")</f>
        <v/>
      </c>
    </row>
    <row r="8439" spans="8:11" x14ac:dyDescent="0.25">
      <c r="H8439" s="8" t="str">
        <f>IFERROR(VLOOKUP(A8439,Techniciens!$A$1:$B$32,2,FALSE),"")</f>
        <v/>
      </c>
      <c r="I8439">
        <f t="shared" si="132"/>
        <v>0</v>
      </c>
      <c r="J8439" s="22">
        <f>IFERROR(COUNTIF(Tableau3[[#This Row],[Equipe 1]:[Equipe 3]],"*"),"")</f>
        <v>0</v>
      </c>
      <c r="K8439" s="13" t="str">
        <f>IFERROR(Tableau3[[#This Row],[CA]]/Tableau3[[#This Row],[Nb D''equipes]],"")</f>
        <v/>
      </c>
    </row>
    <row r="8440" spans="8:11" x14ac:dyDescent="0.25">
      <c r="H8440" s="8" t="str">
        <f>IFERROR(VLOOKUP(A8440,Techniciens!$A$1:$B$32,2,FALSE),"")</f>
        <v/>
      </c>
      <c r="I8440">
        <f t="shared" si="132"/>
        <v>0</v>
      </c>
      <c r="J8440" s="22">
        <f>IFERROR(COUNTIF(Tableau3[[#This Row],[Equipe 1]:[Equipe 3]],"*"),"")</f>
        <v>0</v>
      </c>
      <c r="K8440" s="13" t="str">
        <f>IFERROR(Tableau3[[#This Row],[CA]]/Tableau3[[#This Row],[Nb D''equipes]],"")</f>
        <v/>
      </c>
    </row>
    <row r="8441" spans="8:11" x14ac:dyDescent="0.25">
      <c r="H8441" s="8" t="str">
        <f>IFERROR(VLOOKUP(A8441,Techniciens!$A$1:$B$32,2,FALSE),"")</f>
        <v/>
      </c>
      <c r="I8441">
        <f t="shared" si="132"/>
        <v>0</v>
      </c>
      <c r="J8441" s="22">
        <f>IFERROR(COUNTIF(Tableau3[[#This Row],[Equipe 1]:[Equipe 3]],"*"),"")</f>
        <v>0</v>
      </c>
      <c r="K8441" s="13" t="str">
        <f>IFERROR(Tableau3[[#This Row],[CA]]/Tableau3[[#This Row],[Nb D''equipes]],"")</f>
        <v/>
      </c>
    </row>
    <row r="8442" spans="8:11" x14ac:dyDescent="0.25">
      <c r="H8442" s="8" t="str">
        <f>IFERROR(VLOOKUP(A8442,Techniciens!$A$1:$B$32,2,FALSE),"")</f>
        <v/>
      </c>
      <c r="I8442">
        <f t="shared" si="132"/>
        <v>0</v>
      </c>
      <c r="J8442" s="22">
        <f>IFERROR(COUNTIF(Tableau3[[#This Row],[Equipe 1]:[Equipe 3]],"*"),"")</f>
        <v>0</v>
      </c>
      <c r="K8442" s="13" t="str">
        <f>IFERROR(Tableau3[[#This Row],[CA]]/Tableau3[[#This Row],[Nb D''equipes]],"")</f>
        <v/>
      </c>
    </row>
    <row r="8443" spans="8:11" x14ac:dyDescent="0.25">
      <c r="H8443" s="8" t="str">
        <f>IFERROR(VLOOKUP(A8443,Techniciens!$A$1:$B$32,2,FALSE),"")</f>
        <v/>
      </c>
      <c r="I8443">
        <f t="shared" si="132"/>
        <v>0</v>
      </c>
      <c r="J8443" s="22">
        <f>IFERROR(COUNTIF(Tableau3[[#This Row],[Equipe 1]:[Equipe 3]],"*"),"")</f>
        <v>0</v>
      </c>
      <c r="K8443" s="13" t="str">
        <f>IFERROR(Tableau3[[#This Row],[CA]]/Tableau3[[#This Row],[Nb D''equipes]],"")</f>
        <v/>
      </c>
    </row>
    <row r="8444" spans="8:11" x14ac:dyDescent="0.25">
      <c r="H8444" s="8" t="str">
        <f>IFERROR(VLOOKUP(A8444,Techniciens!$A$1:$B$32,2,FALSE),"")</f>
        <v/>
      </c>
      <c r="I8444">
        <f t="shared" si="132"/>
        <v>0</v>
      </c>
      <c r="J8444" s="22">
        <f>IFERROR(COUNTIF(Tableau3[[#This Row],[Equipe 1]:[Equipe 3]],"*"),"")</f>
        <v>0</v>
      </c>
      <c r="K8444" s="13" t="str">
        <f>IFERROR(Tableau3[[#This Row],[CA]]/Tableau3[[#This Row],[Nb D''equipes]],"")</f>
        <v/>
      </c>
    </row>
    <row r="8445" spans="8:11" x14ac:dyDescent="0.25">
      <c r="H8445" s="8" t="str">
        <f>IFERROR(VLOOKUP(A8445,Techniciens!$A$1:$B$32,2,FALSE),"")</f>
        <v/>
      </c>
      <c r="I8445">
        <f t="shared" si="132"/>
        <v>0</v>
      </c>
      <c r="J8445" s="22">
        <f>IFERROR(COUNTIF(Tableau3[[#This Row],[Equipe 1]:[Equipe 3]],"*"),"")</f>
        <v>0</v>
      </c>
      <c r="K8445" s="13" t="str">
        <f>IFERROR(Tableau3[[#This Row],[CA]]/Tableau3[[#This Row],[Nb D''equipes]],"")</f>
        <v/>
      </c>
    </row>
    <row r="8446" spans="8:11" x14ac:dyDescent="0.25">
      <c r="H8446" s="8" t="str">
        <f>IFERROR(VLOOKUP(A8446,Techniciens!$A$1:$B$32,2,FALSE),"")</f>
        <v/>
      </c>
      <c r="I8446">
        <f t="shared" si="132"/>
        <v>0</v>
      </c>
      <c r="J8446" s="22">
        <f>IFERROR(COUNTIF(Tableau3[[#This Row],[Equipe 1]:[Equipe 3]],"*"),"")</f>
        <v>0</v>
      </c>
      <c r="K8446" s="13" t="str">
        <f>IFERROR(Tableau3[[#This Row],[CA]]/Tableau3[[#This Row],[Nb D''equipes]],"")</f>
        <v/>
      </c>
    </row>
    <row r="8447" spans="8:11" x14ac:dyDescent="0.25">
      <c r="H8447" s="8" t="str">
        <f>IFERROR(VLOOKUP(A8447,Techniciens!$A$1:$B$32,2,FALSE),"")</f>
        <v/>
      </c>
      <c r="I8447">
        <f t="shared" si="132"/>
        <v>0</v>
      </c>
      <c r="J8447" s="22">
        <f>IFERROR(COUNTIF(Tableau3[[#This Row],[Equipe 1]:[Equipe 3]],"*"),"")</f>
        <v>0</v>
      </c>
      <c r="K8447" s="13" t="str">
        <f>IFERROR(Tableau3[[#This Row],[CA]]/Tableau3[[#This Row],[Nb D''equipes]],"")</f>
        <v/>
      </c>
    </row>
    <row r="8448" spans="8:11" x14ac:dyDescent="0.25">
      <c r="H8448" s="8" t="str">
        <f>IFERROR(VLOOKUP(A8448,Techniciens!$A$1:$B$32,2,FALSE),"")</f>
        <v/>
      </c>
      <c r="I8448">
        <f t="shared" si="132"/>
        <v>0</v>
      </c>
      <c r="J8448" s="22">
        <f>IFERROR(COUNTIF(Tableau3[[#This Row],[Equipe 1]:[Equipe 3]],"*"),"")</f>
        <v>0</v>
      </c>
      <c r="K8448" s="13" t="str">
        <f>IFERROR(Tableau3[[#This Row],[CA]]/Tableau3[[#This Row],[Nb D''equipes]],"")</f>
        <v/>
      </c>
    </row>
    <row r="8449" spans="8:11" x14ac:dyDescent="0.25">
      <c r="H8449" s="8" t="str">
        <f>IFERROR(VLOOKUP(A8449,Techniciens!$A$1:$B$32,2,FALSE),"")</f>
        <v/>
      </c>
      <c r="I8449">
        <f t="shared" si="132"/>
        <v>0</v>
      </c>
      <c r="J8449" s="22">
        <f>IFERROR(COUNTIF(Tableau3[[#This Row],[Equipe 1]:[Equipe 3]],"*"),"")</f>
        <v>0</v>
      </c>
      <c r="K8449" s="13" t="str">
        <f>IFERROR(Tableau3[[#This Row],[CA]]/Tableau3[[#This Row],[Nb D''equipes]],"")</f>
        <v/>
      </c>
    </row>
    <row r="8450" spans="8:11" x14ac:dyDescent="0.25">
      <c r="H8450" s="8" t="str">
        <f>IFERROR(VLOOKUP(A8450,Techniciens!$A$1:$B$32,2,FALSE),"")</f>
        <v/>
      </c>
      <c r="I8450">
        <f t="shared" si="132"/>
        <v>0</v>
      </c>
      <c r="J8450" s="22">
        <f>IFERROR(COUNTIF(Tableau3[[#This Row],[Equipe 1]:[Equipe 3]],"*"),"")</f>
        <v>0</v>
      </c>
      <c r="K8450" s="13" t="str">
        <f>IFERROR(Tableau3[[#This Row],[CA]]/Tableau3[[#This Row],[Nb D''equipes]],"")</f>
        <v/>
      </c>
    </row>
    <row r="8451" spans="8:11" x14ac:dyDescent="0.25">
      <c r="H8451" s="8" t="str">
        <f>IFERROR(VLOOKUP(A8451,Techniciens!$A$1:$B$32,2,FALSE),"")</f>
        <v/>
      </c>
      <c r="I8451">
        <f t="shared" si="132"/>
        <v>0</v>
      </c>
      <c r="J8451" s="22">
        <f>IFERROR(COUNTIF(Tableau3[[#This Row],[Equipe 1]:[Equipe 3]],"*"),"")</f>
        <v>0</v>
      </c>
      <c r="K8451" s="13" t="str">
        <f>IFERROR(Tableau3[[#This Row],[CA]]/Tableau3[[#This Row],[Nb D''equipes]],"")</f>
        <v/>
      </c>
    </row>
    <row r="8452" spans="8:11" x14ac:dyDescent="0.25">
      <c r="H8452" s="8" t="str">
        <f>IFERROR(VLOOKUP(A8452,Techniciens!$A$1:$B$32,2,FALSE),"")</f>
        <v/>
      </c>
      <c r="I8452">
        <f t="shared" si="132"/>
        <v>0</v>
      </c>
      <c r="J8452" s="22">
        <f>IFERROR(COUNTIF(Tableau3[[#This Row],[Equipe 1]:[Equipe 3]],"*"),"")</f>
        <v>0</v>
      </c>
      <c r="K8452" s="13" t="str">
        <f>IFERROR(Tableau3[[#This Row],[CA]]/Tableau3[[#This Row],[Nb D''equipes]],"")</f>
        <v/>
      </c>
    </row>
    <row r="8453" spans="8:11" x14ac:dyDescent="0.25">
      <c r="H8453" s="8" t="str">
        <f>IFERROR(VLOOKUP(A8453,Techniciens!$A$1:$B$32,2,FALSE),"")</f>
        <v/>
      </c>
      <c r="I8453">
        <f t="shared" si="132"/>
        <v>0</v>
      </c>
      <c r="J8453" s="22">
        <f>IFERROR(COUNTIF(Tableau3[[#This Row],[Equipe 1]:[Equipe 3]],"*"),"")</f>
        <v>0</v>
      </c>
      <c r="K8453" s="13" t="str">
        <f>IFERROR(Tableau3[[#This Row],[CA]]/Tableau3[[#This Row],[Nb D''equipes]],"")</f>
        <v/>
      </c>
    </row>
    <row r="8454" spans="8:11" x14ac:dyDescent="0.25">
      <c r="H8454" s="8" t="str">
        <f>IFERROR(VLOOKUP(A8454,Techniciens!$A$1:$B$32,2,FALSE),"")</f>
        <v/>
      </c>
      <c r="I8454">
        <f t="shared" si="132"/>
        <v>0</v>
      </c>
      <c r="J8454" s="22">
        <f>IFERROR(COUNTIF(Tableau3[[#This Row],[Equipe 1]:[Equipe 3]],"*"),"")</f>
        <v>0</v>
      </c>
      <c r="K8454" s="13" t="str">
        <f>IFERROR(Tableau3[[#This Row],[CA]]/Tableau3[[#This Row],[Nb D''equipes]],"")</f>
        <v/>
      </c>
    </row>
    <row r="8455" spans="8:11" x14ac:dyDescent="0.25">
      <c r="H8455" s="8" t="str">
        <f>IFERROR(VLOOKUP(A8455,Techniciens!$A$1:$B$32,2,FALSE),"")</f>
        <v/>
      </c>
      <c r="I8455">
        <f t="shared" si="132"/>
        <v>0</v>
      </c>
      <c r="J8455" s="22">
        <f>IFERROR(COUNTIF(Tableau3[[#This Row],[Equipe 1]:[Equipe 3]],"*"),"")</f>
        <v>0</v>
      </c>
      <c r="K8455" s="13" t="str">
        <f>IFERROR(Tableau3[[#This Row],[CA]]/Tableau3[[#This Row],[Nb D''equipes]],"")</f>
        <v/>
      </c>
    </row>
    <row r="8456" spans="8:11" x14ac:dyDescent="0.25">
      <c r="H8456" s="8" t="str">
        <f>IFERROR(VLOOKUP(A8456,Techniciens!$A$1:$B$32,2,FALSE),"")</f>
        <v/>
      </c>
      <c r="I8456">
        <f t="shared" si="132"/>
        <v>0</v>
      </c>
      <c r="J8456" s="22">
        <f>IFERROR(COUNTIF(Tableau3[[#This Row],[Equipe 1]:[Equipe 3]],"*"),"")</f>
        <v>0</v>
      </c>
      <c r="K8456" s="13" t="str">
        <f>IFERROR(Tableau3[[#This Row],[CA]]/Tableau3[[#This Row],[Nb D''equipes]],"")</f>
        <v/>
      </c>
    </row>
    <row r="8457" spans="8:11" x14ac:dyDescent="0.25">
      <c r="H8457" s="8" t="str">
        <f>IFERROR(VLOOKUP(A8457,Techniciens!$A$1:$B$32,2,FALSE),"")</f>
        <v/>
      </c>
      <c r="I8457">
        <f t="shared" si="132"/>
        <v>0</v>
      </c>
      <c r="J8457" s="22">
        <f>IFERROR(COUNTIF(Tableau3[[#This Row],[Equipe 1]:[Equipe 3]],"*"),"")</f>
        <v>0</v>
      </c>
      <c r="K8457" s="13" t="str">
        <f>IFERROR(Tableau3[[#This Row],[CA]]/Tableau3[[#This Row],[Nb D''equipes]],"")</f>
        <v/>
      </c>
    </row>
    <row r="8458" spans="8:11" x14ac:dyDescent="0.25">
      <c r="H8458" s="8" t="str">
        <f>IFERROR(VLOOKUP(A8458,Techniciens!$A$1:$B$32,2,FALSE),"")</f>
        <v/>
      </c>
      <c r="I8458">
        <f t="shared" si="132"/>
        <v>0</v>
      </c>
      <c r="J8458" s="22">
        <f>IFERROR(COUNTIF(Tableau3[[#This Row],[Equipe 1]:[Equipe 3]],"*"),"")</f>
        <v>0</v>
      </c>
      <c r="K8458" s="13" t="str">
        <f>IFERROR(Tableau3[[#This Row],[CA]]/Tableau3[[#This Row],[Nb D''equipes]],"")</f>
        <v/>
      </c>
    </row>
    <row r="8459" spans="8:11" x14ac:dyDescent="0.25">
      <c r="H8459" s="8" t="str">
        <f>IFERROR(VLOOKUP(A8459,Techniciens!$A$1:$B$32,2,FALSE),"")</f>
        <v/>
      </c>
      <c r="I8459">
        <f t="shared" si="132"/>
        <v>0</v>
      </c>
      <c r="J8459" s="22">
        <f>IFERROR(COUNTIF(Tableau3[[#This Row],[Equipe 1]:[Equipe 3]],"*"),"")</f>
        <v>0</v>
      </c>
      <c r="K8459" s="13" t="str">
        <f>IFERROR(Tableau3[[#This Row],[CA]]/Tableau3[[#This Row],[Nb D''equipes]],"")</f>
        <v/>
      </c>
    </row>
    <row r="8460" spans="8:11" x14ac:dyDescent="0.25">
      <c r="H8460" s="8" t="str">
        <f>IFERROR(VLOOKUP(A8460,Techniciens!$A$1:$B$32,2,FALSE),"")</f>
        <v/>
      </c>
      <c r="I8460">
        <f t="shared" si="132"/>
        <v>0</v>
      </c>
      <c r="J8460" s="22">
        <f>IFERROR(COUNTIF(Tableau3[[#This Row],[Equipe 1]:[Equipe 3]],"*"),"")</f>
        <v>0</v>
      </c>
      <c r="K8460" s="13" t="str">
        <f>IFERROR(Tableau3[[#This Row],[CA]]/Tableau3[[#This Row],[Nb D''equipes]],"")</f>
        <v/>
      </c>
    </row>
    <row r="8461" spans="8:11" x14ac:dyDescent="0.25">
      <c r="H8461" s="8" t="str">
        <f>IFERROR(VLOOKUP(A8461,Techniciens!$A$1:$B$32,2,FALSE),"")</f>
        <v/>
      </c>
      <c r="I8461">
        <f t="shared" si="132"/>
        <v>0</v>
      </c>
      <c r="J8461" s="22">
        <f>IFERROR(COUNTIF(Tableau3[[#This Row],[Equipe 1]:[Equipe 3]],"*"),"")</f>
        <v>0</v>
      </c>
      <c r="K8461" s="13" t="str">
        <f>IFERROR(Tableau3[[#This Row],[CA]]/Tableau3[[#This Row],[Nb D''equipes]],"")</f>
        <v/>
      </c>
    </row>
    <row r="8462" spans="8:11" x14ac:dyDescent="0.25">
      <c r="H8462" s="8" t="str">
        <f>IFERROR(VLOOKUP(A8462,Techniciens!$A$1:$B$32,2,FALSE),"")</f>
        <v/>
      </c>
      <c r="I8462">
        <f t="shared" si="132"/>
        <v>0</v>
      </c>
      <c r="J8462" s="22">
        <f>IFERROR(COUNTIF(Tableau3[[#This Row],[Equipe 1]:[Equipe 3]],"*"),"")</f>
        <v>0</v>
      </c>
      <c r="K8462" s="13" t="str">
        <f>IFERROR(Tableau3[[#This Row],[CA]]/Tableau3[[#This Row],[Nb D''equipes]],"")</f>
        <v/>
      </c>
    </row>
    <row r="8463" spans="8:11" x14ac:dyDescent="0.25">
      <c r="H8463" s="8" t="str">
        <f>IFERROR(VLOOKUP(A8463,Techniciens!$A$1:$B$32,2,FALSE),"")</f>
        <v/>
      </c>
      <c r="I8463">
        <f t="shared" si="132"/>
        <v>0</v>
      </c>
      <c r="J8463" s="22">
        <f>IFERROR(COUNTIF(Tableau3[[#This Row],[Equipe 1]:[Equipe 3]],"*"),"")</f>
        <v>0</v>
      </c>
      <c r="K8463" s="13" t="str">
        <f>IFERROR(Tableau3[[#This Row],[CA]]/Tableau3[[#This Row],[Nb D''equipes]],"")</f>
        <v/>
      </c>
    </row>
    <row r="8464" spans="8:11" x14ac:dyDescent="0.25">
      <c r="H8464" s="8" t="str">
        <f>IFERROR(VLOOKUP(A8464,Techniciens!$A$1:$B$32,2,FALSE),"")</f>
        <v/>
      </c>
      <c r="I8464">
        <f t="shared" si="132"/>
        <v>0</v>
      </c>
      <c r="J8464" s="22">
        <f>IFERROR(COUNTIF(Tableau3[[#This Row],[Equipe 1]:[Equipe 3]],"*"),"")</f>
        <v>0</v>
      </c>
      <c r="K8464" s="13" t="str">
        <f>IFERROR(Tableau3[[#This Row],[CA]]/Tableau3[[#This Row],[Nb D''equipes]],"")</f>
        <v/>
      </c>
    </row>
    <row r="8465" spans="8:11" x14ac:dyDescent="0.25">
      <c r="H8465" s="8" t="str">
        <f>IFERROR(VLOOKUP(A8465,Techniciens!$A$1:$B$32,2,FALSE),"")</f>
        <v/>
      </c>
      <c r="I8465">
        <f t="shared" si="132"/>
        <v>0</v>
      </c>
      <c r="J8465" s="22">
        <f>IFERROR(COUNTIF(Tableau3[[#This Row],[Equipe 1]:[Equipe 3]],"*"),"")</f>
        <v>0</v>
      </c>
      <c r="K8465" s="13" t="str">
        <f>IFERROR(Tableau3[[#This Row],[CA]]/Tableau3[[#This Row],[Nb D''equipes]],"")</f>
        <v/>
      </c>
    </row>
    <row r="8466" spans="8:11" x14ac:dyDescent="0.25">
      <c r="H8466" s="8" t="str">
        <f>IFERROR(VLOOKUP(A8466,Techniciens!$A$1:$B$32,2,FALSE),"")</f>
        <v/>
      </c>
      <c r="I8466">
        <f t="shared" si="132"/>
        <v>0</v>
      </c>
      <c r="J8466" s="22">
        <f>IFERROR(COUNTIF(Tableau3[[#This Row],[Equipe 1]:[Equipe 3]],"*"),"")</f>
        <v>0</v>
      </c>
      <c r="K8466" s="13" t="str">
        <f>IFERROR(Tableau3[[#This Row],[CA]]/Tableau3[[#This Row],[Nb D''equipes]],"")</f>
        <v/>
      </c>
    </row>
    <row r="8467" spans="8:11" x14ac:dyDescent="0.25">
      <c r="H8467" s="8" t="str">
        <f>IFERROR(VLOOKUP(A8467,Techniciens!$A$1:$B$32,2,FALSE),"")</f>
        <v/>
      </c>
      <c r="I8467">
        <f t="shared" si="132"/>
        <v>0</v>
      </c>
      <c r="J8467" s="22">
        <f>IFERROR(COUNTIF(Tableau3[[#This Row],[Equipe 1]:[Equipe 3]],"*"),"")</f>
        <v>0</v>
      </c>
      <c r="K8467" s="13" t="str">
        <f>IFERROR(Tableau3[[#This Row],[CA]]/Tableau3[[#This Row],[Nb D''equipes]],"")</f>
        <v/>
      </c>
    </row>
    <row r="8468" spans="8:11" x14ac:dyDescent="0.25">
      <c r="H8468" s="8" t="str">
        <f>IFERROR(VLOOKUP(A8468,Techniciens!$A$1:$B$32,2,FALSE),"")</f>
        <v/>
      </c>
      <c r="I8468">
        <f t="shared" si="132"/>
        <v>0</v>
      </c>
      <c r="J8468" s="22">
        <f>IFERROR(COUNTIF(Tableau3[[#This Row],[Equipe 1]:[Equipe 3]],"*"),"")</f>
        <v>0</v>
      </c>
      <c r="K8468" s="13" t="str">
        <f>IFERROR(Tableau3[[#This Row],[CA]]/Tableau3[[#This Row],[Nb D''equipes]],"")</f>
        <v/>
      </c>
    </row>
    <row r="8469" spans="8:11" x14ac:dyDescent="0.25">
      <c r="H8469" s="8" t="str">
        <f>IFERROR(VLOOKUP(A8469,Techniciens!$A$1:$B$32,2,FALSE),"")</f>
        <v/>
      </c>
      <c r="I8469">
        <f t="shared" si="132"/>
        <v>0</v>
      </c>
      <c r="J8469" s="22">
        <f>IFERROR(COUNTIF(Tableau3[[#This Row],[Equipe 1]:[Equipe 3]],"*"),"")</f>
        <v>0</v>
      </c>
      <c r="K8469" s="13" t="str">
        <f>IFERROR(Tableau3[[#This Row],[CA]]/Tableau3[[#This Row],[Nb D''equipes]],"")</f>
        <v/>
      </c>
    </row>
    <row r="8470" spans="8:11" x14ac:dyDescent="0.25">
      <c r="H8470" s="8" t="str">
        <f>IFERROR(VLOOKUP(A8470,Techniciens!$A$1:$B$32,2,FALSE),"")</f>
        <v/>
      </c>
      <c r="I8470">
        <f t="shared" si="132"/>
        <v>0</v>
      </c>
      <c r="J8470" s="22">
        <f>IFERROR(COUNTIF(Tableau3[[#This Row],[Equipe 1]:[Equipe 3]],"*"),"")</f>
        <v>0</v>
      </c>
      <c r="K8470" s="13" t="str">
        <f>IFERROR(Tableau3[[#This Row],[CA]]/Tableau3[[#This Row],[Nb D''equipes]],"")</f>
        <v/>
      </c>
    </row>
    <row r="8471" spans="8:11" x14ac:dyDescent="0.25">
      <c r="H8471" s="8" t="str">
        <f>IFERROR(VLOOKUP(A8471,Techniciens!$A$1:$B$32,2,FALSE),"")</f>
        <v/>
      </c>
      <c r="I8471">
        <f t="shared" si="132"/>
        <v>0</v>
      </c>
      <c r="J8471" s="22">
        <f>IFERROR(COUNTIF(Tableau3[[#This Row],[Equipe 1]:[Equipe 3]],"*"),"")</f>
        <v>0</v>
      </c>
      <c r="K8471" s="13" t="str">
        <f>IFERROR(Tableau3[[#This Row],[CA]]/Tableau3[[#This Row],[Nb D''equipes]],"")</f>
        <v/>
      </c>
    </row>
    <row r="8472" spans="8:11" x14ac:dyDescent="0.25">
      <c r="H8472" s="8" t="str">
        <f>IFERROR(VLOOKUP(A8472,Techniciens!$A$1:$B$32,2,FALSE),"")</f>
        <v/>
      </c>
      <c r="I8472">
        <f t="shared" ref="I8472:I8535" si="133">IFERROR(WEEKNUM(F8472),"")</f>
        <v>0</v>
      </c>
      <c r="J8472" s="22">
        <f>IFERROR(COUNTIF(Tableau3[[#This Row],[Equipe 1]:[Equipe 3]],"*"),"")</f>
        <v>0</v>
      </c>
      <c r="K8472" s="13" t="str">
        <f>IFERROR(Tableau3[[#This Row],[CA]]/Tableau3[[#This Row],[Nb D''equipes]],"")</f>
        <v/>
      </c>
    </row>
    <row r="8473" spans="8:11" x14ac:dyDescent="0.25">
      <c r="H8473" s="8" t="str">
        <f>IFERROR(VLOOKUP(A8473,Techniciens!$A$1:$B$32,2,FALSE),"")</f>
        <v/>
      </c>
      <c r="I8473">
        <f t="shared" si="133"/>
        <v>0</v>
      </c>
      <c r="J8473" s="22">
        <f>IFERROR(COUNTIF(Tableau3[[#This Row],[Equipe 1]:[Equipe 3]],"*"),"")</f>
        <v>0</v>
      </c>
      <c r="K8473" s="13" t="str">
        <f>IFERROR(Tableau3[[#This Row],[CA]]/Tableau3[[#This Row],[Nb D''equipes]],"")</f>
        <v/>
      </c>
    </row>
    <row r="8474" spans="8:11" x14ac:dyDescent="0.25">
      <c r="H8474" s="8" t="str">
        <f>IFERROR(VLOOKUP(A8474,Techniciens!$A$1:$B$32,2,FALSE),"")</f>
        <v/>
      </c>
      <c r="I8474">
        <f t="shared" si="133"/>
        <v>0</v>
      </c>
      <c r="J8474" s="22">
        <f>IFERROR(COUNTIF(Tableau3[[#This Row],[Equipe 1]:[Equipe 3]],"*"),"")</f>
        <v>0</v>
      </c>
      <c r="K8474" s="13" t="str">
        <f>IFERROR(Tableau3[[#This Row],[CA]]/Tableau3[[#This Row],[Nb D''equipes]],"")</f>
        <v/>
      </c>
    </row>
    <row r="8475" spans="8:11" x14ac:dyDescent="0.25">
      <c r="H8475" s="8" t="str">
        <f>IFERROR(VLOOKUP(A8475,Techniciens!$A$1:$B$32,2,FALSE),"")</f>
        <v/>
      </c>
      <c r="I8475">
        <f t="shared" si="133"/>
        <v>0</v>
      </c>
      <c r="J8475" s="22">
        <f>IFERROR(COUNTIF(Tableau3[[#This Row],[Equipe 1]:[Equipe 3]],"*"),"")</f>
        <v>0</v>
      </c>
      <c r="K8475" s="13" t="str">
        <f>IFERROR(Tableau3[[#This Row],[CA]]/Tableau3[[#This Row],[Nb D''equipes]],"")</f>
        <v/>
      </c>
    </row>
    <row r="8476" spans="8:11" x14ac:dyDescent="0.25">
      <c r="H8476" s="8" t="str">
        <f>IFERROR(VLOOKUP(A8476,Techniciens!$A$1:$B$32,2,FALSE),"")</f>
        <v/>
      </c>
      <c r="I8476">
        <f t="shared" si="133"/>
        <v>0</v>
      </c>
      <c r="J8476" s="22">
        <f>IFERROR(COUNTIF(Tableau3[[#This Row],[Equipe 1]:[Equipe 3]],"*"),"")</f>
        <v>0</v>
      </c>
      <c r="K8476" s="13" t="str">
        <f>IFERROR(Tableau3[[#This Row],[CA]]/Tableau3[[#This Row],[Nb D''equipes]],"")</f>
        <v/>
      </c>
    </row>
    <row r="8477" spans="8:11" x14ac:dyDescent="0.25">
      <c r="H8477" s="8" t="str">
        <f>IFERROR(VLOOKUP(A8477,Techniciens!$A$1:$B$32,2,FALSE),"")</f>
        <v/>
      </c>
      <c r="I8477">
        <f t="shared" si="133"/>
        <v>0</v>
      </c>
      <c r="J8477" s="22">
        <f>IFERROR(COUNTIF(Tableau3[[#This Row],[Equipe 1]:[Equipe 3]],"*"),"")</f>
        <v>0</v>
      </c>
      <c r="K8477" s="13" t="str">
        <f>IFERROR(Tableau3[[#This Row],[CA]]/Tableau3[[#This Row],[Nb D''equipes]],"")</f>
        <v/>
      </c>
    </row>
    <row r="8478" spans="8:11" x14ac:dyDescent="0.25">
      <c r="H8478" s="8" t="str">
        <f>IFERROR(VLOOKUP(A8478,Techniciens!$A$1:$B$32,2,FALSE),"")</f>
        <v/>
      </c>
      <c r="I8478">
        <f t="shared" si="133"/>
        <v>0</v>
      </c>
      <c r="J8478" s="22">
        <f>IFERROR(COUNTIF(Tableau3[[#This Row],[Equipe 1]:[Equipe 3]],"*"),"")</f>
        <v>0</v>
      </c>
      <c r="K8478" s="13" t="str">
        <f>IFERROR(Tableau3[[#This Row],[CA]]/Tableau3[[#This Row],[Nb D''equipes]],"")</f>
        <v/>
      </c>
    </row>
    <row r="8479" spans="8:11" x14ac:dyDescent="0.25">
      <c r="H8479" s="8" t="str">
        <f>IFERROR(VLOOKUP(A8479,Techniciens!$A$1:$B$32,2,FALSE),"")</f>
        <v/>
      </c>
      <c r="I8479">
        <f t="shared" si="133"/>
        <v>0</v>
      </c>
      <c r="J8479" s="22">
        <f>IFERROR(COUNTIF(Tableau3[[#This Row],[Equipe 1]:[Equipe 3]],"*"),"")</f>
        <v>0</v>
      </c>
      <c r="K8479" s="13" t="str">
        <f>IFERROR(Tableau3[[#This Row],[CA]]/Tableau3[[#This Row],[Nb D''equipes]],"")</f>
        <v/>
      </c>
    </row>
    <row r="8480" spans="8:11" x14ac:dyDescent="0.25">
      <c r="H8480" s="8" t="str">
        <f>IFERROR(VLOOKUP(A8480,Techniciens!$A$1:$B$32,2,FALSE),"")</f>
        <v/>
      </c>
      <c r="I8480">
        <f t="shared" si="133"/>
        <v>0</v>
      </c>
      <c r="J8480" s="22">
        <f>IFERROR(COUNTIF(Tableau3[[#This Row],[Equipe 1]:[Equipe 3]],"*"),"")</f>
        <v>0</v>
      </c>
      <c r="K8480" s="13" t="str">
        <f>IFERROR(Tableau3[[#This Row],[CA]]/Tableau3[[#This Row],[Nb D''equipes]],"")</f>
        <v/>
      </c>
    </row>
    <row r="8481" spans="8:11" x14ac:dyDescent="0.25">
      <c r="H8481" s="8" t="str">
        <f>IFERROR(VLOOKUP(A8481,Techniciens!$A$1:$B$32,2,FALSE),"")</f>
        <v/>
      </c>
      <c r="I8481">
        <f t="shared" si="133"/>
        <v>0</v>
      </c>
      <c r="J8481" s="22">
        <f>IFERROR(COUNTIF(Tableau3[[#This Row],[Equipe 1]:[Equipe 3]],"*"),"")</f>
        <v>0</v>
      </c>
      <c r="K8481" s="13" t="str">
        <f>IFERROR(Tableau3[[#This Row],[CA]]/Tableau3[[#This Row],[Nb D''equipes]],"")</f>
        <v/>
      </c>
    </row>
    <row r="8482" spans="8:11" x14ac:dyDescent="0.25">
      <c r="H8482" s="8" t="str">
        <f>IFERROR(VLOOKUP(A8482,Techniciens!$A$1:$B$32,2,FALSE),"")</f>
        <v/>
      </c>
      <c r="I8482">
        <f t="shared" si="133"/>
        <v>0</v>
      </c>
      <c r="J8482" s="22">
        <f>IFERROR(COUNTIF(Tableau3[[#This Row],[Equipe 1]:[Equipe 3]],"*"),"")</f>
        <v>0</v>
      </c>
      <c r="K8482" s="13" t="str">
        <f>IFERROR(Tableau3[[#This Row],[CA]]/Tableau3[[#This Row],[Nb D''equipes]],"")</f>
        <v/>
      </c>
    </row>
    <row r="8483" spans="8:11" x14ac:dyDescent="0.25">
      <c r="H8483" s="8" t="str">
        <f>IFERROR(VLOOKUP(A8483,Techniciens!$A$1:$B$32,2,FALSE),"")</f>
        <v/>
      </c>
      <c r="I8483">
        <f t="shared" si="133"/>
        <v>0</v>
      </c>
      <c r="J8483" s="22">
        <f>IFERROR(COUNTIF(Tableau3[[#This Row],[Equipe 1]:[Equipe 3]],"*"),"")</f>
        <v>0</v>
      </c>
      <c r="K8483" s="13" t="str">
        <f>IFERROR(Tableau3[[#This Row],[CA]]/Tableau3[[#This Row],[Nb D''equipes]],"")</f>
        <v/>
      </c>
    </row>
    <row r="8484" spans="8:11" x14ac:dyDescent="0.25">
      <c r="H8484" s="8" t="str">
        <f>IFERROR(VLOOKUP(A8484,Techniciens!$A$1:$B$32,2,FALSE),"")</f>
        <v/>
      </c>
      <c r="I8484">
        <f t="shared" si="133"/>
        <v>0</v>
      </c>
      <c r="J8484" s="22">
        <f>IFERROR(COUNTIF(Tableau3[[#This Row],[Equipe 1]:[Equipe 3]],"*"),"")</f>
        <v>0</v>
      </c>
      <c r="K8484" s="13" t="str">
        <f>IFERROR(Tableau3[[#This Row],[CA]]/Tableau3[[#This Row],[Nb D''equipes]],"")</f>
        <v/>
      </c>
    </row>
    <row r="8485" spans="8:11" x14ac:dyDescent="0.25">
      <c r="H8485" s="8" t="str">
        <f>IFERROR(VLOOKUP(A8485,Techniciens!$A$1:$B$32,2,FALSE),"")</f>
        <v/>
      </c>
      <c r="I8485">
        <f t="shared" si="133"/>
        <v>0</v>
      </c>
      <c r="J8485" s="22">
        <f>IFERROR(COUNTIF(Tableau3[[#This Row],[Equipe 1]:[Equipe 3]],"*"),"")</f>
        <v>0</v>
      </c>
      <c r="K8485" s="13" t="str">
        <f>IFERROR(Tableau3[[#This Row],[CA]]/Tableau3[[#This Row],[Nb D''equipes]],"")</f>
        <v/>
      </c>
    </row>
    <row r="8486" spans="8:11" x14ac:dyDescent="0.25">
      <c r="H8486" s="8" t="str">
        <f>IFERROR(VLOOKUP(A8486,Techniciens!$A$1:$B$32,2,FALSE),"")</f>
        <v/>
      </c>
      <c r="I8486">
        <f t="shared" si="133"/>
        <v>0</v>
      </c>
      <c r="J8486" s="22">
        <f>IFERROR(COUNTIF(Tableau3[[#This Row],[Equipe 1]:[Equipe 3]],"*"),"")</f>
        <v>0</v>
      </c>
      <c r="K8486" s="13" t="str">
        <f>IFERROR(Tableau3[[#This Row],[CA]]/Tableau3[[#This Row],[Nb D''equipes]],"")</f>
        <v/>
      </c>
    </row>
    <row r="8487" spans="8:11" x14ac:dyDescent="0.25">
      <c r="H8487" s="8" t="str">
        <f>IFERROR(VLOOKUP(A8487,Techniciens!$A$1:$B$32,2,FALSE),"")</f>
        <v/>
      </c>
      <c r="I8487">
        <f t="shared" si="133"/>
        <v>0</v>
      </c>
      <c r="J8487" s="22">
        <f>IFERROR(COUNTIF(Tableau3[[#This Row],[Equipe 1]:[Equipe 3]],"*"),"")</f>
        <v>0</v>
      </c>
      <c r="K8487" s="13" t="str">
        <f>IFERROR(Tableau3[[#This Row],[CA]]/Tableau3[[#This Row],[Nb D''equipes]],"")</f>
        <v/>
      </c>
    </row>
    <row r="8488" spans="8:11" x14ac:dyDescent="0.25">
      <c r="H8488" s="8" t="str">
        <f>IFERROR(VLOOKUP(A8488,Techniciens!$A$1:$B$32,2,FALSE),"")</f>
        <v/>
      </c>
      <c r="I8488">
        <f t="shared" si="133"/>
        <v>0</v>
      </c>
      <c r="J8488" s="22">
        <f>IFERROR(COUNTIF(Tableau3[[#This Row],[Equipe 1]:[Equipe 3]],"*"),"")</f>
        <v>0</v>
      </c>
      <c r="K8488" s="13" t="str">
        <f>IFERROR(Tableau3[[#This Row],[CA]]/Tableau3[[#This Row],[Nb D''equipes]],"")</f>
        <v/>
      </c>
    </row>
    <row r="8489" spans="8:11" x14ac:dyDescent="0.25">
      <c r="H8489" s="8" t="str">
        <f>IFERROR(VLOOKUP(A8489,Techniciens!$A$1:$B$32,2,FALSE),"")</f>
        <v/>
      </c>
      <c r="I8489">
        <f t="shared" si="133"/>
        <v>0</v>
      </c>
      <c r="J8489" s="22">
        <f>IFERROR(COUNTIF(Tableau3[[#This Row],[Equipe 1]:[Equipe 3]],"*"),"")</f>
        <v>0</v>
      </c>
      <c r="K8489" s="13" t="str">
        <f>IFERROR(Tableau3[[#This Row],[CA]]/Tableau3[[#This Row],[Nb D''equipes]],"")</f>
        <v/>
      </c>
    </row>
    <row r="8490" spans="8:11" x14ac:dyDescent="0.25">
      <c r="H8490" s="8" t="str">
        <f>IFERROR(VLOOKUP(A8490,Techniciens!$A$1:$B$32,2,FALSE),"")</f>
        <v/>
      </c>
      <c r="I8490">
        <f t="shared" si="133"/>
        <v>0</v>
      </c>
      <c r="J8490" s="22">
        <f>IFERROR(COUNTIF(Tableau3[[#This Row],[Equipe 1]:[Equipe 3]],"*"),"")</f>
        <v>0</v>
      </c>
      <c r="K8490" s="13" t="str">
        <f>IFERROR(Tableau3[[#This Row],[CA]]/Tableau3[[#This Row],[Nb D''equipes]],"")</f>
        <v/>
      </c>
    </row>
    <row r="8491" spans="8:11" x14ac:dyDescent="0.25">
      <c r="H8491" s="8" t="str">
        <f>IFERROR(VLOOKUP(A8491,Techniciens!$A$1:$B$32,2,FALSE),"")</f>
        <v/>
      </c>
      <c r="I8491">
        <f t="shared" si="133"/>
        <v>0</v>
      </c>
      <c r="J8491" s="22">
        <f>IFERROR(COUNTIF(Tableau3[[#This Row],[Equipe 1]:[Equipe 3]],"*"),"")</f>
        <v>0</v>
      </c>
      <c r="K8491" s="13" t="str">
        <f>IFERROR(Tableau3[[#This Row],[CA]]/Tableau3[[#This Row],[Nb D''equipes]],"")</f>
        <v/>
      </c>
    </row>
    <row r="8492" spans="8:11" x14ac:dyDescent="0.25">
      <c r="H8492" s="8" t="str">
        <f>IFERROR(VLOOKUP(A8492,Techniciens!$A$1:$B$32,2,FALSE),"")</f>
        <v/>
      </c>
      <c r="I8492">
        <f t="shared" si="133"/>
        <v>0</v>
      </c>
      <c r="J8492" s="22">
        <f>IFERROR(COUNTIF(Tableau3[[#This Row],[Equipe 1]:[Equipe 3]],"*"),"")</f>
        <v>0</v>
      </c>
      <c r="K8492" s="13" t="str">
        <f>IFERROR(Tableau3[[#This Row],[CA]]/Tableau3[[#This Row],[Nb D''equipes]],"")</f>
        <v/>
      </c>
    </row>
    <row r="8493" spans="8:11" x14ac:dyDescent="0.25">
      <c r="H8493" s="8" t="str">
        <f>IFERROR(VLOOKUP(A8493,Techniciens!$A$1:$B$32,2,FALSE),"")</f>
        <v/>
      </c>
      <c r="I8493">
        <f t="shared" si="133"/>
        <v>0</v>
      </c>
      <c r="J8493" s="22">
        <f>IFERROR(COUNTIF(Tableau3[[#This Row],[Equipe 1]:[Equipe 3]],"*"),"")</f>
        <v>0</v>
      </c>
      <c r="K8493" s="13" t="str">
        <f>IFERROR(Tableau3[[#This Row],[CA]]/Tableau3[[#This Row],[Nb D''equipes]],"")</f>
        <v/>
      </c>
    </row>
    <row r="8494" spans="8:11" x14ac:dyDescent="0.25">
      <c r="H8494" s="8" t="str">
        <f>IFERROR(VLOOKUP(A8494,Techniciens!$A$1:$B$32,2,FALSE),"")</f>
        <v/>
      </c>
      <c r="I8494">
        <f t="shared" si="133"/>
        <v>0</v>
      </c>
      <c r="J8494" s="22">
        <f>IFERROR(COUNTIF(Tableau3[[#This Row],[Equipe 1]:[Equipe 3]],"*"),"")</f>
        <v>0</v>
      </c>
      <c r="K8494" s="13" t="str">
        <f>IFERROR(Tableau3[[#This Row],[CA]]/Tableau3[[#This Row],[Nb D''equipes]],"")</f>
        <v/>
      </c>
    </row>
    <row r="8495" spans="8:11" x14ac:dyDescent="0.25">
      <c r="H8495" s="8" t="str">
        <f>IFERROR(VLOOKUP(A8495,Techniciens!$A$1:$B$32,2,FALSE),"")</f>
        <v/>
      </c>
      <c r="I8495">
        <f t="shared" si="133"/>
        <v>0</v>
      </c>
      <c r="J8495" s="22">
        <f>IFERROR(COUNTIF(Tableau3[[#This Row],[Equipe 1]:[Equipe 3]],"*"),"")</f>
        <v>0</v>
      </c>
      <c r="K8495" s="13" t="str">
        <f>IFERROR(Tableau3[[#This Row],[CA]]/Tableau3[[#This Row],[Nb D''equipes]],"")</f>
        <v/>
      </c>
    </row>
    <row r="8496" spans="8:11" x14ac:dyDescent="0.25">
      <c r="H8496" s="8" t="str">
        <f>IFERROR(VLOOKUP(A8496,Techniciens!$A$1:$B$32,2,FALSE),"")</f>
        <v/>
      </c>
      <c r="I8496">
        <f t="shared" si="133"/>
        <v>0</v>
      </c>
      <c r="J8496" s="22">
        <f>IFERROR(COUNTIF(Tableau3[[#This Row],[Equipe 1]:[Equipe 3]],"*"),"")</f>
        <v>0</v>
      </c>
      <c r="K8496" s="13" t="str">
        <f>IFERROR(Tableau3[[#This Row],[CA]]/Tableau3[[#This Row],[Nb D''equipes]],"")</f>
        <v/>
      </c>
    </row>
    <row r="8497" spans="8:11" x14ac:dyDescent="0.25">
      <c r="H8497" s="8" t="str">
        <f>IFERROR(VLOOKUP(A8497,Techniciens!$A$1:$B$32,2,FALSE),"")</f>
        <v/>
      </c>
      <c r="I8497">
        <f t="shared" si="133"/>
        <v>0</v>
      </c>
      <c r="J8497" s="22">
        <f>IFERROR(COUNTIF(Tableau3[[#This Row],[Equipe 1]:[Equipe 3]],"*"),"")</f>
        <v>0</v>
      </c>
      <c r="K8497" s="13" t="str">
        <f>IFERROR(Tableau3[[#This Row],[CA]]/Tableau3[[#This Row],[Nb D''equipes]],"")</f>
        <v/>
      </c>
    </row>
    <row r="8498" spans="8:11" x14ac:dyDescent="0.25">
      <c r="H8498" s="8" t="str">
        <f>IFERROR(VLOOKUP(A8498,Techniciens!$A$1:$B$32,2,FALSE),"")</f>
        <v/>
      </c>
      <c r="I8498">
        <f t="shared" si="133"/>
        <v>0</v>
      </c>
      <c r="J8498" s="22">
        <f>IFERROR(COUNTIF(Tableau3[[#This Row],[Equipe 1]:[Equipe 3]],"*"),"")</f>
        <v>0</v>
      </c>
      <c r="K8498" s="13" t="str">
        <f>IFERROR(Tableau3[[#This Row],[CA]]/Tableau3[[#This Row],[Nb D''equipes]],"")</f>
        <v/>
      </c>
    </row>
    <row r="8499" spans="8:11" x14ac:dyDescent="0.25">
      <c r="H8499" s="8" t="str">
        <f>IFERROR(VLOOKUP(A8499,Techniciens!$A$1:$B$32,2,FALSE),"")</f>
        <v/>
      </c>
      <c r="I8499">
        <f t="shared" si="133"/>
        <v>0</v>
      </c>
      <c r="J8499" s="22">
        <f>IFERROR(COUNTIF(Tableau3[[#This Row],[Equipe 1]:[Equipe 3]],"*"),"")</f>
        <v>0</v>
      </c>
      <c r="K8499" s="13" t="str">
        <f>IFERROR(Tableau3[[#This Row],[CA]]/Tableau3[[#This Row],[Nb D''equipes]],"")</f>
        <v/>
      </c>
    </row>
    <row r="8500" spans="8:11" x14ac:dyDescent="0.25">
      <c r="H8500" s="8" t="str">
        <f>IFERROR(VLOOKUP(A8500,Techniciens!$A$1:$B$32,2,FALSE),"")</f>
        <v/>
      </c>
      <c r="I8500">
        <f t="shared" si="133"/>
        <v>0</v>
      </c>
      <c r="J8500" s="22">
        <f>IFERROR(COUNTIF(Tableau3[[#This Row],[Equipe 1]:[Equipe 3]],"*"),"")</f>
        <v>0</v>
      </c>
      <c r="K8500" s="13" t="str">
        <f>IFERROR(Tableau3[[#This Row],[CA]]/Tableau3[[#This Row],[Nb D''equipes]],"")</f>
        <v/>
      </c>
    </row>
    <row r="8501" spans="8:11" x14ac:dyDescent="0.25">
      <c r="H8501" s="8" t="str">
        <f>IFERROR(VLOOKUP(A8501,Techniciens!$A$1:$B$32,2,FALSE),"")</f>
        <v/>
      </c>
      <c r="I8501">
        <f t="shared" si="133"/>
        <v>0</v>
      </c>
      <c r="J8501" s="22">
        <f>IFERROR(COUNTIF(Tableau3[[#This Row],[Equipe 1]:[Equipe 3]],"*"),"")</f>
        <v>0</v>
      </c>
      <c r="K8501" s="13" t="str">
        <f>IFERROR(Tableau3[[#This Row],[CA]]/Tableau3[[#This Row],[Nb D''equipes]],"")</f>
        <v/>
      </c>
    </row>
    <row r="8502" spans="8:11" x14ac:dyDescent="0.25">
      <c r="H8502" s="8" t="str">
        <f>IFERROR(VLOOKUP(A8502,Techniciens!$A$1:$B$32,2,FALSE),"")</f>
        <v/>
      </c>
      <c r="I8502">
        <f t="shared" si="133"/>
        <v>0</v>
      </c>
      <c r="J8502" s="22">
        <f>IFERROR(COUNTIF(Tableau3[[#This Row],[Equipe 1]:[Equipe 3]],"*"),"")</f>
        <v>0</v>
      </c>
      <c r="K8502" s="13" t="str">
        <f>IFERROR(Tableau3[[#This Row],[CA]]/Tableau3[[#This Row],[Nb D''equipes]],"")</f>
        <v/>
      </c>
    </row>
    <row r="8503" spans="8:11" x14ac:dyDescent="0.25">
      <c r="H8503" s="8" t="str">
        <f>IFERROR(VLOOKUP(A8503,Techniciens!$A$1:$B$32,2,FALSE),"")</f>
        <v/>
      </c>
      <c r="I8503">
        <f t="shared" si="133"/>
        <v>0</v>
      </c>
      <c r="J8503" s="22">
        <f>IFERROR(COUNTIF(Tableau3[[#This Row],[Equipe 1]:[Equipe 3]],"*"),"")</f>
        <v>0</v>
      </c>
      <c r="K8503" s="13" t="str">
        <f>IFERROR(Tableau3[[#This Row],[CA]]/Tableau3[[#This Row],[Nb D''equipes]],"")</f>
        <v/>
      </c>
    </row>
    <row r="8504" spans="8:11" x14ac:dyDescent="0.25">
      <c r="H8504" s="8" t="str">
        <f>IFERROR(VLOOKUP(A8504,Techniciens!$A$1:$B$32,2,FALSE),"")</f>
        <v/>
      </c>
      <c r="I8504">
        <f t="shared" si="133"/>
        <v>0</v>
      </c>
      <c r="J8504" s="22">
        <f>IFERROR(COUNTIF(Tableau3[[#This Row],[Equipe 1]:[Equipe 3]],"*"),"")</f>
        <v>0</v>
      </c>
      <c r="K8504" s="13" t="str">
        <f>IFERROR(Tableau3[[#This Row],[CA]]/Tableau3[[#This Row],[Nb D''equipes]],"")</f>
        <v/>
      </c>
    </row>
    <row r="8505" spans="8:11" x14ac:dyDescent="0.25">
      <c r="H8505" s="8" t="str">
        <f>IFERROR(VLOOKUP(A8505,Techniciens!$A$1:$B$32,2,FALSE),"")</f>
        <v/>
      </c>
      <c r="I8505">
        <f t="shared" si="133"/>
        <v>0</v>
      </c>
      <c r="J8505" s="22">
        <f>IFERROR(COUNTIF(Tableau3[[#This Row],[Equipe 1]:[Equipe 3]],"*"),"")</f>
        <v>0</v>
      </c>
      <c r="K8505" s="13" t="str">
        <f>IFERROR(Tableau3[[#This Row],[CA]]/Tableau3[[#This Row],[Nb D''equipes]],"")</f>
        <v/>
      </c>
    </row>
    <row r="8506" spans="8:11" x14ac:dyDescent="0.25">
      <c r="H8506" s="8" t="str">
        <f>IFERROR(VLOOKUP(A8506,Techniciens!$A$1:$B$32,2,FALSE),"")</f>
        <v/>
      </c>
      <c r="I8506">
        <f t="shared" si="133"/>
        <v>0</v>
      </c>
      <c r="J8506" s="22">
        <f>IFERROR(COUNTIF(Tableau3[[#This Row],[Equipe 1]:[Equipe 3]],"*"),"")</f>
        <v>0</v>
      </c>
      <c r="K8506" s="13" t="str">
        <f>IFERROR(Tableau3[[#This Row],[CA]]/Tableau3[[#This Row],[Nb D''equipes]],"")</f>
        <v/>
      </c>
    </row>
    <row r="8507" spans="8:11" x14ac:dyDescent="0.25">
      <c r="H8507" s="8" t="str">
        <f>IFERROR(VLOOKUP(A8507,Techniciens!$A$1:$B$32,2,FALSE),"")</f>
        <v/>
      </c>
      <c r="I8507">
        <f t="shared" si="133"/>
        <v>0</v>
      </c>
      <c r="J8507" s="22">
        <f>IFERROR(COUNTIF(Tableau3[[#This Row],[Equipe 1]:[Equipe 3]],"*"),"")</f>
        <v>0</v>
      </c>
      <c r="K8507" s="13" t="str">
        <f>IFERROR(Tableau3[[#This Row],[CA]]/Tableau3[[#This Row],[Nb D''equipes]],"")</f>
        <v/>
      </c>
    </row>
    <row r="8508" spans="8:11" x14ac:dyDescent="0.25">
      <c r="H8508" s="8" t="str">
        <f>IFERROR(VLOOKUP(A8508,Techniciens!$A$1:$B$32,2,FALSE),"")</f>
        <v/>
      </c>
      <c r="I8508">
        <f t="shared" si="133"/>
        <v>0</v>
      </c>
      <c r="J8508" s="22">
        <f>IFERROR(COUNTIF(Tableau3[[#This Row],[Equipe 1]:[Equipe 3]],"*"),"")</f>
        <v>0</v>
      </c>
      <c r="K8508" s="13" t="str">
        <f>IFERROR(Tableau3[[#This Row],[CA]]/Tableau3[[#This Row],[Nb D''equipes]],"")</f>
        <v/>
      </c>
    </row>
    <row r="8509" spans="8:11" x14ac:dyDescent="0.25">
      <c r="H8509" s="8" t="str">
        <f>IFERROR(VLOOKUP(A8509,Techniciens!$A$1:$B$32,2,FALSE),"")</f>
        <v/>
      </c>
      <c r="I8509">
        <f t="shared" si="133"/>
        <v>0</v>
      </c>
      <c r="J8509" s="22">
        <f>IFERROR(COUNTIF(Tableau3[[#This Row],[Equipe 1]:[Equipe 3]],"*"),"")</f>
        <v>0</v>
      </c>
      <c r="K8509" s="13" t="str">
        <f>IFERROR(Tableau3[[#This Row],[CA]]/Tableau3[[#This Row],[Nb D''equipes]],"")</f>
        <v/>
      </c>
    </row>
    <row r="8510" spans="8:11" x14ac:dyDescent="0.25">
      <c r="H8510" s="8" t="str">
        <f>IFERROR(VLOOKUP(A8510,Techniciens!$A$1:$B$32,2,FALSE),"")</f>
        <v/>
      </c>
      <c r="I8510">
        <f t="shared" si="133"/>
        <v>0</v>
      </c>
      <c r="J8510" s="22">
        <f>IFERROR(COUNTIF(Tableau3[[#This Row],[Equipe 1]:[Equipe 3]],"*"),"")</f>
        <v>0</v>
      </c>
      <c r="K8510" s="13" t="str">
        <f>IFERROR(Tableau3[[#This Row],[CA]]/Tableau3[[#This Row],[Nb D''equipes]],"")</f>
        <v/>
      </c>
    </row>
    <row r="8511" spans="8:11" x14ac:dyDescent="0.25">
      <c r="H8511" s="8" t="str">
        <f>IFERROR(VLOOKUP(A8511,Techniciens!$A$1:$B$32,2,FALSE),"")</f>
        <v/>
      </c>
      <c r="I8511">
        <f t="shared" si="133"/>
        <v>0</v>
      </c>
      <c r="J8511" s="22">
        <f>IFERROR(COUNTIF(Tableau3[[#This Row],[Equipe 1]:[Equipe 3]],"*"),"")</f>
        <v>0</v>
      </c>
      <c r="K8511" s="13" t="str">
        <f>IFERROR(Tableau3[[#This Row],[CA]]/Tableau3[[#This Row],[Nb D''equipes]],"")</f>
        <v/>
      </c>
    </row>
    <row r="8512" spans="8:11" x14ac:dyDescent="0.25">
      <c r="H8512" s="8" t="str">
        <f>IFERROR(VLOOKUP(A8512,Techniciens!$A$1:$B$32,2,FALSE),"")</f>
        <v/>
      </c>
      <c r="I8512">
        <f t="shared" si="133"/>
        <v>0</v>
      </c>
      <c r="J8512" s="22">
        <f>IFERROR(COUNTIF(Tableau3[[#This Row],[Equipe 1]:[Equipe 3]],"*"),"")</f>
        <v>0</v>
      </c>
      <c r="K8512" s="13" t="str">
        <f>IFERROR(Tableau3[[#This Row],[CA]]/Tableau3[[#This Row],[Nb D''equipes]],"")</f>
        <v/>
      </c>
    </row>
    <row r="8513" spans="8:11" x14ac:dyDescent="0.25">
      <c r="H8513" s="8" t="str">
        <f>IFERROR(VLOOKUP(A8513,Techniciens!$A$1:$B$32,2,FALSE),"")</f>
        <v/>
      </c>
      <c r="I8513">
        <f t="shared" si="133"/>
        <v>0</v>
      </c>
      <c r="J8513" s="22">
        <f>IFERROR(COUNTIF(Tableau3[[#This Row],[Equipe 1]:[Equipe 3]],"*"),"")</f>
        <v>0</v>
      </c>
      <c r="K8513" s="13" t="str">
        <f>IFERROR(Tableau3[[#This Row],[CA]]/Tableau3[[#This Row],[Nb D''equipes]],"")</f>
        <v/>
      </c>
    </row>
    <row r="8514" spans="8:11" x14ac:dyDescent="0.25">
      <c r="H8514" s="8" t="str">
        <f>IFERROR(VLOOKUP(A8514,Techniciens!$A$1:$B$32,2,FALSE),"")</f>
        <v/>
      </c>
      <c r="I8514">
        <f t="shared" si="133"/>
        <v>0</v>
      </c>
      <c r="J8514" s="22">
        <f>IFERROR(COUNTIF(Tableau3[[#This Row],[Equipe 1]:[Equipe 3]],"*"),"")</f>
        <v>0</v>
      </c>
      <c r="K8514" s="13" t="str">
        <f>IFERROR(Tableau3[[#This Row],[CA]]/Tableau3[[#This Row],[Nb D''equipes]],"")</f>
        <v/>
      </c>
    </row>
    <row r="8515" spans="8:11" x14ac:dyDescent="0.25">
      <c r="H8515" s="8" t="str">
        <f>IFERROR(VLOOKUP(A8515,Techniciens!$A$1:$B$32,2,FALSE),"")</f>
        <v/>
      </c>
      <c r="I8515">
        <f t="shared" si="133"/>
        <v>0</v>
      </c>
      <c r="J8515" s="22">
        <f>IFERROR(COUNTIF(Tableau3[[#This Row],[Equipe 1]:[Equipe 3]],"*"),"")</f>
        <v>0</v>
      </c>
      <c r="K8515" s="13" t="str">
        <f>IFERROR(Tableau3[[#This Row],[CA]]/Tableau3[[#This Row],[Nb D''equipes]],"")</f>
        <v/>
      </c>
    </row>
    <row r="8516" spans="8:11" x14ac:dyDescent="0.25">
      <c r="H8516" s="8" t="str">
        <f>IFERROR(VLOOKUP(A8516,Techniciens!$A$1:$B$32,2,FALSE),"")</f>
        <v/>
      </c>
      <c r="I8516">
        <f t="shared" si="133"/>
        <v>0</v>
      </c>
      <c r="J8516" s="22">
        <f>IFERROR(COUNTIF(Tableau3[[#This Row],[Equipe 1]:[Equipe 3]],"*"),"")</f>
        <v>0</v>
      </c>
      <c r="K8516" s="13" t="str">
        <f>IFERROR(Tableau3[[#This Row],[CA]]/Tableau3[[#This Row],[Nb D''equipes]],"")</f>
        <v/>
      </c>
    </row>
    <row r="8517" spans="8:11" x14ac:dyDescent="0.25">
      <c r="H8517" s="8" t="str">
        <f>IFERROR(VLOOKUP(A8517,Techniciens!$A$1:$B$32,2,FALSE),"")</f>
        <v/>
      </c>
      <c r="I8517">
        <f t="shared" si="133"/>
        <v>0</v>
      </c>
      <c r="J8517" s="22">
        <f>IFERROR(COUNTIF(Tableau3[[#This Row],[Equipe 1]:[Equipe 3]],"*"),"")</f>
        <v>0</v>
      </c>
      <c r="K8517" s="13" t="str">
        <f>IFERROR(Tableau3[[#This Row],[CA]]/Tableau3[[#This Row],[Nb D''equipes]],"")</f>
        <v/>
      </c>
    </row>
    <row r="8518" spans="8:11" x14ac:dyDescent="0.25">
      <c r="H8518" s="8" t="str">
        <f>IFERROR(VLOOKUP(A8518,Techniciens!$A$1:$B$32,2,FALSE),"")</f>
        <v/>
      </c>
      <c r="I8518">
        <f t="shared" si="133"/>
        <v>0</v>
      </c>
      <c r="J8518" s="22">
        <f>IFERROR(COUNTIF(Tableau3[[#This Row],[Equipe 1]:[Equipe 3]],"*"),"")</f>
        <v>0</v>
      </c>
      <c r="K8518" s="13" t="str">
        <f>IFERROR(Tableau3[[#This Row],[CA]]/Tableau3[[#This Row],[Nb D''equipes]],"")</f>
        <v/>
      </c>
    </row>
    <row r="8519" spans="8:11" x14ac:dyDescent="0.25">
      <c r="H8519" s="8" t="str">
        <f>IFERROR(VLOOKUP(A8519,Techniciens!$A$1:$B$32,2,FALSE),"")</f>
        <v/>
      </c>
      <c r="I8519">
        <f t="shared" si="133"/>
        <v>0</v>
      </c>
      <c r="J8519" s="22">
        <f>IFERROR(COUNTIF(Tableau3[[#This Row],[Equipe 1]:[Equipe 3]],"*"),"")</f>
        <v>0</v>
      </c>
      <c r="K8519" s="13" t="str">
        <f>IFERROR(Tableau3[[#This Row],[CA]]/Tableau3[[#This Row],[Nb D''equipes]],"")</f>
        <v/>
      </c>
    </row>
    <row r="8520" spans="8:11" x14ac:dyDescent="0.25">
      <c r="H8520" s="8" t="str">
        <f>IFERROR(VLOOKUP(A8520,Techniciens!$A$1:$B$32,2,FALSE),"")</f>
        <v/>
      </c>
      <c r="I8520">
        <f t="shared" si="133"/>
        <v>0</v>
      </c>
      <c r="J8520" s="22">
        <f>IFERROR(COUNTIF(Tableau3[[#This Row],[Equipe 1]:[Equipe 3]],"*"),"")</f>
        <v>0</v>
      </c>
      <c r="K8520" s="13" t="str">
        <f>IFERROR(Tableau3[[#This Row],[CA]]/Tableau3[[#This Row],[Nb D''equipes]],"")</f>
        <v/>
      </c>
    </row>
    <row r="8521" spans="8:11" x14ac:dyDescent="0.25">
      <c r="H8521" s="8" t="str">
        <f>IFERROR(VLOOKUP(A8521,Techniciens!$A$1:$B$32,2,FALSE),"")</f>
        <v/>
      </c>
      <c r="I8521">
        <f t="shared" si="133"/>
        <v>0</v>
      </c>
      <c r="J8521" s="22">
        <f>IFERROR(COUNTIF(Tableau3[[#This Row],[Equipe 1]:[Equipe 3]],"*"),"")</f>
        <v>0</v>
      </c>
      <c r="K8521" s="13" t="str">
        <f>IFERROR(Tableau3[[#This Row],[CA]]/Tableau3[[#This Row],[Nb D''equipes]],"")</f>
        <v/>
      </c>
    </row>
    <row r="8522" spans="8:11" x14ac:dyDescent="0.25">
      <c r="H8522" s="8" t="str">
        <f>IFERROR(VLOOKUP(A8522,Techniciens!$A$1:$B$32,2,FALSE),"")</f>
        <v/>
      </c>
      <c r="I8522">
        <f t="shared" si="133"/>
        <v>0</v>
      </c>
      <c r="J8522" s="22">
        <f>IFERROR(COUNTIF(Tableau3[[#This Row],[Equipe 1]:[Equipe 3]],"*"),"")</f>
        <v>0</v>
      </c>
      <c r="K8522" s="13" t="str">
        <f>IFERROR(Tableau3[[#This Row],[CA]]/Tableau3[[#This Row],[Nb D''equipes]],"")</f>
        <v/>
      </c>
    </row>
    <row r="8523" spans="8:11" x14ac:dyDescent="0.25">
      <c r="H8523" s="8" t="str">
        <f>IFERROR(VLOOKUP(A8523,Techniciens!$A$1:$B$32,2,FALSE),"")</f>
        <v/>
      </c>
      <c r="I8523">
        <f t="shared" si="133"/>
        <v>0</v>
      </c>
      <c r="J8523" s="22">
        <f>IFERROR(COUNTIF(Tableau3[[#This Row],[Equipe 1]:[Equipe 3]],"*"),"")</f>
        <v>0</v>
      </c>
      <c r="K8523" s="13" t="str">
        <f>IFERROR(Tableau3[[#This Row],[CA]]/Tableau3[[#This Row],[Nb D''equipes]],"")</f>
        <v/>
      </c>
    </row>
    <row r="8524" spans="8:11" x14ac:dyDescent="0.25">
      <c r="H8524" s="8" t="str">
        <f>IFERROR(VLOOKUP(A8524,Techniciens!$A$1:$B$32,2,FALSE),"")</f>
        <v/>
      </c>
      <c r="I8524">
        <f t="shared" si="133"/>
        <v>0</v>
      </c>
      <c r="J8524" s="22">
        <f>IFERROR(COUNTIF(Tableau3[[#This Row],[Equipe 1]:[Equipe 3]],"*"),"")</f>
        <v>0</v>
      </c>
      <c r="K8524" s="13" t="str">
        <f>IFERROR(Tableau3[[#This Row],[CA]]/Tableau3[[#This Row],[Nb D''equipes]],"")</f>
        <v/>
      </c>
    </row>
    <row r="8525" spans="8:11" x14ac:dyDescent="0.25">
      <c r="H8525" s="8" t="str">
        <f>IFERROR(VLOOKUP(A8525,Techniciens!$A$1:$B$32,2,FALSE),"")</f>
        <v/>
      </c>
      <c r="I8525">
        <f t="shared" si="133"/>
        <v>0</v>
      </c>
      <c r="J8525" s="22">
        <f>IFERROR(COUNTIF(Tableau3[[#This Row],[Equipe 1]:[Equipe 3]],"*"),"")</f>
        <v>0</v>
      </c>
      <c r="K8525" s="13" t="str">
        <f>IFERROR(Tableau3[[#This Row],[CA]]/Tableau3[[#This Row],[Nb D''equipes]],"")</f>
        <v/>
      </c>
    </row>
    <row r="8526" spans="8:11" x14ac:dyDescent="0.25">
      <c r="H8526" s="8" t="str">
        <f>IFERROR(VLOOKUP(A8526,Techniciens!$A$1:$B$32,2,FALSE),"")</f>
        <v/>
      </c>
      <c r="I8526">
        <f t="shared" si="133"/>
        <v>0</v>
      </c>
      <c r="J8526" s="22">
        <f>IFERROR(COUNTIF(Tableau3[[#This Row],[Equipe 1]:[Equipe 3]],"*"),"")</f>
        <v>0</v>
      </c>
      <c r="K8526" s="13" t="str">
        <f>IFERROR(Tableau3[[#This Row],[CA]]/Tableau3[[#This Row],[Nb D''equipes]],"")</f>
        <v/>
      </c>
    </row>
    <row r="8527" spans="8:11" x14ac:dyDescent="0.25">
      <c r="H8527" s="8" t="str">
        <f>IFERROR(VLOOKUP(A8527,Techniciens!$A$1:$B$32,2,FALSE),"")</f>
        <v/>
      </c>
      <c r="I8527">
        <f t="shared" si="133"/>
        <v>0</v>
      </c>
      <c r="J8527" s="22">
        <f>IFERROR(COUNTIF(Tableau3[[#This Row],[Equipe 1]:[Equipe 3]],"*"),"")</f>
        <v>0</v>
      </c>
      <c r="K8527" s="13" t="str">
        <f>IFERROR(Tableau3[[#This Row],[CA]]/Tableau3[[#This Row],[Nb D''equipes]],"")</f>
        <v/>
      </c>
    </row>
    <row r="8528" spans="8:11" x14ac:dyDescent="0.25">
      <c r="H8528" s="8" t="str">
        <f>IFERROR(VLOOKUP(A8528,Techniciens!$A$1:$B$32,2,FALSE),"")</f>
        <v/>
      </c>
      <c r="I8528">
        <f t="shared" si="133"/>
        <v>0</v>
      </c>
      <c r="J8528" s="22">
        <f>IFERROR(COUNTIF(Tableau3[[#This Row],[Equipe 1]:[Equipe 3]],"*"),"")</f>
        <v>0</v>
      </c>
      <c r="K8528" s="13" t="str">
        <f>IFERROR(Tableau3[[#This Row],[CA]]/Tableau3[[#This Row],[Nb D''equipes]],"")</f>
        <v/>
      </c>
    </row>
    <row r="8529" spans="8:11" x14ac:dyDescent="0.25">
      <c r="H8529" s="8" t="str">
        <f>IFERROR(VLOOKUP(A8529,Techniciens!$A$1:$B$32,2,FALSE),"")</f>
        <v/>
      </c>
      <c r="I8529">
        <f t="shared" si="133"/>
        <v>0</v>
      </c>
      <c r="J8529" s="22">
        <f>IFERROR(COUNTIF(Tableau3[[#This Row],[Equipe 1]:[Equipe 3]],"*"),"")</f>
        <v>0</v>
      </c>
      <c r="K8529" s="13" t="str">
        <f>IFERROR(Tableau3[[#This Row],[CA]]/Tableau3[[#This Row],[Nb D''equipes]],"")</f>
        <v/>
      </c>
    </row>
    <row r="8530" spans="8:11" x14ac:dyDescent="0.25">
      <c r="H8530" s="8" t="str">
        <f>IFERROR(VLOOKUP(A8530,Techniciens!$A$1:$B$32,2,FALSE),"")</f>
        <v/>
      </c>
      <c r="I8530">
        <f t="shared" si="133"/>
        <v>0</v>
      </c>
      <c r="J8530" s="22">
        <f>IFERROR(COUNTIF(Tableau3[[#This Row],[Equipe 1]:[Equipe 3]],"*"),"")</f>
        <v>0</v>
      </c>
      <c r="K8530" s="13" t="str">
        <f>IFERROR(Tableau3[[#This Row],[CA]]/Tableau3[[#This Row],[Nb D''equipes]],"")</f>
        <v/>
      </c>
    </row>
    <row r="8531" spans="8:11" x14ac:dyDescent="0.25">
      <c r="H8531" s="8" t="str">
        <f>IFERROR(VLOOKUP(A8531,Techniciens!$A$1:$B$32,2,FALSE),"")</f>
        <v/>
      </c>
      <c r="I8531">
        <f t="shared" si="133"/>
        <v>0</v>
      </c>
      <c r="J8531" s="22">
        <f>IFERROR(COUNTIF(Tableau3[[#This Row],[Equipe 1]:[Equipe 3]],"*"),"")</f>
        <v>0</v>
      </c>
      <c r="K8531" s="13" t="str">
        <f>IFERROR(Tableau3[[#This Row],[CA]]/Tableau3[[#This Row],[Nb D''equipes]],"")</f>
        <v/>
      </c>
    </row>
    <row r="8532" spans="8:11" x14ac:dyDescent="0.25">
      <c r="H8532" s="8" t="str">
        <f>IFERROR(VLOOKUP(A8532,Techniciens!$A$1:$B$32,2,FALSE),"")</f>
        <v/>
      </c>
      <c r="I8532">
        <f t="shared" si="133"/>
        <v>0</v>
      </c>
      <c r="J8532" s="22">
        <f>IFERROR(COUNTIF(Tableau3[[#This Row],[Equipe 1]:[Equipe 3]],"*"),"")</f>
        <v>0</v>
      </c>
      <c r="K8532" s="13" t="str">
        <f>IFERROR(Tableau3[[#This Row],[CA]]/Tableau3[[#This Row],[Nb D''equipes]],"")</f>
        <v/>
      </c>
    </row>
    <row r="8533" spans="8:11" x14ac:dyDescent="0.25">
      <c r="H8533" s="8" t="str">
        <f>IFERROR(VLOOKUP(A8533,Techniciens!$A$1:$B$32,2,FALSE),"")</f>
        <v/>
      </c>
      <c r="I8533">
        <f t="shared" si="133"/>
        <v>0</v>
      </c>
      <c r="J8533" s="22">
        <f>IFERROR(COUNTIF(Tableau3[[#This Row],[Equipe 1]:[Equipe 3]],"*"),"")</f>
        <v>0</v>
      </c>
      <c r="K8533" s="13" t="str">
        <f>IFERROR(Tableau3[[#This Row],[CA]]/Tableau3[[#This Row],[Nb D''equipes]],"")</f>
        <v/>
      </c>
    </row>
    <row r="8534" spans="8:11" x14ac:dyDescent="0.25">
      <c r="H8534" s="8" t="str">
        <f>IFERROR(VLOOKUP(A8534,Techniciens!$A$1:$B$32,2,FALSE),"")</f>
        <v/>
      </c>
      <c r="I8534">
        <f t="shared" si="133"/>
        <v>0</v>
      </c>
      <c r="J8534" s="22">
        <f>IFERROR(COUNTIF(Tableau3[[#This Row],[Equipe 1]:[Equipe 3]],"*"),"")</f>
        <v>0</v>
      </c>
      <c r="K8534" s="13" t="str">
        <f>IFERROR(Tableau3[[#This Row],[CA]]/Tableau3[[#This Row],[Nb D''equipes]],"")</f>
        <v/>
      </c>
    </row>
    <row r="8535" spans="8:11" x14ac:dyDescent="0.25">
      <c r="H8535" s="8" t="str">
        <f>IFERROR(VLOOKUP(A8535,Techniciens!$A$1:$B$32,2,FALSE),"")</f>
        <v/>
      </c>
      <c r="I8535">
        <f t="shared" si="133"/>
        <v>0</v>
      </c>
      <c r="J8535" s="22">
        <f>IFERROR(COUNTIF(Tableau3[[#This Row],[Equipe 1]:[Equipe 3]],"*"),"")</f>
        <v>0</v>
      </c>
      <c r="K8535" s="13" t="str">
        <f>IFERROR(Tableau3[[#This Row],[CA]]/Tableau3[[#This Row],[Nb D''equipes]],"")</f>
        <v/>
      </c>
    </row>
    <row r="8536" spans="8:11" x14ac:dyDescent="0.25">
      <c r="H8536" s="8" t="str">
        <f>IFERROR(VLOOKUP(A8536,Techniciens!$A$1:$B$32,2,FALSE),"")</f>
        <v/>
      </c>
      <c r="I8536">
        <f t="shared" ref="I8536:I8599" si="134">IFERROR(WEEKNUM(F8536),"")</f>
        <v>0</v>
      </c>
      <c r="J8536" s="22">
        <f>IFERROR(COUNTIF(Tableau3[[#This Row],[Equipe 1]:[Equipe 3]],"*"),"")</f>
        <v>0</v>
      </c>
      <c r="K8536" s="13" t="str">
        <f>IFERROR(Tableau3[[#This Row],[CA]]/Tableau3[[#This Row],[Nb D''equipes]],"")</f>
        <v/>
      </c>
    </row>
    <row r="8537" spans="8:11" x14ac:dyDescent="0.25">
      <c r="H8537" s="8" t="str">
        <f>IFERROR(VLOOKUP(A8537,Techniciens!$A$1:$B$32,2,FALSE),"")</f>
        <v/>
      </c>
      <c r="I8537">
        <f t="shared" si="134"/>
        <v>0</v>
      </c>
      <c r="J8537" s="22">
        <f>IFERROR(COUNTIF(Tableau3[[#This Row],[Equipe 1]:[Equipe 3]],"*"),"")</f>
        <v>0</v>
      </c>
      <c r="K8537" s="13" t="str">
        <f>IFERROR(Tableau3[[#This Row],[CA]]/Tableau3[[#This Row],[Nb D''equipes]],"")</f>
        <v/>
      </c>
    </row>
    <row r="8538" spans="8:11" x14ac:dyDescent="0.25">
      <c r="H8538" s="8" t="str">
        <f>IFERROR(VLOOKUP(A8538,Techniciens!$A$1:$B$32,2,FALSE),"")</f>
        <v/>
      </c>
      <c r="I8538">
        <f t="shared" si="134"/>
        <v>0</v>
      </c>
      <c r="J8538" s="22">
        <f>IFERROR(COUNTIF(Tableau3[[#This Row],[Equipe 1]:[Equipe 3]],"*"),"")</f>
        <v>0</v>
      </c>
      <c r="K8538" s="13" t="str">
        <f>IFERROR(Tableau3[[#This Row],[CA]]/Tableau3[[#This Row],[Nb D''equipes]],"")</f>
        <v/>
      </c>
    </row>
    <row r="8539" spans="8:11" x14ac:dyDescent="0.25">
      <c r="H8539" s="8" t="str">
        <f>IFERROR(VLOOKUP(A8539,Techniciens!$A$1:$B$32,2,FALSE),"")</f>
        <v/>
      </c>
      <c r="I8539">
        <f t="shared" si="134"/>
        <v>0</v>
      </c>
      <c r="J8539" s="22">
        <f>IFERROR(COUNTIF(Tableau3[[#This Row],[Equipe 1]:[Equipe 3]],"*"),"")</f>
        <v>0</v>
      </c>
      <c r="K8539" s="13" t="str">
        <f>IFERROR(Tableau3[[#This Row],[CA]]/Tableau3[[#This Row],[Nb D''equipes]],"")</f>
        <v/>
      </c>
    </row>
    <row r="8540" spans="8:11" x14ac:dyDescent="0.25">
      <c r="H8540" s="8" t="str">
        <f>IFERROR(VLOOKUP(A8540,Techniciens!$A$1:$B$32,2,FALSE),"")</f>
        <v/>
      </c>
      <c r="I8540">
        <f t="shared" si="134"/>
        <v>0</v>
      </c>
      <c r="J8540" s="22">
        <f>IFERROR(COUNTIF(Tableau3[[#This Row],[Equipe 1]:[Equipe 3]],"*"),"")</f>
        <v>0</v>
      </c>
      <c r="K8540" s="13" t="str">
        <f>IFERROR(Tableau3[[#This Row],[CA]]/Tableau3[[#This Row],[Nb D''equipes]],"")</f>
        <v/>
      </c>
    </row>
    <row r="8541" spans="8:11" x14ac:dyDescent="0.25">
      <c r="H8541" s="8" t="str">
        <f>IFERROR(VLOOKUP(A8541,Techniciens!$A$1:$B$32,2,FALSE),"")</f>
        <v/>
      </c>
      <c r="I8541">
        <f t="shared" si="134"/>
        <v>0</v>
      </c>
      <c r="J8541" s="22">
        <f>IFERROR(COUNTIF(Tableau3[[#This Row],[Equipe 1]:[Equipe 3]],"*"),"")</f>
        <v>0</v>
      </c>
      <c r="K8541" s="13" t="str">
        <f>IFERROR(Tableau3[[#This Row],[CA]]/Tableau3[[#This Row],[Nb D''equipes]],"")</f>
        <v/>
      </c>
    </row>
    <row r="8542" spans="8:11" x14ac:dyDescent="0.25">
      <c r="H8542" s="8" t="str">
        <f>IFERROR(VLOOKUP(A8542,Techniciens!$A$1:$B$32,2,FALSE),"")</f>
        <v/>
      </c>
      <c r="I8542">
        <f t="shared" si="134"/>
        <v>0</v>
      </c>
      <c r="J8542" s="22">
        <f>IFERROR(COUNTIF(Tableau3[[#This Row],[Equipe 1]:[Equipe 3]],"*"),"")</f>
        <v>0</v>
      </c>
      <c r="K8542" s="13" t="str">
        <f>IFERROR(Tableau3[[#This Row],[CA]]/Tableau3[[#This Row],[Nb D''equipes]],"")</f>
        <v/>
      </c>
    </row>
    <row r="8543" spans="8:11" x14ac:dyDescent="0.25">
      <c r="H8543" s="8" t="str">
        <f>IFERROR(VLOOKUP(A8543,Techniciens!$A$1:$B$32,2,FALSE),"")</f>
        <v/>
      </c>
      <c r="I8543">
        <f t="shared" si="134"/>
        <v>0</v>
      </c>
      <c r="J8543" s="22">
        <f>IFERROR(COUNTIF(Tableau3[[#This Row],[Equipe 1]:[Equipe 3]],"*"),"")</f>
        <v>0</v>
      </c>
      <c r="K8543" s="13" t="str">
        <f>IFERROR(Tableau3[[#This Row],[CA]]/Tableau3[[#This Row],[Nb D''equipes]],"")</f>
        <v/>
      </c>
    </row>
    <row r="8544" spans="8:11" x14ac:dyDescent="0.25">
      <c r="H8544" s="8" t="str">
        <f>IFERROR(VLOOKUP(A8544,Techniciens!$A$1:$B$32,2,FALSE),"")</f>
        <v/>
      </c>
      <c r="I8544">
        <f t="shared" si="134"/>
        <v>0</v>
      </c>
      <c r="J8544" s="22">
        <f>IFERROR(COUNTIF(Tableau3[[#This Row],[Equipe 1]:[Equipe 3]],"*"),"")</f>
        <v>0</v>
      </c>
      <c r="K8544" s="13" t="str">
        <f>IFERROR(Tableau3[[#This Row],[CA]]/Tableau3[[#This Row],[Nb D''equipes]],"")</f>
        <v/>
      </c>
    </row>
    <row r="8545" spans="8:11" x14ac:dyDescent="0.25">
      <c r="H8545" s="8" t="str">
        <f>IFERROR(VLOOKUP(A8545,Techniciens!$A$1:$B$32,2,FALSE),"")</f>
        <v/>
      </c>
      <c r="I8545">
        <f t="shared" si="134"/>
        <v>0</v>
      </c>
      <c r="J8545" s="22">
        <f>IFERROR(COUNTIF(Tableau3[[#This Row],[Equipe 1]:[Equipe 3]],"*"),"")</f>
        <v>0</v>
      </c>
      <c r="K8545" s="13" t="str">
        <f>IFERROR(Tableau3[[#This Row],[CA]]/Tableau3[[#This Row],[Nb D''equipes]],"")</f>
        <v/>
      </c>
    </row>
    <row r="8546" spans="8:11" x14ac:dyDescent="0.25">
      <c r="H8546" s="8" t="str">
        <f>IFERROR(VLOOKUP(A8546,Techniciens!$A$1:$B$32,2,FALSE),"")</f>
        <v/>
      </c>
      <c r="I8546">
        <f t="shared" si="134"/>
        <v>0</v>
      </c>
      <c r="J8546" s="22">
        <f>IFERROR(COUNTIF(Tableau3[[#This Row],[Equipe 1]:[Equipe 3]],"*"),"")</f>
        <v>0</v>
      </c>
      <c r="K8546" s="13" t="str">
        <f>IFERROR(Tableau3[[#This Row],[CA]]/Tableau3[[#This Row],[Nb D''equipes]],"")</f>
        <v/>
      </c>
    </row>
    <row r="8547" spans="8:11" x14ac:dyDescent="0.25">
      <c r="H8547" s="8" t="str">
        <f>IFERROR(VLOOKUP(A8547,Techniciens!$A$1:$B$32,2,FALSE),"")</f>
        <v/>
      </c>
      <c r="I8547">
        <f t="shared" si="134"/>
        <v>0</v>
      </c>
      <c r="J8547" s="22">
        <f>IFERROR(COUNTIF(Tableau3[[#This Row],[Equipe 1]:[Equipe 3]],"*"),"")</f>
        <v>0</v>
      </c>
      <c r="K8547" s="13" t="str">
        <f>IFERROR(Tableau3[[#This Row],[CA]]/Tableau3[[#This Row],[Nb D''equipes]],"")</f>
        <v/>
      </c>
    </row>
    <row r="8548" spans="8:11" x14ac:dyDescent="0.25">
      <c r="H8548" s="8" t="str">
        <f>IFERROR(VLOOKUP(A8548,Techniciens!$A$1:$B$32,2,FALSE),"")</f>
        <v/>
      </c>
      <c r="I8548">
        <f t="shared" si="134"/>
        <v>0</v>
      </c>
      <c r="J8548" s="22">
        <f>IFERROR(COUNTIF(Tableau3[[#This Row],[Equipe 1]:[Equipe 3]],"*"),"")</f>
        <v>0</v>
      </c>
      <c r="K8548" s="13" t="str">
        <f>IFERROR(Tableau3[[#This Row],[CA]]/Tableau3[[#This Row],[Nb D''equipes]],"")</f>
        <v/>
      </c>
    </row>
    <row r="8549" spans="8:11" x14ac:dyDescent="0.25">
      <c r="H8549" s="8" t="str">
        <f>IFERROR(VLOOKUP(A8549,Techniciens!$A$1:$B$32,2,FALSE),"")</f>
        <v/>
      </c>
      <c r="I8549">
        <f t="shared" si="134"/>
        <v>0</v>
      </c>
      <c r="J8549" s="22">
        <f>IFERROR(COUNTIF(Tableau3[[#This Row],[Equipe 1]:[Equipe 3]],"*"),"")</f>
        <v>0</v>
      </c>
      <c r="K8549" s="13" t="str">
        <f>IFERROR(Tableau3[[#This Row],[CA]]/Tableau3[[#This Row],[Nb D''equipes]],"")</f>
        <v/>
      </c>
    </row>
    <row r="8550" spans="8:11" x14ac:dyDescent="0.25">
      <c r="H8550" s="8" t="str">
        <f>IFERROR(VLOOKUP(A8550,Techniciens!$A$1:$B$32,2,FALSE),"")</f>
        <v/>
      </c>
      <c r="I8550">
        <f t="shared" si="134"/>
        <v>0</v>
      </c>
      <c r="J8550" s="22">
        <f>IFERROR(COUNTIF(Tableau3[[#This Row],[Equipe 1]:[Equipe 3]],"*"),"")</f>
        <v>0</v>
      </c>
      <c r="K8550" s="13" t="str">
        <f>IFERROR(Tableau3[[#This Row],[CA]]/Tableau3[[#This Row],[Nb D''equipes]],"")</f>
        <v/>
      </c>
    </row>
    <row r="8551" spans="8:11" x14ac:dyDescent="0.25">
      <c r="H8551" s="8" t="str">
        <f>IFERROR(VLOOKUP(A8551,Techniciens!$A$1:$B$32,2,FALSE),"")</f>
        <v/>
      </c>
      <c r="I8551">
        <f t="shared" si="134"/>
        <v>0</v>
      </c>
      <c r="J8551" s="22">
        <f>IFERROR(COUNTIF(Tableau3[[#This Row],[Equipe 1]:[Equipe 3]],"*"),"")</f>
        <v>0</v>
      </c>
      <c r="K8551" s="13" t="str">
        <f>IFERROR(Tableau3[[#This Row],[CA]]/Tableau3[[#This Row],[Nb D''equipes]],"")</f>
        <v/>
      </c>
    </row>
    <row r="8552" spans="8:11" x14ac:dyDescent="0.25">
      <c r="H8552" s="8" t="str">
        <f>IFERROR(VLOOKUP(A8552,Techniciens!$A$1:$B$32,2,FALSE),"")</f>
        <v/>
      </c>
      <c r="I8552">
        <f t="shared" si="134"/>
        <v>0</v>
      </c>
      <c r="J8552" s="22">
        <f>IFERROR(COUNTIF(Tableau3[[#This Row],[Equipe 1]:[Equipe 3]],"*"),"")</f>
        <v>0</v>
      </c>
      <c r="K8552" s="13" t="str">
        <f>IFERROR(Tableau3[[#This Row],[CA]]/Tableau3[[#This Row],[Nb D''equipes]],"")</f>
        <v/>
      </c>
    </row>
    <row r="8553" spans="8:11" x14ac:dyDescent="0.25">
      <c r="H8553" s="8" t="str">
        <f>IFERROR(VLOOKUP(A8553,Techniciens!$A$1:$B$32,2,FALSE),"")</f>
        <v/>
      </c>
      <c r="I8553">
        <f t="shared" si="134"/>
        <v>0</v>
      </c>
      <c r="J8553" s="22">
        <f>IFERROR(COUNTIF(Tableau3[[#This Row],[Equipe 1]:[Equipe 3]],"*"),"")</f>
        <v>0</v>
      </c>
      <c r="K8553" s="13" t="str">
        <f>IFERROR(Tableau3[[#This Row],[CA]]/Tableau3[[#This Row],[Nb D''equipes]],"")</f>
        <v/>
      </c>
    </row>
    <row r="8554" spans="8:11" x14ac:dyDescent="0.25">
      <c r="H8554" s="8" t="str">
        <f>IFERROR(VLOOKUP(A8554,Techniciens!$A$1:$B$32,2,FALSE),"")</f>
        <v/>
      </c>
      <c r="I8554">
        <f t="shared" si="134"/>
        <v>0</v>
      </c>
      <c r="J8554" s="22">
        <f>IFERROR(COUNTIF(Tableau3[[#This Row],[Equipe 1]:[Equipe 3]],"*"),"")</f>
        <v>0</v>
      </c>
      <c r="K8554" s="13" t="str">
        <f>IFERROR(Tableau3[[#This Row],[CA]]/Tableau3[[#This Row],[Nb D''equipes]],"")</f>
        <v/>
      </c>
    </row>
    <row r="8555" spans="8:11" x14ac:dyDescent="0.25">
      <c r="H8555" s="8" t="str">
        <f>IFERROR(VLOOKUP(A8555,Techniciens!$A$1:$B$32,2,FALSE),"")</f>
        <v/>
      </c>
      <c r="I8555">
        <f t="shared" si="134"/>
        <v>0</v>
      </c>
      <c r="J8555" s="22">
        <f>IFERROR(COUNTIF(Tableau3[[#This Row],[Equipe 1]:[Equipe 3]],"*"),"")</f>
        <v>0</v>
      </c>
      <c r="K8555" s="13" t="str">
        <f>IFERROR(Tableau3[[#This Row],[CA]]/Tableau3[[#This Row],[Nb D''equipes]],"")</f>
        <v/>
      </c>
    </row>
    <row r="8556" spans="8:11" x14ac:dyDescent="0.25">
      <c r="H8556" s="8" t="str">
        <f>IFERROR(VLOOKUP(A8556,Techniciens!$A$1:$B$32,2,FALSE),"")</f>
        <v/>
      </c>
      <c r="I8556">
        <f t="shared" si="134"/>
        <v>0</v>
      </c>
      <c r="J8556" s="22">
        <f>IFERROR(COUNTIF(Tableau3[[#This Row],[Equipe 1]:[Equipe 3]],"*"),"")</f>
        <v>0</v>
      </c>
      <c r="K8556" s="13" t="str">
        <f>IFERROR(Tableau3[[#This Row],[CA]]/Tableau3[[#This Row],[Nb D''equipes]],"")</f>
        <v/>
      </c>
    </row>
    <row r="8557" spans="8:11" x14ac:dyDescent="0.25">
      <c r="H8557" s="8" t="str">
        <f>IFERROR(VLOOKUP(A8557,Techniciens!$A$1:$B$32,2,FALSE),"")</f>
        <v/>
      </c>
      <c r="I8557">
        <f t="shared" si="134"/>
        <v>0</v>
      </c>
      <c r="J8557" s="22">
        <f>IFERROR(COUNTIF(Tableau3[[#This Row],[Equipe 1]:[Equipe 3]],"*"),"")</f>
        <v>0</v>
      </c>
      <c r="K8557" s="13" t="str">
        <f>IFERROR(Tableau3[[#This Row],[CA]]/Tableau3[[#This Row],[Nb D''equipes]],"")</f>
        <v/>
      </c>
    </row>
    <row r="8558" spans="8:11" x14ac:dyDescent="0.25">
      <c r="H8558" s="8" t="str">
        <f>IFERROR(VLOOKUP(A8558,Techniciens!$A$1:$B$32,2,FALSE),"")</f>
        <v/>
      </c>
      <c r="I8558">
        <f t="shared" si="134"/>
        <v>0</v>
      </c>
      <c r="J8558" s="22">
        <f>IFERROR(COUNTIF(Tableau3[[#This Row],[Equipe 1]:[Equipe 3]],"*"),"")</f>
        <v>0</v>
      </c>
      <c r="K8558" s="13" t="str">
        <f>IFERROR(Tableau3[[#This Row],[CA]]/Tableau3[[#This Row],[Nb D''equipes]],"")</f>
        <v/>
      </c>
    </row>
    <row r="8559" spans="8:11" x14ac:dyDescent="0.25">
      <c r="H8559" s="8" t="str">
        <f>IFERROR(VLOOKUP(A8559,Techniciens!$A$1:$B$32,2,FALSE),"")</f>
        <v/>
      </c>
      <c r="I8559">
        <f t="shared" si="134"/>
        <v>0</v>
      </c>
      <c r="J8559" s="22">
        <f>IFERROR(COUNTIF(Tableau3[[#This Row],[Equipe 1]:[Equipe 3]],"*"),"")</f>
        <v>0</v>
      </c>
      <c r="K8559" s="13" t="str">
        <f>IFERROR(Tableau3[[#This Row],[CA]]/Tableau3[[#This Row],[Nb D''equipes]],"")</f>
        <v/>
      </c>
    </row>
    <row r="8560" spans="8:11" x14ac:dyDescent="0.25">
      <c r="H8560" s="8" t="str">
        <f>IFERROR(VLOOKUP(A8560,Techniciens!$A$1:$B$32,2,FALSE),"")</f>
        <v/>
      </c>
      <c r="I8560">
        <f t="shared" si="134"/>
        <v>0</v>
      </c>
      <c r="J8560" s="22">
        <f>IFERROR(COUNTIF(Tableau3[[#This Row],[Equipe 1]:[Equipe 3]],"*"),"")</f>
        <v>0</v>
      </c>
      <c r="K8560" s="13" t="str">
        <f>IFERROR(Tableau3[[#This Row],[CA]]/Tableau3[[#This Row],[Nb D''equipes]],"")</f>
        <v/>
      </c>
    </row>
    <row r="8561" spans="8:11" x14ac:dyDescent="0.25">
      <c r="H8561" s="8" t="str">
        <f>IFERROR(VLOOKUP(A8561,Techniciens!$A$1:$B$32,2,FALSE),"")</f>
        <v/>
      </c>
      <c r="I8561">
        <f t="shared" si="134"/>
        <v>0</v>
      </c>
      <c r="J8561" s="22">
        <f>IFERROR(COUNTIF(Tableau3[[#This Row],[Equipe 1]:[Equipe 3]],"*"),"")</f>
        <v>0</v>
      </c>
      <c r="K8561" s="13" t="str">
        <f>IFERROR(Tableau3[[#This Row],[CA]]/Tableau3[[#This Row],[Nb D''equipes]],"")</f>
        <v/>
      </c>
    </row>
    <row r="8562" spans="8:11" x14ac:dyDescent="0.25">
      <c r="H8562" s="8" t="str">
        <f>IFERROR(VLOOKUP(A8562,Techniciens!$A$1:$B$32,2,FALSE),"")</f>
        <v/>
      </c>
      <c r="I8562">
        <f t="shared" si="134"/>
        <v>0</v>
      </c>
      <c r="J8562" s="22">
        <f>IFERROR(COUNTIF(Tableau3[[#This Row],[Equipe 1]:[Equipe 3]],"*"),"")</f>
        <v>0</v>
      </c>
      <c r="K8562" s="13" t="str">
        <f>IFERROR(Tableau3[[#This Row],[CA]]/Tableau3[[#This Row],[Nb D''equipes]],"")</f>
        <v/>
      </c>
    </row>
    <row r="8563" spans="8:11" x14ac:dyDescent="0.25">
      <c r="H8563" s="8" t="str">
        <f>IFERROR(VLOOKUP(A8563,Techniciens!$A$1:$B$32,2,FALSE),"")</f>
        <v/>
      </c>
      <c r="I8563">
        <f t="shared" si="134"/>
        <v>0</v>
      </c>
      <c r="J8563" s="22">
        <f>IFERROR(COUNTIF(Tableau3[[#This Row],[Equipe 1]:[Equipe 3]],"*"),"")</f>
        <v>0</v>
      </c>
      <c r="K8563" s="13" t="str">
        <f>IFERROR(Tableau3[[#This Row],[CA]]/Tableau3[[#This Row],[Nb D''equipes]],"")</f>
        <v/>
      </c>
    </row>
    <row r="8564" spans="8:11" x14ac:dyDescent="0.25">
      <c r="H8564" s="8" t="str">
        <f>IFERROR(VLOOKUP(A8564,Techniciens!$A$1:$B$32,2,FALSE),"")</f>
        <v/>
      </c>
      <c r="I8564">
        <f t="shared" si="134"/>
        <v>0</v>
      </c>
      <c r="J8564" s="22">
        <f>IFERROR(COUNTIF(Tableau3[[#This Row],[Equipe 1]:[Equipe 3]],"*"),"")</f>
        <v>0</v>
      </c>
      <c r="K8564" s="13" t="str">
        <f>IFERROR(Tableau3[[#This Row],[CA]]/Tableau3[[#This Row],[Nb D''equipes]],"")</f>
        <v/>
      </c>
    </row>
    <row r="8565" spans="8:11" x14ac:dyDescent="0.25">
      <c r="H8565" s="8" t="str">
        <f>IFERROR(VLOOKUP(A8565,Techniciens!$A$1:$B$32,2,FALSE),"")</f>
        <v/>
      </c>
      <c r="I8565">
        <f t="shared" si="134"/>
        <v>0</v>
      </c>
      <c r="J8565" s="22">
        <f>IFERROR(COUNTIF(Tableau3[[#This Row],[Equipe 1]:[Equipe 3]],"*"),"")</f>
        <v>0</v>
      </c>
      <c r="K8565" s="13" t="str">
        <f>IFERROR(Tableau3[[#This Row],[CA]]/Tableau3[[#This Row],[Nb D''equipes]],"")</f>
        <v/>
      </c>
    </row>
    <row r="8566" spans="8:11" x14ac:dyDescent="0.25">
      <c r="H8566" s="8" t="str">
        <f>IFERROR(VLOOKUP(A8566,Techniciens!$A$1:$B$32,2,FALSE),"")</f>
        <v/>
      </c>
      <c r="I8566">
        <f t="shared" si="134"/>
        <v>0</v>
      </c>
      <c r="J8566" s="22">
        <f>IFERROR(COUNTIF(Tableau3[[#This Row],[Equipe 1]:[Equipe 3]],"*"),"")</f>
        <v>0</v>
      </c>
      <c r="K8566" s="13" t="str">
        <f>IFERROR(Tableau3[[#This Row],[CA]]/Tableau3[[#This Row],[Nb D''equipes]],"")</f>
        <v/>
      </c>
    </row>
    <row r="8567" spans="8:11" x14ac:dyDescent="0.25">
      <c r="H8567" s="8" t="str">
        <f>IFERROR(VLOOKUP(A8567,Techniciens!$A$1:$B$32,2,FALSE),"")</f>
        <v/>
      </c>
      <c r="I8567">
        <f t="shared" si="134"/>
        <v>0</v>
      </c>
      <c r="J8567" s="22">
        <f>IFERROR(COUNTIF(Tableau3[[#This Row],[Equipe 1]:[Equipe 3]],"*"),"")</f>
        <v>0</v>
      </c>
      <c r="K8567" s="13" t="str">
        <f>IFERROR(Tableau3[[#This Row],[CA]]/Tableau3[[#This Row],[Nb D''equipes]],"")</f>
        <v/>
      </c>
    </row>
    <row r="8568" spans="8:11" x14ac:dyDescent="0.25">
      <c r="H8568" s="8" t="str">
        <f>IFERROR(VLOOKUP(A8568,Techniciens!$A$1:$B$32,2,FALSE),"")</f>
        <v/>
      </c>
      <c r="I8568">
        <f t="shared" si="134"/>
        <v>0</v>
      </c>
      <c r="J8568" s="22">
        <f>IFERROR(COUNTIF(Tableau3[[#This Row],[Equipe 1]:[Equipe 3]],"*"),"")</f>
        <v>0</v>
      </c>
      <c r="K8568" s="13" t="str">
        <f>IFERROR(Tableau3[[#This Row],[CA]]/Tableau3[[#This Row],[Nb D''equipes]],"")</f>
        <v/>
      </c>
    </row>
    <row r="8569" spans="8:11" x14ac:dyDescent="0.25">
      <c r="H8569" s="8" t="str">
        <f>IFERROR(VLOOKUP(A8569,Techniciens!$A$1:$B$32,2,FALSE),"")</f>
        <v/>
      </c>
      <c r="I8569">
        <f t="shared" si="134"/>
        <v>0</v>
      </c>
      <c r="J8569" s="22">
        <f>IFERROR(COUNTIF(Tableau3[[#This Row],[Equipe 1]:[Equipe 3]],"*"),"")</f>
        <v>0</v>
      </c>
      <c r="K8569" s="13" t="str">
        <f>IFERROR(Tableau3[[#This Row],[CA]]/Tableau3[[#This Row],[Nb D''equipes]],"")</f>
        <v/>
      </c>
    </row>
    <row r="8570" spans="8:11" x14ac:dyDescent="0.25">
      <c r="H8570" s="8" t="str">
        <f>IFERROR(VLOOKUP(A8570,Techniciens!$A$1:$B$32,2,FALSE),"")</f>
        <v/>
      </c>
      <c r="I8570">
        <f t="shared" si="134"/>
        <v>0</v>
      </c>
      <c r="J8570" s="22">
        <f>IFERROR(COUNTIF(Tableau3[[#This Row],[Equipe 1]:[Equipe 3]],"*"),"")</f>
        <v>0</v>
      </c>
      <c r="K8570" s="13" t="str">
        <f>IFERROR(Tableau3[[#This Row],[CA]]/Tableau3[[#This Row],[Nb D''equipes]],"")</f>
        <v/>
      </c>
    </row>
    <row r="8571" spans="8:11" x14ac:dyDescent="0.25">
      <c r="H8571" s="8" t="str">
        <f>IFERROR(VLOOKUP(A8571,Techniciens!$A$1:$B$32,2,FALSE),"")</f>
        <v/>
      </c>
      <c r="I8571">
        <f t="shared" si="134"/>
        <v>0</v>
      </c>
      <c r="J8571" s="22">
        <f>IFERROR(COUNTIF(Tableau3[[#This Row],[Equipe 1]:[Equipe 3]],"*"),"")</f>
        <v>0</v>
      </c>
      <c r="K8571" s="13" t="str">
        <f>IFERROR(Tableau3[[#This Row],[CA]]/Tableau3[[#This Row],[Nb D''equipes]],"")</f>
        <v/>
      </c>
    </row>
    <row r="8572" spans="8:11" x14ac:dyDescent="0.25">
      <c r="H8572" s="8" t="str">
        <f>IFERROR(VLOOKUP(A8572,Techniciens!$A$1:$B$32,2,FALSE),"")</f>
        <v/>
      </c>
      <c r="I8572">
        <f t="shared" si="134"/>
        <v>0</v>
      </c>
      <c r="J8572" s="22">
        <f>IFERROR(COUNTIF(Tableau3[[#This Row],[Equipe 1]:[Equipe 3]],"*"),"")</f>
        <v>0</v>
      </c>
      <c r="K8572" s="13" t="str">
        <f>IFERROR(Tableau3[[#This Row],[CA]]/Tableau3[[#This Row],[Nb D''equipes]],"")</f>
        <v/>
      </c>
    </row>
    <row r="8573" spans="8:11" x14ac:dyDescent="0.25">
      <c r="H8573" s="8" t="str">
        <f>IFERROR(VLOOKUP(A8573,Techniciens!$A$1:$B$32,2,FALSE),"")</f>
        <v/>
      </c>
      <c r="I8573">
        <f t="shared" si="134"/>
        <v>0</v>
      </c>
      <c r="J8573" s="22">
        <f>IFERROR(COUNTIF(Tableau3[[#This Row],[Equipe 1]:[Equipe 3]],"*"),"")</f>
        <v>0</v>
      </c>
      <c r="K8573" s="13" t="str">
        <f>IFERROR(Tableau3[[#This Row],[CA]]/Tableau3[[#This Row],[Nb D''equipes]],"")</f>
        <v/>
      </c>
    </row>
    <row r="8574" spans="8:11" x14ac:dyDescent="0.25">
      <c r="H8574" s="8" t="str">
        <f>IFERROR(VLOOKUP(A8574,Techniciens!$A$1:$B$32,2,FALSE),"")</f>
        <v/>
      </c>
      <c r="I8574">
        <f t="shared" si="134"/>
        <v>0</v>
      </c>
      <c r="J8574" s="22">
        <f>IFERROR(COUNTIF(Tableau3[[#This Row],[Equipe 1]:[Equipe 3]],"*"),"")</f>
        <v>0</v>
      </c>
      <c r="K8574" s="13" t="str">
        <f>IFERROR(Tableau3[[#This Row],[CA]]/Tableau3[[#This Row],[Nb D''equipes]],"")</f>
        <v/>
      </c>
    </row>
    <row r="8575" spans="8:11" x14ac:dyDescent="0.25">
      <c r="H8575" s="8" t="str">
        <f>IFERROR(VLOOKUP(A8575,Techniciens!$A$1:$B$32,2,FALSE),"")</f>
        <v/>
      </c>
      <c r="I8575">
        <f t="shared" si="134"/>
        <v>0</v>
      </c>
      <c r="J8575" s="22">
        <f>IFERROR(COUNTIF(Tableau3[[#This Row],[Equipe 1]:[Equipe 3]],"*"),"")</f>
        <v>0</v>
      </c>
      <c r="K8575" s="13" t="str">
        <f>IFERROR(Tableau3[[#This Row],[CA]]/Tableau3[[#This Row],[Nb D''equipes]],"")</f>
        <v/>
      </c>
    </row>
    <row r="8576" spans="8:11" x14ac:dyDescent="0.25">
      <c r="H8576" s="8" t="str">
        <f>IFERROR(VLOOKUP(A8576,Techniciens!$A$1:$B$32,2,FALSE),"")</f>
        <v/>
      </c>
      <c r="I8576">
        <f t="shared" si="134"/>
        <v>0</v>
      </c>
      <c r="J8576" s="22">
        <f>IFERROR(COUNTIF(Tableau3[[#This Row],[Equipe 1]:[Equipe 3]],"*"),"")</f>
        <v>0</v>
      </c>
      <c r="K8576" s="13" t="str">
        <f>IFERROR(Tableau3[[#This Row],[CA]]/Tableau3[[#This Row],[Nb D''equipes]],"")</f>
        <v/>
      </c>
    </row>
    <row r="8577" spans="8:11" x14ac:dyDescent="0.25">
      <c r="H8577" s="8" t="str">
        <f>IFERROR(VLOOKUP(A8577,Techniciens!$A$1:$B$32,2,FALSE),"")</f>
        <v/>
      </c>
      <c r="I8577">
        <f t="shared" si="134"/>
        <v>0</v>
      </c>
      <c r="J8577" s="22">
        <f>IFERROR(COUNTIF(Tableau3[[#This Row],[Equipe 1]:[Equipe 3]],"*"),"")</f>
        <v>0</v>
      </c>
      <c r="K8577" s="13" t="str">
        <f>IFERROR(Tableau3[[#This Row],[CA]]/Tableau3[[#This Row],[Nb D''equipes]],"")</f>
        <v/>
      </c>
    </row>
    <row r="8578" spans="8:11" x14ac:dyDescent="0.25">
      <c r="H8578" s="8" t="str">
        <f>IFERROR(VLOOKUP(A8578,Techniciens!$A$1:$B$32,2,FALSE),"")</f>
        <v/>
      </c>
      <c r="I8578">
        <f t="shared" si="134"/>
        <v>0</v>
      </c>
      <c r="J8578" s="22">
        <f>IFERROR(COUNTIF(Tableau3[[#This Row],[Equipe 1]:[Equipe 3]],"*"),"")</f>
        <v>0</v>
      </c>
      <c r="K8578" s="13" t="str">
        <f>IFERROR(Tableau3[[#This Row],[CA]]/Tableau3[[#This Row],[Nb D''equipes]],"")</f>
        <v/>
      </c>
    </row>
    <row r="8579" spans="8:11" x14ac:dyDescent="0.25">
      <c r="H8579" s="8" t="str">
        <f>IFERROR(VLOOKUP(A8579,Techniciens!$A$1:$B$32,2,FALSE),"")</f>
        <v/>
      </c>
      <c r="I8579">
        <f t="shared" si="134"/>
        <v>0</v>
      </c>
      <c r="J8579" s="22">
        <f>IFERROR(COUNTIF(Tableau3[[#This Row],[Equipe 1]:[Equipe 3]],"*"),"")</f>
        <v>0</v>
      </c>
      <c r="K8579" s="13" t="str">
        <f>IFERROR(Tableau3[[#This Row],[CA]]/Tableau3[[#This Row],[Nb D''equipes]],"")</f>
        <v/>
      </c>
    </row>
    <row r="8580" spans="8:11" x14ac:dyDescent="0.25">
      <c r="H8580" s="8" t="str">
        <f>IFERROR(VLOOKUP(A8580,Techniciens!$A$1:$B$32,2,FALSE),"")</f>
        <v/>
      </c>
      <c r="I8580">
        <f t="shared" si="134"/>
        <v>0</v>
      </c>
      <c r="J8580" s="22">
        <f>IFERROR(COUNTIF(Tableau3[[#This Row],[Equipe 1]:[Equipe 3]],"*"),"")</f>
        <v>0</v>
      </c>
      <c r="K8580" s="13" t="str">
        <f>IFERROR(Tableau3[[#This Row],[CA]]/Tableau3[[#This Row],[Nb D''equipes]],"")</f>
        <v/>
      </c>
    </row>
    <row r="8581" spans="8:11" x14ac:dyDescent="0.25">
      <c r="H8581" s="8" t="str">
        <f>IFERROR(VLOOKUP(A8581,Techniciens!$A$1:$B$32,2,FALSE),"")</f>
        <v/>
      </c>
      <c r="I8581">
        <f t="shared" si="134"/>
        <v>0</v>
      </c>
      <c r="J8581" s="22">
        <f>IFERROR(COUNTIF(Tableau3[[#This Row],[Equipe 1]:[Equipe 3]],"*"),"")</f>
        <v>0</v>
      </c>
      <c r="K8581" s="13" t="str">
        <f>IFERROR(Tableau3[[#This Row],[CA]]/Tableau3[[#This Row],[Nb D''equipes]],"")</f>
        <v/>
      </c>
    </row>
    <row r="8582" spans="8:11" x14ac:dyDescent="0.25">
      <c r="H8582" s="8" t="str">
        <f>IFERROR(VLOOKUP(A8582,Techniciens!$A$1:$B$32,2,FALSE),"")</f>
        <v/>
      </c>
      <c r="I8582">
        <f t="shared" si="134"/>
        <v>0</v>
      </c>
      <c r="J8582" s="22">
        <f>IFERROR(COUNTIF(Tableau3[[#This Row],[Equipe 1]:[Equipe 3]],"*"),"")</f>
        <v>0</v>
      </c>
      <c r="K8582" s="13" t="str">
        <f>IFERROR(Tableau3[[#This Row],[CA]]/Tableau3[[#This Row],[Nb D''equipes]],"")</f>
        <v/>
      </c>
    </row>
    <row r="8583" spans="8:11" x14ac:dyDescent="0.25">
      <c r="H8583" s="8" t="str">
        <f>IFERROR(VLOOKUP(A8583,Techniciens!$A$1:$B$32,2,FALSE),"")</f>
        <v/>
      </c>
      <c r="I8583">
        <f t="shared" si="134"/>
        <v>0</v>
      </c>
      <c r="J8583" s="22">
        <f>IFERROR(COUNTIF(Tableau3[[#This Row],[Equipe 1]:[Equipe 3]],"*"),"")</f>
        <v>0</v>
      </c>
      <c r="K8583" s="13" t="str">
        <f>IFERROR(Tableau3[[#This Row],[CA]]/Tableau3[[#This Row],[Nb D''equipes]],"")</f>
        <v/>
      </c>
    </row>
    <row r="8584" spans="8:11" x14ac:dyDescent="0.25">
      <c r="H8584" s="8" t="str">
        <f>IFERROR(VLOOKUP(A8584,Techniciens!$A$1:$B$32,2,FALSE),"")</f>
        <v/>
      </c>
      <c r="I8584">
        <f t="shared" si="134"/>
        <v>0</v>
      </c>
      <c r="J8584" s="22">
        <f>IFERROR(COUNTIF(Tableau3[[#This Row],[Equipe 1]:[Equipe 3]],"*"),"")</f>
        <v>0</v>
      </c>
      <c r="K8584" s="13" t="str">
        <f>IFERROR(Tableau3[[#This Row],[CA]]/Tableau3[[#This Row],[Nb D''equipes]],"")</f>
        <v/>
      </c>
    </row>
    <row r="8585" spans="8:11" x14ac:dyDescent="0.25">
      <c r="H8585" s="8" t="str">
        <f>IFERROR(VLOOKUP(A8585,Techniciens!$A$1:$B$32,2,FALSE),"")</f>
        <v/>
      </c>
      <c r="I8585">
        <f t="shared" si="134"/>
        <v>0</v>
      </c>
      <c r="J8585" s="22">
        <f>IFERROR(COUNTIF(Tableau3[[#This Row],[Equipe 1]:[Equipe 3]],"*"),"")</f>
        <v>0</v>
      </c>
      <c r="K8585" s="13" t="str">
        <f>IFERROR(Tableau3[[#This Row],[CA]]/Tableau3[[#This Row],[Nb D''equipes]],"")</f>
        <v/>
      </c>
    </row>
    <row r="8586" spans="8:11" x14ac:dyDescent="0.25">
      <c r="H8586" s="8" t="str">
        <f>IFERROR(VLOOKUP(A8586,Techniciens!$A$1:$B$32,2,FALSE),"")</f>
        <v/>
      </c>
      <c r="I8586">
        <f t="shared" si="134"/>
        <v>0</v>
      </c>
      <c r="J8586" s="22">
        <f>IFERROR(COUNTIF(Tableau3[[#This Row],[Equipe 1]:[Equipe 3]],"*"),"")</f>
        <v>0</v>
      </c>
      <c r="K8586" s="13" t="str">
        <f>IFERROR(Tableau3[[#This Row],[CA]]/Tableau3[[#This Row],[Nb D''equipes]],"")</f>
        <v/>
      </c>
    </row>
    <row r="8587" spans="8:11" x14ac:dyDescent="0.25">
      <c r="H8587" s="8" t="str">
        <f>IFERROR(VLOOKUP(A8587,Techniciens!$A$1:$B$32,2,FALSE),"")</f>
        <v/>
      </c>
      <c r="I8587">
        <f t="shared" si="134"/>
        <v>0</v>
      </c>
      <c r="J8587" s="22">
        <f>IFERROR(COUNTIF(Tableau3[[#This Row],[Equipe 1]:[Equipe 3]],"*"),"")</f>
        <v>0</v>
      </c>
      <c r="K8587" s="13" t="str">
        <f>IFERROR(Tableau3[[#This Row],[CA]]/Tableau3[[#This Row],[Nb D''equipes]],"")</f>
        <v/>
      </c>
    </row>
    <row r="8588" spans="8:11" x14ac:dyDescent="0.25">
      <c r="H8588" s="8" t="str">
        <f>IFERROR(VLOOKUP(A8588,Techniciens!$A$1:$B$32,2,FALSE),"")</f>
        <v/>
      </c>
      <c r="I8588">
        <f t="shared" si="134"/>
        <v>0</v>
      </c>
      <c r="J8588" s="22">
        <f>IFERROR(COUNTIF(Tableau3[[#This Row],[Equipe 1]:[Equipe 3]],"*"),"")</f>
        <v>0</v>
      </c>
      <c r="K8588" s="13" t="str">
        <f>IFERROR(Tableau3[[#This Row],[CA]]/Tableau3[[#This Row],[Nb D''equipes]],"")</f>
        <v/>
      </c>
    </row>
    <row r="8589" spans="8:11" x14ac:dyDescent="0.25">
      <c r="H8589" s="8" t="str">
        <f>IFERROR(VLOOKUP(A8589,Techniciens!$A$1:$B$32,2,FALSE),"")</f>
        <v/>
      </c>
      <c r="I8589">
        <f t="shared" si="134"/>
        <v>0</v>
      </c>
      <c r="J8589" s="22">
        <f>IFERROR(COUNTIF(Tableau3[[#This Row],[Equipe 1]:[Equipe 3]],"*"),"")</f>
        <v>0</v>
      </c>
      <c r="K8589" s="13" t="str">
        <f>IFERROR(Tableau3[[#This Row],[CA]]/Tableau3[[#This Row],[Nb D''equipes]],"")</f>
        <v/>
      </c>
    </row>
    <row r="8590" spans="8:11" x14ac:dyDescent="0.25">
      <c r="H8590" s="8" t="str">
        <f>IFERROR(VLOOKUP(A8590,Techniciens!$A$1:$B$32,2,FALSE),"")</f>
        <v/>
      </c>
      <c r="I8590">
        <f t="shared" si="134"/>
        <v>0</v>
      </c>
      <c r="J8590" s="22">
        <f>IFERROR(COUNTIF(Tableau3[[#This Row],[Equipe 1]:[Equipe 3]],"*"),"")</f>
        <v>0</v>
      </c>
      <c r="K8590" s="13" t="str">
        <f>IFERROR(Tableau3[[#This Row],[CA]]/Tableau3[[#This Row],[Nb D''equipes]],"")</f>
        <v/>
      </c>
    </row>
    <row r="8591" spans="8:11" x14ac:dyDescent="0.25">
      <c r="H8591" s="8" t="str">
        <f>IFERROR(VLOOKUP(A8591,Techniciens!$A$1:$B$32,2,FALSE),"")</f>
        <v/>
      </c>
      <c r="I8591">
        <f t="shared" si="134"/>
        <v>0</v>
      </c>
      <c r="J8591" s="22">
        <f>IFERROR(COUNTIF(Tableau3[[#This Row],[Equipe 1]:[Equipe 3]],"*"),"")</f>
        <v>0</v>
      </c>
      <c r="K8591" s="13" t="str">
        <f>IFERROR(Tableau3[[#This Row],[CA]]/Tableau3[[#This Row],[Nb D''equipes]],"")</f>
        <v/>
      </c>
    </row>
    <row r="8592" spans="8:11" x14ac:dyDescent="0.25">
      <c r="H8592" s="8" t="str">
        <f>IFERROR(VLOOKUP(A8592,Techniciens!$A$1:$B$32,2,FALSE),"")</f>
        <v/>
      </c>
      <c r="I8592">
        <f t="shared" si="134"/>
        <v>0</v>
      </c>
      <c r="J8592" s="22">
        <f>IFERROR(COUNTIF(Tableau3[[#This Row],[Equipe 1]:[Equipe 3]],"*"),"")</f>
        <v>0</v>
      </c>
      <c r="K8592" s="13" t="str">
        <f>IFERROR(Tableau3[[#This Row],[CA]]/Tableau3[[#This Row],[Nb D''equipes]],"")</f>
        <v/>
      </c>
    </row>
    <row r="8593" spans="8:11" x14ac:dyDescent="0.25">
      <c r="H8593" s="8" t="str">
        <f>IFERROR(VLOOKUP(A8593,Techniciens!$A$1:$B$32,2,FALSE),"")</f>
        <v/>
      </c>
      <c r="I8593">
        <f t="shared" si="134"/>
        <v>0</v>
      </c>
      <c r="J8593" s="22">
        <f>IFERROR(COUNTIF(Tableau3[[#This Row],[Equipe 1]:[Equipe 3]],"*"),"")</f>
        <v>0</v>
      </c>
      <c r="K8593" s="13" t="str">
        <f>IFERROR(Tableau3[[#This Row],[CA]]/Tableau3[[#This Row],[Nb D''equipes]],"")</f>
        <v/>
      </c>
    </row>
    <row r="8594" spans="8:11" x14ac:dyDescent="0.25">
      <c r="H8594" s="8" t="str">
        <f>IFERROR(VLOOKUP(A8594,Techniciens!$A$1:$B$32,2,FALSE),"")</f>
        <v/>
      </c>
      <c r="I8594">
        <f t="shared" si="134"/>
        <v>0</v>
      </c>
      <c r="J8594" s="22">
        <f>IFERROR(COUNTIF(Tableau3[[#This Row],[Equipe 1]:[Equipe 3]],"*"),"")</f>
        <v>0</v>
      </c>
      <c r="K8594" s="13" t="str">
        <f>IFERROR(Tableau3[[#This Row],[CA]]/Tableau3[[#This Row],[Nb D''equipes]],"")</f>
        <v/>
      </c>
    </row>
    <row r="8595" spans="8:11" x14ac:dyDescent="0.25">
      <c r="H8595" s="8" t="str">
        <f>IFERROR(VLOOKUP(A8595,Techniciens!$A$1:$B$32,2,FALSE),"")</f>
        <v/>
      </c>
      <c r="I8595">
        <f t="shared" si="134"/>
        <v>0</v>
      </c>
      <c r="J8595" s="22">
        <f>IFERROR(COUNTIF(Tableau3[[#This Row],[Equipe 1]:[Equipe 3]],"*"),"")</f>
        <v>0</v>
      </c>
      <c r="K8595" s="13" t="str">
        <f>IFERROR(Tableau3[[#This Row],[CA]]/Tableau3[[#This Row],[Nb D''equipes]],"")</f>
        <v/>
      </c>
    </row>
    <row r="8596" spans="8:11" x14ac:dyDescent="0.25">
      <c r="H8596" s="8" t="str">
        <f>IFERROR(VLOOKUP(A8596,Techniciens!$A$1:$B$32,2,FALSE),"")</f>
        <v/>
      </c>
      <c r="I8596">
        <f t="shared" si="134"/>
        <v>0</v>
      </c>
      <c r="J8596" s="22">
        <f>IFERROR(COUNTIF(Tableau3[[#This Row],[Equipe 1]:[Equipe 3]],"*"),"")</f>
        <v>0</v>
      </c>
      <c r="K8596" s="13" t="str">
        <f>IFERROR(Tableau3[[#This Row],[CA]]/Tableau3[[#This Row],[Nb D''equipes]],"")</f>
        <v/>
      </c>
    </row>
    <row r="8597" spans="8:11" x14ac:dyDescent="0.25">
      <c r="H8597" s="8" t="str">
        <f>IFERROR(VLOOKUP(A8597,Techniciens!$A$1:$B$32,2,FALSE),"")</f>
        <v/>
      </c>
      <c r="I8597">
        <f t="shared" si="134"/>
        <v>0</v>
      </c>
      <c r="J8597" s="22">
        <f>IFERROR(COUNTIF(Tableau3[[#This Row],[Equipe 1]:[Equipe 3]],"*"),"")</f>
        <v>0</v>
      </c>
      <c r="K8597" s="13" t="str">
        <f>IFERROR(Tableau3[[#This Row],[CA]]/Tableau3[[#This Row],[Nb D''equipes]],"")</f>
        <v/>
      </c>
    </row>
    <row r="8598" spans="8:11" x14ac:dyDescent="0.25">
      <c r="H8598" s="8" t="str">
        <f>IFERROR(VLOOKUP(A8598,Techniciens!$A$1:$B$32,2,FALSE),"")</f>
        <v/>
      </c>
      <c r="I8598">
        <f t="shared" si="134"/>
        <v>0</v>
      </c>
      <c r="J8598" s="22">
        <f>IFERROR(COUNTIF(Tableau3[[#This Row],[Equipe 1]:[Equipe 3]],"*"),"")</f>
        <v>0</v>
      </c>
      <c r="K8598" s="13" t="str">
        <f>IFERROR(Tableau3[[#This Row],[CA]]/Tableau3[[#This Row],[Nb D''equipes]],"")</f>
        <v/>
      </c>
    </row>
    <row r="8599" spans="8:11" x14ac:dyDescent="0.25">
      <c r="H8599" s="8" t="str">
        <f>IFERROR(VLOOKUP(A8599,Techniciens!$A$1:$B$32,2,FALSE),"")</f>
        <v/>
      </c>
      <c r="I8599">
        <f t="shared" si="134"/>
        <v>0</v>
      </c>
      <c r="J8599" s="22">
        <f>IFERROR(COUNTIF(Tableau3[[#This Row],[Equipe 1]:[Equipe 3]],"*"),"")</f>
        <v>0</v>
      </c>
      <c r="K8599" s="13" t="str">
        <f>IFERROR(Tableau3[[#This Row],[CA]]/Tableau3[[#This Row],[Nb D''equipes]],"")</f>
        <v/>
      </c>
    </row>
    <row r="8600" spans="8:11" x14ac:dyDescent="0.25">
      <c r="H8600" s="8" t="str">
        <f>IFERROR(VLOOKUP(A8600,Techniciens!$A$1:$B$32,2,FALSE),"")</f>
        <v/>
      </c>
      <c r="I8600">
        <f t="shared" ref="I8600:I8663" si="135">IFERROR(WEEKNUM(F8600),"")</f>
        <v>0</v>
      </c>
      <c r="J8600" s="22">
        <f>IFERROR(COUNTIF(Tableau3[[#This Row],[Equipe 1]:[Equipe 3]],"*"),"")</f>
        <v>0</v>
      </c>
      <c r="K8600" s="13" t="str">
        <f>IFERROR(Tableau3[[#This Row],[CA]]/Tableau3[[#This Row],[Nb D''equipes]],"")</f>
        <v/>
      </c>
    </row>
    <row r="8601" spans="8:11" x14ac:dyDescent="0.25">
      <c r="H8601" s="8" t="str">
        <f>IFERROR(VLOOKUP(A8601,Techniciens!$A$1:$B$32,2,FALSE),"")</f>
        <v/>
      </c>
      <c r="I8601">
        <f t="shared" si="135"/>
        <v>0</v>
      </c>
      <c r="J8601" s="22">
        <f>IFERROR(COUNTIF(Tableau3[[#This Row],[Equipe 1]:[Equipe 3]],"*"),"")</f>
        <v>0</v>
      </c>
      <c r="K8601" s="13" t="str">
        <f>IFERROR(Tableau3[[#This Row],[CA]]/Tableau3[[#This Row],[Nb D''equipes]],"")</f>
        <v/>
      </c>
    </row>
    <row r="8602" spans="8:11" x14ac:dyDescent="0.25">
      <c r="H8602" s="8" t="str">
        <f>IFERROR(VLOOKUP(A8602,Techniciens!$A$1:$B$32,2,FALSE),"")</f>
        <v/>
      </c>
      <c r="I8602">
        <f t="shared" si="135"/>
        <v>0</v>
      </c>
      <c r="J8602" s="22">
        <f>IFERROR(COUNTIF(Tableau3[[#This Row],[Equipe 1]:[Equipe 3]],"*"),"")</f>
        <v>0</v>
      </c>
      <c r="K8602" s="13" t="str">
        <f>IFERROR(Tableau3[[#This Row],[CA]]/Tableau3[[#This Row],[Nb D''equipes]],"")</f>
        <v/>
      </c>
    </row>
    <row r="8603" spans="8:11" x14ac:dyDescent="0.25">
      <c r="H8603" s="8" t="str">
        <f>IFERROR(VLOOKUP(A8603,Techniciens!$A$1:$B$32,2,FALSE),"")</f>
        <v/>
      </c>
      <c r="I8603">
        <f t="shared" si="135"/>
        <v>0</v>
      </c>
      <c r="J8603" s="22">
        <f>IFERROR(COUNTIF(Tableau3[[#This Row],[Equipe 1]:[Equipe 3]],"*"),"")</f>
        <v>0</v>
      </c>
      <c r="K8603" s="13" t="str">
        <f>IFERROR(Tableau3[[#This Row],[CA]]/Tableau3[[#This Row],[Nb D''equipes]],"")</f>
        <v/>
      </c>
    </row>
    <row r="8604" spans="8:11" x14ac:dyDescent="0.25">
      <c r="H8604" s="8" t="str">
        <f>IFERROR(VLOOKUP(A8604,Techniciens!$A$1:$B$32,2,FALSE),"")</f>
        <v/>
      </c>
      <c r="I8604">
        <f t="shared" si="135"/>
        <v>0</v>
      </c>
      <c r="J8604" s="22">
        <f>IFERROR(COUNTIF(Tableau3[[#This Row],[Equipe 1]:[Equipe 3]],"*"),"")</f>
        <v>0</v>
      </c>
      <c r="K8604" s="13" t="str">
        <f>IFERROR(Tableau3[[#This Row],[CA]]/Tableau3[[#This Row],[Nb D''equipes]],"")</f>
        <v/>
      </c>
    </row>
    <row r="8605" spans="8:11" x14ac:dyDescent="0.25">
      <c r="H8605" s="8" t="str">
        <f>IFERROR(VLOOKUP(A8605,Techniciens!$A$1:$B$32,2,FALSE),"")</f>
        <v/>
      </c>
      <c r="I8605">
        <f t="shared" si="135"/>
        <v>0</v>
      </c>
      <c r="J8605" s="22">
        <f>IFERROR(COUNTIF(Tableau3[[#This Row],[Equipe 1]:[Equipe 3]],"*"),"")</f>
        <v>0</v>
      </c>
      <c r="K8605" s="13" t="str">
        <f>IFERROR(Tableau3[[#This Row],[CA]]/Tableau3[[#This Row],[Nb D''equipes]],"")</f>
        <v/>
      </c>
    </row>
    <row r="8606" spans="8:11" x14ac:dyDescent="0.25">
      <c r="H8606" s="8" t="str">
        <f>IFERROR(VLOOKUP(A8606,Techniciens!$A$1:$B$32,2,FALSE),"")</f>
        <v/>
      </c>
      <c r="I8606">
        <f t="shared" si="135"/>
        <v>0</v>
      </c>
      <c r="J8606" s="22">
        <f>IFERROR(COUNTIF(Tableau3[[#This Row],[Equipe 1]:[Equipe 3]],"*"),"")</f>
        <v>0</v>
      </c>
      <c r="K8606" s="13" t="str">
        <f>IFERROR(Tableau3[[#This Row],[CA]]/Tableau3[[#This Row],[Nb D''equipes]],"")</f>
        <v/>
      </c>
    </row>
    <row r="8607" spans="8:11" x14ac:dyDescent="0.25">
      <c r="H8607" s="8" t="str">
        <f>IFERROR(VLOOKUP(A8607,Techniciens!$A$1:$B$32,2,FALSE),"")</f>
        <v/>
      </c>
      <c r="I8607">
        <f t="shared" si="135"/>
        <v>0</v>
      </c>
      <c r="J8607" s="22">
        <f>IFERROR(COUNTIF(Tableau3[[#This Row],[Equipe 1]:[Equipe 3]],"*"),"")</f>
        <v>0</v>
      </c>
      <c r="K8607" s="13" t="str">
        <f>IFERROR(Tableau3[[#This Row],[CA]]/Tableau3[[#This Row],[Nb D''equipes]],"")</f>
        <v/>
      </c>
    </row>
    <row r="8608" spans="8:11" x14ac:dyDescent="0.25">
      <c r="H8608" s="8" t="str">
        <f>IFERROR(VLOOKUP(A8608,Techniciens!$A$1:$B$32,2,FALSE),"")</f>
        <v/>
      </c>
      <c r="I8608">
        <f t="shared" si="135"/>
        <v>0</v>
      </c>
      <c r="J8608" s="22">
        <f>IFERROR(COUNTIF(Tableau3[[#This Row],[Equipe 1]:[Equipe 3]],"*"),"")</f>
        <v>0</v>
      </c>
      <c r="K8608" s="13" t="str">
        <f>IFERROR(Tableau3[[#This Row],[CA]]/Tableau3[[#This Row],[Nb D''equipes]],"")</f>
        <v/>
      </c>
    </row>
    <row r="8609" spans="8:11" x14ac:dyDescent="0.25">
      <c r="H8609" s="8" t="str">
        <f>IFERROR(VLOOKUP(A8609,Techniciens!$A$1:$B$32,2,FALSE),"")</f>
        <v/>
      </c>
      <c r="I8609">
        <f t="shared" si="135"/>
        <v>0</v>
      </c>
      <c r="J8609" s="22">
        <f>IFERROR(COUNTIF(Tableau3[[#This Row],[Equipe 1]:[Equipe 3]],"*"),"")</f>
        <v>0</v>
      </c>
      <c r="K8609" s="13" t="str">
        <f>IFERROR(Tableau3[[#This Row],[CA]]/Tableau3[[#This Row],[Nb D''equipes]],"")</f>
        <v/>
      </c>
    </row>
    <row r="8610" spans="8:11" x14ac:dyDescent="0.25">
      <c r="H8610" s="8" t="str">
        <f>IFERROR(VLOOKUP(A8610,Techniciens!$A$1:$B$32,2,FALSE),"")</f>
        <v/>
      </c>
      <c r="I8610">
        <f t="shared" si="135"/>
        <v>0</v>
      </c>
      <c r="J8610" s="22">
        <f>IFERROR(COUNTIF(Tableau3[[#This Row],[Equipe 1]:[Equipe 3]],"*"),"")</f>
        <v>0</v>
      </c>
      <c r="K8610" s="13" t="str">
        <f>IFERROR(Tableau3[[#This Row],[CA]]/Tableau3[[#This Row],[Nb D''equipes]],"")</f>
        <v/>
      </c>
    </row>
    <row r="8611" spans="8:11" x14ac:dyDescent="0.25">
      <c r="H8611" s="8" t="str">
        <f>IFERROR(VLOOKUP(A8611,Techniciens!$A$1:$B$32,2,FALSE),"")</f>
        <v/>
      </c>
      <c r="I8611">
        <f t="shared" si="135"/>
        <v>0</v>
      </c>
      <c r="J8611" s="22">
        <f>IFERROR(COUNTIF(Tableau3[[#This Row],[Equipe 1]:[Equipe 3]],"*"),"")</f>
        <v>0</v>
      </c>
      <c r="K8611" s="13" t="str">
        <f>IFERROR(Tableau3[[#This Row],[CA]]/Tableau3[[#This Row],[Nb D''equipes]],"")</f>
        <v/>
      </c>
    </row>
    <row r="8612" spans="8:11" x14ac:dyDescent="0.25">
      <c r="H8612" s="8" t="str">
        <f>IFERROR(VLOOKUP(A8612,Techniciens!$A$1:$B$32,2,FALSE),"")</f>
        <v/>
      </c>
      <c r="I8612">
        <f t="shared" si="135"/>
        <v>0</v>
      </c>
      <c r="J8612" s="22">
        <f>IFERROR(COUNTIF(Tableau3[[#This Row],[Equipe 1]:[Equipe 3]],"*"),"")</f>
        <v>0</v>
      </c>
      <c r="K8612" s="13" t="str">
        <f>IFERROR(Tableau3[[#This Row],[CA]]/Tableau3[[#This Row],[Nb D''equipes]],"")</f>
        <v/>
      </c>
    </row>
    <row r="8613" spans="8:11" x14ac:dyDescent="0.25">
      <c r="H8613" s="8" t="str">
        <f>IFERROR(VLOOKUP(A8613,Techniciens!$A$1:$B$32,2,FALSE),"")</f>
        <v/>
      </c>
      <c r="I8613">
        <f t="shared" si="135"/>
        <v>0</v>
      </c>
      <c r="J8613" s="22">
        <f>IFERROR(COUNTIF(Tableau3[[#This Row],[Equipe 1]:[Equipe 3]],"*"),"")</f>
        <v>0</v>
      </c>
      <c r="K8613" s="13" t="str">
        <f>IFERROR(Tableau3[[#This Row],[CA]]/Tableau3[[#This Row],[Nb D''equipes]],"")</f>
        <v/>
      </c>
    </row>
    <row r="8614" spans="8:11" x14ac:dyDescent="0.25">
      <c r="H8614" s="8" t="str">
        <f>IFERROR(VLOOKUP(A8614,Techniciens!$A$1:$B$32,2,FALSE),"")</f>
        <v/>
      </c>
      <c r="I8614">
        <f t="shared" si="135"/>
        <v>0</v>
      </c>
      <c r="J8614" s="22">
        <f>IFERROR(COUNTIF(Tableau3[[#This Row],[Equipe 1]:[Equipe 3]],"*"),"")</f>
        <v>0</v>
      </c>
      <c r="K8614" s="13" t="str">
        <f>IFERROR(Tableau3[[#This Row],[CA]]/Tableau3[[#This Row],[Nb D''equipes]],"")</f>
        <v/>
      </c>
    </row>
    <row r="8615" spans="8:11" x14ac:dyDescent="0.25">
      <c r="H8615" s="8" t="str">
        <f>IFERROR(VLOOKUP(A8615,Techniciens!$A$1:$B$32,2,FALSE),"")</f>
        <v/>
      </c>
      <c r="I8615">
        <f t="shared" si="135"/>
        <v>0</v>
      </c>
      <c r="J8615" s="22">
        <f>IFERROR(COUNTIF(Tableau3[[#This Row],[Equipe 1]:[Equipe 3]],"*"),"")</f>
        <v>0</v>
      </c>
      <c r="K8615" s="13" t="str">
        <f>IFERROR(Tableau3[[#This Row],[CA]]/Tableau3[[#This Row],[Nb D''equipes]],"")</f>
        <v/>
      </c>
    </row>
    <row r="8616" spans="8:11" x14ac:dyDescent="0.25">
      <c r="H8616" s="8" t="str">
        <f>IFERROR(VLOOKUP(A8616,Techniciens!$A$1:$B$32,2,FALSE),"")</f>
        <v/>
      </c>
      <c r="I8616">
        <f t="shared" si="135"/>
        <v>0</v>
      </c>
      <c r="J8616" s="22">
        <f>IFERROR(COUNTIF(Tableau3[[#This Row],[Equipe 1]:[Equipe 3]],"*"),"")</f>
        <v>0</v>
      </c>
      <c r="K8616" s="13" t="str">
        <f>IFERROR(Tableau3[[#This Row],[CA]]/Tableau3[[#This Row],[Nb D''equipes]],"")</f>
        <v/>
      </c>
    </row>
    <row r="8617" spans="8:11" x14ac:dyDescent="0.25">
      <c r="H8617" s="8" t="str">
        <f>IFERROR(VLOOKUP(A8617,Techniciens!$A$1:$B$32,2,FALSE),"")</f>
        <v/>
      </c>
      <c r="I8617">
        <f t="shared" si="135"/>
        <v>0</v>
      </c>
      <c r="J8617" s="22">
        <f>IFERROR(COUNTIF(Tableau3[[#This Row],[Equipe 1]:[Equipe 3]],"*"),"")</f>
        <v>0</v>
      </c>
      <c r="K8617" s="13" t="str">
        <f>IFERROR(Tableau3[[#This Row],[CA]]/Tableau3[[#This Row],[Nb D''equipes]],"")</f>
        <v/>
      </c>
    </row>
    <row r="8618" spans="8:11" x14ac:dyDescent="0.25">
      <c r="H8618" s="8" t="str">
        <f>IFERROR(VLOOKUP(A8618,Techniciens!$A$1:$B$32,2,FALSE),"")</f>
        <v/>
      </c>
      <c r="I8618">
        <f t="shared" si="135"/>
        <v>0</v>
      </c>
      <c r="J8618" s="22">
        <f>IFERROR(COUNTIF(Tableau3[[#This Row],[Equipe 1]:[Equipe 3]],"*"),"")</f>
        <v>0</v>
      </c>
      <c r="K8618" s="13" t="str">
        <f>IFERROR(Tableau3[[#This Row],[CA]]/Tableau3[[#This Row],[Nb D''equipes]],"")</f>
        <v/>
      </c>
    </row>
    <row r="8619" spans="8:11" x14ac:dyDescent="0.25">
      <c r="H8619" s="8" t="str">
        <f>IFERROR(VLOOKUP(A8619,Techniciens!$A$1:$B$32,2,FALSE),"")</f>
        <v/>
      </c>
      <c r="I8619">
        <f t="shared" si="135"/>
        <v>0</v>
      </c>
      <c r="J8619" s="22">
        <f>IFERROR(COUNTIF(Tableau3[[#This Row],[Equipe 1]:[Equipe 3]],"*"),"")</f>
        <v>0</v>
      </c>
      <c r="K8619" s="13" t="str">
        <f>IFERROR(Tableau3[[#This Row],[CA]]/Tableau3[[#This Row],[Nb D''equipes]],"")</f>
        <v/>
      </c>
    </row>
    <row r="8620" spans="8:11" x14ac:dyDescent="0.25">
      <c r="H8620" s="8" t="str">
        <f>IFERROR(VLOOKUP(A8620,Techniciens!$A$1:$B$32,2,FALSE),"")</f>
        <v/>
      </c>
      <c r="I8620">
        <f t="shared" si="135"/>
        <v>0</v>
      </c>
      <c r="J8620" s="22">
        <f>IFERROR(COUNTIF(Tableau3[[#This Row],[Equipe 1]:[Equipe 3]],"*"),"")</f>
        <v>0</v>
      </c>
      <c r="K8620" s="13" t="str">
        <f>IFERROR(Tableau3[[#This Row],[CA]]/Tableau3[[#This Row],[Nb D''equipes]],"")</f>
        <v/>
      </c>
    </row>
    <row r="8621" spans="8:11" x14ac:dyDescent="0.25">
      <c r="H8621" s="8" t="str">
        <f>IFERROR(VLOOKUP(A8621,Techniciens!$A$1:$B$32,2,FALSE),"")</f>
        <v/>
      </c>
      <c r="I8621">
        <f t="shared" si="135"/>
        <v>0</v>
      </c>
      <c r="J8621" s="22">
        <f>IFERROR(COUNTIF(Tableau3[[#This Row],[Equipe 1]:[Equipe 3]],"*"),"")</f>
        <v>0</v>
      </c>
      <c r="K8621" s="13" t="str">
        <f>IFERROR(Tableau3[[#This Row],[CA]]/Tableau3[[#This Row],[Nb D''equipes]],"")</f>
        <v/>
      </c>
    </row>
    <row r="8622" spans="8:11" x14ac:dyDescent="0.25">
      <c r="H8622" s="8" t="str">
        <f>IFERROR(VLOOKUP(A8622,Techniciens!$A$1:$B$32,2,FALSE),"")</f>
        <v/>
      </c>
      <c r="I8622">
        <f t="shared" si="135"/>
        <v>0</v>
      </c>
      <c r="J8622" s="22">
        <f>IFERROR(COUNTIF(Tableau3[[#This Row],[Equipe 1]:[Equipe 3]],"*"),"")</f>
        <v>0</v>
      </c>
      <c r="K8622" s="13" t="str">
        <f>IFERROR(Tableau3[[#This Row],[CA]]/Tableau3[[#This Row],[Nb D''equipes]],"")</f>
        <v/>
      </c>
    </row>
    <row r="8623" spans="8:11" x14ac:dyDescent="0.25">
      <c r="H8623" s="8" t="str">
        <f>IFERROR(VLOOKUP(A8623,Techniciens!$A$1:$B$32,2,FALSE),"")</f>
        <v/>
      </c>
      <c r="I8623">
        <f t="shared" si="135"/>
        <v>0</v>
      </c>
      <c r="J8623" s="22">
        <f>IFERROR(COUNTIF(Tableau3[[#This Row],[Equipe 1]:[Equipe 3]],"*"),"")</f>
        <v>0</v>
      </c>
      <c r="K8623" s="13" t="str">
        <f>IFERROR(Tableau3[[#This Row],[CA]]/Tableau3[[#This Row],[Nb D''equipes]],"")</f>
        <v/>
      </c>
    </row>
    <row r="8624" spans="8:11" x14ac:dyDescent="0.25">
      <c r="H8624" s="8" t="str">
        <f>IFERROR(VLOOKUP(A8624,Techniciens!$A$1:$B$32,2,FALSE),"")</f>
        <v/>
      </c>
      <c r="I8624">
        <f t="shared" si="135"/>
        <v>0</v>
      </c>
      <c r="J8624" s="22">
        <f>IFERROR(COUNTIF(Tableau3[[#This Row],[Equipe 1]:[Equipe 3]],"*"),"")</f>
        <v>0</v>
      </c>
      <c r="K8624" s="13" t="str">
        <f>IFERROR(Tableau3[[#This Row],[CA]]/Tableau3[[#This Row],[Nb D''equipes]],"")</f>
        <v/>
      </c>
    </row>
    <row r="8625" spans="8:11" x14ac:dyDescent="0.25">
      <c r="H8625" s="8" t="str">
        <f>IFERROR(VLOOKUP(A8625,Techniciens!$A$1:$B$32,2,FALSE),"")</f>
        <v/>
      </c>
      <c r="I8625">
        <f t="shared" si="135"/>
        <v>0</v>
      </c>
      <c r="J8625" s="22">
        <f>IFERROR(COUNTIF(Tableau3[[#This Row],[Equipe 1]:[Equipe 3]],"*"),"")</f>
        <v>0</v>
      </c>
      <c r="K8625" s="13" t="str">
        <f>IFERROR(Tableau3[[#This Row],[CA]]/Tableau3[[#This Row],[Nb D''equipes]],"")</f>
        <v/>
      </c>
    </row>
    <row r="8626" spans="8:11" x14ac:dyDescent="0.25">
      <c r="H8626" s="8" t="str">
        <f>IFERROR(VLOOKUP(A8626,Techniciens!$A$1:$B$32,2,FALSE),"")</f>
        <v/>
      </c>
      <c r="I8626">
        <f t="shared" si="135"/>
        <v>0</v>
      </c>
      <c r="J8626" s="22">
        <f>IFERROR(COUNTIF(Tableau3[[#This Row],[Equipe 1]:[Equipe 3]],"*"),"")</f>
        <v>0</v>
      </c>
      <c r="K8626" s="13" t="str">
        <f>IFERROR(Tableau3[[#This Row],[CA]]/Tableau3[[#This Row],[Nb D''equipes]],"")</f>
        <v/>
      </c>
    </row>
    <row r="8627" spans="8:11" x14ac:dyDescent="0.25">
      <c r="H8627" s="8" t="str">
        <f>IFERROR(VLOOKUP(A8627,Techniciens!$A$1:$B$32,2,FALSE),"")</f>
        <v/>
      </c>
      <c r="I8627">
        <f t="shared" si="135"/>
        <v>0</v>
      </c>
      <c r="J8627" s="22">
        <f>IFERROR(COUNTIF(Tableau3[[#This Row],[Equipe 1]:[Equipe 3]],"*"),"")</f>
        <v>0</v>
      </c>
      <c r="K8627" s="13" t="str">
        <f>IFERROR(Tableau3[[#This Row],[CA]]/Tableau3[[#This Row],[Nb D''equipes]],"")</f>
        <v/>
      </c>
    </row>
    <row r="8628" spans="8:11" x14ac:dyDescent="0.25">
      <c r="H8628" s="8" t="str">
        <f>IFERROR(VLOOKUP(A8628,Techniciens!$A$1:$B$32,2,FALSE),"")</f>
        <v/>
      </c>
      <c r="I8628">
        <f t="shared" si="135"/>
        <v>0</v>
      </c>
      <c r="J8628" s="22">
        <f>IFERROR(COUNTIF(Tableau3[[#This Row],[Equipe 1]:[Equipe 3]],"*"),"")</f>
        <v>0</v>
      </c>
      <c r="K8628" s="13" t="str">
        <f>IFERROR(Tableau3[[#This Row],[CA]]/Tableau3[[#This Row],[Nb D''equipes]],"")</f>
        <v/>
      </c>
    </row>
    <row r="8629" spans="8:11" x14ac:dyDescent="0.25">
      <c r="H8629" s="8" t="str">
        <f>IFERROR(VLOOKUP(A8629,Techniciens!$A$1:$B$32,2,FALSE),"")</f>
        <v/>
      </c>
      <c r="I8629">
        <f t="shared" si="135"/>
        <v>0</v>
      </c>
      <c r="J8629" s="22">
        <f>IFERROR(COUNTIF(Tableau3[[#This Row],[Equipe 1]:[Equipe 3]],"*"),"")</f>
        <v>0</v>
      </c>
      <c r="K8629" s="13" t="str">
        <f>IFERROR(Tableau3[[#This Row],[CA]]/Tableau3[[#This Row],[Nb D''equipes]],"")</f>
        <v/>
      </c>
    </row>
    <row r="8630" spans="8:11" x14ac:dyDescent="0.25">
      <c r="H8630" s="8" t="str">
        <f>IFERROR(VLOOKUP(A8630,Techniciens!$A$1:$B$32,2,FALSE),"")</f>
        <v/>
      </c>
      <c r="I8630">
        <f t="shared" si="135"/>
        <v>0</v>
      </c>
      <c r="J8630" s="22">
        <f>IFERROR(COUNTIF(Tableau3[[#This Row],[Equipe 1]:[Equipe 3]],"*"),"")</f>
        <v>0</v>
      </c>
      <c r="K8630" s="13" t="str">
        <f>IFERROR(Tableau3[[#This Row],[CA]]/Tableau3[[#This Row],[Nb D''equipes]],"")</f>
        <v/>
      </c>
    </row>
    <row r="8631" spans="8:11" x14ac:dyDescent="0.25">
      <c r="H8631" s="8" t="str">
        <f>IFERROR(VLOOKUP(A8631,Techniciens!$A$1:$B$32,2,FALSE),"")</f>
        <v/>
      </c>
      <c r="I8631">
        <f t="shared" si="135"/>
        <v>0</v>
      </c>
      <c r="J8631" s="22">
        <f>IFERROR(COUNTIF(Tableau3[[#This Row],[Equipe 1]:[Equipe 3]],"*"),"")</f>
        <v>0</v>
      </c>
      <c r="K8631" s="13" t="str">
        <f>IFERROR(Tableau3[[#This Row],[CA]]/Tableau3[[#This Row],[Nb D''equipes]],"")</f>
        <v/>
      </c>
    </row>
    <row r="8632" spans="8:11" x14ac:dyDescent="0.25">
      <c r="H8632" s="8" t="str">
        <f>IFERROR(VLOOKUP(A8632,Techniciens!$A$1:$B$32,2,FALSE),"")</f>
        <v/>
      </c>
      <c r="I8632">
        <f t="shared" si="135"/>
        <v>0</v>
      </c>
      <c r="J8632" s="22">
        <f>IFERROR(COUNTIF(Tableau3[[#This Row],[Equipe 1]:[Equipe 3]],"*"),"")</f>
        <v>0</v>
      </c>
      <c r="K8632" s="13" t="str">
        <f>IFERROR(Tableau3[[#This Row],[CA]]/Tableau3[[#This Row],[Nb D''equipes]],"")</f>
        <v/>
      </c>
    </row>
    <row r="8633" spans="8:11" x14ac:dyDescent="0.25">
      <c r="H8633" s="8" t="str">
        <f>IFERROR(VLOOKUP(A8633,Techniciens!$A$1:$B$32,2,FALSE),"")</f>
        <v/>
      </c>
      <c r="I8633">
        <f t="shared" si="135"/>
        <v>0</v>
      </c>
      <c r="J8633" s="22">
        <f>IFERROR(COUNTIF(Tableau3[[#This Row],[Equipe 1]:[Equipe 3]],"*"),"")</f>
        <v>0</v>
      </c>
      <c r="K8633" s="13" t="str">
        <f>IFERROR(Tableau3[[#This Row],[CA]]/Tableau3[[#This Row],[Nb D''equipes]],"")</f>
        <v/>
      </c>
    </row>
    <row r="8634" spans="8:11" x14ac:dyDescent="0.25">
      <c r="H8634" s="8" t="str">
        <f>IFERROR(VLOOKUP(A8634,Techniciens!$A$1:$B$32,2,FALSE),"")</f>
        <v/>
      </c>
      <c r="I8634">
        <f t="shared" si="135"/>
        <v>0</v>
      </c>
      <c r="J8634" s="22">
        <f>IFERROR(COUNTIF(Tableau3[[#This Row],[Equipe 1]:[Equipe 3]],"*"),"")</f>
        <v>0</v>
      </c>
      <c r="K8634" s="13" t="str">
        <f>IFERROR(Tableau3[[#This Row],[CA]]/Tableau3[[#This Row],[Nb D''equipes]],"")</f>
        <v/>
      </c>
    </row>
    <row r="8635" spans="8:11" x14ac:dyDescent="0.25">
      <c r="H8635" s="8" t="str">
        <f>IFERROR(VLOOKUP(A8635,Techniciens!$A$1:$B$32,2,FALSE),"")</f>
        <v/>
      </c>
      <c r="I8635">
        <f t="shared" si="135"/>
        <v>0</v>
      </c>
      <c r="J8635" s="22">
        <f>IFERROR(COUNTIF(Tableau3[[#This Row],[Equipe 1]:[Equipe 3]],"*"),"")</f>
        <v>0</v>
      </c>
      <c r="K8635" s="13" t="str">
        <f>IFERROR(Tableau3[[#This Row],[CA]]/Tableau3[[#This Row],[Nb D''equipes]],"")</f>
        <v/>
      </c>
    </row>
    <row r="8636" spans="8:11" x14ac:dyDescent="0.25">
      <c r="H8636" s="8" t="str">
        <f>IFERROR(VLOOKUP(A8636,Techniciens!$A$1:$B$32,2,FALSE),"")</f>
        <v/>
      </c>
      <c r="I8636">
        <f t="shared" si="135"/>
        <v>0</v>
      </c>
      <c r="J8636" s="22">
        <f>IFERROR(COUNTIF(Tableau3[[#This Row],[Equipe 1]:[Equipe 3]],"*"),"")</f>
        <v>0</v>
      </c>
      <c r="K8636" s="13" t="str">
        <f>IFERROR(Tableau3[[#This Row],[CA]]/Tableau3[[#This Row],[Nb D''equipes]],"")</f>
        <v/>
      </c>
    </row>
    <row r="8637" spans="8:11" x14ac:dyDescent="0.25">
      <c r="H8637" s="8" t="str">
        <f>IFERROR(VLOOKUP(A8637,Techniciens!$A$1:$B$32,2,FALSE),"")</f>
        <v/>
      </c>
      <c r="I8637">
        <f t="shared" si="135"/>
        <v>0</v>
      </c>
      <c r="J8637" s="22">
        <f>IFERROR(COUNTIF(Tableau3[[#This Row],[Equipe 1]:[Equipe 3]],"*"),"")</f>
        <v>0</v>
      </c>
      <c r="K8637" s="13" t="str">
        <f>IFERROR(Tableau3[[#This Row],[CA]]/Tableau3[[#This Row],[Nb D''equipes]],"")</f>
        <v/>
      </c>
    </row>
    <row r="8638" spans="8:11" x14ac:dyDescent="0.25">
      <c r="H8638" s="8" t="str">
        <f>IFERROR(VLOOKUP(A8638,Techniciens!$A$1:$B$32,2,FALSE),"")</f>
        <v/>
      </c>
      <c r="I8638">
        <f t="shared" si="135"/>
        <v>0</v>
      </c>
      <c r="J8638" s="22">
        <f>IFERROR(COUNTIF(Tableau3[[#This Row],[Equipe 1]:[Equipe 3]],"*"),"")</f>
        <v>0</v>
      </c>
      <c r="K8638" s="13" t="str">
        <f>IFERROR(Tableau3[[#This Row],[CA]]/Tableau3[[#This Row],[Nb D''equipes]],"")</f>
        <v/>
      </c>
    </row>
    <row r="8639" spans="8:11" x14ac:dyDescent="0.25">
      <c r="H8639" s="8" t="str">
        <f>IFERROR(VLOOKUP(A8639,Techniciens!$A$1:$B$32,2,FALSE),"")</f>
        <v/>
      </c>
      <c r="I8639">
        <f t="shared" si="135"/>
        <v>0</v>
      </c>
      <c r="J8639" s="22">
        <f>IFERROR(COUNTIF(Tableau3[[#This Row],[Equipe 1]:[Equipe 3]],"*"),"")</f>
        <v>0</v>
      </c>
      <c r="K8639" s="13" t="str">
        <f>IFERROR(Tableau3[[#This Row],[CA]]/Tableau3[[#This Row],[Nb D''equipes]],"")</f>
        <v/>
      </c>
    </row>
    <row r="8640" spans="8:11" x14ac:dyDescent="0.25">
      <c r="H8640" s="8" t="str">
        <f>IFERROR(VLOOKUP(A8640,Techniciens!$A$1:$B$32,2,FALSE),"")</f>
        <v/>
      </c>
      <c r="I8640">
        <f t="shared" si="135"/>
        <v>0</v>
      </c>
      <c r="J8640" s="22">
        <f>IFERROR(COUNTIF(Tableau3[[#This Row],[Equipe 1]:[Equipe 3]],"*"),"")</f>
        <v>0</v>
      </c>
      <c r="K8640" s="13" t="str">
        <f>IFERROR(Tableau3[[#This Row],[CA]]/Tableau3[[#This Row],[Nb D''equipes]],"")</f>
        <v/>
      </c>
    </row>
    <row r="8641" spans="8:11" x14ac:dyDescent="0.25">
      <c r="H8641" s="8" t="str">
        <f>IFERROR(VLOOKUP(A8641,Techniciens!$A$1:$B$32,2,FALSE),"")</f>
        <v/>
      </c>
      <c r="I8641">
        <f t="shared" si="135"/>
        <v>0</v>
      </c>
      <c r="J8641" s="22">
        <f>IFERROR(COUNTIF(Tableau3[[#This Row],[Equipe 1]:[Equipe 3]],"*"),"")</f>
        <v>0</v>
      </c>
      <c r="K8641" s="13" t="str">
        <f>IFERROR(Tableau3[[#This Row],[CA]]/Tableau3[[#This Row],[Nb D''equipes]],"")</f>
        <v/>
      </c>
    </row>
    <row r="8642" spans="8:11" x14ac:dyDescent="0.25">
      <c r="H8642" s="8" t="str">
        <f>IFERROR(VLOOKUP(A8642,Techniciens!$A$1:$B$32,2,FALSE),"")</f>
        <v/>
      </c>
      <c r="I8642">
        <f t="shared" si="135"/>
        <v>0</v>
      </c>
      <c r="J8642" s="22">
        <f>IFERROR(COUNTIF(Tableau3[[#This Row],[Equipe 1]:[Equipe 3]],"*"),"")</f>
        <v>0</v>
      </c>
      <c r="K8642" s="13" t="str">
        <f>IFERROR(Tableau3[[#This Row],[CA]]/Tableau3[[#This Row],[Nb D''equipes]],"")</f>
        <v/>
      </c>
    </row>
    <row r="8643" spans="8:11" x14ac:dyDescent="0.25">
      <c r="H8643" s="8" t="str">
        <f>IFERROR(VLOOKUP(A8643,Techniciens!$A$1:$B$32,2,FALSE),"")</f>
        <v/>
      </c>
      <c r="I8643">
        <f t="shared" si="135"/>
        <v>0</v>
      </c>
      <c r="J8643" s="22">
        <f>IFERROR(COUNTIF(Tableau3[[#This Row],[Equipe 1]:[Equipe 3]],"*"),"")</f>
        <v>0</v>
      </c>
      <c r="K8643" s="13" t="str">
        <f>IFERROR(Tableau3[[#This Row],[CA]]/Tableau3[[#This Row],[Nb D''equipes]],"")</f>
        <v/>
      </c>
    </row>
    <row r="8644" spans="8:11" x14ac:dyDescent="0.25">
      <c r="H8644" s="8" t="str">
        <f>IFERROR(VLOOKUP(A8644,Techniciens!$A$1:$B$32,2,FALSE),"")</f>
        <v/>
      </c>
      <c r="I8644">
        <f t="shared" si="135"/>
        <v>0</v>
      </c>
      <c r="J8644" s="22">
        <f>IFERROR(COUNTIF(Tableau3[[#This Row],[Equipe 1]:[Equipe 3]],"*"),"")</f>
        <v>0</v>
      </c>
      <c r="K8644" s="13" t="str">
        <f>IFERROR(Tableau3[[#This Row],[CA]]/Tableau3[[#This Row],[Nb D''equipes]],"")</f>
        <v/>
      </c>
    </row>
    <row r="8645" spans="8:11" x14ac:dyDescent="0.25">
      <c r="H8645" s="8" t="str">
        <f>IFERROR(VLOOKUP(A8645,Techniciens!$A$1:$B$32,2,FALSE),"")</f>
        <v/>
      </c>
      <c r="I8645">
        <f t="shared" si="135"/>
        <v>0</v>
      </c>
      <c r="J8645" s="22">
        <f>IFERROR(COUNTIF(Tableau3[[#This Row],[Equipe 1]:[Equipe 3]],"*"),"")</f>
        <v>0</v>
      </c>
      <c r="K8645" s="13" t="str">
        <f>IFERROR(Tableau3[[#This Row],[CA]]/Tableau3[[#This Row],[Nb D''equipes]],"")</f>
        <v/>
      </c>
    </row>
    <row r="8646" spans="8:11" x14ac:dyDescent="0.25">
      <c r="H8646" s="8" t="str">
        <f>IFERROR(VLOOKUP(A8646,Techniciens!$A$1:$B$32,2,FALSE),"")</f>
        <v/>
      </c>
      <c r="I8646">
        <f t="shared" si="135"/>
        <v>0</v>
      </c>
      <c r="J8646" s="22">
        <f>IFERROR(COUNTIF(Tableau3[[#This Row],[Equipe 1]:[Equipe 3]],"*"),"")</f>
        <v>0</v>
      </c>
      <c r="K8646" s="13" t="str">
        <f>IFERROR(Tableau3[[#This Row],[CA]]/Tableau3[[#This Row],[Nb D''equipes]],"")</f>
        <v/>
      </c>
    </row>
    <row r="8647" spans="8:11" x14ac:dyDescent="0.25">
      <c r="H8647" s="8" t="str">
        <f>IFERROR(VLOOKUP(A8647,Techniciens!$A$1:$B$32,2,FALSE),"")</f>
        <v/>
      </c>
      <c r="I8647">
        <f t="shared" si="135"/>
        <v>0</v>
      </c>
      <c r="J8647" s="22">
        <f>IFERROR(COUNTIF(Tableau3[[#This Row],[Equipe 1]:[Equipe 3]],"*"),"")</f>
        <v>0</v>
      </c>
      <c r="K8647" s="13" t="str">
        <f>IFERROR(Tableau3[[#This Row],[CA]]/Tableau3[[#This Row],[Nb D''equipes]],"")</f>
        <v/>
      </c>
    </row>
    <row r="8648" spans="8:11" x14ac:dyDescent="0.25">
      <c r="H8648" s="8" t="str">
        <f>IFERROR(VLOOKUP(A8648,Techniciens!$A$1:$B$32,2,FALSE),"")</f>
        <v/>
      </c>
      <c r="I8648">
        <f t="shared" si="135"/>
        <v>0</v>
      </c>
      <c r="J8648" s="22">
        <f>IFERROR(COUNTIF(Tableau3[[#This Row],[Equipe 1]:[Equipe 3]],"*"),"")</f>
        <v>0</v>
      </c>
      <c r="K8648" s="13" t="str">
        <f>IFERROR(Tableau3[[#This Row],[CA]]/Tableau3[[#This Row],[Nb D''equipes]],"")</f>
        <v/>
      </c>
    </row>
    <row r="8649" spans="8:11" x14ac:dyDescent="0.25">
      <c r="H8649" s="8" t="str">
        <f>IFERROR(VLOOKUP(A8649,Techniciens!$A$1:$B$32,2,FALSE),"")</f>
        <v/>
      </c>
      <c r="I8649">
        <f t="shared" si="135"/>
        <v>0</v>
      </c>
      <c r="J8649" s="22">
        <f>IFERROR(COUNTIF(Tableau3[[#This Row],[Equipe 1]:[Equipe 3]],"*"),"")</f>
        <v>0</v>
      </c>
      <c r="K8649" s="13" t="str">
        <f>IFERROR(Tableau3[[#This Row],[CA]]/Tableau3[[#This Row],[Nb D''equipes]],"")</f>
        <v/>
      </c>
    </row>
    <row r="8650" spans="8:11" x14ac:dyDescent="0.25">
      <c r="H8650" s="8" t="str">
        <f>IFERROR(VLOOKUP(A8650,Techniciens!$A$1:$B$32,2,FALSE),"")</f>
        <v/>
      </c>
      <c r="I8650">
        <f t="shared" si="135"/>
        <v>0</v>
      </c>
      <c r="J8650" s="22">
        <f>IFERROR(COUNTIF(Tableau3[[#This Row],[Equipe 1]:[Equipe 3]],"*"),"")</f>
        <v>0</v>
      </c>
      <c r="K8650" s="13" t="str">
        <f>IFERROR(Tableau3[[#This Row],[CA]]/Tableau3[[#This Row],[Nb D''equipes]],"")</f>
        <v/>
      </c>
    </row>
    <row r="8651" spans="8:11" x14ac:dyDescent="0.25">
      <c r="H8651" s="8" t="str">
        <f>IFERROR(VLOOKUP(A8651,Techniciens!$A$1:$B$32,2,FALSE),"")</f>
        <v/>
      </c>
      <c r="I8651">
        <f t="shared" si="135"/>
        <v>0</v>
      </c>
      <c r="J8651" s="22">
        <f>IFERROR(COUNTIF(Tableau3[[#This Row],[Equipe 1]:[Equipe 3]],"*"),"")</f>
        <v>0</v>
      </c>
      <c r="K8651" s="13" t="str">
        <f>IFERROR(Tableau3[[#This Row],[CA]]/Tableau3[[#This Row],[Nb D''equipes]],"")</f>
        <v/>
      </c>
    </row>
    <row r="8652" spans="8:11" x14ac:dyDescent="0.25">
      <c r="H8652" s="8" t="str">
        <f>IFERROR(VLOOKUP(A8652,Techniciens!$A$1:$B$32,2,FALSE),"")</f>
        <v/>
      </c>
      <c r="I8652">
        <f t="shared" si="135"/>
        <v>0</v>
      </c>
      <c r="J8652" s="22">
        <f>IFERROR(COUNTIF(Tableau3[[#This Row],[Equipe 1]:[Equipe 3]],"*"),"")</f>
        <v>0</v>
      </c>
      <c r="K8652" s="13" t="str">
        <f>IFERROR(Tableau3[[#This Row],[CA]]/Tableau3[[#This Row],[Nb D''equipes]],"")</f>
        <v/>
      </c>
    </row>
    <row r="8653" spans="8:11" x14ac:dyDescent="0.25">
      <c r="H8653" s="8" t="str">
        <f>IFERROR(VLOOKUP(A8653,Techniciens!$A$1:$B$32,2,FALSE),"")</f>
        <v/>
      </c>
      <c r="I8653">
        <f t="shared" si="135"/>
        <v>0</v>
      </c>
      <c r="J8653" s="22">
        <f>IFERROR(COUNTIF(Tableau3[[#This Row],[Equipe 1]:[Equipe 3]],"*"),"")</f>
        <v>0</v>
      </c>
      <c r="K8653" s="13" t="str">
        <f>IFERROR(Tableau3[[#This Row],[CA]]/Tableau3[[#This Row],[Nb D''equipes]],"")</f>
        <v/>
      </c>
    </row>
    <row r="8654" spans="8:11" x14ac:dyDescent="0.25">
      <c r="H8654" s="8" t="str">
        <f>IFERROR(VLOOKUP(A8654,Techniciens!$A$1:$B$32,2,FALSE),"")</f>
        <v/>
      </c>
      <c r="I8654">
        <f t="shared" si="135"/>
        <v>0</v>
      </c>
      <c r="J8654" s="22">
        <f>IFERROR(COUNTIF(Tableau3[[#This Row],[Equipe 1]:[Equipe 3]],"*"),"")</f>
        <v>0</v>
      </c>
      <c r="K8654" s="13" t="str">
        <f>IFERROR(Tableau3[[#This Row],[CA]]/Tableau3[[#This Row],[Nb D''equipes]],"")</f>
        <v/>
      </c>
    </row>
    <row r="8655" spans="8:11" x14ac:dyDescent="0.25">
      <c r="H8655" s="8" t="str">
        <f>IFERROR(VLOOKUP(A8655,Techniciens!$A$1:$B$32,2,FALSE),"")</f>
        <v/>
      </c>
      <c r="I8655">
        <f t="shared" si="135"/>
        <v>0</v>
      </c>
      <c r="J8655" s="22">
        <f>IFERROR(COUNTIF(Tableau3[[#This Row],[Equipe 1]:[Equipe 3]],"*"),"")</f>
        <v>0</v>
      </c>
      <c r="K8655" s="13" t="str">
        <f>IFERROR(Tableau3[[#This Row],[CA]]/Tableau3[[#This Row],[Nb D''equipes]],"")</f>
        <v/>
      </c>
    </row>
    <row r="8656" spans="8:11" x14ac:dyDescent="0.25">
      <c r="H8656" s="8" t="str">
        <f>IFERROR(VLOOKUP(A8656,Techniciens!$A$1:$B$32,2,FALSE),"")</f>
        <v/>
      </c>
      <c r="I8656">
        <f t="shared" si="135"/>
        <v>0</v>
      </c>
      <c r="J8656" s="22">
        <f>IFERROR(COUNTIF(Tableau3[[#This Row],[Equipe 1]:[Equipe 3]],"*"),"")</f>
        <v>0</v>
      </c>
      <c r="K8656" s="13" t="str">
        <f>IFERROR(Tableau3[[#This Row],[CA]]/Tableau3[[#This Row],[Nb D''equipes]],"")</f>
        <v/>
      </c>
    </row>
    <row r="8657" spans="8:11" x14ac:dyDescent="0.25">
      <c r="H8657" s="8" t="str">
        <f>IFERROR(VLOOKUP(A8657,Techniciens!$A$1:$B$32,2,FALSE),"")</f>
        <v/>
      </c>
      <c r="I8657">
        <f t="shared" si="135"/>
        <v>0</v>
      </c>
      <c r="J8657" s="22">
        <f>IFERROR(COUNTIF(Tableau3[[#This Row],[Equipe 1]:[Equipe 3]],"*"),"")</f>
        <v>0</v>
      </c>
      <c r="K8657" s="13" t="str">
        <f>IFERROR(Tableau3[[#This Row],[CA]]/Tableau3[[#This Row],[Nb D''equipes]],"")</f>
        <v/>
      </c>
    </row>
    <row r="8658" spans="8:11" x14ac:dyDescent="0.25">
      <c r="H8658" s="8" t="str">
        <f>IFERROR(VLOOKUP(A8658,Techniciens!$A$1:$B$32,2,FALSE),"")</f>
        <v/>
      </c>
      <c r="I8658">
        <f t="shared" si="135"/>
        <v>0</v>
      </c>
      <c r="J8658" s="22">
        <f>IFERROR(COUNTIF(Tableau3[[#This Row],[Equipe 1]:[Equipe 3]],"*"),"")</f>
        <v>0</v>
      </c>
      <c r="K8658" s="13" t="str">
        <f>IFERROR(Tableau3[[#This Row],[CA]]/Tableau3[[#This Row],[Nb D''equipes]],"")</f>
        <v/>
      </c>
    </row>
    <row r="8659" spans="8:11" x14ac:dyDescent="0.25">
      <c r="H8659" s="8" t="str">
        <f>IFERROR(VLOOKUP(A8659,Techniciens!$A$1:$B$32,2,FALSE),"")</f>
        <v/>
      </c>
      <c r="I8659">
        <f t="shared" si="135"/>
        <v>0</v>
      </c>
      <c r="J8659" s="22">
        <f>IFERROR(COUNTIF(Tableau3[[#This Row],[Equipe 1]:[Equipe 3]],"*"),"")</f>
        <v>0</v>
      </c>
      <c r="K8659" s="13" t="str">
        <f>IFERROR(Tableau3[[#This Row],[CA]]/Tableau3[[#This Row],[Nb D''equipes]],"")</f>
        <v/>
      </c>
    </row>
    <row r="8660" spans="8:11" x14ac:dyDescent="0.25">
      <c r="H8660" s="8" t="str">
        <f>IFERROR(VLOOKUP(A8660,Techniciens!$A$1:$B$32,2,FALSE),"")</f>
        <v/>
      </c>
      <c r="I8660">
        <f t="shared" si="135"/>
        <v>0</v>
      </c>
      <c r="J8660" s="22">
        <f>IFERROR(COUNTIF(Tableau3[[#This Row],[Equipe 1]:[Equipe 3]],"*"),"")</f>
        <v>0</v>
      </c>
      <c r="K8660" s="13" t="str">
        <f>IFERROR(Tableau3[[#This Row],[CA]]/Tableau3[[#This Row],[Nb D''equipes]],"")</f>
        <v/>
      </c>
    </row>
    <row r="8661" spans="8:11" x14ac:dyDescent="0.25">
      <c r="H8661" s="8" t="str">
        <f>IFERROR(VLOOKUP(A8661,Techniciens!$A$1:$B$32,2,FALSE),"")</f>
        <v/>
      </c>
      <c r="I8661">
        <f t="shared" si="135"/>
        <v>0</v>
      </c>
      <c r="J8661" s="22">
        <f>IFERROR(COUNTIF(Tableau3[[#This Row],[Equipe 1]:[Equipe 3]],"*"),"")</f>
        <v>0</v>
      </c>
      <c r="K8661" s="13" t="str">
        <f>IFERROR(Tableau3[[#This Row],[CA]]/Tableau3[[#This Row],[Nb D''equipes]],"")</f>
        <v/>
      </c>
    </row>
    <row r="8662" spans="8:11" x14ac:dyDescent="0.25">
      <c r="H8662" s="8" t="str">
        <f>IFERROR(VLOOKUP(A8662,Techniciens!$A$1:$B$32,2,FALSE),"")</f>
        <v/>
      </c>
      <c r="I8662">
        <f t="shared" si="135"/>
        <v>0</v>
      </c>
      <c r="J8662" s="22">
        <f>IFERROR(COUNTIF(Tableau3[[#This Row],[Equipe 1]:[Equipe 3]],"*"),"")</f>
        <v>0</v>
      </c>
      <c r="K8662" s="13" t="str">
        <f>IFERROR(Tableau3[[#This Row],[CA]]/Tableau3[[#This Row],[Nb D''equipes]],"")</f>
        <v/>
      </c>
    </row>
    <row r="8663" spans="8:11" x14ac:dyDescent="0.25">
      <c r="H8663" s="8" t="str">
        <f>IFERROR(VLOOKUP(A8663,Techniciens!$A$1:$B$32,2,FALSE),"")</f>
        <v/>
      </c>
      <c r="I8663">
        <f t="shared" si="135"/>
        <v>0</v>
      </c>
      <c r="J8663" s="22">
        <f>IFERROR(COUNTIF(Tableau3[[#This Row],[Equipe 1]:[Equipe 3]],"*"),"")</f>
        <v>0</v>
      </c>
      <c r="K8663" s="13" t="str">
        <f>IFERROR(Tableau3[[#This Row],[CA]]/Tableau3[[#This Row],[Nb D''equipes]],"")</f>
        <v/>
      </c>
    </row>
    <row r="8664" spans="8:11" x14ac:dyDescent="0.25">
      <c r="H8664" s="8" t="str">
        <f>IFERROR(VLOOKUP(A8664,Techniciens!$A$1:$B$32,2,FALSE),"")</f>
        <v/>
      </c>
      <c r="I8664">
        <f t="shared" ref="I8664:I8727" si="136">IFERROR(WEEKNUM(F8664),"")</f>
        <v>0</v>
      </c>
      <c r="J8664" s="22">
        <f>IFERROR(COUNTIF(Tableau3[[#This Row],[Equipe 1]:[Equipe 3]],"*"),"")</f>
        <v>0</v>
      </c>
      <c r="K8664" s="13" t="str">
        <f>IFERROR(Tableau3[[#This Row],[CA]]/Tableau3[[#This Row],[Nb D''equipes]],"")</f>
        <v/>
      </c>
    </row>
    <row r="8665" spans="8:11" x14ac:dyDescent="0.25">
      <c r="H8665" s="8" t="str">
        <f>IFERROR(VLOOKUP(A8665,Techniciens!$A$1:$B$32,2,FALSE),"")</f>
        <v/>
      </c>
      <c r="I8665">
        <f t="shared" si="136"/>
        <v>0</v>
      </c>
      <c r="J8665" s="22">
        <f>IFERROR(COUNTIF(Tableau3[[#This Row],[Equipe 1]:[Equipe 3]],"*"),"")</f>
        <v>0</v>
      </c>
      <c r="K8665" s="13" t="str">
        <f>IFERROR(Tableau3[[#This Row],[CA]]/Tableau3[[#This Row],[Nb D''equipes]],"")</f>
        <v/>
      </c>
    </row>
    <row r="8666" spans="8:11" x14ac:dyDescent="0.25">
      <c r="H8666" s="8" t="str">
        <f>IFERROR(VLOOKUP(A8666,Techniciens!$A$1:$B$32,2,FALSE),"")</f>
        <v/>
      </c>
      <c r="I8666">
        <f t="shared" si="136"/>
        <v>0</v>
      </c>
      <c r="J8666" s="22">
        <f>IFERROR(COUNTIF(Tableau3[[#This Row],[Equipe 1]:[Equipe 3]],"*"),"")</f>
        <v>0</v>
      </c>
      <c r="K8666" s="13" t="str">
        <f>IFERROR(Tableau3[[#This Row],[CA]]/Tableau3[[#This Row],[Nb D''equipes]],"")</f>
        <v/>
      </c>
    </row>
    <row r="8667" spans="8:11" x14ac:dyDescent="0.25">
      <c r="H8667" s="8" t="str">
        <f>IFERROR(VLOOKUP(A8667,Techniciens!$A$1:$B$32,2,FALSE),"")</f>
        <v/>
      </c>
      <c r="I8667">
        <f t="shared" si="136"/>
        <v>0</v>
      </c>
      <c r="J8667" s="22">
        <f>IFERROR(COUNTIF(Tableau3[[#This Row],[Equipe 1]:[Equipe 3]],"*"),"")</f>
        <v>0</v>
      </c>
      <c r="K8667" s="13" t="str">
        <f>IFERROR(Tableau3[[#This Row],[CA]]/Tableau3[[#This Row],[Nb D''equipes]],"")</f>
        <v/>
      </c>
    </row>
    <row r="8668" spans="8:11" x14ac:dyDescent="0.25">
      <c r="H8668" s="8" t="str">
        <f>IFERROR(VLOOKUP(A8668,Techniciens!$A$1:$B$32,2,FALSE),"")</f>
        <v/>
      </c>
      <c r="I8668">
        <f t="shared" si="136"/>
        <v>0</v>
      </c>
      <c r="J8668" s="22">
        <f>IFERROR(COUNTIF(Tableau3[[#This Row],[Equipe 1]:[Equipe 3]],"*"),"")</f>
        <v>0</v>
      </c>
      <c r="K8668" s="13" t="str">
        <f>IFERROR(Tableau3[[#This Row],[CA]]/Tableau3[[#This Row],[Nb D''equipes]],"")</f>
        <v/>
      </c>
    </row>
    <row r="8669" spans="8:11" x14ac:dyDescent="0.25">
      <c r="H8669" s="8" t="str">
        <f>IFERROR(VLOOKUP(A8669,Techniciens!$A$1:$B$32,2,FALSE),"")</f>
        <v/>
      </c>
      <c r="I8669">
        <f t="shared" si="136"/>
        <v>0</v>
      </c>
      <c r="J8669" s="22">
        <f>IFERROR(COUNTIF(Tableau3[[#This Row],[Equipe 1]:[Equipe 3]],"*"),"")</f>
        <v>0</v>
      </c>
      <c r="K8669" s="13" t="str">
        <f>IFERROR(Tableau3[[#This Row],[CA]]/Tableau3[[#This Row],[Nb D''equipes]],"")</f>
        <v/>
      </c>
    </row>
    <row r="8670" spans="8:11" x14ac:dyDescent="0.25">
      <c r="H8670" s="8" t="str">
        <f>IFERROR(VLOOKUP(A8670,Techniciens!$A$1:$B$32,2,FALSE),"")</f>
        <v/>
      </c>
      <c r="I8670">
        <f t="shared" si="136"/>
        <v>0</v>
      </c>
      <c r="J8670" s="22">
        <f>IFERROR(COUNTIF(Tableau3[[#This Row],[Equipe 1]:[Equipe 3]],"*"),"")</f>
        <v>0</v>
      </c>
      <c r="K8670" s="13" t="str">
        <f>IFERROR(Tableau3[[#This Row],[CA]]/Tableau3[[#This Row],[Nb D''equipes]],"")</f>
        <v/>
      </c>
    </row>
    <row r="8671" spans="8:11" x14ac:dyDescent="0.25">
      <c r="H8671" s="8" t="str">
        <f>IFERROR(VLOOKUP(A8671,Techniciens!$A$1:$B$32,2,FALSE),"")</f>
        <v/>
      </c>
      <c r="I8671">
        <f t="shared" si="136"/>
        <v>0</v>
      </c>
      <c r="J8671" s="22">
        <f>IFERROR(COUNTIF(Tableau3[[#This Row],[Equipe 1]:[Equipe 3]],"*"),"")</f>
        <v>0</v>
      </c>
      <c r="K8671" s="13" t="str">
        <f>IFERROR(Tableau3[[#This Row],[CA]]/Tableau3[[#This Row],[Nb D''equipes]],"")</f>
        <v/>
      </c>
    </row>
    <row r="8672" spans="8:11" x14ac:dyDescent="0.25">
      <c r="H8672" s="8" t="str">
        <f>IFERROR(VLOOKUP(A8672,Techniciens!$A$1:$B$32,2,FALSE),"")</f>
        <v/>
      </c>
      <c r="I8672">
        <f t="shared" si="136"/>
        <v>0</v>
      </c>
      <c r="J8672" s="22">
        <f>IFERROR(COUNTIF(Tableau3[[#This Row],[Equipe 1]:[Equipe 3]],"*"),"")</f>
        <v>0</v>
      </c>
      <c r="K8672" s="13" t="str">
        <f>IFERROR(Tableau3[[#This Row],[CA]]/Tableau3[[#This Row],[Nb D''equipes]],"")</f>
        <v/>
      </c>
    </row>
    <row r="8673" spans="8:11" x14ac:dyDescent="0.25">
      <c r="H8673" s="8" t="str">
        <f>IFERROR(VLOOKUP(A8673,Techniciens!$A$1:$B$32,2,FALSE),"")</f>
        <v/>
      </c>
      <c r="I8673">
        <f t="shared" si="136"/>
        <v>0</v>
      </c>
      <c r="J8673" s="22">
        <f>IFERROR(COUNTIF(Tableau3[[#This Row],[Equipe 1]:[Equipe 3]],"*"),"")</f>
        <v>0</v>
      </c>
      <c r="K8673" s="13" t="str">
        <f>IFERROR(Tableau3[[#This Row],[CA]]/Tableau3[[#This Row],[Nb D''equipes]],"")</f>
        <v/>
      </c>
    </row>
    <row r="8674" spans="8:11" x14ac:dyDescent="0.25">
      <c r="H8674" s="8" t="str">
        <f>IFERROR(VLOOKUP(A8674,Techniciens!$A$1:$B$32,2,FALSE),"")</f>
        <v/>
      </c>
      <c r="I8674">
        <f t="shared" si="136"/>
        <v>0</v>
      </c>
      <c r="J8674" s="22">
        <f>IFERROR(COUNTIF(Tableau3[[#This Row],[Equipe 1]:[Equipe 3]],"*"),"")</f>
        <v>0</v>
      </c>
      <c r="K8674" s="13" t="str">
        <f>IFERROR(Tableau3[[#This Row],[CA]]/Tableau3[[#This Row],[Nb D''equipes]],"")</f>
        <v/>
      </c>
    </row>
    <row r="8675" spans="8:11" x14ac:dyDescent="0.25">
      <c r="H8675" s="8" t="str">
        <f>IFERROR(VLOOKUP(A8675,Techniciens!$A$1:$B$32,2,FALSE),"")</f>
        <v/>
      </c>
      <c r="I8675">
        <f t="shared" si="136"/>
        <v>0</v>
      </c>
      <c r="J8675" s="22">
        <f>IFERROR(COUNTIF(Tableau3[[#This Row],[Equipe 1]:[Equipe 3]],"*"),"")</f>
        <v>0</v>
      </c>
      <c r="K8675" s="13" t="str">
        <f>IFERROR(Tableau3[[#This Row],[CA]]/Tableau3[[#This Row],[Nb D''equipes]],"")</f>
        <v/>
      </c>
    </row>
    <row r="8676" spans="8:11" x14ac:dyDescent="0.25">
      <c r="H8676" s="8" t="str">
        <f>IFERROR(VLOOKUP(A8676,Techniciens!$A$1:$B$32,2,FALSE),"")</f>
        <v/>
      </c>
      <c r="I8676">
        <f t="shared" si="136"/>
        <v>0</v>
      </c>
      <c r="J8676" s="22">
        <f>IFERROR(COUNTIF(Tableau3[[#This Row],[Equipe 1]:[Equipe 3]],"*"),"")</f>
        <v>0</v>
      </c>
      <c r="K8676" s="13" t="str">
        <f>IFERROR(Tableau3[[#This Row],[CA]]/Tableau3[[#This Row],[Nb D''equipes]],"")</f>
        <v/>
      </c>
    </row>
    <row r="8677" spans="8:11" x14ac:dyDescent="0.25">
      <c r="H8677" s="8" t="str">
        <f>IFERROR(VLOOKUP(A8677,Techniciens!$A$1:$B$32,2,FALSE),"")</f>
        <v/>
      </c>
      <c r="I8677">
        <f t="shared" si="136"/>
        <v>0</v>
      </c>
      <c r="J8677" s="22">
        <f>IFERROR(COUNTIF(Tableau3[[#This Row],[Equipe 1]:[Equipe 3]],"*"),"")</f>
        <v>0</v>
      </c>
      <c r="K8677" s="13" t="str">
        <f>IFERROR(Tableau3[[#This Row],[CA]]/Tableau3[[#This Row],[Nb D''equipes]],"")</f>
        <v/>
      </c>
    </row>
    <row r="8678" spans="8:11" x14ac:dyDescent="0.25">
      <c r="H8678" s="8" t="str">
        <f>IFERROR(VLOOKUP(A8678,Techniciens!$A$1:$B$32,2,FALSE),"")</f>
        <v/>
      </c>
      <c r="I8678">
        <f t="shared" si="136"/>
        <v>0</v>
      </c>
      <c r="J8678" s="22">
        <f>IFERROR(COUNTIF(Tableau3[[#This Row],[Equipe 1]:[Equipe 3]],"*"),"")</f>
        <v>0</v>
      </c>
      <c r="K8678" s="13" t="str">
        <f>IFERROR(Tableau3[[#This Row],[CA]]/Tableau3[[#This Row],[Nb D''equipes]],"")</f>
        <v/>
      </c>
    </row>
    <row r="8679" spans="8:11" x14ac:dyDescent="0.25">
      <c r="H8679" s="8" t="str">
        <f>IFERROR(VLOOKUP(A8679,Techniciens!$A$1:$B$32,2,FALSE),"")</f>
        <v/>
      </c>
      <c r="I8679">
        <f t="shared" si="136"/>
        <v>0</v>
      </c>
      <c r="J8679" s="22">
        <f>IFERROR(COUNTIF(Tableau3[[#This Row],[Equipe 1]:[Equipe 3]],"*"),"")</f>
        <v>0</v>
      </c>
      <c r="K8679" s="13" t="str">
        <f>IFERROR(Tableau3[[#This Row],[CA]]/Tableau3[[#This Row],[Nb D''equipes]],"")</f>
        <v/>
      </c>
    </row>
    <row r="8680" spans="8:11" x14ac:dyDescent="0.25">
      <c r="H8680" s="8" t="str">
        <f>IFERROR(VLOOKUP(A8680,Techniciens!$A$1:$B$32,2,FALSE),"")</f>
        <v/>
      </c>
      <c r="I8680">
        <f t="shared" si="136"/>
        <v>0</v>
      </c>
      <c r="J8680" s="22">
        <f>IFERROR(COUNTIF(Tableau3[[#This Row],[Equipe 1]:[Equipe 3]],"*"),"")</f>
        <v>0</v>
      </c>
      <c r="K8680" s="13" t="str">
        <f>IFERROR(Tableau3[[#This Row],[CA]]/Tableau3[[#This Row],[Nb D''equipes]],"")</f>
        <v/>
      </c>
    </row>
    <row r="8681" spans="8:11" x14ac:dyDescent="0.25">
      <c r="H8681" s="8" t="str">
        <f>IFERROR(VLOOKUP(A8681,Techniciens!$A$1:$B$32,2,FALSE),"")</f>
        <v/>
      </c>
      <c r="I8681">
        <f t="shared" si="136"/>
        <v>0</v>
      </c>
      <c r="J8681" s="22">
        <f>IFERROR(COUNTIF(Tableau3[[#This Row],[Equipe 1]:[Equipe 3]],"*"),"")</f>
        <v>0</v>
      </c>
      <c r="K8681" s="13" t="str">
        <f>IFERROR(Tableau3[[#This Row],[CA]]/Tableau3[[#This Row],[Nb D''equipes]],"")</f>
        <v/>
      </c>
    </row>
    <row r="8682" spans="8:11" x14ac:dyDescent="0.25">
      <c r="H8682" s="8" t="str">
        <f>IFERROR(VLOOKUP(A8682,Techniciens!$A$1:$B$32,2,FALSE),"")</f>
        <v/>
      </c>
      <c r="I8682">
        <f t="shared" si="136"/>
        <v>0</v>
      </c>
      <c r="J8682" s="22">
        <f>IFERROR(COUNTIF(Tableau3[[#This Row],[Equipe 1]:[Equipe 3]],"*"),"")</f>
        <v>0</v>
      </c>
      <c r="K8682" s="13" t="str">
        <f>IFERROR(Tableau3[[#This Row],[CA]]/Tableau3[[#This Row],[Nb D''equipes]],"")</f>
        <v/>
      </c>
    </row>
    <row r="8683" spans="8:11" x14ac:dyDescent="0.25">
      <c r="H8683" s="8" t="str">
        <f>IFERROR(VLOOKUP(A8683,Techniciens!$A$1:$B$32,2,FALSE),"")</f>
        <v/>
      </c>
      <c r="I8683">
        <f t="shared" si="136"/>
        <v>0</v>
      </c>
      <c r="J8683" s="22">
        <f>IFERROR(COUNTIF(Tableau3[[#This Row],[Equipe 1]:[Equipe 3]],"*"),"")</f>
        <v>0</v>
      </c>
      <c r="K8683" s="13" t="str">
        <f>IFERROR(Tableau3[[#This Row],[CA]]/Tableau3[[#This Row],[Nb D''equipes]],"")</f>
        <v/>
      </c>
    </row>
    <row r="8684" spans="8:11" x14ac:dyDescent="0.25">
      <c r="H8684" s="8" t="str">
        <f>IFERROR(VLOOKUP(A8684,Techniciens!$A$1:$B$32,2,FALSE),"")</f>
        <v/>
      </c>
      <c r="I8684">
        <f t="shared" si="136"/>
        <v>0</v>
      </c>
      <c r="J8684" s="22">
        <f>IFERROR(COUNTIF(Tableau3[[#This Row],[Equipe 1]:[Equipe 3]],"*"),"")</f>
        <v>0</v>
      </c>
      <c r="K8684" s="13" t="str">
        <f>IFERROR(Tableau3[[#This Row],[CA]]/Tableau3[[#This Row],[Nb D''equipes]],"")</f>
        <v/>
      </c>
    </row>
    <row r="8685" spans="8:11" x14ac:dyDescent="0.25">
      <c r="H8685" s="8" t="str">
        <f>IFERROR(VLOOKUP(A8685,Techniciens!$A$1:$B$32,2,FALSE),"")</f>
        <v/>
      </c>
      <c r="I8685">
        <f t="shared" si="136"/>
        <v>0</v>
      </c>
      <c r="J8685" s="22">
        <f>IFERROR(COUNTIF(Tableau3[[#This Row],[Equipe 1]:[Equipe 3]],"*"),"")</f>
        <v>0</v>
      </c>
      <c r="K8685" s="13" t="str">
        <f>IFERROR(Tableau3[[#This Row],[CA]]/Tableau3[[#This Row],[Nb D''equipes]],"")</f>
        <v/>
      </c>
    </row>
    <row r="8686" spans="8:11" x14ac:dyDescent="0.25">
      <c r="H8686" s="8" t="str">
        <f>IFERROR(VLOOKUP(A8686,Techniciens!$A$1:$B$32,2,FALSE),"")</f>
        <v/>
      </c>
      <c r="I8686">
        <f t="shared" si="136"/>
        <v>0</v>
      </c>
      <c r="J8686" s="22">
        <f>IFERROR(COUNTIF(Tableau3[[#This Row],[Equipe 1]:[Equipe 3]],"*"),"")</f>
        <v>0</v>
      </c>
      <c r="K8686" s="13" t="str">
        <f>IFERROR(Tableau3[[#This Row],[CA]]/Tableau3[[#This Row],[Nb D''equipes]],"")</f>
        <v/>
      </c>
    </row>
    <row r="8687" spans="8:11" x14ac:dyDescent="0.25">
      <c r="H8687" s="8" t="str">
        <f>IFERROR(VLOOKUP(A8687,Techniciens!$A$1:$B$32,2,FALSE),"")</f>
        <v/>
      </c>
      <c r="I8687">
        <f t="shared" si="136"/>
        <v>0</v>
      </c>
      <c r="J8687" s="22">
        <f>IFERROR(COUNTIF(Tableau3[[#This Row],[Equipe 1]:[Equipe 3]],"*"),"")</f>
        <v>0</v>
      </c>
      <c r="K8687" s="13" t="str">
        <f>IFERROR(Tableau3[[#This Row],[CA]]/Tableau3[[#This Row],[Nb D''equipes]],"")</f>
        <v/>
      </c>
    </row>
    <row r="8688" spans="8:11" x14ac:dyDescent="0.25">
      <c r="H8688" s="8" t="str">
        <f>IFERROR(VLOOKUP(A8688,Techniciens!$A$1:$B$32,2,FALSE),"")</f>
        <v/>
      </c>
      <c r="I8688">
        <f t="shared" si="136"/>
        <v>0</v>
      </c>
      <c r="J8688" s="22">
        <f>IFERROR(COUNTIF(Tableau3[[#This Row],[Equipe 1]:[Equipe 3]],"*"),"")</f>
        <v>0</v>
      </c>
      <c r="K8688" s="13" t="str">
        <f>IFERROR(Tableau3[[#This Row],[CA]]/Tableau3[[#This Row],[Nb D''equipes]],"")</f>
        <v/>
      </c>
    </row>
    <row r="8689" spans="8:11" x14ac:dyDescent="0.25">
      <c r="H8689" s="8" t="str">
        <f>IFERROR(VLOOKUP(A8689,Techniciens!$A$1:$B$32,2,FALSE),"")</f>
        <v/>
      </c>
      <c r="I8689">
        <f t="shared" si="136"/>
        <v>0</v>
      </c>
      <c r="J8689" s="22">
        <f>IFERROR(COUNTIF(Tableau3[[#This Row],[Equipe 1]:[Equipe 3]],"*"),"")</f>
        <v>0</v>
      </c>
      <c r="K8689" s="13" t="str">
        <f>IFERROR(Tableau3[[#This Row],[CA]]/Tableau3[[#This Row],[Nb D''equipes]],"")</f>
        <v/>
      </c>
    </row>
    <row r="8690" spans="8:11" x14ac:dyDescent="0.25">
      <c r="H8690" s="8" t="str">
        <f>IFERROR(VLOOKUP(A8690,Techniciens!$A$1:$B$32,2,FALSE),"")</f>
        <v/>
      </c>
      <c r="I8690">
        <f t="shared" si="136"/>
        <v>0</v>
      </c>
      <c r="J8690" s="22">
        <f>IFERROR(COUNTIF(Tableau3[[#This Row],[Equipe 1]:[Equipe 3]],"*"),"")</f>
        <v>0</v>
      </c>
      <c r="K8690" s="13" t="str">
        <f>IFERROR(Tableau3[[#This Row],[CA]]/Tableau3[[#This Row],[Nb D''equipes]],"")</f>
        <v/>
      </c>
    </row>
    <row r="8691" spans="8:11" x14ac:dyDescent="0.25">
      <c r="H8691" s="8" t="str">
        <f>IFERROR(VLOOKUP(A8691,Techniciens!$A$1:$B$32,2,FALSE),"")</f>
        <v/>
      </c>
      <c r="I8691">
        <f t="shared" si="136"/>
        <v>0</v>
      </c>
      <c r="J8691" s="22">
        <f>IFERROR(COUNTIF(Tableau3[[#This Row],[Equipe 1]:[Equipe 3]],"*"),"")</f>
        <v>0</v>
      </c>
      <c r="K8691" s="13" t="str">
        <f>IFERROR(Tableau3[[#This Row],[CA]]/Tableau3[[#This Row],[Nb D''equipes]],"")</f>
        <v/>
      </c>
    </row>
    <row r="8692" spans="8:11" x14ac:dyDescent="0.25">
      <c r="H8692" s="8" t="str">
        <f>IFERROR(VLOOKUP(A8692,Techniciens!$A$1:$B$32,2,FALSE),"")</f>
        <v/>
      </c>
      <c r="I8692">
        <f t="shared" si="136"/>
        <v>0</v>
      </c>
      <c r="J8692" s="22">
        <f>IFERROR(COUNTIF(Tableau3[[#This Row],[Equipe 1]:[Equipe 3]],"*"),"")</f>
        <v>0</v>
      </c>
      <c r="K8692" s="13" t="str">
        <f>IFERROR(Tableau3[[#This Row],[CA]]/Tableau3[[#This Row],[Nb D''equipes]],"")</f>
        <v/>
      </c>
    </row>
    <row r="8693" spans="8:11" x14ac:dyDescent="0.25">
      <c r="H8693" s="8" t="str">
        <f>IFERROR(VLOOKUP(A8693,Techniciens!$A$1:$B$32,2,FALSE),"")</f>
        <v/>
      </c>
      <c r="I8693">
        <f t="shared" si="136"/>
        <v>0</v>
      </c>
      <c r="J8693" s="22">
        <f>IFERROR(COUNTIF(Tableau3[[#This Row],[Equipe 1]:[Equipe 3]],"*"),"")</f>
        <v>0</v>
      </c>
      <c r="K8693" s="13" t="str">
        <f>IFERROR(Tableau3[[#This Row],[CA]]/Tableau3[[#This Row],[Nb D''equipes]],"")</f>
        <v/>
      </c>
    </row>
    <row r="8694" spans="8:11" x14ac:dyDescent="0.25">
      <c r="H8694" s="8" t="str">
        <f>IFERROR(VLOOKUP(A8694,Techniciens!$A$1:$B$32,2,FALSE),"")</f>
        <v/>
      </c>
      <c r="I8694">
        <f t="shared" si="136"/>
        <v>0</v>
      </c>
      <c r="J8694" s="22">
        <f>IFERROR(COUNTIF(Tableau3[[#This Row],[Equipe 1]:[Equipe 3]],"*"),"")</f>
        <v>0</v>
      </c>
      <c r="K8694" s="13" t="str">
        <f>IFERROR(Tableau3[[#This Row],[CA]]/Tableau3[[#This Row],[Nb D''equipes]],"")</f>
        <v/>
      </c>
    </row>
    <row r="8695" spans="8:11" x14ac:dyDescent="0.25">
      <c r="H8695" s="8" t="str">
        <f>IFERROR(VLOOKUP(A8695,Techniciens!$A$1:$B$32,2,FALSE),"")</f>
        <v/>
      </c>
      <c r="I8695">
        <f t="shared" si="136"/>
        <v>0</v>
      </c>
      <c r="J8695" s="22">
        <f>IFERROR(COUNTIF(Tableau3[[#This Row],[Equipe 1]:[Equipe 3]],"*"),"")</f>
        <v>0</v>
      </c>
      <c r="K8695" s="13" t="str">
        <f>IFERROR(Tableau3[[#This Row],[CA]]/Tableau3[[#This Row],[Nb D''equipes]],"")</f>
        <v/>
      </c>
    </row>
    <row r="8696" spans="8:11" x14ac:dyDescent="0.25">
      <c r="H8696" s="8" t="str">
        <f>IFERROR(VLOOKUP(A8696,Techniciens!$A$1:$B$32,2,FALSE),"")</f>
        <v/>
      </c>
      <c r="I8696">
        <f t="shared" si="136"/>
        <v>0</v>
      </c>
      <c r="J8696" s="22">
        <f>IFERROR(COUNTIF(Tableau3[[#This Row],[Equipe 1]:[Equipe 3]],"*"),"")</f>
        <v>0</v>
      </c>
      <c r="K8696" s="13" t="str">
        <f>IFERROR(Tableau3[[#This Row],[CA]]/Tableau3[[#This Row],[Nb D''equipes]],"")</f>
        <v/>
      </c>
    </row>
    <row r="8697" spans="8:11" x14ac:dyDescent="0.25">
      <c r="H8697" s="8" t="str">
        <f>IFERROR(VLOOKUP(A8697,Techniciens!$A$1:$B$32,2,FALSE),"")</f>
        <v/>
      </c>
      <c r="I8697">
        <f t="shared" si="136"/>
        <v>0</v>
      </c>
      <c r="J8697" s="22">
        <f>IFERROR(COUNTIF(Tableau3[[#This Row],[Equipe 1]:[Equipe 3]],"*"),"")</f>
        <v>0</v>
      </c>
      <c r="K8697" s="13" t="str">
        <f>IFERROR(Tableau3[[#This Row],[CA]]/Tableau3[[#This Row],[Nb D''equipes]],"")</f>
        <v/>
      </c>
    </row>
    <row r="8698" spans="8:11" x14ac:dyDescent="0.25">
      <c r="H8698" s="8" t="str">
        <f>IFERROR(VLOOKUP(A8698,Techniciens!$A$1:$B$32,2,FALSE),"")</f>
        <v/>
      </c>
      <c r="I8698">
        <f t="shared" si="136"/>
        <v>0</v>
      </c>
      <c r="J8698" s="22">
        <f>IFERROR(COUNTIF(Tableau3[[#This Row],[Equipe 1]:[Equipe 3]],"*"),"")</f>
        <v>0</v>
      </c>
      <c r="K8698" s="13" t="str">
        <f>IFERROR(Tableau3[[#This Row],[CA]]/Tableau3[[#This Row],[Nb D''equipes]],"")</f>
        <v/>
      </c>
    </row>
    <row r="8699" spans="8:11" x14ac:dyDescent="0.25">
      <c r="H8699" s="8" t="str">
        <f>IFERROR(VLOOKUP(A8699,Techniciens!$A$1:$B$32,2,FALSE),"")</f>
        <v/>
      </c>
      <c r="I8699">
        <f t="shared" si="136"/>
        <v>0</v>
      </c>
      <c r="J8699" s="22">
        <f>IFERROR(COUNTIF(Tableau3[[#This Row],[Equipe 1]:[Equipe 3]],"*"),"")</f>
        <v>0</v>
      </c>
      <c r="K8699" s="13" t="str">
        <f>IFERROR(Tableau3[[#This Row],[CA]]/Tableau3[[#This Row],[Nb D''equipes]],"")</f>
        <v/>
      </c>
    </row>
    <row r="8700" spans="8:11" x14ac:dyDescent="0.25">
      <c r="H8700" s="8" t="str">
        <f>IFERROR(VLOOKUP(A8700,Techniciens!$A$1:$B$32,2,FALSE),"")</f>
        <v/>
      </c>
      <c r="I8700">
        <f t="shared" si="136"/>
        <v>0</v>
      </c>
      <c r="J8700" s="22">
        <f>IFERROR(COUNTIF(Tableau3[[#This Row],[Equipe 1]:[Equipe 3]],"*"),"")</f>
        <v>0</v>
      </c>
      <c r="K8700" s="13" t="str">
        <f>IFERROR(Tableau3[[#This Row],[CA]]/Tableau3[[#This Row],[Nb D''equipes]],"")</f>
        <v/>
      </c>
    </row>
    <row r="8701" spans="8:11" x14ac:dyDescent="0.25">
      <c r="H8701" s="8" t="str">
        <f>IFERROR(VLOOKUP(A8701,Techniciens!$A$1:$B$32,2,FALSE),"")</f>
        <v/>
      </c>
      <c r="I8701">
        <f t="shared" si="136"/>
        <v>0</v>
      </c>
      <c r="J8701" s="22">
        <f>IFERROR(COUNTIF(Tableau3[[#This Row],[Equipe 1]:[Equipe 3]],"*"),"")</f>
        <v>0</v>
      </c>
      <c r="K8701" s="13" t="str">
        <f>IFERROR(Tableau3[[#This Row],[CA]]/Tableau3[[#This Row],[Nb D''equipes]],"")</f>
        <v/>
      </c>
    </row>
    <row r="8702" spans="8:11" x14ac:dyDescent="0.25">
      <c r="H8702" s="8" t="str">
        <f>IFERROR(VLOOKUP(A8702,Techniciens!$A$1:$B$32,2,FALSE),"")</f>
        <v/>
      </c>
      <c r="I8702">
        <f t="shared" si="136"/>
        <v>0</v>
      </c>
      <c r="J8702" s="22">
        <f>IFERROR(COUNTIF(Tableau3[[#This Row],[Equipe 1]:[Equipe 3]],"*"),"")</f>
        <v>0</v>
      </c>
      <c r="K8702" s="13" t="str">
        <f>IFERROR(Tableau3[[#This Row],[CA]]/Tableau3[[#This Row],[Nb D''equipes]],"")</f>
        <v/>
      </c>
    </row>
    <row r="8703" spans="8:11" x14ac:dyDescent="0.25">
      <c r="H8703" s="8" t="str">
        <f>IFERROR(VLOOKUP(A8703,Techniciens!$A$1:$B$32,2,FALSE),"")</f>
        <v/>
      </c>
      <c r="I8703">
        <f t="shared" si="136"/>
        <v>0</v>
      </c>
      <c r="J8703" s="22">
        <f>IFERROR(COUNTIF(Tableau3[[#This Row],[Equipe 1]:[Equipe 3]],"*"),"")</f>
        <v>0</v>
      </c>
      <c r="K8703" s="13" t="str">
        <f>IFERROR(Tableau3[[#This Row],[CA]]/Tableau3[[#This Row],[Nb D''equipes]],"")</f>
        <v/>
      </c>
    </row>
    <row r="8704" spans="8:11" x14ac:dyDescent="0.25">
      <c r="H8704" s="8" t="str">
        <f>IFERROR(VLOOKUP(A8704,Techniciens!$A$1:$B$32,2,FALSE),"")</f>
        <v/>
      </c>
      <c r="I8704">
        <f t="shared" si="136"/>
        <v>0</v>
      </c>
      <c r="J8704" s="22">
        <f>IFERROR(COUNTIF(Tableau3[[#This Row],[Equipe 1]:[Equipe 3]],"*"),"")</f>
        <v>0</v>
      </c>
      <c r="K8704" s="13" t="str">
        <f>IFERROR(Tableau3[[#This Row],[CA]]/Tableau3[[#This Row],[Nb D''equipes]],"")</f>
        <v/>
      </c>
    </row>
    <row r="8705" spans="8:11" x14ac:dyDescent="0.25">
      <c r="H8705" s="8" t="str">
        <f>IFERROR(VLOOKUP(A8705,Techniciens!$A$1:$B$32,2,FALSE),"")</f>
        <v/>
      </c>
      <c r="I8705">
        <f t="shared" si="136"/>
        <v>0</v>
      </c>
      <c r="J8705" s="22">
        <f>IFERROR(COUNTIF(Tableau3[[#This Row],[Equipe 1]:[Equipe 3]],"*"),"")</f>
        <v>0</v>
      </c>
      <c r="K8705" s="13" t="str">
        <f>IFERROR(Tableau3[[#This Row],[CA]]/Tableau3[[#This Row],[Nb D''equipes]],"")</f>
        <v/>
      </c>
    </row>
    <row r="8706" spans="8:11" x14ac:dyDescent="0.25">
      <c r="H8706" s="8" t="str">
        <f>IFERROR(VLOOKUP(A8706,Techniciens!$A$1:$B$32,2,FALSE),"")</f>
        <v/>
      </c>
      <c r="I8706">
        <f t="shared" si="136"/>
        <v>0</v>
      </c>
      <c r="J8706" s="22">
        <f>IFERROR(COUNTIF(Tableau3[[#This Row],[Equipe 1]:[Equipe 3]],"*"),"")</f>
        <v>0</v>
      </c>
      <c r="K8706" s="13" t="str">
        <f>IFERROR(Tableau3[[#This Row],[CA]]/Tableau3[[#This Row],[Nb D''equipes]],"")</f>
        <v/>
      </c>
    </row>
    <row r="8707" spans="8:11" x14ac:dyDescent="0.25">
      <c r="H8707" s="8" t="str">
        <f>IFERROR(VLOOKUP(A8707,Techniciens!$A$1:$B$32,2,FALSE),"")</f>
        <v/>
      </c>
      <c r="I8707">
        <f t="shared" si="136"/>
        <v>0</v>
      </c>
      <c r="J8707" s="22">
        <f>IFERROR(COUNTIF(Tableau3[[#This Row],[Equipe 1]:[Equipe 3]],"*"),"")</f>
        <v>0</v>
      </c>
      <c r="K8707" s="13" t="str">
        <f>IFERROR(Tableau3[[#This Row],[CA]]/Tableau3[[#This Row],[Nb D''equipes]],"")</f>
        <v/>
      </c>
    </row>
    <row r="8708" spans="8:11" x14ac:dyDescent="0.25">
      <c r="H8708" s="8" t="str">
        <f>IFERROR(VLOOKUP(A8708,Techniciens!$A$1:$B$32,2,FALSE),"")</f>
        <v/>
      </c>
      <c r="I8708">
        <f t="shared" si="136"/>
        <v>0</v>
      </c>
      <c r="J8708" s="22">
        <f>IFERROR(COUNTIF(Tableau3[[#This Row],[Equipe 1]:[Equipe 3]],"*"),"")</f>
        <v>0</v>
      </c>
      <c r="K8708" s="13" t="str">
        <f>IFERROR(Tableau3[[#This Row],[CA]]/Tableau3[[#This Row],[Nb D''equipes]],"")</f>
        <v/>
      </c>
    </row>
    <row r="8709" spans="8:11" x14ac:dyDescent="0.25">
      <c r="H8709" s="8" t="str">
        <f>IFERROR(VLOOKUP(A8709,Techniciens!$A$1:$B$32,2,FALSE),"")</f>
        <v/>
      </c>
      <c r="I8709">
        <f t="shared" si="136"/>
        <v>0</v>
      </c>
      <c r="J8709" s="22">
        <f>IFERROR(COUNTIF(Tableau3[[#This Row],[Equipe 1]:[Equipe 3]],"*"),"")</f>
        <v>0</v>
      </c>
      <c r="K8709" s="13" t="str">
        <f>IFERROR(Tableau3[[#This Row],[CA]]/Tableau3[[#This Row],[Nb D''equipes]],"")</f>
        <v/>
      </c>
    </row>
    <row r="8710" spans="8:11" x14ac:dyDescent="0.25">
      <c r="H8710" s="8" t="str">
        <f>IFERROR(VLOOKUP(A8710,Techniciens!$A$1:$B$32,2,FALSE),"")</f>
        <v/>
      </c>
      <c r="I8710">
        <f t="shared" si="136"/>
        <v>0</v>
      </c>
      <c r="J8710" s="22">
        <f>IFERROR(COUNTIF(Tableau3[[#This Row],[Equipe 1]:[Equipe 3]],"*"),"")</f>
        <v>0</v>
      </c>
      <c r="K8710" s="13" t="str">
        <f>IFERROR(Tableau3[[#This Row],[CA]]/Tableau3[[#This Row],[Nb D''equipes]],"")</f>
        <v/>
      </c>
    </row>
    <row r="8711" spans="8:11" x14ac:dyDescent="0.25">
      <c r="H8711" s="8" t="str">
        <f>IFERROR(VLOOKUP(A8711,Techniciens!$A$1:$B$32,2,FALSE),"")</f>
        <v/>
      </c>
      <c r="I8711">
        <f t="shared" si="136"/>
        <v>0</v>
      </c>
      <c r="J8711" s="22">
        <f>IFERROR(COUNTIF(Tableau3[[#This Row],[Equipe 1]:[Equipe 3]],"*"),"")</f>
        <v>0</v>
      </c>
      <c r="K8711" s="13" t="str">
        <f>IFERROR(Tableau3[[#This Row],[CA]]/Tableau3[[#This Row],[Nb D''equipes]],"")</f>
        <v/>
      </c>
    </row>
    <row r="8712" spans="8:11" x14ac:dyDescent="0.25">
      <c r="H8712" s="8" t="str">
        <f>IFERROR(VLOOKUP(A8712,Techniciens!$A$1:$B$32,2,FALSE),"")</f>
        <v/>
      </c>
      <c r="I8712">
        <f t="shared" si="136"/>
        <v>0</v>
      </c>
      <c r="J8712" s="22">
        <f>IFERROR(COUNTIF(Tableau3[[#This Row],[Equipe 1]:[Equipe 3]],"*"),"")</f>
        <v>0</v>
      </c>
      <c r="K8712" s="13" t="str">
        <f>IFERROR(Tableau3[[#This Row],[CA]]/Tableau3[[#This Row],[Nb D''equipes]],"")</f>
        <v/>
      </c>
    </row>
    <row r="8713" spans="8:11" x14ac:dyDescent="0.25">
      <c r="H8713" s="8" t="str">
        <f>IFERROR(VLOOKUP(A8713,Techniciens!$A$1:$B$32,2,FALSE),"")</f>
        <v/>
      </c>
      <c r="I8713">
        <f t="shared" si="136"/>
        <v>0</v>
      </c>
      <c r="J8713" s="22">
        <f>IFERROR(COUNTIF(Tableau3[[#This Row],[Equipe 1]:[Equipe 3]],"*"),"")</f>
        <v>0</v>
      </c>
      <c r="K8713" s="13" t="str">
        <f>IFERROR(Tableau3[[#This Row],[CA]]/Tableau3[[#This Row],[Nb D''equipes]],"")</f>
        <v/>
      </c>
    </row>
    <row r="8714" spans="8:11" x14ac:dyDescent="0.25">
      <c r="H8714" s="8" t="str">
        <f>IFERROR(VLOOKUP(A8714,Techniciens!$A$1:$B$32,2,FALSE),"")</f>
        <v/>
      </c>
      <c r="I8714">
        <f t="shared" si="136"/>
        <v>0</v>
      </c>
      <c r="J8714" s="22">
        <f>IFERROR(COUNTIF(Tableau3[[#This Row],[Equipe 1]:[Equipe 3]],"*"),"")</f>
        <v>0</v>
      </c>
      <c r="K8714" s="13" t="str">
        <f>IFERROR(Tableau3[[#This Row],[CA]]/Tableau3[[#This Row],[Nb D''equipes]],"")</f>
        <v/>
      </c>
    </row>
    <row r="8715" spans="8:11" x14ac:dyDescent="0.25">
      <c r="H8715" s="8" t="str">
        <f>IFERROR(VLOOKUP(A8715,Techniciens!$A$1:$B$32,2,FALSE),"")</f>
        <v/>
      </c>
      <c r="I8715">
        <f t="shared" si="136"/>
        <v>0</v>
      </c>
      <c r="J8715" s="22">
        <f>IFERROR(COUNTIF(Tableau3[[#This Row],[Equipe 1]:[Equipe 3]],"*"),"")</f>
        <v>0</v>
      </c>
      <c r="K8715" s="13" t="str">
        <f>IFERROR(Tableau3[[#This Row],[CA]]/Tableau3[[#This Row],[Nb D''equipes]],"")</f>
        <v/>
      </c>
    </row>
    <row r="8716" spans="8:11" x14ac:dyDescent="0.25">
      <c r="H8716" s="8" t="str">
        <f>IFERROR(VLOOKUP(A8716,Techniciens!$A$1:$B$32,2,FALSE),"")</f>
        <v/>
      </c>
      <c r="I8716">
        <f t="shared" si="136"/>
        <v>0</v>
      </c>
      <c r="J8716" s="22">
        <f>IFERROR(COUNTIF(Tableau3[[#This Row],[Equipe 1]:[Equipe 3]],"*"),"")</f>
        <v>0</v>
      </c>
      <c r="K8716" s="13" t="str">
        <f>IFERROR(Tableau3[[#This Row],[CA]]/Tableau3[[#This Row],[Nb D''equipes]],"")</f>
        <v/>
      </c>
    </row>
    <row r="8717" spans="8:11" x14ac:dyDescent="0.25">
      <c r="H8717" s="8" t="str">
        <f>IFERROR(VLOOKUP(A8717,Techniciens!$A$1:$B$32,2,FALSE),"")</f>
        <v/>
      </c>
      <c r="I8717">
        <f t="shared" si="136"/>
        <v>0</v>
      </c>
      <c r="J8717" s="22">
        <f>IFERROR(COUNTIF(Tableau3[[#This Row],[Equipe 1]:[Equipe 3]],"*"),"")</f>
        <v>0</v>
      </c>
      <c r="K8717" s="13" t="str">
        <f>IFERROR(Tableau3[[#This Row],[CA]]/Tableau3[[#This Row],[Nb D''equipes]],"")</f>
        <v/>
      </c>
    </row>
    <row r="8718" spans="8:11" x14ac:dyDescent="0.25">
      <c r="H8718" s="8" t="str">
        <f>IFERROR(VLOOKUP(A8718,Techniciens!$A$1:$B$32,2,FALSE),"")</f>
        <v/>
      </c>
      <c r="I8718">
        <f t="shared" si="136"/>
        <v>0</v>
      </c>
      <c r="J8718" s="22">
        <f>IFERROR(COUNTIF(Tableau3[[#This Row],[Equipe 1]:[Equipe 3]],"*"),"")</f>
        <v>0</v>
      </c>
      <c r="K8718" s="13" t="str">
        <f>IFERROR(Tableau3[[#This Row],[CA]]/Tableau3[[#This Row],[Nb D''equipes]],"")</f>
        <v/>
      </c>
    </row>
    <row r="8719" spans="8:11" x14ac:dyDescent="0.25">
      <c r="H8719" s="8" t="str">
        <f>IFERROR(VLOOKUP(A8719,Techniciens!$A$1:$B$32,2,FALSE),"")</f>
        <v/>
      </c>
      <c r="I8719">
        <f t="shared" si="136"/>
        <v>0</v>
      </c>
      <c r="J8719" s="22">
        <f>IFERROR(COUNTIF(Tableau3[[#This Row],[Equipe 1]:[Equipe 3]],"*"),"")</f>
        <v>0</v>
      </c>
      <c r="K8719" s="13" t="str">
        <f>IFERROR(Tableau3[[#This Row],[CA]]/Tableau3[[#This Row],[Nb D''equipes]],"")</f>
        <v/>
      </c>
    </row>
    <row r="8720" spans="8:11" x14ac:dyDescent="0.25">
      <c r="H8720" s="8" t="str">
        <f>IFERROR(VLOOKUP(A8720,Techniciens!$A$1:$B$32,2,FALSE),"")</f>
        <v/>
      </c>
      <c r="I8720">
        <f t="shared" si="136"/>
        <v>0</v>
      </c>
      <c r="J8720" s="22">
        <f>IFERROR(COUNTIF(Tableau3[[#This Row],[Equipe 1]:[Equipe 3]],"*"),"")</f>
        <v>0</v>
      </c>
      <c r="K8720" s="13" t="str">
        <f>IFERROR(Tableau3[[#This Row],[CA]]/Tableau3[[#This Row],[Nb D''equipes]],"")</f>
        <v/>
      </c>
    </row>
    <row r="8721" spans="8:11" x14ac:dyDescent="0.25">
      <c r="H8721" s="8" t="str">
        <f>IFERROR(VLOOKUP(A8721,Techniciens!$A$1:$B$32,2,FALSE),"")</f>
        <v/>
      </c>
      <c r="I8721">
        <f t="shared" si="136"/>
        <v>0</v>
      </c>
      <c r="J8721" s="22">
        <f>IFERROR(COUNTIF(Tableau3[[#This Row],[Equipe 1]:[Equipe 3]],"*"),"")</f>
        <v>0</v>
      </c>
      <c r="K8721" s="13" t="str">
        <f>IFERROR(Tableau3[[#This Row],[CA]]/Tableau3[[#This Row],[Nb D''equipes]],"")</f>
        <v/>
      </c>
    </row>
    <row r="8722" spans="8:11" x14ac:dyDescent="0.25">
      <c r="H8722" s="8" t="str">
        <f>IFERROR(VLOOKUP(A8722,Techniciens!$A$1:$B$32,2,FALSE),"")</f>
        <v/>
      </c>
      <c r="I8722">
        <f t="shared" si="136"/>
        <v>0</v>
      </c>
      <c r="J8722" s="22">
        <f>IFERROR(COUNTIF(Tableau3[[#This Row],[Equipe 1]:[Equipe 3]],"*"),"")</f>
        <v>0</v>
      </c>
      <c r="K8722" s="13" t="str">
        <f>IFERROR(Tableau3[[#This Row],[CA]]/Tableau3[[#This Row],[Nb D''equipes]],"")</f>
        <v/>
      </c>
    </row>
    <row r="8723" spans="8:11" x14ac:dyDescent="0.25">
      <c r="H8723" s="8" t="str">
        <f>IFERROR(VLOOKUP(A8723,Techniciens!$A$1:$B$32,2,FALSE),"")</f>
        <v/>
      </c>
      <c r="I8723">
        <f t="shared" si="136"/>
        <v>0</v>
      </c>
      <c r="J8723" s="22">
        <f>IFERROR(COUNTIF(Tableau3[[#This Row],[Equipe 1]:[Equipe 3]],"*"),"")</f>
        <v>0</v>
      </c>
      <c r="K8723" s="13" t="str">
        <f>IFERROR(Tableau3[[#This Row],[CA]]/Tableau3[[#This Row],[Nb D''equipes]],"")</f>
        <v/>
      </c>
    </row>
    <row r="8724" spans="8:11" x14ac:dyDescent="0.25">
      <c r="H8724" s="8" t="str">
        <f>IFERROR(VLOOKUP(A8724,Techniciens!$A$1:$B$32,2,FALSE),"")</f>
        <v/>
      </c>
      <c r="I8724">
        <f t="shared" si="136"/>
        <v>0</v>
      </c>
      <c r="J8724" s="22">
        <f>IFERROR(COUNTIF(Tableau3[[#This Row],[Equipe 1]:[Equipe 3]],"*"),"")</f>
        <v>0</v>
      </c>
      <c r="K8724" s="13" t="str">
        <f>IFERROR(Tableau3[[#This Row],[CA]]/Tableau3[[#This Row],[Nb D''equipes]],"")</f>
        <v/>
      </c>
    </row>
    <row r="8725" spans="8:11" x14ac:dyDescent="0.25">
      <c r="H8725" s="8" t="str">
        <f>IFERROR(VLOOKUP(A8725,Techniciens!$A$1:$B$32,2,FALSE),"")</f>
        <v/>
      </c>
      <c r="I8725">
        <f t="shared" si="136"/>
        <v>0</v>
      </c>
      <c r="J8725" s="22">
        <f>IFERROR(COUNTIF(Tableau3[[#This Row],[Equipe 1]:[Equipe 3]],"*"),"")</f>
        <v>0</v>
      </c>
      <c r="K8725" s="13" t="str">
        <f>IFERROR(Tableau3[[#This Row],[CA]]/Tableau3[[#This Row],[Nb D''equipes]],"")</f>
        <v/>
      </c>
    </row>
    <row r="8726" spans="8:11" x14ac:dyDescent="0.25">
      <c r="H8726" s="8" t="str">
        <f>IFERROR(VLOOKUP(A8726,Techniciens!$A$1:$B$32,2,FALSE),"")</f>
        <v/>
      </c>
      <c r="I8726">
        <f t="shared" si="136"/>
        <v>0</v>
      </c>
      <c r="J8726" s="22">
        <f>IFERROR(COUNTIF(Tableau3[[#This Row],[Equipe 1]:[Equipe 3]],"*"),"")</f>
        <v>0</v>
      </c>
      <c r="K8726" s="13" t="str">
        <f>IFERROR(Tableau3[[#This Row],[CA]]/Tableau3[[#This Row],[Nb D''equipes]],"")</f>
        <v/>
      </c>
    </row>
    <row r="8727" spans="8:11" x14ac:dyDescent="0.25">
      <c r="H8727" s="8" t="str">
        <f>IFERROR(VLOOKUP(A8727,Techniciens!$A$1:$B$32,2,FALSE),"")</f>
        <v/>
      </c>
      <c r="I8727">
        <f t="shared" si="136"/>
        <v>0</v>
      </c>
      <c r="J8727" s="22">
        <f>IFERROR(COUNTIF(Tableau3[[#This Row],[Equipe 1]:[Equipe 3]],"*"),"")</f>
        <v>0</v>
      </c>
      <c r="K8727" s="13" t="str">
        <f>IFERROR(Tableau3[[#This Row],[CA]]/Tableau3[[#This Row],[Nb D''equipes]],"")</f>
        <v/>
      </c>
    </row>
    <row r="8728" spans="8:11" x14ac:dyDescent="0.25">
      <c r="H8728" s="8" t="str">
        <f>IFERROR(VLOOKUP(A8728,Techniciens!$A$1:$B$32,2,FALSE),"")</f>
        <v/>
      </c>
      <c r="I8728">
        <f t="shared" ref="I8728:I8791" si="137">IFERROR(WEEKNUM(F8728),"")</f>
        <v>0</v>
      </c>
      <c r="J8728" s="22">
        <f>IFERROR(COUNTIF(Tableau3[[#This Row],[Equipe 1]:[Equipe 3]],"*"),"")</f>
        <v>0</v>
      </c>
      <c r="K8728" s="13" t="str">
        <f>IFERROR(Tableau3[[#This Row],[CA]]/Tableau3[[#This Row],[Nb D''equipes]],"")</f>
        <v/>
      </c>
    </row>
    <row r="8729" spans="8:11" x14ac:dyDescent="0.25">
      <c r="H8729" s="8" t="str">
        <f>IFERROR(VLOOKUP(A8729,Techniciens!$A$1:$B$32,2,FALSE),"")</f>
        <v/>
      </c>
      <c r="I8729">
        <f t="shared" si="137"/>
        <v>0</v>
      </c>
      <c r="J8729" s="22">
        <f>IFERROR(COUNTIF(Tableau3[[#This Row],[Equipe 1]:[Equipe 3]],"*"),"")</f>
        <v>0</v>
      </c>
      <c r="K8729" s="13" t="str">
        <f>IFERROR(Tableau3[[#This Row],[CA]]/Tableau3[[#This Row],[Nb D''equipes]],"")</f>
        <v/>
      </c>
    </row>
    <row r="8730" spans="8:11" x14ac:dyDescent="0.25">
      <c r="H8730" s="8" t="str">
        <f>IFERROR(VLOOKUP(A8730,Techniciens!$A$1:$B$32,2,FALSE),"")</f>
        <v/>
      </c>
      <c r="I8730">
        <f t="shared" si="137"/>
        <v>0</v>
      </c>
      <c r="J8730" s="22">
        <f>IFERROR(COUNTIF(Tableau3[[#This Row],[Equipe 1]:[Equipe 3]],"*"),"")</f>
        <v>0</v>
      </c>
      <c r="K8730" s="13" t="str">
        <f>IFERROR(Tableau3[[#This Row],[CA]]/Tableau3[[#This Row],[Nb D''equipes]],"")</f>
        <v/>
      </c>
    </row>
    <row r="8731" spans="8:11" x14ac:dyDescent="0.25">
      <c r="H8731" s="8" t="str">
        <f>IFERROR(VLOOKUP(A8731,Techniciens!$A$1:$B$32,2,FALSE),"")</f>
        <v/>
      </c>
      <c r="I8731">
        <f t="shared" si="137"/>
        <v>0</v>
      </c>
      <c r="J8731" s="22">
        <f>IFERROR(COUNTIF(Tableau3[[#This Row],[Equipe 1]:[Equipe 3]],"*"),"")</f>
        <v>0</v>
      </c>
      <c r="K8731" s="13" t="str">
        <f>IFERROR(Tableau3[[#This Row],[CA]]/Tableau3[[#This Row],[Nb D''equipes]],"")</f>
        <v/>
      </c>
    </row>
    <row r="8732" spans="8:11" x14ac:dyDescent="0.25">
      <c r="H8732" s="8" t="str">
        <f>IFERROR(VLOOKUP(A8732,Techniciens!$A$1:$B$32,2,FALSE),"")</f>
        <v/>
      </c>
      <c r="I8732">
        <f t="shared" si="137"/>
        <v>0</v>
      </c>
      <c r="J8732" s="22">
        <f>IFERROR(COUNTIF(Tableau3[[#This Row],[Equipe 1]:[Equipe 3]],"*"),"")</f>
        <v>0</v>
      </c>
      <c r="K8732" s="13" t="str">
        <f>IFERROR(Tableau3[[#This Row],[CA]]/Tableau3[[#This Row],[Nb D''equipes]],"")</f>
        <v/>
      </c>
    </row>
    <row r="8733" spans="8:11" x14ac:dyDescent="0.25">
      <c r="H8733" s="8" t="str">
        <f>IFERROR(VLOOKUP(A8733,Techniciens!$A$1:$B$32,2,FALSE),"")</f>
        <v/>
      </c>
      <c r="I8733">
        <f t="shared" si="137"/>
        <v>0</v>
      </c>
      <c r="J8733" s="22">
        <f>IFERROR(COUNTIF(Tableau3[[#This Row],[Equipe 1]:[Equipe 3]],"*"),"")</f>
        <v>0</v>
      </c>
      <c r="K8733" s="13" t="str">
        <f>IFERROR(Tableau3[[#This Row],[CA]]/Tableau3[[#This Row],[Nb D''equipes]],"")</f>
        <v/>
      </c>
    </row>
    <row r="8734" spans="8:11" x14ac:dyDescent="0.25">
      <c r="H8734" s="8" t="str">
        <f>IFERROR(VLOOKUP(A8734,Techniciens!$A$1:$B$32,2,FALSE),"")</f>
        <v/>
      </c>
      <c r="I8734">
        <f t="shared" si="137"/>
        <v>0</v>
      </c>
      <c r="J8734" s="22">
        <f>IFERROR(COUNTIF(Tableau3[[#This Row],[Equipe 1]:[Equipe 3]],"*"),"")</f>
        <v>0</v>
      </c>
      <c r="K8734" s="13" t="str">
        <f>IFERROR(Tableau3[[#This Row],[CA]]/Tableau3[[#This Row],[Nb D''equipes]],"")</f>
        <v/>
      </c>
    </row>
    <row r="8735" spans="8:11" x14ac:dyDescent="0.25">
      <c r="H8735" s="8" t="str">
        <f>IFERROR(VLOOKUP(A8735,Techniciens!$A$1:$B$32,2,FALSE),"")</f>
        <v/>
      </c>
      <c r="I8735">
        <f t="shared" si="137"/>
        <v>0</v>
      </c>
      <c r="J8735" s="22">
        <f>IFERROR(COUNTIF(Tableau3[[#This Row],[Equipe 1]:[Equipe 3]],"*"),"")</f>
        <v>0</v>
      </c>
      <c r="K8735" s="13" t="str">
        <f>IFERROR(Tableau3[[#This Row],[CA]]/Tableau3[[#This Row],[Nb D''equipes]],"")</f>
        <v/>
      </c>
    </row>
    <row r="8736" spans="8:11" x14ac:dyDescent="0.25">
      <c r="H8736" s="8" t="str">
        <f>IFERROR(VLOOKUP(A8736,Techniciens!$A$1:$B$32,2,FALSE),"")</f>
        <v/>
      </c>
      <c r="I8736">
        <f t="shared" si="137"/>
        <v>0</v>
      </c>
      <c r="J8736" s="22">
        <f>IFERROR(COUNTIF(Tableau3[[#This Row],[Equipe 1]:[Equipe 3]],"*"),"")</f>
        <v>0</v>
      </c>
      <c r="K8736" s="13" t="str">
        <f>IFERROR(Tableau3[[#This Row],[CA]]/Tableau3[[#This Row],[Nb D''equipes]],"")</f>
        <v/>
      </c>
    </row>
    <row r="8737" spans="8:11" x14ac:dyDescent="0.25">
      <c r="H8737" s="8" t="str">
        <f>IFERROR(VLOOKUP(A8737,Techniciens!$A$1:$B$32,2,FALSE),"")</f>
        <v/>
      </c>
      <c r="I8737">
        <f t="shared" si="137"/>
        <v>0</v>
      </c>
      <c r="J8737" s="22">
        <f>IFERROR(COUNTIF(Tableau3[[#This Row],[Equipe 1]:[Equipe 3]],"*"),"")</f>
        <v>0</v>
      </c>
      <c r="K8737" s="13" t="str">
        <f>IFERROR(Tableau3[[#This Row],[CA]]/Tableau3[[#This Row],[Nb D''equipes]],"")</f>
        <v/>
      </c>
    </row>
    <row r="8738" spans="8:11" x14ac:dyDescent="0.25">
      <c r="H8738" s="8" t="str">
        <f>IFERROR(VLOOKUP(A8738,Techniciens!$A$1:$B$32,2,FALSE),"")</f>
        <v/>
      </c>
      <c r="I8738">
        <f t="shared" si="137"/>
        <v>0</v>
      </c>
      <c r="J8738" s="22">
        <f>IFERROR(COUNTIF(Tableau3[[#This Row],[Equipe 1]:[Equipe 3]],"*"),"")</f>
        <v>0</v>
      </c>
      <c r="K8738" s="13" t="str">
        <f>IFERROR(Tableau3[[#This Row],[CA]]/Tableau3[[#This Row],[Nb D''equipes]],"")</f>
        <v/>
      </c>
    </row>
    <row r="8739" spans="8:11" x14ac:dyDescent="0.25">
      <c r="H8739" s="8" t="str">
        <f>IFERROR(VLOOKUP(A8739,Techniciens!$A$1:$B$32,2,FALSE),"")</f>
        <v/>
      </c>
      <c r="I8739">
        <f t="shared" si="137"/>
        <v>0</v>
      </c>
      <c r="J8739" s="22">
        <f>IFERROR(COUNTIF(Tableau3[[#This Row],[Equipe 1]:[Equipe 3]],"*"),"")</f>
        <v>0</v>
      </c>
      <c r="K8739" s="13" t="str">
        <f>IFERROR(Tableau3[[#This Row],[CA]]/Tableau3[[#This Row],[Nb D''equipes]],"")</f>
        <v/>
      </c>
    </row>
    <row r="8740" spans="8:11" x14ac:dyDescent="0.25">
      <c r="H8740" s="8" t="str">
        <f>IFERROR(VLOOKUP(A8740,Techniciens!$A$1:$B$32,2,FALSE),"")</f>
        <v/>
      </c>
      <c r="I8740">
        <f t="shared" si="137"/>
        <v>0</v>
      </c>
      <c r="J8740" s="22">
        <f>IFERROR(COUNTIF(Tableau3[[#This Row],[Equipe 1]:[Equipe 3]],"*"),"")</f>
        <v>0</v>
      </c>
      <c r="K8740" s="13" t="str">
        <f>IFERROR(Tableau3[[#This Row],[CA]]/Tableau3[[#This Row],[Nb D''equipes]],"")</f>
        <v/>
      </c>
    </row>
    <row r="8741" spans="8:11" x14ac:dyDescent="0.25">
      <c r="H8741" s="8" t="str">
        <f>IFERROR(VLOOKUP(A8741,Techniciens!$A$1:$B$32,2,FALSE),"")</f>
        <v/>
      </c>
      <c r="I8741">
        <f t="shared" si="137"/>
        <v>0</v>
      </c>
      <c r="J8741" s="22">
        <f>IFERROR(COUNTIF(Tableau3[[#This Row],[Equipe 1]:[Equipe 3]],"*"),"")</f>
        <v>0</v>
      </c>
      <c r="K8741" s="13" t="str">
        <f>IFERROR(Tableau3[[#This Row],[CA]]/Tableau3[[#This Row],[Nb D''equipes]],"")</f>
        <v/>
      </c>
    </row>
    <row r="8742" spans="8:11" x14ac:dyDescent="0.25">
      <c r="H8742" s="8" t="str">
        <f>IFERROR(VLOOKUP(A8742,Techniciens!$A$1:$B$32,2,FALSE),"")</f>
        <v/>
      </c>
      <c r="I8742">
        <f t="shared" si="137"/>
        <v>0</v>
      </c>
      <c r="J8742" s="22">
        <f>IFERROR(COUNTIF(Tableau3[[#This Row],[Equipe 1]:[Equipe 3]],"*"),"")</f>
        <v>0</v>
      </c>
      <c r="K8742" s="13" t="str">
        <f>IFERROR(Tableau3[[#This Row],[CA]]/Tableau3[[#This Row],[Nb D''equipes]],"")</f>
        <v/>
      </c>
    </row>
    <row r="8743" spans="8:11" x14ac:dyDescent="0.25">
      <c r="H8743" s="8" t="str">
        <f>IFERROR(VLOOKUP(A8743,Techniciens!$A$1:$B$32,2,FALSE),"")</f>
        <v/>
      </c>
      <c r="I8743">
        <f t="shared" si="137"/>
        <v>0</v>
      </c>
      <c r="J8743" s="22">
        <f>IFERROR(COUNTIF(Tableau3[[#This Row],[Equipe 1]:[Equipe 3]],"*"),"")</f>
        <v>0</v>
      </c>
      <c r="K8743" s="13" t="str">
        <f>IFERROR(Tableau3[[#This Row],[CA]]/Tableau3[[#This Row],[Nb D''equipes]],"")</f>
        <v/>
      </c>
    </row>
    <row r="8744" spans="8:11" x14ac:dyDescent="0.25">
      <c r="H8744" s="8" t="str">
        <f>IFERROR(VLOOKUP(A8744,Techniciens!$A$1:$B$32,2,FALSE),"")</f>
        <v/>
      </c>
      <c r="I8744">
        <f t="shared" si="137"/>
        <v>0</v>
      </c>
      <c r="J8744" s="22">
        <f>IFERROR(COUNTIF(Tableau3[[#This Row],[Equipe 1]:[Equipe 3]],"*"),"")</f>
        <v>0</v>
      </c>
      <c r="K8744" s="13" t="str">
        <f>IFERROR(Tableau3[[#This Row],[CA]]/Tableau3[[#This Row],[Nb D''equipes]],"")</f>
        <v/>
      </c>
    </row>
    <row r="8745" spans="8:11" x14ac:dyDescent="0.25">
      <c r="H8745" s="8" t="str">
        <f>IFERROR(VLOOKUP(A8745,Techniciens!$A$1:$B$32,2,FALSE),"")</f>
        <v/>
      </c>
      <c r="I8745">
        <f t="shared" si="137"/>
        <v>0</v>
      </c>
      <c r="J8745" s="22">
        <f>IFERROR(COUNTIF(Tableau3[[#This Row],[Equipe 1]:[Equipe 3]],"*"),"")</f>
        <v>0</v>
      </c>
      <c r="K8745" s="13" t="str">
        <f>IFERROR(Tableau3[[#This Row],[CA]]/Tableau3[[#This Row],[Nb D''equipes]],"")</f>
        <v/>
      </c>
    </row>
    <row r="8746" spans="8:11" x14ac:dyDescent="0.25">
      <c r="H8746" s="8" t="str">
        <f>IFERROR(VLOOKUP(A8746,Techniciens!$A$1:$B$32,2,FALSE),"")</f>
        <v/>
      </c>
      <c r="I8746">
        <f t="shared" si="137"/>
        <v>0</v>
      </c>
      <c r="J8746" s="22">
        <f>IFERROR(COUNTIF(Tableau3[[#This Row],[Equipe 1]:[Equipe 3]],"*"),"")</f>
        <v>0</v>
      </c>
      <c r="K8746" s="13" t="str">
        <f>IFERROR(Tableau3[[#This Row],[CA]]/Tableau3[[#This Row],[Nb D''equipes]],"")</f>
        <v/>
      </c>
    </row>
    <row r="8747" spans="8:11" x14ac:dyDescent="0.25">
      <c r="H8747" s="8" t="str">
        <f>IFERROR(VLOOKUP(A8747,Techniciens!$A$1:$B$32,2,FALSE),"")</f>
        <v/>
      </c>
      <c r="I8747">
        <f t="shared" si="137"/>
        <v>0</v>
      </c>
      <c r="J8747" s="22">
        <f>IFERROR(COUNTIF(Tableau3[[#This Row],[Equipe 1]:[Equipe 3]],"*"),"")</f>
        <v>0</v>
      </c>
      <c r="K8747" s="13" t="str">
        <f>IFERROR(Tableau3[[#This Row],[CA]]/Tableau3[[#This Row],[Nb D''equipes]],"")</f>
        <v/>
      </c>
    </row>
    <row r="8748" spans="8:11" x14ac:dyDescent="0.25">
      <c r="H8748" s="8" t="str">
        <f>IFERROR(VLOOKUP(A8748,Techniciens!$A$1:$B$32,2,FALSE),"")</f>
        <v/>
      </c>
      <c r="I8748">
        <f t="shared" si="137"/>
        <v>0</v>
      </c>
      <c r="J8748" s="22">
        <f>IFERROR(COUNTIF(Tableau3[[#This Row],[Equipe 1]:[Equipe 3]],"*"),"")</f>
        <v>0</v>
      </c>
      <c r="K8748" s="13" t="str">
        <f>IFERROR(Tableau3[[#This Row],[CA]]/Tableau3[[#This Row],[Nb D''equipes]],"")</f>
        <v/>
      </c>
    </row>
    <row r="8749" spans="8:11" x14ac:dyDescent="0.25">
      <c r="H8749" s="8" t="str">
        <f>IFERROR(VLOOKUP(A8749,Techniciens!$A$1:$B$32,2,FALSE),"")</f>
        <v/>
      </c>
      <c r="I8749">
        <f t="shared" si="137"/>
        <v>0</v>
      </c>
      <c r="J8749" s="22">
        <f>IFERROR(COUNTIF(Tableau3[[#This Row],[Equipe 1]:[Equipe 3]],"*"),"")</f>
        <v>0</v>
      </c>
      <c r="K8749" s="13" t="str">
        <f>IFERROR(Tableau3[[#This Row],[CA]]/Tableau3[[#This Row],[Nb D''equipes]],"")</f>
        <v/>
      </c>
    </row>
    <row r="8750" spans="8:11" x14ac:dyDescent="0.25">
      <c r="H8750" s="8" t="str">
        <f>IFERROR(VLOOKUP(A8750,Techniciens!$A$1:$B$32,2,FALSE),"")</f>
        <v/>
      </c>
      <c r="I8750">
        <f t="shared" si="137"/>
        <v>0</v>
      </c>
      <c r="J8750" s="22">
        <f>IFERROR(COUNTIF(Tableau3[[#This Row],[Equipe 1]:[Equipe 3]],"*"),"")</f>
        <v>0</v>
      </c>
      <c r="K8750" s="13" t="str">
        <f>IFERROR(Tableau3[[#This Row],[CA]]/Tableau3[[#This Row],[Nb D''equipes]],"")</f>
        <v/>
      </c>
    </row>
    <row r="8751" spans="8:11" x14ac:dyDescent="0.25">
      <c r="H8751" s="8" t="str">
        <f>IFERROR(VLOOKUP(A8751,Techniciens!$A$1:$B$32,2,FALSE),"")</f>
        <v/>
      </c>
      <c r="I8751">
        <f t="shared" si="137"/>
        <v>0</v>
      </c>
      <c r="J8751" s="22">
        <f>IFERROR(COUNTIF(Tableau3[[#This Row],[Equipe 1]:[Equipe 3]],"*"),"")</f>
        <v>0</v>
      </c>
      <c r="K8751" s="13" t="str">
        <f>IFERROR(Tableau3[[#This Row],[CA]]/Tableau3[[#This Row],[Nb D''equipes]],"")</f>
        <v/>
      </c>
    </row>
    <row r="8752" spans="8:11" x14ac:dyDescent="0.25">
      <c r="H8752" s="8" t="str">
        <f>IFERROR(VLOOKUP(A8752,Techniciens!$A$1:$B$32,2,FALSE),"")</f>
        <v/>
      </c>
      <c r="I8752">
        <f t="shared" si="137"/>
        <v>0</v>
      </c>
      <c r="J8752" s="22">
        <f>IFERROR(COUNTIF(Tableau3[[#This Row],[Equipe 1]:[Equipe 3]],"*"),"")</f>
        <v>0</v>
      </c>
      <c r="K8752" s="13" t="str">
        <f>IFERROR(Tableau3[[#This Row],[CA]]/Tableau3[[#This Row],[Nb D''equipes]],"")</f>
        <v/>
      </c>
    </row>
    <row r="8753" spans="8:11" x14ac:dyDescent="0.25">
      <c r="H8753" s="8" t="str">
        <f>IFERROR(VLOOKUP(A8753,Techniciens!$A$1:$B$32,2,FALSE),"")</f>
        <v/>
      </c>
      <c r="I8753">
        <f t="shared" si="137"/>
        <v>0</v>
      </c>
      <c r="J8753" s="22">
        <f>IFERROR(COUNTIF(Tableau3[[#This Row],[Equipe 1]:[Equipe 3]],"*"),"")</f>
        <v>0</v>
      </c>
      <c r="K8753" s="13" t="str">
        <f>IFERROR(Tableau3[[#This Row],[CA]]/Tableau3[[#This Row],[Nb D''equipes]],"")</f>
        <v/>
      </c>
    </row>
    <row r="8754" spans="8:11" x14ac:dyDescent="0.25">
      <c r="H8754" s="8" t="str">
        <f>IFERROR(VLOOKUP(A8754,Techniciens!$A$1:$B$32,2,FALSE),"")</f>
        <v/>
      </c>
      <c r="I8754">
        <f t="shared" si="137"/>
        <v>0</v>
      </c>
      <c r="J8754" s="22">
        <f>IFERROR(COUNTIF(Tableau3[[#This Row],[Equipe 1]:[Equipe 3]],"*"),"")</f>
        <v>0</v>
      </c>
      <c r="K8754" s="13" t="str">
        <f>IFERROR(Tableau3[[#This Row],[CA]]/Tableau3[[#This Row],[Nb D''equipes]],"")</f>
        <v/>
      </c>
    </row>
    <row r="8755" spans="8:11" x14ac:dyDescent="0.25">
      <c r="H8755" s="8" t="str">
        <f>IFERROR(VLOOKUP(A8755,Techniciens!$A$1:$B$32,2,FALSE),"")</f>
        <v/>
      </c>
      <c r="I8755">
        <f t="shared" si="137"/>
        <v>0</v>
      </c>
      <c r="J8755" s="22">
        <f>IFERROR(COUNTIF(Tableau3[[#This Row],[Equipe 1]:[Equipe 3]],"*"),"")</f>
        <v>0</v>
      </c>
      <c r="K8755" s="13" t="str">
        <f>IFERROR(Tableau3[[#This Row],[CA]]/Tableau3[[#This Row],[Nb D''equipes]],"")</f>
        <v/>
      </c>
    </row>
    <row r="8756" spans="8:11" x14ac:dyDescent="0.25">
      <c r="H8756" s="8" t="str">
        <f>IFERROR(VLOOKUP(A8756,Techniciens!$A$1:$B$32,2,FALSE),"")</f>
        <v/>
      </c>
      <c r="I8756">
        <f t="shared" si="137"/>
        <v>0</v>
      </c>
      <c r="J8756" s="22">
        <f>IFERROR(COUNTIF(Tableau3[[#This Row],[Equipe 1]:[Equipe 3]],"*"),"")</f>
        <v>0</v>
      </c>
      <c r="K8756" s="13" t="str">
        <f>IFERROR(Tableau3[[#This Row],[CA]]/Tableau3[[#This Row],[Nb D''equipes]],"")</f>
        <v/>
      </c>
    </row>
    <row r="8757" spans="8:11" x14ac:dyDescent="0.25">
      <c r="H8757" s="8" t="str">
        <f>IFERROR(VLOOKUP(A8757,Techniciens!$A$1:$B$32,2,FALSE),"")</f>
        <v/>
      </c>
      <c r="I8757">
        <f t="shared" si="137"/>
        <v>0</v>
      </c>
      <c r="J8757" s="22">
        <f>IFERROR(COUNTIF(Tableau3[[#This Row],[Equipe 1]:[Equipe 3]],"*"),"")</f>
        <v>0</v>
      </c>
      <c r="K8757" s="13" t="str">
        <f>IFERROR(Tableau3[[#This Row],[CA]]/Tableau3[[#This Row],[Nb D''equipes]],"")</f>
        <v/>
      </c>
    </row>
    <row r="8758" spans="8:11" x14ac:dyDescent="0.25">
      <c r="H8758" s="8" t="str">
        <f>IFERROR(VLOOKUP(A8758,Techniciens!$A$1:$B$32,2,FALSE),"")</f>
        <v/>
      </c>
      <c r="I8758">
        <f t="shared" si="137"/>
        <v>0</v>
      </c>
      <c r="J8758" s="22">
        <f>IFERROR(COUNTIF(Tableau3[[#This Row],[Equipe 1]:[Equipe 3]],"*"),"")</f>
        <v>0</v>
      </c>
      <c r="K8758" s="13" t="str">
        <f>IFERROR(Tableau3[[#This Row],[CA]]/Tableau3[[#This Row],[Nb D''equipes]],"")</f>
        <v/>
      </c>
    </row>
    <row r="8759" spans="8:11" x14ac:dyDescent="0.25">
      <c r="H8759" s="8" t="str">
        <f>IFERROR(VLOOKUP(A8759,Techniciens!$A$1:$B$32,2,FALSE),"")</f>
        <v/>
      </c>
      <c r="I8759">
        <f t="shared" si="137"/>
        <v>0</v>
      </c>
      <c r="J8759" s="22">
        <f>IFERROR(COUNTIF(Tableau3[[#This Row],[Equipe 1]:[Equipe 3]],"*"),"")</f>
        <v>0</v>
      </c>
      <c r="K8759" s="13" t="str">
        <f>IFERROR(Tableau3[[#This Row],[CA]]/Tableau3[[#This Row],[Nb D''equipes]],"")</f>
        <v/>
      </c>
    </row>
    <row r="8760" spans="8:11" x14ac:dyDescent="0.25">
      <c r="H8760" s="8" t="str">
        <f>IFERROR(VLOOKUP(A8760,Techniciens!$A$1:$B$32,2,FALSE),"")</f>
        <v/>
      </c>
      <c r="I8760">
        <f t="shared" si="137"/>
        <v>0</v>
      </c>
      <c r="J8760" s="22">
        <f>IFERROR(COUNTIF(Tableau3[[#This Row],[Equipe 1]:[Equipe 3]],"*"),"")</f>
        <v>0</v>
      </c>
      <c r="K8760" s="13" t="str">
        <f>IFERROR(Tableau3[[#This Row],[CA]]/Tableau3[[#This Row],[Nb D''equipes]],"")</f>
        <v/>
      </c>
    </row>
    <row r="8761" spans="8:11" x14ac:dyDescent="0.25">
      <c r="H8761" s="8" t="str">
        <f>IFERROR(VLOOKUP(A8761,Techniciens!$A$1:$B$32,2,FALSE),"")</f>
        <v/>
      </c>
      <c r="I8761">
        <f t="shared" si="137"/>
        <v>0</v>
      </c>
      <c r="J8761" s="22">
        <f>IFERROR(COUNTIF(Tableau3[[#This Row],[Equipe 1]:[Equipe 3]],"*"),"")</f>
        <v>0</v>
      </c>
      <c r="K8761" s="13" t="str">
        <f>IFERROR(Tableau3[[#This Row],[CA]]/Tableau3[[#This Row],[Nb D''equipes]],"")</f>
        <v/>
      </c>
    </row>
    <row r="8762" spans="8:11" x14ac:dyDescent="0.25">
      <c r="H8762" s="8" t="str">
        <f>IFERROR(VLOOKUP(A8762,Techniciens!$A$1:$B$32,2,FALSE),"")</f>
        <v/>
      </c>
      <c r="I8762">
        <f t="shared" si="137"/>
        <v>0</v>
      </c>
      <c r="J8762" s="22">
        <f>IFERROR(COUNTIF(Tableau3[[#This Row],[Equipe 1]:[Equipe 3]],"*"),"")</f>
        <v>0</v>
      </c>
      <c r="K8762" s="13" t="str">
        <f>IFERROR(Tableau3[[#This Row],[CA]]/Tableau3[[#This Row],[Nb D''equipes]],"")</f>
        <v/>
      </c>
    </row>
    <row r="8763" spans="8:11" x14ac:dyDescent="0.25">
      <c r="H8763" s="8" t="str">
        <f>IFERROR(VLOOKUP(A8763,Techniciens!$A$1:$B$32,2,FALSE),"")</f>
        <v/>
      </c>
      <c r="I8763">
        <f t="shared" si="137"/>
        <v>0</v>
      </c>
      <c r="J8763" s="22">
        <f>IFERROR(COUNTIF(Tableau3[[#This Row],[Equipe 1]:[Equipe 3]],"*"),"")</f>
        <v>0</v>
      </c>
      <c r="K8763" s="13" t="str">
        <f>IFERROR(Tableau3[[#This Row],[CA]]/Tableau3[[#This Row],[Nb D''equipes]],"")</f>
        <v/>
      </c>
    </row>
    <row r="8764" spans="8:11" x14ac:dyDescent="0.25">
      <c r="H8764" s="8" t="str">
        <f>IFERROR(VLOOKUP(A8764,Techniciens!$A$1:$B$32,2,FALSE),"")</f>
        <v/>
      </c>
      <c r="I8764">
        <f t="shared" si="137"/>
        <v>0</v>
      </c>
      <c r="J8764" s="22">
        <f>IFERROR(COUNTIF(Tableau3[[#This Row],[Equipe 1]:[Equipe 3]],"*"),"")</f>
        <v>0</v>
      </c>
      <c r="K8764" s="13" t="str">
        <f>IFERROR(Tableau3[[#This Row],[CA]]/Tableau3[[#This Row],[Nb D''equipes]],"")</f>
        <v/>
      </c>
    </row>
    <row r="8765" spans="8:11" x14ac:dyDescent="0.25">
      <c r="H8765" s="8" t="str">
        <f>IFERROR(VLOOKUP(A8765,Techniciens!$A$1:$B$32,2,FALSE),"")</f>
        <v/>
      </c>
      <c r="I8765">
        <f t="shared" si="137"/>
        <v>0</v>
      </c>
      <c r="J8765" s="22">
        <f>IFERROR(COUNTIF(Tableau3[[#This Row],[Equipe 1]:[Equipe 3]],"*"),"")</f>
        <v>0</v>
      </c>
      <c r="K8765" s="13" t="str">
        <f>IFERROR(Tableau3[[#This Row],[CA]]/Tableau3[[#This Row],[Nb D''equipes]],"")</f>
        <v/>
      </c>
    </row>
    <row r="8766" spans="8:11" x14ac:dyDescent="0.25">
      <c r="H8766" s="8" t="str">
        <f>IFERROR(VLOOKUP(A8766,Techniciens!$A$1:$B$32,2,FALSE),"")</f>
        <v/>
      </c>
      <c r="I8766">
        <f t="shared" si="137"/>
        <v>0</v>
      </c>
      <c r="J8766" s="22">
        <f>IFERROR(COUNTIF(Tableau3[[#This Row],[Equipe 1]:[Equipe 3]],"*"),"")</f>
        <v>0</v>
      </c>
      <c r="K8766" s="13" t="str">
        <f>IFERROR(Tableau3[[#This Row],[CA]]/Tableau3[[#This Row],[Nb D''equipes]],"")</f>
        <v/>
      </c>
    </row>
    <row r="8767" spans="8:11" x14ac:dyDescent="0.25">
      <c r="H8767" s="8" t="str">
        <f>IFERROR(VLOOKUP(A8767,Techniciens!$A$1:$B$32,2,FALSE),"")</f>
        <v/>
      </c>
      <c r="I8767">
        <f t="shared" si="137"/>
        <v>0</v>
      </c>
      <c r="J8767" s="22">
        <f>IFERROR(COUNTIF(Tableau3[[#This Row],[Equipe 1]:[Equipe 3]],"*"),"")</f>
        <v>0</v>
      </c>
      <c r="K8767" s="13" t="str">
        <f>IFERROR(Tableau3[[#This Row],[CA]]/Tableau3[[#This Row],[Nb D''equipes]],"")</f>
        <v/>
      </c>
    </row>
    <row r="8768" spans="8:11" x14ac:dyDescent="0.25">
      <c r="H8768" s="8" t="str">
        <f>IFERROR(VLOOKUP(A8768,Techniciens!$A$1:$B$32,2,FALSE),"")</f>
        <v/>
      </c>
      <c r="I8768">
        <f t="shared" si="137"/>
        <v>0</v>
      </c>
      <c r="J8768" s="22">
        <f>IFERROR(COUNTIF(Tableau3[[#This Row],[Equipe 1]:[Equipe 3]],"*"),"")</f>
        <v>0</v>
      </c>
      <c r="K8768" s="13" t="str">
        <f>IFERROR(Tableau3[[#This Row],[CA]]/Tableau3[[#This Row],[Nb D''equipes]],"")</f>
        <v/>
      </c>
    </row>
    <row r="8769" spans="8:11" x14ac:dyDescent="0.25">
      <c r="H8769" s="8" t="str">
        <f>IFERROR(VLOOKUP(A8769,Techniciens!$A$1:$B$32,2,FALSE),"")</f>
        <v/>
      </c>
      <c r="I8769">
        <f t="shared" si="137"/>
        <v>0</v>
      </c>
      <c r="J8769" s="22">
        <f>IFERROR(COUNTIF(Tableau3[[#This Row],[Equipe 1]:[Equipe 3]],"*"),"")</f>
        <v>0</v>
      </c>
      <c r="K8769" s="13" t="str">
        <f>IFERROR(Tableau3[[#This Row],[CA]]/Tableau3[[#This Row],[Nb D''equipes]],"")</f>
        <v/>
      </c>
    </row>
    <row r="8770" spans="8:11" x14ac:dyDescent="0.25">
      <c r="H8770" s="8" t="str">
        <f>IFERROR(VLOOKUP(A8770,Techniciens!$A$1:$B$32,2,FALSE),"")</f>
        <v/>
      </c>
      <c r="I8770">
        <f t="shared" si="137"/>
        <v>0</v>
      </c>
      <c r="J8770" s="22">
        <f>IFERROR(COUNTIF(Tableau3[[#This Row],[Equipe 1]:[Equipe 3]],"*"),"")</f>
        <v>0</v>
      </c>
      <c r="K8770" s="13" t="str">
        <f>IFERROR(Tableau3[[#This Row],[CA]]/Tableau3[[#This Row],[Nb D''equipes]],"")</f>
        <v/>
      </c>
    </row>
    <row r="8771" spans="8:11" x14ac:dyDescent="0.25">
      <c r="H8771" s="8" t="str">
        <f>IFERROR(VLOOKUP(A8771,Techniciens!$A$1:$B$32,2,FALSE),"")</f>
        <v/>
      </c>
      <c r="I8771">
        <f t="shared" si="137"/>
        <v>0</v>
      </c>
      <c r="J8771" s="22">
        <f>IFERROR(COUNTIF(Tableau3[[#This Row],[Equipe 1]:[Equipe 3]],"*"),"")</f>
        <v>0</v>
      </c>
      <c r="K8771" s="13" t="str">
        <f>IFERROR(Tableau3[[#This Row],[CA]]/Tableau3[[#This Row],[Nb D''equipes]],"")</f>
        <v/>
      </c>
    </row>
    <row r="8772" spans="8:11" x14ac:dyDescent="0.25">
      <c r="H8772" s="8" t="str">
        <f>IFERROR(VLOOKUP(A8772,Techniciens!$A$1:$B$32,2,FALSE),"")</f>
        <v/>
      </c>
      <c r="I8772">
        <f t="shared" si="137"/>
        <v>0</v>
      </c>
      <c r="J8772" s="22">
        <f>IFERROR(COUNTIF(Tableau3[[#This Row],[Equipe 1]:[Equipe 3]],"*"),"")</f>
        <v>0</v>
      </c>
      <c r="K8772" s="13" t="str">
        <f>IFERROR(Tableau3[[#This Row],[CA]]/Tableau3[[#This Row],[Nb D''equipes]],"")</f>
        <v/>
      </c>
    </row>
    <row r="8773" spans="8:11" x14ac:dyDescent="0.25">
      <c r="H8773" s="8" t="str">
        <f>IFERROR(VLOOKUP(A8773,Techniciens!$A$1:$B$32,2,FALSE),"")</f>
        <v/>
      </c>
      <c r="I8773">
        <f t="shared" si="137"/>
        <v>0</v>
      </c>
      <c r="J8773" s="22">
        <f>IFERROR(COUNTIF(Tableau3[[#This Row],[Equipe 1]:[Equipe 3]],"*"),"")</f>
        <v>0</v>
      </c>
      <c r="K8773" s="13" t="str">
        <f>IFERROR(Tableau3[[#This Row],[CA]]/Tableau3[[#This Row],[Nb D''equipes]],"")</f>
        <v/>
      </c>
    </row>
    <row r="8774" spans="8:11" x14ac:dyDescent="0.25">
      <c r="H8774" s="8" t="str">
        <f>IFERROR(VLOOKUP(A8774,Techniciens!$A$1:$B$32,2,FALSE),"")</f>
        <v/>
      </c>
      <c r="I8774">
        <f t="shared" si="137"/>
        <v>0</v>
      </c>
      <c r="J8774" s="22">
        <f>IFERROR(COUNTIF(Tableau3[[#This Row],[Equipe 1]:[Equipe 3]],"*"),"")</f>
        <v>0</v>
      </c>
      <c r="K8774" s="13" t="str">
        <f>IFERROR(Tableau3[[#This Row],[CA]]/Tableau3[[#This Row],[Nb D''equipes]],"")</f>
        <v/>
      </c>
    </row>
    <row r="8775" spans="8:11" x14ac:dyDescent="0.25">
      <c r="H8775" s="8" t="str">
        <f>IFERROR(VLOOKUP(A8775,Techniciens!$A$1:$B$32,2,FALSE),"")</f>
        <v/>
      </c>
      <c r="I8775">
        <f t="shared" si="137"/>
        <v>0</v>
      </c>
      <c r="J8775" s="22">
        <f>IFERROR(COUNTIF(Tableau3[[#This Row],[Equipe 1]:[Equipe 3]],"*"),"")</f>
        <v>0</v>
      </c>
      <c r="K8775" s="13" t="str">
        <f>IFERROR(Tableau3[[#This Row],[CA]]/Tableau3[[#This Row],[Nb D''equipes]],"")</f>
        <v/>
      </c>
    </row>
    <row r="8776" spans="8:11" x14ac:dyDescent="0.25">
      <c r="H8776" s="8" t="str">
        <f>IFERROR(VLOOKUP(A8776,Techniciens!$A$1:$B$32,2,FALSE),"")</f>
        <v/>
      </c>
      <c r="I8776">
        <f t="shared" si="137"/>
        <v>0</v>
      </c>
      <c r="J8776" s="22">
        <f>IFERROR(COUNTIF(Tableau3[[#This Row],[Equipe 1]:[Equipe 3]],"*"),"")</f>
        <v>0</v>
      </c>
      <c r="K8776" s="13" t="str">
        <f>IFERROR(Tableau3[[#This Row],[CA]]/Tableau3[[#This Row],[Nb D''equipes]],"")</f>
        <v/>
      </c>
    </row>
    <row r="8777" spans="8:11" x14ac:dyDescent="0.25">
      <c r="H8777" s="8" t="str">
        <f>IFERROR(VLOOKUP(A8777,Techniciens!$A$1:$B$32,2,FALSE),"")</f>
        <v/>
      </c>
      <c r="I8777">
        <f t="shared" si="137"/>
        <v>0</v>
      </c>
      <c r="J8777" s="22">
        <f>IFERROR(COUNTIF(Tableau3[[#This Row],[Equipe 1]:[Equipe 3]],"*"),"")</f>
        <v>0</v>
      </c>
      <c r="K8777" s="13" t="str">
        <f>IFERROR(Tableau3[[#This Row],[CA]]/Tableau3[[#This Row],[Nb D''equipes]],"")</f>
        <v/>
      </c>
    </row>
    <row r="8778" spans="8:11" x14ac:dyDescent="0.25">
      <c r="H8778" s="8" t="str">
        <f>IFERROR(VLOOKUP(A8778,Techniciens!$A$1:$B$32,2,FALSE),"")</f>
        <v/>
      </c>
      <c r="I8778">
        <f t="shared" si="137"/>
        <v>0</v>
      </c>
      <c r="J8778" s="22">
        <f>IFERROR(COUNTIF(Tableau3[[#This Row],[Equipe 1]:[Equipe 3]],"*"),"")</f>
        <v>0</v>
      </c>
      <c r="K8778" s="13" t="str">
        <f>IFERROR(Tableau3[[#This Row],[CA]]/Tableau3[[#This Row],[Nb D''equipes]],"")</f>
        <v/>
      </c>
    </row>
    <row r="8779" spans="8:11" x14ac:dyDescent="0.25">
      <c r="H8779" s="8" t="str">
        <f>IFERROR(VLOOKUP(A8779,Techniciens!$A$1:$B$32,2,FALSE),"")</f>
        <v/>
      </c>
      <c r="I8779">
        <f t="shared" si="137"/>
        <v>0</v>
      </c>
      <c r="J8779" s="22">
        <f>IFERROR(COUNTIF(Tableau3[[#This Row],[Equipe 1]:[Equipe 3]],"*"),"")</f>
        <v>0</v>
      </c>
      <c r="K8779" s="13" t="str">
        <f>IFERROR(Tableau3[[#This Row],[CA]]/Tableau3[[#This Row],[Nb D''equipes]],"")</f>
        <v/>
      </c>
    </row>
    <row r="8780" spans="8:11" x14ac:dyDescent="0.25">
      <c r="H8780" s="8" t="str">
        <f>IFERROR(VLOOKUP(A8780,Techniciens!$A$1:$B$32,2,FALSE),"")</f>
        <v/>
      </c>
      <c r="I8780">
        <f t="shared" si="137"/>
        <v>0</v>
      </c>
      <c r="J8780" s="22">
        <f>IFERROR(COUNTIF(Tableau3[[#This Row],[Equipe 1]:[Equipe 3]],"*"),"")</f>
        <v>0</v>
      </c>
      <c r="K8780" s="13" t="str">
        <f>IFERROR(Tableau3[[#This Row],[CA]]/Tableau3[[#This Row],[Nb D''equipes]],"")</f>
        <v/>
      </c>
    </row>
    <row r="8781" spans="8:11" x14ac:dyDescent="0.25">
      <c r="H8781" s="8" t="str">
        <f>IFERROR(VLOOKUP(A8781,Techniciens!$A$1:$B$32,2,FALSE),"")</f>
        <v/>
      </c>
      <c r="I8781">
        <f t="shared" si="137"/>
        <v>0</v>
      </c>
      <c r="J8781" s="22">
        <f>IFERROR(COUNTIF(Tableau3[[#This Row],[Equipe 1]:[Equipe 3]],"*"),"")</f>
        <v>0</v>
      </c>
      <c r="K8781" s="13" t="str">
        <f>IFERROR(Tableau3[[#This Row],[CA]]/Tableau3[[#This Row],[Nb D''equipes]],"")</f>
        <v/>
      </c>
    </row>
    <row r="8782" spans="8:11" x14ac:dyDescent="0.25">
      <c r="H8782" s="8" t="str">
        <f>IFERROR(VLOOKUP(A8782,Techniciens!$A$1:$B$32,2,FALSE),"")</f>
        <v/>
      </c>
      <c r="I8782">
        <f t="shared" si="137"/>
        <v>0</v>
      </c>
      <c r="J8782" s="22">
        <f>IFERROR(COUNTIF(Tableau3[[#This Row],[Equipe 1]:[Equipe 3]],"*"),"")</f>
        <v>0</v>
      </c>
      <c r="K8782" s="13" t="str">
        <f>IFERROR(Tableau3[[#This Row],[CA]]/Tableau3[[#This Row],[Nb D''equipes]],"")</f>
        <v/>
      </c>
    </row>
    <row r="8783" spans="8:11" x14ac:dyDescent="0.25">
      <c r="H8783" s="8" t="str">
        <f>IFERROR(VLOOKUP(A8783,Techniciens!$A$1:$B$32,2,FALSE),"")</f>
        <v/>
      </c>
      <c r="I8783">
        <f t="shared" si="137"/>
        <v>0</v>
      </c>
      <c r="J8783" s="22">
        <f>IFERROR(COUNTIF(Tableau3[[#This Row],[Equipe 1]:[Equipe 3]],"*"),"")</f>
        <v>0</v>
      </c>
      <c r="K8783" s="13" t="str">
        <f>IFERROR(Tableau3[[#This Row],[CA]]/Tableau3[[#This Row],[Nb D''equipes]],"")</f>
        <v/>
      </c>
    </row>
    <row r="8784" spans="8:11" x14ac:dyDescent="0.25">
      <c r="H8784" s="8" t="str">
        <f>IFERROR(VLOOKUP(A8784,Techniciens!$A$1:$B$32,2,FALSE),"")</f>
        <v/>
      </c>
      <c r="I8784">
        <f t="shared" si="137"/>
        <v>0</v>
      </c>
      <c r="J8784" s="22">
        <f>IFERROR(COUNTIF(Tableau3[[#This Row],[Equipe 1]:[Equipe 3]],"*"),"")</f>
        <v>0</v>
      </c>
      <c r="K8784" s="13" t="str">
        <f>IFERROR(Tableau3[[#This Row],[CA]]/Tableau3[[#This Row],[Nb D''equipes]],"")</f>
        <v/>
      </c>
    </row>
    <row r="8785" spans="8:11" x14ac:dyDescent="0.25">
      <c r="H8785" s="8" t="str">
        <f>IFERROR(VLOOKUP(A8785,Techniciens!$A$1:$B$32,2,FALSE),"")</f>
        <v/>
      </c>
      <c r="I8785">
        <f t="shared" si="137"/>
        <v>0</v>
      </c>
      <c r="J8785" s="22">
        <f>IFERROR(COUNTIF(Tableau3[[#This Row],[Equipe 1]:[Equipe 3]],"*"),"")</f>
        <v>0</v>
      </c>
      <c r="K8785" s="13" t="str">
        <f>IFERROR(Tableau3[[#This Row],[CA]]/Tableau3[[#This Row],[Nb D''equipes]],"")</f>
        <v/>
      </c>
    </row>
    <row r="8786" spans="8:11" x14ac:dyDescent="0.25">
      <c r="H8786" s="8" t="str">
        <f>IFERROR(VLOOKUP(A8786,Techniciens!$A$1:$B$32,2,FALSE),"")</f>
        <v/>
      </c>
      <c r="I8786">
        <f t="shared" si="137"/>
        <v>0</v>
      </c>
      <c r="J8786" s="22">
        <f>IFERROR(COUNTIF(Tableau3[[#This Row],[Equipe 1]:[Equipe 3]],"*"),"")</f>
        <v>0</v>
      </c>
      <c r="K8786" s="13" t="str">
        <f>IFERROR(Tableau3[[#This Row],[CA]]/Tableau3[[#This Row],[Nb D''equipes]],"")</f>
        <v/>
      </c>
    </row>
    <row r="8787" spans="8:11" x14ac:dyDescent="0.25">
      <c r="H8787" s="8" t="str">
        <f>IFERROR(VLOOKUP(A8787,Techniciens!$A$1:$B$32,2,FALSE),"")</f>
        <v/>
      </c>
      <c r="I8787">
        <f t="shared" si="137"/>
        <v>0</v>
      </c>
      <c r="J8787" s="22">
        <f>IFERROR(COUNTIF(Tableau3[[#This Row],[Equipe 1]:[Equipe 3]],"*"),"")</f>
        <v>0</v>
      </c>
      <c r="K8787" s="13" t="str">
        <f>IFERROR(Tableau3[[#This Row],[CA]]/Tableau3[[#This Row],[Nb D''equipes]],"")</f>
        <v/>
      </c>
    </row>
    <row r="8788" spans="8:11" x14ac:dyDescent="0.25">
      <c r="H8788" s="8" t="str">
        <f>IFERROR(VLOOKUP(A8788,Techniciens!$A$1:$B$32,2,FALSE),"")</f>
        <v/>
      </c>
      <c r="I8788">
        <f t="shared" si="137"/>
        <v>0</v>
      </c>
      <c r="J8788" s="22">
        <f>IFERROR(COUNTIF(Tableau3[[#This Row],[Equipe 1]:[Equipe 3]],"*"),"")</f>
        <v>0</v>
      </c>
      <c r="K8788" s="13" t="str">
        <f>IFERROR(Tableau3[[#This Row],[CA]]/Tableau3[[#This Row],[Nb D''equipes]],"")</f>
        <v/>
      </c>
    </row>
    <row r="8789" spans="8:11" x14ac:dyDescent="0.25">
      <c r="H8789" s="8" t="str">
        <f>IFERROR(VLOOKUP(A8789,Techniciens!$A$1:$B$32,2,FALSE),"")</f>
        <v/>
      </c>
      <c r="I8789">
        <f t="shared" si="137"/>
        <v>0</v>
      </c>
      <c r="J8789" s="22">
        <f>IFERROR(COUNTIF(Tableau3[[#This Row],[Equipe 1]:[Equipe 3]],"*"),"")</f>
        <v>0</v>
      </c>
      <c r="K8789" s="13" t="str">
        <f>IFERROR(Tableau3[[#This Row],[CA]]/Tableau3[[#This Row],[Nb D''equipes]],"")</f>
        <v/>
      </c>
    </row>
    <row r="8790" spans="8:11" x14ac:dyDescent="0.25">
      <c r="H8790" s="8" t="str">
        <f>IFERROR(VLOOKUP(A8790,Techniciens!$A$1:$B$32,2,FALSE),"")</f>
        <v/>
      </c>
      <c r="I8790">
        <f t="shared" si="137"/>
        <v>0</v>
      </c>
      <c r="J8790" s="22">
        <f>IFERROR(COUNTIF(Tableau3[[#This Row],[Equipe 1]:[Equipe 3]],"*"),"")</f>
        <v>0</v>
      </c>
      <c r="K8790" s="13" t="str">
        <f>IFERROR(Tableau3[[#This Row],[CA]]/Tableau3[[#This Row],[Nb D''equipes]],"")</f>
        <v/>
      </c>
    </row>
    <row r="8791" spans="8:11" x14ac:dyDescent="0.25">
      <c r="H8791" s="8" t="str">
        <f>IFERROR(VLOOKUP(A8791,Techniciens!$A$1:$B$32,2,FALSE),"")</f>
        <v/>
      </c>
      <c r="I8791">
        <f t="shared" si="137"/>
        <v>0</v>
      </c>
      <c r="J8791" s="22">
        <f>IFERROR(COUNTIF(Tableau3[[#This Row],[Equipe 1]:[Equipe 3]],"*"),"")</f>
        <v>0</v>
      </c>
      <c r="K8791" s="13" t="str">
        <f>IFERROR(Tableau3[[#This Row],[CA]]/Tableau3[[#This Row],[Nb D''equipes]],"")</f>
        <v/>
      </c>
    </row>
    <row r="8792" spans="8:11" x14ac:dyDescent="0.25">
      <c r="H8792" s="8" t="str">
        <f>IFERROR(VLOOKUP(A8792,Techniciens!$A$1:$B$32,2,FALSE),"")</f>
        <v/>
      </c>
      <c r="I8792">
        <f t="shared" ref="I8792:I8855" si="138">IFERROR(WEEKNUM(F8792),"")</f>
        <v>0</v>
      </c>
      <c r="J8792" s="22">
        <f>IFERROR(COUNTIF(Tableau3[[#This Row],[Equipe 1]:[Equipe 3]],"*"),"")</f>
        <v>0</v>
      </c>
      <c r="K8792" s="13" t="str">
        <f>IFERROR(Tableau3[[#This Row],[CA]]/Tableau3[[#This Row],[Nb D''equipes]],"")</f>
        <v/>
      </c>
    </row>
    <row r="8793" spans="8:11" x14ac:dyDescent="0.25">
      <c r="H8793" s="8" t="str">
        <f>IFERROR(VLOOKUP(A8793,Techniciens!$A$1:$B$32,2,FALSE),"")</f>
        <v/>
      </c>
      <c r="I8793">
        <f t="shared" si="138"/>
        <v>0</v>
      </c>
      <c r="J8793" s="22">
        <f>IFERROR(COUNTIF(Tableau3[[#This Row],[Equipe 1]:[Equipe 3]],"*"),"")</f>
        <v>0</v>
      </c>
      <c r="K8793" s="13" t="str">
        <f>IFERROR(Tableau3[[#This Row],[CA]]/Tableau3[[#This Row],[Nb D''equipes]],"")</f>
        <v/>
      </c>
    </row>
    <row r="8794" spans="8:11" x14ac:dyDescent="0.25">
      <c r="H8794" s="8" t="str">
        <f>IFERROR(VLOOKUP(A8794,Techniciens!$A$1:$B$32,2,FALSE),"")</f>
        <v/>
      </c>
      <c r="I8794">
        <f t="shared" si="138"/>
        <v>0</v>
      </c>
      <c r="J8794" s="22">
        <f>IFERROR(COUNTIF(Tableau3[[#This Row],[Equipe 1]:[Equipe 3]],"*"),"")</f>
        <v>0</v>
      </c>
      <c r="K8794" s="13" t="str">
        <f>IFERROR(Tableau3[[#This Row],[CA]]/Tableau3[[#This Row],[Nb D''equipes]],"")</f>
        <v/>
      </c>
    </row>
    <row r="8795" spans="8:11" x14ac:dyDescent="0.25">
      <c r="H8795" s="8" t="str">
        <f>IFERROR(VLOOKUP(A8795,Techniciens!$A$1:$B$32,2,FALSE),"")</f>
        <v/>
      </c>
      <c r="I8795">
        <f t="shared" si="138"/>
        <v>0</v>
      </c>
      <c r="J8795" s="22">
        <f>IFERROR(COUNTIF(Tableau3[[#This Row],[Equipe 1]:[Equipe 3]],"*"),"")</f>
        <v>0</v>
      </c>
      <c r="K8795" s="13" t="str">
        <f>IFERROR(Tableau3[[#This Row],[CA]]/Tableau3[[#This Row],[Nb D''equipes]],"")</f>
        <v/>
      </c>
    </row>
    <row r="8796" spans="8:11" x14ac:dyDescent="0.25">
      <c r="H8796" s="8" t="str">
        <f>IFERROR(VLOOKUP(A8796,Techniciens!$A$1:$B$32,2,FALSE),"")</f>
        <v/>
      </c>
      <c r="I8796">
        <f t="shared" si="138"/>
        <v>0</v>
      </c>
      <c r="J8796" s="22">
        <f>IFERROR(COUNTIF(Tableau3[[#This Row],[Equipe 1]:[Equipe 3]],"*"),"")</f>
        <v>0</v>
      </c>
      <c r="K8796" s="13" t="str">
        <f>IFERROR(Tableau3[[#This Row],[CA]]/Tableau3[[#This Row],[Nb D''equipes]],"")</f>
        <v/>
      </c>
    </row>
    <row r="8797" spans="8:11" x14ac:dyDescent="0.25">
      <c r="H8797" s="8" t="str">
        <f>IFERROR(VLOOKUP(A8797,Techniciens!$A$1:$B$32,2,FALSE),"")</f>
        <v/>
      </c>
      <c r="I8797">
        <f t="shared" si="138"/>
        <v>0</v>
      </c>
      <c r="J8797" s="22">
        <f>IFERROR(COUNTIF(Tableau3[[#This Row],[Equipe 1]:[Equipe 3]],"*"),"")</f>
        <v>0</v>
      </c>
      <c r="K8797" s="13" t="str">
        <f>IFERROR(Tableau3[[#This Row],[CA]]/Tableau3[[#This Row],[Nb D''equipes]],"")</f>
        <v/>
      </c>
    </row>
    <row r="8798" spans="8:11" x14ac:dyDescent="0.25">
      <c r="H8798" s="8" t="str">
        <f>IFERROR(VLOOKUP(A8798,Techniciens!$A$1:$B$32,2,FALSE),"")</f>
        <v/>
      </c>
      <c r="I8798">
        <f t="shared" si="138"/>
        <v>0</v>
      </c>
      <c r="J8798" s="22">
        <f>IFERROR(COUNTIF(Tableau3[[#This Row],[Equipe 1]:[Equipe 3]],"*"),"")</f>
        <v>0</v>
      </c>
      <c r="K8798" s="13" t="str">
        <f>IFERROR(Tableau3[[#This Row],[CA]]/Tableau3[[#This Row],[Nb D''equipes]],"")</f>
        <v/>
      </c>
    </row>
    <row r="8799" spans="8:11" x14ac:dyDescent="0.25">
      <c r="H8799" s="8" t="str">
        <f>IFERROR(VLOOKUP(A8799,Techniciens!$A$1:$B$32,2,FALSE),"")</f>
        <v/>
      </c>
      <c r="I8799">
        <f t="shared" si="138"/>
        <v>0</v>
      </c>
      <c r="J8799" s="22">
        <f>IFERROR(COUNTIF(Tableau3[[#This Row],[Equipe 1]:[Equipe 3]],"*"),"")</f>
        <v>0</v>
      </c>
      <c r="K8799" s="13" t="str">
        <f>IFERROR(Tableau3[[#This Row],[CA]]/Tableau3[[#This Row],[Nb D''equipes]],"")</f>
        <v/>
      </c>
    </row>
    <row r="8800" spans="8:11" x14ac:dyDescent="0.25">
      <c r="H8800" s="8" t="str">
        <f>IFERROR(VLOOKUP(A8800,Techniciens!$A$1:$B$32,2,FALSE),"")</f>
        <v/>
      </c>
      <c r="I8800">
        <f t="shared" si="138"/>
        <v>0</v>
      </c>
      <c r="J8800" s="22">
        <f>IFERROR(COUNTIF(Tableau3[[#This Row],[Equipe 1]:[Equipe 3]],"*"),"")</f>
        <v>0</v>
      </c>
      <c r="K8800" s="13" t="str">
        <f>IFERROR(Tableau3[[#This Row],[CA]]/Tableau3[[#This Row],[Nb D''equipes]],"")</f>
        <v/>
      </c>
    </row>
    <row r="8801" spans="8:11" x14ac:dyDescent="0.25">
      <c r="H8801" s="8" t="str">
        <f>IFERROR(VLOOKUP(A8801,Techniciens!$A$1:$B$32,2,FALSE),"")</f>
        <v/>
      </c>
      <c r="I8801">
        <f t="shared" si="138"/>
        <v>0</v>
      </c>
      <c r="J8801" s="22">
        <f>IFERROR(COUNTIF(Tableau3[[#This Row],[Equipe 1]:[Equipe 3]],"*"),"")</f>
        <v>0</v>
      </c>
      <c r="K8801" s="13" t="str">
        <f>IFERROR(Tableau3[[#This Row],[CA]]/Tableau3[[#This Row],[Nb D''equipes]],"")</f>
        <v/>
      </c>
    </row>
    <row r="8802" spans="8:11" x14ac:dyDescent="0.25">
      <c r="H8802" s="8" t="str">
        <f>IFERROR(VLOOKUP(A8802,Techniciens!$A$1:$B$32,2,FALSE),"")</f>
        <v/>
      </c>
      <c r="I8802">
        <f t="shared" si="138"/>
        <v>0</v>
      </c>
      <c r="J8802" s="22">
        <f>IFERROR(COUNTIF(Tableau3[[#This Row],[Equipe 1]:[Equipe 3]],"*"),"")</f>
        <v>0</v>
      </c>
      <c r="K8802" s="13" t="str">
        <f>IFERROR(Tableau3[[#This Row],[CA]]/Tableau3[[#This Row],[Nb D''equipes]],"")</f>
        <v/>
      </c>
    </row>
    <row r="8803" spans="8:11" x14ac:dyDescent="0.25">
      <c r="H8803" s="8" t="str">
        <f>IFERROR(VLOOKUP(A8803,Techniciens!$A$1:$B$32,2,FALSE),"")</f>
        <v/>
      </c>
      <c r="I8803">
        <f t="shared" si="138"/>
        <v>0</v>
      </c>
      <c r="J8803" s="22">
        <f>IFERROR(COUNTIF(Tableau3[[#This Row],[Equipe 1]:[Equipe 3]],"*"),"")</f>
        <v>0</v>
      </c>
      <c r="K8803" s="13" t="str">
        <f>IFERROR(Tableau3[[#This Row],[CA]]/Tableau3[[#This Row],[Nb D''equipes]],"")</f>
        <v/>
      </c>
    </row>
    <row r="8804" spans="8:11" x14ac:dyDescent="0.25">
      <c r="H8804" s="8" t="str">
        <f>IFERROR(VLOOKUP(A8804,Techniciens!$A$1:$B$32,2,FALSE),"")</f>
        <v/>
      </c>
      <c r="I8804">
        <f t="shared" si="138"/>
        <v>0</v>
      </c>
      <c r="J8804" s="22">
        <f>IFERROR(COUNTIF(Tableau3[[#This Row],[Equipe 1]:[Equipe 3]],"*"),"")</f>
        <v>0</v>
      </c>
      <c r="K8804" s="13" t="str">
        <f>IFERROR(Tableau3[[#This Row],[CA]]/Tableau3[[#This Row],[Nb D''equipes]],"")</f>
        <v/>
      </c>
    </row>
    <row r="8805" spans="8:11" x14ac:dyDescent="0.25">
      <c r="H8805" s="8" t="str">
        <f>IFERROR(VLOOKUP(A8805,Techniciens!$A$1:$B$32,2,FALSE),"")</f>
        <v/>
      </c>
      <c r="I8805">
        <f t="shared" si="138"/>
        <v>0</v>
      </c>
      <c r="J8805" s="22">
        <f>IFERROR(COUNTIF(Tableau3[[#This Row],[Equipe 1]:[Equipe 3]],"*"),"")</f>
        <v>0</v>
      </c>
      <c r="K8805" s="13" t="str">
        <f>IFERROR(Tableau3[[#This Row],[CA]]/Tableau3[[#This Row],[Nb D''equipes]],"")</f>
        <v/>
      </c>
    </row>
    <row r="8806" spans="8:11" x14ac:dyDescent="0.25">
      <c r="H8806" s="8" t="str">
        <f>IFERROR(VLOOKUP(A8806,Techniciens!$A$1:$B$32,2,FALSE),"")</f>
        <v/>
      </c>
      <c r="I8806">
        <f t="shared" si="138"/>
        <v>0</v>
      </c>
      <c r="J8806" s="22">
        <f>IFERROR(COUNTIF(Tableau3[[#This Row],[Equipe 1]:[Equipe 3]],"*"),"")</f>
        <v>0</v>
      </c>
      <c r="K8806" s="13" t="str">
        <f>IFERROR(Tableau3[[#This Row],[CA]]/Tableau3[[#This Row],[Nb D''equipes]],"")</f>
        <v/>
      </c>
    </row>
    <row r="8807" spans="8:11" x14ac:dyDescent="0.25">
      <c r="H8807" s="8" t="str">
        <f>IFERROR(VLOOKUP(A8807,Techniciens!$A$1:$B$32,2,FALSE),"")</f>
        <v/>
      </c>
      <c r="I8807">
        <f t="shared" si="138"/>
        <v>0</v>
      </c>
      <c r="J8807" s="22">
        <f>IFERROR(COUNTIF(Tableau3[[#This Row],[Equipe 1]:[Equipe 3]],"*"),"")</f>
        <v>0</v>
      </c>
      <c r="K8807" s="13" t="str">
        <f>IFERROR(Tableau3[[#This Row],[CA]]/Tableau3[[#This Row],[Nb D''equipes]],"")</f>
        <v/>
      </c>
    </row>
    <row r="8808" spans="8:11" x14ac:dyDescent="0.25">
      <c r="H8808" s="8" t="str">
        <f>IFERROR(VLOOKUP(A8808,Techniciens!$A$1:$B$32,2,FALSE),"")</f>
        <v/>
      </c>
      <c r="I8808">
        <f t="shared" si="138"/>
        <v>0</v>
      </c>
      <c r="J8808" s="22">
        <f>IFERROR(COUNTIF(Tableau3[[#This Row],[Equipe 1]:[Equipe 3]],"*"),"")</f>
        <v>0</v>
      </c>
      <c r="K8808" s="13" t="str">
        <f>IFERROR(Tableau3[[#This Row],[CA]]/Tableau3[[#This Row],[Nb D''equipes]],"")</f>
        <v/>
      </c>
    </row>
    <row r="8809" spans="8:11" x14ac:dyDescent="0.25">
      <c r="H8809" s="8" t="str">
        <f>IFERROR(VLOOKUP(A8809,Techniciens!$A$1:$B$32,2,FALSE),"")</f>
        <v/>
      </c>
      <c r="I8809">
        <f t="shared" si="138"/>
        <v>0</v>
      </c>
      <c r="J8809" s="22">
        <f>IFERROR(COUNTIF(Tableau3[[#This Row],[Equipe 1]:[Equipe 3]],"*"),"")</f>
        <v>0</v>
      </c>
      <c r="K8809" s="13" t="str">
        <f>IFERROR(Tableau3[[#This Row],[CA]]/Tableau3[[#This Row],[Nb D''equipes]],"")</f>
        <v/>
      </c>
    </row>
    <row r="8810" spans="8:11" x14ac:dyDescent="0.25">
      <c r="H8810" s="8" t="str">
        <f>IFERROR(VLOOKUP(A8810,Techniciens!$A$1:$B$32,2,FALSE),"")</f>
        <v/>
      </c>
      <c r="I8810">
        <f t="shared" si="138"/>
        <v>0</v>
      </c>
      <c r="J8810" s="22">
        <f>IFERROR(COUNTIF(Tableau3[[#This Row],[Equipe 1]:[Equipe 3]],"*"),"")</f>
        <v>0</v>
      </c>
      <c r="K8810" s="13" t="str">
        <f>IFERROR(Tableau3[[#This Row],[CA]]/Tableau3[[#This Row],[Nb D''equipes]],"")</f>
        <v/>
      </c>
    </row>
    <row r="8811" spans="8:11" x14ac:dyDescent="0.25">
      <c r="H8811" s="8" t="str">
        <f>IFERROR(VLOOKUP(A8811,Techniciens!$A$1:$B$32,2,FALSE),"")</f>
        <v/>
      </c>
      <c r="I8811">
        <f t="shared" si="138"/>
        <v>0</v>
      </c>
      <c r="J8811" s="22">
        <f>IFERROR(COUNTIF(Tableau3[[#This Row],[Equipe 1]:[Equipe 3]],"*"),"")</f>
        <v>0</v>
      </c>
      <c r="K8811" s="13" t="str">
        <f>IFERROR(Tableau3[[#This Row],[CA]]/Tableau3[[#This Row],[Nb D''equipes]],"")</f>
        <v/>
      </c>
    </row>
    <row r="8812" spans="8:11" x14ac:dyDescent="0.25">
      <c r="H8812" s="8" t="str">
        <f>IFERROR(VLOOKUP(A8812,Techniciens!$A$1:$B$32,2,FALSE),"")</f>
        <v/>
      </c>
      <c r="I8812">
        <f t="shared" si="138"/>
        <v>0</v>
      </c>
      <c r="J8812" s="22">
        <f>IFERROR(COUNTIF(Tableau3[[#This Row],[Equipe 1]:[Equipe 3]],"*"),"")</f>
        <v>0</v>
      </c>
      <c r="K8812" s="13" t="str">
        <f>IFERROR(Tableau3[[#This Row],[CA]]/Tableau3[[#This Row],[Nb D''equipes]],"")</f>
        <v/>
      </c>
    </row>
    <row r="8813" spans="8:11" x14ac:dyDescent="0.25">
      <c r="H8813" s="8" t="str">
        <f>IFERROR(VLOOKUP(A8813,Techniciens!$A$1:$B$32,2,FALSE),"")</f>
        <v/>
      </c>
      <c r="I8813">
        <f t="shared" si="138"/>
        <v>0</v>
      </c>
      <c r="J8813" s="22">
        <f>IFERROR(COUNTIF(Tableau3[[#This Row],[Equipe 1]:[Equipe 3]],"*"),"")</f>
        <v>0</v>
      </c>
      <c r="K8813" s="13" t="str">
        <f>IFERROR(Tableau3[[#This Row],[CA]]/Tableau3[[#This Row],[Nb D''equipes]],"")</f>
        <v/>
      </c>
    </row>
    <row r="8814" spans="8:11" x14ac:dyDescent="0.25">
      <c r="H8814" s="8" t="str">
        <f>IFERROR(VLOOKUP(A8814,Techniciens!$A$1:$B$32,2,FALSE),"")</f>
        <v/>
      </c>
      <c r="I8814">
        <f t="shared" si="138"/>
        <v>0</v>
      </c>
      <c r="J8814" s="22">
        <f>IFERROR(COUNTIF(Tableau3[[#This Row],[Equipe 1]:[Equipe 3]],"*"),"")</f>
        <v>0</v>
      </c>
      <c r="K8814" s="13" t="str">
        <f>IFERROR(Tableau3[[#This Row],[CA]]/Tableau3[[#This Row],[Nb D''equipes]],"")</f>
        <v/>
      </c>
    </row>
    <row r="8815" spans="8:11" x14ac:dyDescent="0.25">
      <c r="H8815" s="8" t="str">
        <f>IFERROR(VLOOKUP(A8815,Techniciens!$A$1:$B$32,2,FALSE),"")</f>
        <v/>
      </c>
      <c r="I8815">
        <f t="shared" si="138"/>
        <v>0</v>
      </c>
      <c r="J8815" s="22">
        <f>IFERROR(COUNTIF(Tableau3[[#This Row],[Equipe 1]:[Equipe 3]],"*"),"")</f>
        <v>0</v>
      </c>
      <c r="K8815" s="13" t="str">
        <f>IFERROR(Tableau3[[#This Row],[CA]]/Tableau3[[#This Row],[Nb D''equipes]],"")</f>
        <v/>
      </c>
    </row>
    <row r="8816" spans="8:11" x14ac:dyDescent="0.25">
      <c r="H8816" s="8" t="str">
        <f>IFERROR(VLOOKUP(A8816,Techniciens!$A$1:$B$32,2,FALSE),"")</f>
        <v/>
      </c>
      <c r="I8816">
        <f t="shared" si="138"/>
        <v>0</v>
      </c>
      <c r="J8816" s="22">
        <f>IFERROR(COUNTIF(Tableau3[[#This Row],[Equipe 1]:[Equipe 3]],"*"),"")</f>
        <v>0</v>
      </c>
      <c r="K8816" s="13" t="str">
        <f>IFERROR(Tableau3[[#This Row],[CA]]/Tableau3[[#This Row],[Nb D''equipes]],"")</f>
        <v/>
      </c>
    </row>
    <row r="8817" spans="8:11" x14ac:dyDescent="0.25">
      <c r="H8817" s="8" t="str">
        <f>IFERROR(VLOOKUP(A8817,Techniciens!$A$1:$B$32,2,FALSE),"")</f>
        <v/>
      </c>
      <c r="I8817">
        <f t="shared" si="138"/>
        <v>0</v>
      </c>
      <c r="J8817" s="22">
        <f>IFERROR(COUNTIF(Tableau3[[#This Row],[Equipe 1]:[Equipe 3]],"*"),"")</f>
        <v>0</v>
      </c>
      <c r="K8817" s="13" t="str">
        <f>IFERROR(Tableau3[[#This Row],[CA]]/Tableau3[[#This Row],[Nb D''equipes]],"")</f>
        <v/>
      </c>
    </row>
    <row r="8818" spans="8:11" x14ac:dyDescent="0.25">
      <c r="H8818" s="8" t="str">
        <f>IFERROR(VLOOKUP(A8818,Techniciens!$A$1:$B$32,2,FALSE),"")</f>
        <v/>
      </c>
      <c r="I8818">
        <f t="shared" si="138"/>
        <v>0</v>
      </c>
      <c r="J8818" s="22">
        <f>IFERROR(COUNTIF(Tableau3[[#This Row],[Equipe 1]:[Equipe 3]],"*"),"")</f>
        <v>0</v>
      </c>
      <c r="K8818" s="13" t="str">
        <f>IFERROR(Tableau3[[#This Row],[CA]]/Tableau3[[#This Row],[Nb D''equipes]],"")</f>
        <v/>
      </c>
    </row>
    <row r="8819" spans="8:11" x14ac:dyDescent="0.25">
      <c r="H8819" s="8" t="str">
        <f>IFERROR(VLOOKUP(A8819,Techniciens!$A$1:$B$32,2,FALSE),"")</f>
        <v/>
      </c>
      <c r="I8819">
        <f t="shared" si="138"/>
        <v>0</v>
      </c>
      <c r="J8819" s="22">
        <f>IFERROR(COUNTIF(Tableau3[[#This Row],[Equipe 1]:[Equipe 3]],"*"),"")</f>
        <v>0</v>
      </c>
      <c r="K8819" s="13" t="str">
        <f>IFERROR(Tableau3[[#This Row],[CA]]/Tableau3[[#This Row],[Nb D''equipes]],"")</f>
        <v/>
      </c>
    </row>
    <row r="8820" spans="8:11" x14ac:dyDescent="0.25">
      <c r="H8820" s="8" t="str">
        <f>IFERROR(VLOOKUP(A8820,Techniciens!$A$1:$B$32,2,FALSE),"")</f>
        <v/>
      </c>
      <c r="I8820">
        <f t="shared" si="138"/>
        <v>0</v>
      </c>
      <c r="J8820" s="22">
        <f>IFERROR(COUNTIF(Tableau3[[#This Row],[Equipe 1]:[Equipe 3]],"*"),"")</f>
        <v>0</v>
      </c>
      <c r="K8820" s="13" t="str">
        <f>IFERROR(Tableau3[[#This Row],[CA]]/Tableau3[[#This Row],[Nb D''equipes]],"")</f>
        <v/>
      </c>
    </row>
    <row r="8821" spans="8:11" x14ac:dyDescent="0.25">
      <c r="H8821" s="8" t="str">
        <f>IFERROR(VLOOKUP(A8821,Techniciens!$A$1:$B$32,2,FALSE),"")</f>
        <v/>
      </c>
      <c r="I8821">
        <f t="shared" si="138"/>
        <v>0</v>
      </c>
      <c r="J8821" s="22">
        <f>IFERROR(COUNTIF(Tableau3[[#This Row],[Equipe 1]:[Equipe 3]],"*"),"")</f>
        <v>0</v>
      </c>
      <c r="K8821" s="13" t="str">
        <f>IFERROR(Tableau3[[#This Row],[CA]]/Tableau3[[#This Row],[Nb D''equipes]],"")</f>
        <v/>
      </c>
    </row>
    <row r="8822" spans="8:11" x14ac:dyDescent="0.25">
      <c r="H8822" s="8" t="str">
        <f>IFERROR(VLOOKUP(A8822,Techniciens!$A$1:$B$32,2,FALSE),"")</f>
        <v/>
      </c>
      <c r="I8822">
        <f t="shared" si="138"/>
        <v>0</v>
      </c>
      <c r="J8822" s="22">
        <f>IFERROR(COUNTIF(Tableau3[[#This Row],[Equipe 1]:[Equipe 3]],"*"),"")</f>
        <v>0</v>
      </c>
      <c r="K8822" s="13" t="str">
        <f>IFERROR(Tableau3[[#This Row],[CA]]/Tableau3[[#This Row],[Nb D''equipes]],"")</f>
        <v/>
      </c>
    </row>
    <row r="8823" spans="8:11" x14ac:dyDescent="0.25">
      <c r="H8823" s="8" t="str">
        <f>IFERROR(VLOOKUP(A8823,Techniciens!$A$1:$B$32,2,FALSE),"")</f>
        <v/>
      </c>
      <c r="I8823">
        <f t="shared" si="138"/>
        <v>0</v>
      </c>
      <c r="J8823" s="22">
        <f>IFERROR(COUNTIF(Tableau3[[#This Row],[Equipe 1]:[Equipe 3]],"*"),"")</f>
        <v>0</v>
      </c>
      <c r="K8823" s="13" t="str">
        <f>IFERROR(Tableau3[[#This Row],[CA]]/Tableau3[[#This Row],[Nb D''equipes]],"")</f>
        <v/>
      </c>
    </row>
    <row r="8824" spans="8:11" x14ac:dyDescent="0.25">
      <c r="H8824" s="8" t="str">
        <f>IFERROR(VLOOKUP(A8824,Techniciens!$A$1:$B$32,2,FALSE),"")</f>
        <v/>
      </c>
      <c r="I8824">
        <f t="shared" si="138"/>
        <v>0</v>
      </c>
      <c r="J8824" s="22">
        <f>IFERROR(COUNTIF(Tableau3[[#This Row],[Equipe 1]:[Equipe 3]],"*"),"")</f>
        <v>0</v>
      </c>
      <c r="K8824" s="13" t="str">
        <f>IFERROR(Tableau3[[#This Row],[CA]]/Tableau3[[#This Row],[Nb D''equipes]],"")</f>
        <v/>
      </c>
    </row>
    <row r="8825" spans="8:11" x14ac:dyDescent="0.25">
      <c r="H8825" s="8" t="str">
        <f>IFERROR(VLOOKUP(A8825,Techniciens!$A$1:$B$32,2,FALSE),"")</f>
        <v/>
      </c>
      <c r="I8825">
        <f t="shared" si="138"/>
        <v>0</v>
      </c>
      <c r="J8825" s="22">
        <f>IFERROR(COUNTIF(Tableau3[[#This Row],[Equipe 1]:[Equipe 3]],"*"),"")</f>
        <v>0</v>
      </c>
      <c r="K8825" s="13" t="str">
        <f>IFERROR(Tableau3[[#This Row],[CA]]/Tableau3[[#This Row],[Nb D''equipes]],"")</f>
        <v/>
      </c>
    </row>
    <row r="8826" spans="8:11" x14ac:dyDescent="0.25">
      <c r="H8826" s="8" t="str">
        <f>IFERROR(VLOOKUP(A8826,Techniciens!$A$1:$B$32,2,FALSE),"")</f>
        <v/>
      </c>
      <c r="I8826">
        <f t="shared" si="138"/>
        <v>0</v>
      </c>
      <c r="J8826" s="22">
        <f>IFERROR(COUNTIF(Tableau3[[#This Row],[Equipe 1]:[Equipe 3]],"*"),"")</f>
        <v>0</v>
      </c>
      <c r="K8826" s="13" t="str">
        <f>IFERROR(Tableau3[[#This Row],[CA]]/Tableau3[[#This Row],[Nb D''equipes]],"")</f>
        <v/>
      </c>
    </row>
    <row r="8827" spans="8:11" x14ac:dyDescent="0.25">
      <c r="H8827" s="8" t="str">
        <f>IFERROR(VLOOKUP(A8827,Techniciens!$A$1:$B$32,2,FALSE),"")</f>
        <v/>
      </c>
      <c r="I8827">
        <f t="shared" si="138"/>
        <v>0</v>
      </c>
      <c r="J8827" s="22">
        <f>IFERROR(COUNTIF(Tableau3[[#This Row],[Equipe 1]:[Equipe 3]],"*"),"")</f>
        <v>0</v>
      </c>
      <c r="K8827" s="13" t="str">
        <f>IFERROR(Tableau3[[#This Row],[CA]]/Tableau3[[#This Row],[Nb D''equipes]],"")</f>
        <v/>
      </c>
    </row>
    <row r="8828" spans="8:11" x14ac:dyDescent="0.25">
      <c r="H8828" s="8" t="str">
        <f>IFERROR(VLOOKUP(A8828,Techniciens!$A$1:$B$32,2,FALSE),"")</f>
        <v/>
      </c>
      <c r="I8828">
        <f t="shared" si="138"/>
        <v>0</v>
      </c>
      <c r="J8828" s="22">
        <f>IFERROR(COUNTIF(Tableau3[[#This Row],[Equipe 1]:[Equipe 3]],"*"),"")</f>
        <v>0</v>
      </c>
      <c r="K8828" s="13" t="str">
        <f>IFERROR(Tableau3[[#This Row],[CA]]/Tableau3[[#This Row],[Nb D''equipes]],"")</f>
        <v/>
      </c>
    </row>
    <row r="8829" spans="8:11" x14ac:dyDescent="0.25">
      <c r="H8829" s="8" t="str">
        <f>IFERROR(VLOOKUP(A8829,Techniciens!$A$1:$B$32,2,FALSE),"")</f>
        <v/>
      </c>
      <c r="I8829">
        <f t="shared" si="138"/>
        <v>0</v>
      </c>
      <c r="J8829" s="22">
        <f>IFERROR(COUNTIF(Tableau3[[#This Row],[Equipe 1]:[Equipe 3]],"*"),"")</f>
        <v>0</v>
      </c>
      <c r="K8829" s="13" t="str">
        <f>IFERROR(Tableau3[[#This Row],[CA]]/Tableau3[[#This Row],[Nb D''equipes]],"")</f>
        <v/>
      </c>
    </row>
    <row r="8830" spans="8:11" x14ac:dyDescent="0.25">
      <c r="H8830" s="8" t="str">
        <f>IFERROR(VLOOKUP(A8830,Techniciens!$A$1:$B$32,2,FALSE),"")</f>
        <v/>
      </c>
      <c r="I8830">
        <f t="shared" si="138"/>
        <v>0</v>
      </c>
      <c r="J8830" s="22">
        <f>IFERROR(COUNTIF(Tableau3[[#This Row],[Equipe 1]:[Equipe 3]],"*"),"")</f>
        <v>0</v>
      </c>
      <c r="K8830" s="13" t="str">
        <f>IFERROR(Tableau3[[#This Row],[CA]]/Tableau3[[#This Row],[Nb D''equipes]],"")</f>
        <v/>
      </c>
    </row>
    <row r="8831" spans="8:11" x14ac:dyDescent="0.25">
      <c r="H8831" s="8" t="str">
        <f>IFERROR(VLOOKUP(A8831,Techniciens!$A$1:$B$32,2,FALSE),"")</f>
        <v/>
      </c>
      <c r="I8831">
        <f t="shared" si="138"/>
        <v>0</v>
      </c>
      <c r="J8831" s="22">
        <f>IFERROR(COUNTIF(Tableau3[[#This Row],[Equipe 1]:[Equipe 3]],"*"),"")</f>
        <v>0</v>
      </c>
      <c r="K8831" s="13" t="str">
        <f>IFERROR(Tableau3[[#This Row],[CA]]/Tableau3[[#This Row],[Nb D''equipes]],"")</f>
        <v/>
      </c>
    </row>
    <row r="8832" spans="8:11" x14ac:dyDescent="0.25">
      <c r="H8832" s="8" t="str">
        <f>IFERROR(VLOOKUP(A8832,Techniciens!$A$1:$B$32,2,FALSE),"")</f>
        <v/>
      </c>
      <c r="I8832">
        <f t="shared" si="138"/>
        <v>0</v>
      </c>
      <c r="J8832" s="22">
        <f>IFERROR(COUNTIF(Tableau3[[#This Row],[Equipe 1]:[Equipe 3]],"*"),"")</f>
        <v>0</v>
      </c>
      <c r="K8832" s="13" t="str">
        <f>IFERROR(Tableau3[[#This Row],[CA]]/Tableau3[[#This Row],[Nb D''equipes]],"")</f>
        <v/>
      </c>
    </row>
    <row r="8833" spans="8:11" x14ac:dyDescent="0.25">
      <c r="H8833" s="8" t="str">
        <f>IFERROR(VLOOKUP(A8833,Techniciens!$A$1:$B$32,2,FALSE),"")</f>
        <v/>
      </c>
      <c r="I8833">
        <f t="shared" si="138"/>
        <v>0</v>
      </c>
      <c r="J8833" s="22">
        <f>IFERROR(COUNTIF(Tableau3[[#This Row],[Equipe 1]:[Equipe 3]],"*"),"")</f>
        <v>0</v>
      </c>
      <c r="K8833" s="13" t="str">
        <f>IFERROR(Tableau3[[#This Row],[CA]]/Tableau3[[#This Row],[Nb D''equipes]],"")</f>
        <v/>
      </c>
    </row>
    <row r="8834" spans="8:11" x14ac:dyDescent="0.25">
      <c r="H8834" s="8" t="str">
        <f>IFERROR(VLOOKUP(A8834,Techniciens!$A$1:$B$32,2,FALSE),"")</f>
        <v/>
      </c>
      <c r="I8834">
        <f t="shared" si="138"/>
        <v>0</v>
      </c>
      <c r="J8834" s="22">
        <f>IFERROR(COUNTIF(Tableau3[[#This Row],[Equipe 1]:[Equipe 3]],"*"),"")</f>
        <v>0</v>
      </c>
      <c r="K8834" s="13" t="str">
        <f>IFERROR(Tableau3[[#This Row],[CA]]/Tableau3[[#This Row],[Nb D''equipes]],"")</f>
        <v/>
      </c>
    </row>
    <row r="8835" spans="8:11" x14ac:dyDescent="0.25">
      <c r="H8835" s="8" t="str">
        <f>IFERROR(VLOOKUP(A8835,Techniciens!$A$1:$B$32,2,FALSE),"")</f>
        <v/>
      </c>
      <c r="I8835">
        <f t="shared" si="138"/>
        <v>0</v>
      </c>
      <c r="J8835" s="22">
        <f>IFERROR(COUNTIF(Tableau3[[#This Row],[Equipe 1]:[Equipe 3]],"*"),"")</f>
        <v>0</v>
      </c>
      <c r="K8835" s="13" t="str">
        <f>IFERROR(Tableau3[[#This Row],[CA]]/Tableau3[[#This Row],[Nb D''equipes]],"")</f>
        <v/>
      </c>
    </row>
    <row r="8836" spans="8:11" x14ac:dyDescent="0.25">
      <c r="H8836" s="8" t="str">
        <f>IFERROR(VLOOKUP(A8836,Techniciens!$A$1:$B$32,2,FALSE),"")</f>
        <v/>
      </c>
      <c r="I8836">
        <f t="shared" si="138"/>
        <v>0</v>
      </c>
      <c r="J8836" s="22">
        <f>IFERROR(COUNTIF(Tableau3[[#This Row],[Equipe 1]:[Equipe 3]],"*"),"")</f>
        <v>0</v>
      </c>
      <c r="K8836" s="13" t="str">
        <f>IFERROR(Tableau3[[#This Row],[CA]]/Tableau3[[#This Row],[Nb D''equipes]],"")</f>
        <v/>
      </c>
    </row>
    <row r="8837" spans="8:11" x14ac:dyDescent="0.25">
      <c r="H8837" s="8" t="str">
        <f>IFERROR(VLOOKUP(A8837,Techniciens!$A$1:$B$32,2,FALSE),"")</f>
        <v/>
      </c>
      <c r="I8837">
        <f t="shared" si="138"/>
        <v>0</v>
      </c>
      <c r="J8837" s="22">
        <f>IFERROR(COUNTIF(Tableau3[[#This Row],[Equipe 1]:[Equipe 3]],"*"),"")</f>
        <v>0</v>
      </c>
      <c r="K8837" s="13" t="str">
        <f>IFERROR(Tableau3[[#This Row],[CA]]/Tableau3[[#This Row],[Nb D''equipes]],"")</f>
        <v/>
      </c>
    </row>
    <row r="8838" spans="8:11" x14ac:dyDescent="0.25">
      <c r="H8838" s="8" t="str">
        <f>IFERROR(VLOOKUP(A8838,Techniciens!$A$1:$B$32,2,FALSE),"")</f>
        <v/>
      </c>
      <c r="I8838">
        <f t="shared" si="138"/>
        <v>0</v>
      </c>
      <c r="J8838" s="22">
        <f>IFERROR(COUNTIF(Tableau3[[#This Row],[Equipe 1]:[Equipe 3]],"*"),"")</f>
        <v>0</v>
      </c>
      <c r="K8838" s="13" t="str">
        <f>IFERROR(Tableau3[[#This Row],[CA]]/Tableau3[[#This Row],[Nb D''equipes]],"")</f>
        <v/>
      </c>
    </row>
    <row r="8839" spans="8:11" x14ac:dyDescent="0.25">
      <c r="H8839" s="8" t="str">
        <f>IFERROR(VLOOKUP(A8839,Techniciens!$A$1:$B$32,2,FALSE),"")</f>
        <v/>
      </c>
      <c r="I8839">
        <f t="shared" si="138"/>
        <v>0</v>
      </c>
      <c r="J8839" s="22">
        <f>IFERROR(COUNTIF(Tableau3[[#This Row],[Equipe 1]:[Equipe 3]],"*"),"")</f>
        <v>0</v>
      </c>
      <c r="K8839" s="13" t="str">
        <f>IFERROR(Tableau3[[#This Row],[CA]]/Tableau3[[#This Row],[Nb D''equipes]],"")</f>
        <v/>
      </c>
    </row>
    <row r="8840" spans="8:11" x14ac:dyDescent="0.25">
      <c r="H8840" s="8" t="str">
        <f>IFERROR(VLOOKUP(A8840,Techniciens!$A$1:$B$32,2,FALSE),"")</f>
        <v/>
      </c>
      <c r="I8840">
        <f t="shared" si="138"/>
        <v>0</v>
      </c>
      <c r="J8840" s="22">
        <f>IFERROR(COUNTIF(Tableau3[[#This Row],[Equipe 1]:[Equipe 3]],"*"),"")</f>
        <v>0</v>
      </c>
      <c r="K8840" s="13" t="str">
        <f>IFERROR(Tableau3[[#This Row],[CA]]/Tableau3[[#This Row],[Nb D''equipes]],"")</f>
        <v/>
      </c>
    </row>
    <row r="8841" spans="8:11" x14ac:dyDescent="0.25">
      <c r="H8841" s="8" t="str">
        <f>IFERROR(VLOOKUP(A8841,Techniciens!$A$1:$B$32,2,FALSE),"")</f>
        <v/>
      </c>
      <c r="I8841">
        <f t="shared" si="138"/>
        <v>0</v>
      </c>
      <c r="J8841" s="22">
        <f>IFERROR(COUNTIF(Tableau3[[#This Row],[Equipe 1]:[Equipe 3]],"*"),"")</f>
        <v>0</v>
      </c>
      <c r="K8841" s="13" t="str">
        <f>IFERROR(Tableau3[[#This Row],[CA]]/Tableau3[[#This Row],[Nb D''equipes]],"")</f>
        <v/>
      </c>
    </row>
    <row r="8842" spans="8:11" x14ac:dyDescent="0.25">
      <c r="H8842" s="8" t="str">
        <f>IFERROR(VLOOKUP(A8842,Techniciens!$A$1:$B$32,2,FALSE),"")</f>
        <v/>
      </c>
      <c r="I8842">
        <f t="shared" si="138"/>
        <v>0</v>
      </c>
      <c r="J8842" s="22">
        <f>IFERROR(COUNTIF(Tableau3[[#This Row],[Equipe 1]:[Equipe 3]],"*"),"")</f>
        <v>0</v>
      </c>
      <c r="K8842" s="13" t="str">
        <f>IFERROR(Tableau3[[#This Row],[CA]]/Tableau3[[#This Row],[Nb D''equipes]],"")</f>
        <v/>
      </c>
    </row>
    <row r="8843" spans="8:11" x14ac:dyDescent="0.25">
      <c r="H8843" s="8" t="str">
        <f>IFERROR(VLOOKUP(A8843,Techniciens!$A$1:$B$32,2,FALSE),"")</f>
        <v/>
      </c>
      <c r="I8843">
        <f t="shared" si="138"/>
        <v>0</v>
      </c>
      <c r="J8843" s="22">
        <f>IFERROR(COUNTIF(Tableau3[[#This Row],[Equipe 1]:[Equipe 3]],"*"),"")</f>
        <v>0</v>
      </c>
      <c r="K8843" s="13" t="str">
        <f>IFERROR(Tableau3[[#This Row],[CA]]/Tableau3[[#This Row],[Nb D''equipes]],"")</f>
        <v/>
      </c>
    </row>
    <row r="8844" spans="8:11" x14ac:dyDescent="0.25">
      <c r="H8844" s="8" t="str">
        <f>IFERROR(VLOOKUP(A8844,Techniciens!$A$1:$B$32,2,FALSE),"")</f>
        <v/>
      </c>
      <c r="I8844">
        <f t="shared" si="138"/>
        <v>0</v>
      </c>
      <c r="J8844" s="22">
        <f>IFERROR(COUNTIF(Tableau3[[#This Row],[Equipe 1]:[Equipe 3]],"*"),"")</f>
        <v>0</v>
      </c>
      <c r="K8844" s="13" t="str">
        <f>IFERROR(Tableau3[[#This Row],[CA]]/Tableau3[[#This Row],[Nb D''equipes]],"")</f>
        <v/>
      </c>
    </row>
    <row r="8845" spans="8:11" x14ac:dyDescent="0.25">
      <c r="H8845" s="8" t="str">
        <f>IFERROR(VLOOKUP(A8845,Techniciens!$A$1:$B$32,2,FALSE),"")</f>
        <v/>
      </c>
      <c r="I8845">
        <f t="shared" si="138"/>
        <v>0</v>
      </c>
      <c r="J8845" s="22">
        <f>IFERROR(COUNTIF(Tableau3[[#This Row],[Equipe 1]:[Equipe 3]],"*"),"")</f>
        <v>0</v>
      </c>
      <c r="K8845" s="13" t="str">
        <f>IFERROR(Tableau3[[#This Row],[CA]]/Tableau3[[#This Row],[Nb D''equipes]],"")</f>
        <v/>
      </c>
    </row>
    <row r="8846" spans="8:11" x14ac:dyDescent="0.25">
      <c r="H8846" s="8" t="str">
        <f>IFERROR(VLOOKUP(A8846,Techniciens!$A$1:$B$32,2,FALSE),"")</f>
        <v/>
      </c>
      <c r="I8846">
        <f t="shared" si="138"/>
        <v>0</v>
      </c>
      <c r="J8846" s="22">
        <f>IFERROR(COUNTIF(Tableau3[[#This Row],[Equipe 1]:[Equipe 3]],"*"),"")</f>
        <v>0</v>
      </c>
      <c r="K8846" s="13" t="str">
        <f>IFERROR(Tableau3[[#This Row],[CA]]/Tableau3[[#This Row],[Nb D''equipes]],"")</f>
        <v/>
      </c>
    </row>
    <row r="8847" spans="8:11" x14ac:dyDescent="0.25">
      <c r="H8847" s="8" t="str">
        <f>IFERROR(VLOOKUP(A8847,Techniciens!$A$1:$B$32,2,FALSE),"")</f>
        <v/>
      </c>
      <c r="I8847">
        <f t="shared" si="138"/>
        <v>0</v>
      </c>
      <c r="J8847" s="22">
        <f>IFERROR(COUNTIF(Tableau3[[#This Row],[Equipe 1]:[Equipe 3]],"*"),"")</f>
        <v>0</v>
      </c>
      <c r="K8847" s="13" t="str">
        <f>IFERROR(Tableau3[[#This Row],[CA]]/Tableau3[[#This Row],[Nb D''equipes]],"")</f>
        <v/>
      </c>
    </row>
    <row r="8848" spans="8:11" x14ac:dyDescent="0.25">
      <c r="H8848" s="8" t="str">
        <f>IFERROR(VLOOKUP(A8848,Techniciens!$A$1:$B$32,2,FALSE),"")</f>
        <v/>
      </c>
      <c r="I8848">
        <f t="shared" si="138"/>
        <v>0</v>
      </c>
      <c r="J8848" s="22">
        <f>IFERROR(COUNTIF(Tableau3[[#This Row],[Equipe 1]:[Equipe 3]],"*"),"")</f>
        <v>0</v>
      </c>
      <c r="K8848" s="13" t="str">
        <f>IFERROR(Tableau3[[#This Row],[CA]]/Tableau3[[#This Row],[Nb D''equipes]],"")</f>
        <v/>
      </c>
    </row>
    <row r="8849" spans="8:11" x14ac:dyDescent="0.25">
      <c r="H8849" s="8" t="str">
        <f>IFERROR(VLOOKUP(A8849,Techniciens!$A$1:$B$32,2,FALSE),"")</f>
        <v/>
      </c>
      <c r="I8849">
        <f t="shared" si="138"/>
        <v>0</v>
      </c>
      <c r="J8849" s="22">
        <f>IFERROR(COUNTIF(Tableau3[[#This Row],[Equipe 1]:[Equipe 3]],"*"),"")</f>
        <v>0</v>
      </c>
      <c r="K8849" s="13" t="str">
        <f>IFERROR(Tableau3[[#This Row],[CA]]/Tableau3[[#This Row],[Nb D''equipes]],"")</f>
        <v/>
      </c>
    </row>
    <row r="8850" spans="8:11" x14ac:dyDescent="0.25">
      <c r="H8850" s="8" t="str">
        <f>IFERROR(VLOOKUP(A8850,Techniciens!$A$1:$B$32,2,FALSE),"")</f>
        <v/>
      </c>
      <c r="I8850">
        <f t="shared" si="138"/>
        <v>0</v>
      </c>
      <c r="J8850" s="22">
        <f>IFERROR(COUNTIF(Tableau3[[#This Row],[Equipe 1]:[Equipe 3]],"*"),"")</f>
        <v>0</v>
      </c>
      <c r="K8850" s="13" t="str">
        <f>IFERROR(Tableau3[[#This Row],[CA]]/Tableau3[[#This Row],[Nb D''equipes]],"")</f>
        <v/>
      </c>
    </row>
    <row r="8851" spans="8:11" x14ac:dyDescent="0.25">
      <c r="H8851" s="8" t="str">
        <f>IFERROR(VLOOKUP(A8851,Techniciens!$A$1:$B$32,2,FALSE),"")</f>
        <v/>
      </c>
      <c r="I8851">
        <f t="shared" si="138"/>
        <v>0</v>
      </c>
      <c r="J8851" s="22">
        <f>IFERROR(COUNTIF(Tableau3[[#This Row],[Equipe 1]:[Equipe 3]],"*"),"")</f>
        <v>0</v>
      </c>
      <c r="K8851" s="13" t="str">
        <f>IFERROR(Tableau3[[#This Row],[CA]]/Tableau3[[#This Row],[Nb D''equipes]],"")</f>
        <v/>
      </c>
    </row>
    <row r="8852" spans="8:11" x14ac:dyDescent="0.25">
      <c r="H8852" s="8" t="str">
        <f>IFERROR(VLOOKUP(A8852,Techniciens!$A$1:$B$32,2,FALSE),"")</f>
        <v/>
      </c>
      <c r="I8852">
        <f t="shared" si="138"/>
        <v>0</v>
      </c>
      <c r="J8852" s="22">
        <f>IFERROR(COUNTIF(Tableau3[[#This Row],[Equipe 1]:[Equipe 3]],"*"),"")</f>
        <v>0</v>
      </c>
      <c r="K8852" s="13" t="str">
        <f>IFERROR(Tableau3[[#This Row],[CA]]/Tableau3[[#This Row],[Nb D''equipes]],"")</f>
        <v/>
      </c>
    </row>
    <row r="8853" spans="8:11" x14ac:dyDescent="0.25">
      <c r="H8853" s="8" t="str">
        <f>IFERROR(VLOOKUP(A8853,Techniciens!$A$1:$B$32,2,FALSE),"")</f>
        <v/>
      </c>
      <c r="I8853">
        <f t="shared" si="138"/>
        <v>0</v>
      </c>
      <c r="J8853" s="22">
        <f>IFERROR(COUNTIF(Tableau3[[#This Row],[Equipe 1]:[Equipe 3]],"*"),"")</f>
        <v>0</v>
      </c>
      <c r="K8853" s="13" t="str">
        <f>IFERROR(Tableau3[[#This Row],[CA]]/Tableau3[[#This Row],[Nb D''equipes]],"")</f>
        <v/>
      </c>
    </row>
    <row r="8854" spans="8:11" x14ac:dyDescent="0.25">
      <c r="H8854" s="8" t="str">
        <f>IFERROR(VLOOKUP(A8854,Techniciens!$A$1:$B$32,2,FALSE),"")</f>
        <v/>
      </c>
      <c r="I8854">
        <f t="shared" si="138"/>
        <v>0</v>
      </c>
      <c r="J8854" s="22">
        <f>IFERROR(COUNTIF(Tableau3[[#This Row],[Equipe 1]:[Equipe 3]],"*"),"")</f>
        <v>0</v>
      </c>
      <c r="K8854" s="13" t="str">
        <f>IFERROR(Tableau3[[#This Row],[CA]]/Tableau3[[#This Row],[Nb D''equipes]],"")</f>
        <v/>
      </c>
    </row>
    <row r="8855" spans="8:11" x14ac:dyDescent="0.25">
      <c r="H8855" s="8" t="str">
        <f>IFERROR(VLOOKUP(A8855,Techniciens!$A$1:$B$32,2,FALSE),"")</f>
        <v/>
      </c>
      <c r="I8855">
        <f t="shared" si="138"/>
        <v>0</v>
      </c>
      <c r="J8855" s="22">
        <f>IFERROR(COUNTIF(Tableau3[[#This Row],[Equipe 1]:[Equipe 3]],"*"),"")</f>
        <v>0</v>
      </c>
      <c r="K8855" s="13" t="str">
        <f>IFERROR(Tableau3[[#This Row],[CA]]/Tableau3[[#This Row],[Nb D''equipes]],"")</f>
        <v/>
      </c>
    </row>
    <row r="8856" spans="8:11" x14ac:dyDescent="0.25">
      <c r="H8856" s="8" t="str">
        <f>IFERROR(VLOOKUP(A8856,Techniciens!$A$1:$B$32,2,FALSE),"")</f>
        <v/>
      </c>
      <c r="I8856">
        <f t="shared" ref="I8856:I8919" si="139">IFERROR(WEEKNUM(F8856),"")</f>
        <v>0</v>
      </c>
      <c r="J8856" s="22">
        <f>IFERROR(COUNTIF(Tableau3[[#This Row],[Equipe 1]:[Equipe 3]],"*"),"")</f>
        <v>0</v>
      </c>
      <c r="K8856" s="13" t="str">
        <f>IFERROR(Tableau3[[#This Row],[CA]]/Tableau3[[#This Row],[Nb D''equipes]],"")</f>
        <v/>
      </c>
    </row>
    <row r="8857" spans="8:11" x14ac:dyDescent="0.25">
      <c r="H8857" s="8" t="str">
        <f>IFERROR(VLOOKUP(A8857,Techniciens!$A$1:$B$32,2,FALSE),"")</f>
        <v/>
      </c>
      <c r="I8857">
        <f t="shared" si="139"/>
        <v>0</v>
      </c>
      <c r="J8857" s="22">
        <f>IFERROR(COUNTIF(Tableau3[[#This Row],[Equipe 1]:[Equipe 3]],"*"),"")</f>
        <v>0</v>
      </c>
      <c r="K8857" s="13" t="str">
        <f>IFERROR(Tableau3[[#This Row],[CA]]/Tableau3[[#This Row],[Nb D''equipes]],"")</f>
        <v/>
      </c>
    </row>
    <row r="8858" spans="8:11" x14ac:dyDescent="0.25">
      <c r="H8858" s="8" t="str">
        <f>IFERROR(VLOOKUP(A8858,Techniciens!$A$1:$B$32,2,FALSE),"")</f>
        <v/>
      </c>
      <c r="I8858">
        <f t="shared" si="139"/>
        <v>0</v>
      </c>
      <c r="J8858" s="22">
        <f>IFERROR(COUNTIF(Tableau3[[#This Row],[Equipe 1]:[Equipe 3]],"*"),"")</f>
        <v>0</v>
      </c>
      <c r="K8858" s="13" t="str">
        <f>IFERROR(Tableau3[[#This Row],[CA]]/Tableau3[[#This Row],[Nb D''equipes]],"")</f>
        <v/>
      </c>
    </row>
    <row r="8859" spans="8:11" x14ac:dyDescent="0.25">
      <c r="H8859" s="8" t="str">
        <f>IFERROR(VLOOKUP(A8859,Techniciens!$A$1:$B$32,2,FALSE),"")</f>
        <v/>
      </c>
      <c r="I8859">
        <f t="shared" si="139"/>
        <v>0</v>
      </c>
      <c r="J8859" s="22">
        <f>IFERROR(COUNTIF(Tableau3[[#This Row],[Equipe 1]:[Equipe 3]],"*"),"")</f>
        <v>0</v>
      </c>
      <c r="K8859" s="13" t="str">
        <f>IFERROR(Tableau3[[#This Row],[CA]]/Tableau3[[#This Row],[Nb D''equipes]],"")</f>
        <v/>
      </c>
    </row>
    <row r="8860" spans="8:11" x14ac:dyDescent="0.25">
      <c r="H8860" s="8" t="str">
        <f>IFERROR(VLOOKUP(A8860,Techniciens!$A$1:$B$32,2,FALSE),"")</f>
        <v/>
      </c>
      <c r="I8860">
        <f t="shared" si="139"/>
        <v>0</v>
      </c>
      <c r="J8860" s="22">
        <f>IFERROR(COUNTIF(Tableau3[[#This Row],[Equipe 1]:[Equipe 3]],"*"),"")</f>
        <v>0</v>
      </c>
      <c r="K8860" s="13" t="str">
        <f>IFERROR(Tableau3[[#This Row],[CA]]/Tableau3[[#This Row],[Nb D''equipes]],"")</f>
        <v/>
      </c>
    </row>
    <row r="8861" spans="8:11" x14ac:dyDescent="0.25">
      <c r="H8861" s="8" t="str">
        <f>IFERROR(VLOOKUP(A8861,Techniciens!$A$1:$B$32,2,FALSE),"")</f>
        <v/>
      </c>
      <c r="I8861">
        <f t="shared" si="139"/>
        <v>0</v>
      </c>
      <c r="J8861" s="22">
        <f>IFERROR(COUNTIF(Tableau3[[#This Row],[Equipe 1]:[Equipe 3]],"*"),"")</f>
        <v>0</v>
      </c>
      <c r="K8861" s="13" t="str">
        <f>IFERROR(Tableau3[[#This Row],[CA]]/Tableau3[[#This Row],[Nb D''equipes]],"")</f>
        <v/>
      </c>
    </row>
    <row r="8862" spans="8:11" x14ac:dyDescent="0.25">
      <c r="H8862" s="8" t="str">
        <f>IFERROR(VLOOKUP(A8862,Techniciens!$A$1:$B$32,2,FALSE),"")</f>
        <v/>
      </c>
      <c r="I8862">
        <f t="shared" si="139"/>
        <v>0</v>
      </c>
      <c r="J8862" s="22">
        <f>IFERROR(COUNTIF(Tableau3[[#This Row],[Equipe 1]:[Equipe 3]],"*"),"")</f>
        <v>0</v>
      </c>
      <c r="K8862" s="13" t="str">
        <f>IFERROR(Tableau3[[#This Row],[CA]]/Tableau3[[#This Row],[Nb D''equipes]],"")</f>
        <v/>
      </c>
    </row>
    <row r="8863" spans="8:11" x14ac:dyDescent="0.25">
      <c r="H8863" s="8" t="str">
        <f>IFERROR(VLOOKUP(A8863,Techniciens!$A$1:$B$32,2,FALSE),"")</f>
        <v/>
      </c>
      <c r="I8863">
        <f t="shared" si="139"/>
        <v>0</v>
      </c>
      <c r="J8863" s="22">
        <f>IFERROR(COUNTIF(Tableau3[[#This Row],[Equipe 1]:[Equipe 3]],"*"),"")</f>
        <v>0</v>
      </c>
      <c r="K8863" s="13" t="str">
        <f>IFERROR(Tableau3[[#This Row],[CA]]/Tableau3[[#This Row],[Nb D''equipes]],"")</f>
        <v/>
      </c>
    </row>
    <row r="8864" spans="8:11" x14ac:dyDescent="0.25">
      <c r="H8864" s="8" t="str">
        <f>IFERROR(VLOOKUP(A8864,Techniciens!$A$1:$B$32,2,FALSE),"")</f>
        <v/>
      </c>
      <c r="I8864">
        <f t="shared" si="139"/>
        <v>0</v>
      </c>
      <c r="J8864" s="22">
        <f>IFERROR(COUNTIF(Tableau3[[#This Row],[Equipe 1]:[Equipe 3]],"*"),"")</f>
        <v>0</v>
      </c>
      <c r="K8864" s="13" t="str">
        <f>IFERROR(Tableau3[[#This Row],[CA]]/Tableau3[[#This Row],[Nb D''equipes]],"")</f>
        <v/>
      </c>
    </row>
    <row r="8865" spans="8:11" x14ac:dyDescent="0.25">
      <c r="H8865" s="8" t="str">
        <f>IFERROR(VLOOKUP(A8865,Techniciens!$A$1:$B$32,2,FALSE),"")</f>
        <v/>
      </c>
      <c r="I8865">
        <f t="shared" si="139"/>
        <v>0</v>
      </c>
      <c r="J8865" s="22">
        <f>IFERROR(COUNTIF(Tableau3[[#This Row],[Equipe 1]:[Equipe 3]],"*"),"")</f>
        <v>0</v>
      </c>
      <c r="K8865" s="13" t="str">
        <f>IFERROR(Tableau3[[#This Row],[CA]]/Tableau3[[#This Row],[Nb D''equipes]],"")</f>
        <v/>
      </c>
    </row>
    <row r="8866" spans="8:11" x14ac:dyDescent="0.25">
      <c r="H8866" s="8" t="str">
        <f>IFERROR(VLOOKUP(A8866,Techniciens!$A$1:$B$32,2,FALSE),"")</f>
        <v/>
      </c>
      <c r="I8866">
        <f t="shared" si="139"/>
        <v>0</v>
      </c>
      <c r="J8866" s="22">
        <f>IFERROR(COUNTIF(Tableau3[[#This Row],[Equipe 1]:[Equipe 3]],"*"),"")</f>
        <v>0</v>
      </c>
      <c r="K8866" s="13" t="str">
        <f>IFERROR(Tableau3[[#This Row],[CA]]/Tableau3[[#This Row],[Nb D''equipes]],"")</f>
        <v/>
      </c>
    </row>
    <row r="8867" spans="8:11" x14ac:dyDescent="0.25">
      <c r="H8867" s="8" t="str">
        <f>IFERROR(VLOOKUP(A8867,Techniciens!$A$1:$B$32,2,FALSE),"")</f>
        <v/>
      </c>
      <c r="I8867">
        <f t="shared" si="139"/>
        <v>0</v>
      </c>
      <c r="J8867" s="22">
        <f>IFERROR(COUNTIF(Tableau3[[#This Row],[Equipe 1]:[Equipe 3]],"*"),"")</f>
        <v>0</v>
      </c>
      <c r="K8867" s="13" t="str">
        <f>IFERROR(Tableau3[[#This Row],[CA]]/Tableau3[[#This Row],[Nb D''equipes]],"")</f>
        <v/>
      </c>
    </row>
    <row r="8868" spans="8:11" x14ac:dyDescent="0.25">
      <c r="H8868" s="8" t="str">
        <f>IFERROR(VLOOKUP(A8868,Techniciens!$A$1:$B$32,2,FALSE),"")</f>
        <v/>
      </c>
      <c r="I8868">
        <f t="shared" si="139"/>
        <v>0</v>
      </c>
      <c r="J8868" s="22">
        <f>IFERROR(COUNTIF(Tableau3[[#This Row],[Equipe 1]:[Equipe 3]],"*"),"")</f>
        <v>0</v>
      </c>
      <c r="K8868" s="13" t="str">
        <f>IFERROR(Tableau3[[#This Row],[CA]]/Tableau3[[#This Row],[Nb D''equipes]],"")</f>
        <v/>
      </c>
    </row>
    <row r="8869" spans="8:11" x14ac:dyDescent="0.25">
      <c r="H8869" s="8" t="str">
        <f>IFERROR(VLOOKUP(A8869,Techniciens!$A$1:$B$32,2,FALSE),"")</f>
        <v/>
      </c>
      <c r="I8869">
        <f t="shared" si="139"/>
        <v>0</v>
      </c>
      <c r="J8869" s="22">
        <f>IFERROR(COUNTIF(Tableau3[[#This Row],[Equipe 1]:[Equipe 3]],"*"),"")</f>
        <v>0</v>
      </c>
      <c r="K8869" s="13" t="str">
        <f>IFERROR(Tableau3[[#This Row],[CA]]/Tableau3[[#This Row],[Nb D''equipes]],"")</f>
        <v/>
      </c>
    </row>
    <row r="8870" spans="8:11" x14ac:dyDescent="0.25">
      <c r="H8870" s="8" t="str">
        <f>IFERROR(VLOOKUP(A8870,Techniciens!$A$1:$B$32,2,FALSE),"")</f>
        <v/>
      </c>
      <c r="I8870">
        <f t="shared" si="139"/>
        <v>0</v>
      </c>
      <c r="J8870" s="22">
        <f>IFERROR(COUNTIF(Tableau3[[#This Row],[Equipe 1]:[Equipe 3]],"*"),"")</f>
        <v>0</v>
      </c>
      <c r="K8870" s="13" t="str">
        <f>IFERROR(Tableau3[[#This Row],[CA]]/Tableau3[[#This Row],[Nb D''equipes]],"")</f>
        <v/>
      </c>
    </row>
    <row r="8871" spans="8:11" x14ac:dyDescent="0.25">
      <c r="H8871" s="8" t="str">
        <f>IFERROR(VLOOKUP(A8871,Techniciens!$A$1:$B$32,2,FALSE),"")</f>
        <v/>
      </c>
      <c r="I8871">
        <f t="shared" si="139"/>
        <v>0</v>
      </c>
      <c r="J8871" s="22">
        <f>IFERROR(COUNTIF(Tableau3[[#This Row],[Equipe 1]:[Equipe 3]],"*"),"")</f>
        <v>0</v>
      </c>
      <c r="K8871" s="13" t="str">
        <f>IFERROR(Tableau3[[#This Row],[CA]]/Tableau3[[#This Row],[Nb D''equipes]],"")</f>
        <v/>
      </c>
    </row>
    <row r="8872" spans="8:11" x14ac:dyDescent="0.25">
      <c r="H8872" s="8" t="str">
        <f>IFERROR(VLOOKUP(A8872,Techniciens!$A$1:$B$32,2,FALSE),"")</f>
        <v/>
      </c>
      <c r="I8872">
        <f t="shared" si="139"/>
        <v>0</v>
      </c>
      <c r="J8872" s="22">
        <f>IFERROR(COUNTIF(Tableau3[[#This Row],[Equipe 1]:[Equipe 3]],"*"),"")</f>
        <v>0</v>
      </c>
      <c r="K8872" s="13" t="str">
        <f>IFERROR(Tableau3[[#This Row],[CA]]/Tableau3[[#This Row],[Nb D''equipes]],"")</f>
        <v/>
      </c>
    </row>
    <row r="8873" spans="8:11" x14ac:dyDescent="0.25">
      <c r="H8873" s="8" t="str">
        <f>IFERROR(VLOOKUP(A8873,Techniciens!$A$1:$B$32,2,FALSE),"")</f>
        <v/>
      </c>
      <c r="I8873">
        <f t="shared" si="139"/>
        <v>0</v>
      </c>
      <c r="J8873" s="22">
        <f>IFERROR(COUNTIF(Tableau3[[#This Row],[Equipe 1]:[Equipe 3]],"*"),"")</f>
        <v>0</v>
      </c>
      <c r="K8873" s="13" t="str">
        <f>IFERROR(Tableau3[[#This Row],[CA]]/Tableau3[[#This Row],[Nb D''equipes]],"")</f>
        <v/>
      </c>
    </row>
    <row r="8874" spans="8:11" x14ac:dyDescent="0.25">
      <c r="H8874" s="8" t="str">
        <f>IFERROR(VLOOKUP(A8874,Techniciens!$A$1:$B$32,2,FALSE),"")</f>
        <v/>
      </c>
      <c r="I8874">
        <f t="shared" si="139"/>
        <v>0</v>
      </c>
      <c r="J8874" s="22">
        <f>IFERROR(COUNTIF(Tableau3[[#This Row],[Equipe 1]:[Equipe 3]],"*"),"")</f>
        <v>0</v>
      </c>
      <c r="K8874" s="13" t="str">
        <f>IFERROR(Tableau3[[#This Row],[CA]]/Tableau3[[#This Row],[Nb D''equipes]],"")</f>
        <v/>
      </c>
    </row>
    <row r="8875" spans="8:11" x14ac:dyDescent="0.25">
      <c r="H8875" s="8" t="str">
        <f>IFERROR(VLOOKUP(A8875,Techniciens!$A$1:$B$32,2,FALSE),"")</f>
        <v/>
      </c>
      <c r="I8875">
        <f t="shared" si="139"/>
        <v>0</v>
      </c>
      <c r="J8875" s="22">
        <f>IFERROR(COUNTIF(Tableau3[[#This Row],[Equipe 1]:[Equipe 3]],"*"),"")</f>
        <v>0</v>
      </c>
      <c r="K8875" s="13" t="str">
        <f>IFERROR(Tableau3[[#This Row],[CA]]/Tableau3[[#This Row],[Nb D''equipes]],"")</f>
        <v/>
      </c>
    </row>
    <row r="8876" spans="8:11" x14ac:dyDescent="0.25">
      <c r="H8876" s="8" t="str">
        <f>IFERROR(VLOOKUP(A8876,Techniciens!$A$1:$B$32,2,FALSE),"")</f>
        <v/>
      </c>
      <c r="I8876">
        <f t="shared" si="139"/>
        <v>0</v>
      </c>
      <c r="J8876" s="22">
        <f>IFERROR(COUNTIF(Tableau3[[#This Row],[Equipe 1]:[Equipe 3]],"*"),"")</f>
        <v>0</v>
      </c>
      <c r="K8876" s="13" t="str">
        <f>IFERROR(Tableau3[[#This Row],[CA]]/Tableau3[[#This Row],[Nb D''equipes]],"")</f>
        <v/>
      </c>
    </row>
    <row r="8877" spans="8:11" x14ac:dyDescent="0.25">
      <c r="H8877" s="8" t="str">
        <f>IFERROR(VLOOKUP(A8877,Techniciens!$A$1:$B$32,2,FALSE),"")</f>
        <v/>
      </c>
      <c r="I8877">
        <f t="shared" si="139"/>
        <v>0</v>
      </c>
      <c r="J8877" s="22">
        <f>IFERROR(COUNTIF(Tableau3[[#This Row],[Equipe 1]:[Equipe 3]],"*"),"")</f>
        <v>0</v>
      </c>
      <c r="K8877" s="13" t="str">
        <f>IFERROR(Tableau3[[#This Row],[CA]]/Tableau3[[#This Row],[Nb D''equipes]],"")</f>
        <v/>
      </c>
    </row>
    <row r="8878" spans="8:11" x14ac:dyDescent="0.25">
      <c r="H8878" s="8" t="str">
        <f>IFERROR(VLOOKUP(A8878,Techniciens!$A$1:$B$32,2,FALSE),"")</f>
        <v/>
      </c>
      <c r="I8878">
        <f t="shared" si="139"/>
        <v>0</v>
      </c>
      <c r="J8878" s="22">
        <f>IFERROR(COUNTIF(Tableau3[[#This Row],[Equipe 1]:[Equipe 3]],"*"),"")</f>
        <v>0</v>
      </c>
      <c r="K8878" s="13" t="str">
        <f>IFERROR(Tableau3[[#This Row],[CA]]/Tableau3[[#This Row],[Nb D''equipes]],"")</f>
        <v/>
      </c>
    </row>
    <row r="8879" spans="8:11" x14ac:dyDescent="0.25">
      <c r="H8879" s="8" t="str">
        <f>IFERROR(VLOOKUP(A8879,Techniciens!$A$1:$B$32,2,FALSE),"")</f>
        <v/>
      </c>
      <c r="I8879">
        <f t="shared" si="139"/>
        <v>0</v>
      </c>
      <c r="J8879" s="22">
        <f>IFERROR(COUNTIF(Tableau3[[#This Row],[Equipe 1]:[Equipe 3]],"*"),"")</f>
        <v>0</v>
      </c>
      <c r="K8879" s="13" t="str">
        <f>IFERROR(Tableau3[[#This Row],[CA]]/Tableau3[[#This Row],[Nb D''equipes]],"")</f>
        <v/>
      </c>
    </row>
    <row r="8880" spans="8:11" x14ac:dyDescent="0.25">
      <c r="H8880" s="8" t="str">
        <f>IFERROR(VLOOKUP(A8880,Techniciens!$A$1:$B$32,2,FALSE),"")</f>
        <v/>
      </c>
      <c r="I8880">
        <f t="shared" si="139"/>
        <v>0</v>
      </c>
      <c r="J8880" s="22">
        <f>IFERROR(COUNTIF(Tableau3[[#This Row],[Equipe 1]:[Equipe 3]],"*"),"")</f>
        <v>0</v>
      </c>
      <c r="K8880" s="13" t="str">
        <f>IFERROR(Tableau3[[#This Row],[CA]]/Tableau3[[#This Row],[Nb D''equipes]],"")</f>
        <v/>
      </c>
    </row>
    <row r="8881" spans="8:11" x14ac:dyDescent="0.25">
      <c r="H8881" s="8" t="str">
        <f>IFERROR(VLOOKUP(A8881,Techniciens!$A$1:$B$32,2,FALSE),"")</f>
        <v/>
      </c>
      <c r="I8881">
        <f t="shared" si="139"/>
        <v>0</v>
      </c>
      <c r="J8881" s="22">
        <f>IFERROR(COUNTIF(Tableau3[[#This Row],[Equipe 1]:[Equipe 3]],"*"),"")</f>
        <v>0</v>
      </c>
      <c r="K8881" s="13" t="str">
        <f>IFERROR(Tableau3[[#This Row],[CA]]/Tableau3[[#This Row],[Nb D''equipes]],"")</f>
        <v/>
      </c>
    </row>
    <row r="8882" spans="8:11" x14ac:dyDescent="0.25">
      <c r="H8882" s="8" t="str">
        <f>IFERROR(VLOOKUP(A8882,Techniciens!$A$1:$B$32,2,FALSE),"")</f>
        <v/>
      </c>
      <c r="I8882">
        <f t="shared" si="139"/>
        <v>0</v>
      </c>
      <c r="J8882" s="22">
        <f>IFERROR(COUNTIF(Tableau3[[#This Row],[Equipe 1]:[Equipe 3]],"*"),"")</f>
        <v>0</v>
      </c>
      <c r="K8882" s="13" t="str">
        <f>IFERROR(Tableau3[[#This Row],[CA]]/Tableau3[[#This Row],[Nb D''equipes]],"")</f>
        <v/>
      </c>
    </row>
    <row r="8883" spans="8:11" x14ac:dyDescent="0.25">
      <c r="H8883" s="8" t="str">
        <f>IFERROR(VLOOKUP(A8883,Techniciens!$A$1:$B$32,2,FALSE),"")</f>
        <v/>
      </c>
      <c r="I8883">
        <f t="shared" si="139"/>
        <v>0</v>
      </c>
      <c r="J8883" s="22">
        <f>IFERROR(COUNTIF(Tableau3[[#This Row],[Equipe 1]:[Equipe 3]],"*"),"")</f>
        <v>0</v>
      </c>
      <c r="K8883" s="13" t="str">
        <f>IFERROR(Tableau3[[#This Row],[CA]]/Tableau3[[#This Row],[Nb D''equipes]],"")</f>
        <v/>
      </c>
    </row>
    <row r="8884" spans="8:11" x14ac:dyDescent="0.25">
      <c r="H8884" s="8" t="str">
        <f>IFERROR(VLOOKUP(A8884,Techniciens!$A$1:$B$32,2,FALSE),"")</f>
        <v/>
      </c>
      <c r="I8884">
        <f t="shared" si="139"/>
        <v>0</v>
      </c>
      <c r="J8884" s="22">
        <f>IFERROR(COUNTIF(Tableau3[[#This Row],[Equipe 1]:[Equipe 3]],"*"),"")</f>
        <v>0</v>
      </c>
      <c r="K8884" s="13" t="str">
        <f>IFERROR(Tableau3[[#This Row],[CA]]/Tableau3[[#This Row],[Nb D''equipes]],"")</f>
        <v/>
      </c>
    </row>
    <row r="8885" spans="8:11" x14ac:dyDescent="0.25">
      <c r="H8885" s="8" t="str">
        <f>IFERROR(VLOOKUP(A8885,Techniciens!$A$1:$B$32,2,FALSE),"")</f>
        <v/>
      </c>
      <c r="I8885">
        <f t="shared" si="139"/>
        <v>0</v>
      </c>
      <c r="J8885" s="22">
        <f>IFERROR(COUNTIF(Tableau3[[#This Row],[Equipe 1]:[Equipe 3]],"*"),"")</f>
        <v>0</v>
      </c>
      <c r="K8885" s="13" t="str">
        <f>IFERROR(Tableau3[[#This Row],[CA]]/Tableau3[[#This Row],[Nb D''equipes]],"")</f>
        <v/>
      </c>
    </row>
    <row r="8886" spans="8:11" x14ac:dyDescent="0.25">
      <c r="H8886" s="8" t="str">
        <f>IFERROR(VLOOKUP(A8886,Techniciens!$A$1:$B$32,2,FALSE),"")</f>
        <v/>
      </c>
      <c r="I8886">
        <f t="shared" si="139"/>
        <v>0</v>
      </c>
      <c r="J8886" s="22">
        <f>IFERROR(COUNTIF(Tableau3[[#This Row],[Equipe 1]:[Equipe 3]],"*"),"")</f>
        <v>0</v>
      </c>
      <c r="K8886" s="13" t="str">
        <f>IFERROR(Tableau3[[#This Row],[CA]]/Tableau3[[#This Row],[Nb D''equipes]],"")</f>
        <v/>
      </c>
    </row>
    <row r="8887" spans="8:11" x14ac:dyDescent="0.25">
      <c r="H8887" s="8" t="str">
        <f>IFERROR(VLOOKUP(A8887,Techniciens!$A$1:$B$32,2,FALSE),"")</f>
        <v/>
      </c>
      <c r="I8887">
        <f t="shared" si="139"/>
        <v>0</v>
      </c>
      <c r="J8887" s="22">
        <f>IFERROR(COUNTIF(Tableau3[[#This Row],[Equipe 1]:[Equipe 3]],"*"),"")</f>
        <v>0</v>
      </c>
      <c r="K8887" s="13" t="str">
        <f>IFERROR(Tableau3[[#This Row],[CA]]/Tableau3[[#This Row],[Nb D''equipes]],"")</f>
        <v/>
      </c>
    </row>
    <row r="8888" spans="8:11" x14ac:dyDescent="0.25">
      <c r="H8888" s="8" t="str">
        <f>IFERROR(VLOOKUP(A8888,Techniciens!$A$1:$B$32,2,FALSE),"")</f>
        <v/>
      </c>
      <c r="I8888">
        <f t="shared" si="139"/>
        <v>0</v>
      </c>
      <c r="J8888" s="22">
        <f>IFERROR(COUNTIF(Tableau3[[#This Row],[Equipe 1]:[Equipe 3]],"*"),"")</f>
        <v>0</v>
      </c>
      <c r="K8888" s="13" t="str">
        <f>IFERROR(Tableau3[[#This Row],[CA]]/Tableau3[[#This Row],[Nb D''equipes]],"")</f>
        <v/>
      </c>
    </row>
    <row r="8889" spans="8:11" x14ac:dyDescent="0.25">
      <c r="H8889" s="8" t="str">
        <f>IFERROR(VLOOKUP(A8889,Techniciens!$A$1:$B$32,2,FALSE),"")</f>
        <v/>
      </c>
      <c r="I8889">
        <f t="shared" si="139"/>
        <v>0</v>
      </c>
      <c r="J8889" s="22">
        <f>IFERROR(COUNTIF(Tableau3[[#This Row],[Equipe 1]:[Equipe 3]],"*"),"")</f>
        <v>0</v>
      </c>
      <c r="K8889" s="13" t="str">
        <f>IFERROR(Tableau3[[#This Row],[CA]]/Tableau3[[#This Row],[Nb D''equipes]],"")</f>
        <v/>
      </c>
    </row>
    <row r="8890" spans="8:11" x14ac:dyDescent="0.25">
      <c r="H8890" s="8" t="str">
        <f>IFERROR(VLOOKUP(A8890,Techniciens!$A$1:$B$32,2,FALSE),"")</f>
        <v/>
      </c>
      <c r="I8890">
        <f t="shared" si="139"/>
        <v>0</v>
      </c>
      <c r="J8890" s="22">
        <f>IFERROR(COUNTIF(Tableau3[[#This Row],[Equipe 1]:[Equipe 3]],"*"),"")</f>
        <v>0</v>
      </c>
      <c r="K8890" s="13" t="str">
        <f>IFERROR(Tableau3[[#This Row],[CA]]/Tableau3[[#This Row],[Nb D''equipes]],"")</f>
        <v/>
      </c>
    </row>
    <row r="8891" spans="8:11" x14ac:dyDescent="0.25">
      <c r="H8891" s="8" t="str">
        <f>IFERROR(VLOOKUP(A8891,Techniciens!$A$1:$B$32,2,FALSE),"")</f>
        <v/>
      </c>
      <c r="I8891">
        <f t="shared" si="139"/>
        <v>0</v>
      </c>
      <c r="J8891" s="22">
        <f>IFERROR(COUNTIF(Tableau3[[#This Row],[Equipe 1]:[Equipe 3]],"*"),"")</f>
        <v>0</v>
      </c>
      <c r="K8891" s="13" t="str">
        <f>IFERROR(Tableau3[[#This Row],[CA]]/Tableau3[[#This Row],[Nb D''equipes]],"")</f>
        <v/>
      </c>
    </row>
    <row r="8892" spans="8:11" x14ac:dyDescent="0.25">
      <c r="H8892" s="8" t="str">
        <f>IFERROR(VLOOKUP(A8892,Techniciens!$A$1:$B$32,2,FALSE),"")</f>
        <v/>
      </c>
      <c r="I8892">
        <f t="shared" si="139"/>
        <v>0</v>
      </c>
      <c r="J8892" s="22">
        <f>IFERROR(COUNTIF(Tableau3[[#This Row],[Equipe 1]:[Equipe 3]],"*"),"")</f>
        <v>0</v>
      </c>
      <c r="K8892" s="13" t="str">
        <f>IFERROR(Tableau3[[#This Row],[CA]]/Tableau3[[#This Row],[Nb D''equipes]],"")</f>
        <v/>
      </c>
    </row>
    <row r="8893" spans="8:11" x14ac:dyDescent="0.25">
      <c r="H8893" s="8" t="str">
        <f>IFERROR(VLOOKUP(A8893,Techniciens!$A$1:$B$32,2,FALSE),"")</f>
        <v/>
      </c>
      <c r="I8893">
        <f t="shared" si="139"/>
        <v>0</v>
      </c>
      <c r="J8893" s="22">
        <f>IFERROR(COUNTIF(Tableau3[[#This Row],[Equipe 1]:[Equipe 3]],"*"),"")</f>
        <v>0</v>
      </c>
      <c r="K8893" s="13" t="str">
        <f>IFERROR(Tableau3[[#This Row],[CA]]/Tableau3[[#This Row],[Nb D''equipes]],"")</f>
        <v/>
      </c>
    </row>
    <row r="8894" spans="8:11" x14ac:dyDescent="0.25">
      <c r="H8894" s="8" t="str">
        <f>IFERROR(VLOOKUP(A8894,Techniciens!$A$1:$B$32,2,FALSE),"")</f>
        <v/>
      </c>
      <c r="I8894">
        <f t="shared" si="139"/>
        <v>0</v>
      </c>
      <c r="J8894" s="22">
        <f>IFERROR(COUNTIF(Tableau3[[#This Row],[Equipe 1]:[Equipe 3]],"*"),"")</f>
        <v>0</v>
      </c>
      <c r="K8894" s="13" t="str">
        <f>IFERROR(Tableau3[[#This Row],[CA]]/Tableau3[[#This Row],[Nb D''equipes]],"")</f>
        <v/>
      </c>
    </row>
    <row r="8895" spans="8:11" x14ac:dyDescent="0.25">
      <c r="H8895" s="8" t="str">
        <f>IFERROR(VLOOKUP(A8895,Techniciens!$A$1:$B$32,2,FALSE),"")</f>
        <v/>
      </c>
      <c r="I8895">
        <f t="shared" si="139"/>
        <v>0</v>
      </c>
      <c r="J8895" s="22">
        <f>IFERROR(COUNTIF(Tableau3[[#This Row],[Equipe 1]:[Equipe 3]],"*"),"")</f>
        <v>0</v>
      </c>
      <c r="K8895" s="13" t="str">
        <f>IFERROR(Tableau3[[#This Row],[CA]]/Tableau3[[#This Row],[Nb D''equipes]],"")</f>
        <v/>
      </c>
    </row>
    <row r="8896" spans="8:11" x14ac:dyDescent="0.25">
      <c r="H8896" s="8" t="str">
        <f>IFERROR(VLOOKUP(A8896,Techniciens!$A$1:$B$32,2,FALSE),"")</f>
        <v/>
      </c>
      <c r="I8896">
        <f t="shared" si="139"/>
        <v>0</v>
      </c>
      <c r="J8896" s="22">
        <f>IFERROR(COUNTIF(Tableau3[[#This Row],[Equipe 1]:[Equipe 3]],"*"),"")</f>
        <v>0</v>
      </c>
      <c r="K8896" s="13" t="str">
        <f>IFERROR(Tableau3[[#This Row],[CA]]/Tableau3[[#This Row],[Nb D''equipes]],"")</f>
        <v/>
      </c>
    </row>
    <row r="8897" spans="8:11" x14ac:dyDescent="0.25">
      <c r="H8897" s="8" t="str">
        <f>IFERROR(VLOOKUP(A8897,Techniciens!$A$1:$B$32,2,FALSE),"")</f>
        <v/>
      </c>
      <c r="I8897">
        <f t="shared" si="139"/>
        <v>0</v>
      </c>
      <c r="J8897" s="22">
        <f>IFERROR(COUNTIF(Tableau3[[#This Row],[Equipe 1]:[Equipe 3]],"*"),"")</f>
        <v>0</v>
      </c>
      <c r="K8897" s="13" t="str">
        <f>IFERROR(Tableau3[[#This Row],[CA]]/Tableau3[[#This Row],[Nb D''equipes]],"")</f>
        <v/>
      </c>
    </row>
    <row r="8898" spans="8:11" x14ac:dyDescent="0.25">
      <c r="H8898" s="8" t="str">
        <f>IFERROR(VLOOKUP(A8898,Techniciens!$A$1:$B$32,2,FALSE),"")</f>
        <v/>
      </c>
      <c r="I8898">
        <f t="shared" si="139"/>
        <v>0</v>
      </c>
      <c r="J8898" s="22">
        <f>IFERROR(COUNTIF(Tableau3[[#This Row],[Equipe 1]:[Equipe 3]],"*"),"")</f>
        <v>0</v>
      </c>
      <c r="K8898" s="13" t="str">
        <f>IFERROR(Tableau3[[#This Row],[CA]]/Tableau3[[#This Row],[Nb D''equipes]],"")</f>
        <v/>
      </c>
    </row>
    <row r="8899" spans="8:11" x14ac:dyDescent="0.25">
      <c r="H8899" s="8" t="str">
        <f>IFERROR(VLOOKUP(A8899,Techniciens!$A$1:$B$32,2,FALSE),"")</f>
        <v/>
      </c>
      <c r="I8899">
        <f t="shared" si="139"/>
        <v>0</v>
      </c>
      <c r="J8899" s="22">
        <f>IFERROR(COUNTIF(Tableau3[[#This Row],[Equipe 1]:[Equipe 3]],"*"),"")</f>
        <v>0</v>
      </c>
      <c r="K8899" s="13" t="str">
        <f>IFERROR(Tableau3[[#This Row],[CA]]/Tableau3[[#This Row],[Nb D''equipes]],"")</f>
        <v/>
      </c>
    </row>
    <row r="8900" spans="8:11" x14ac:dyDescent="0.25">
      <c r="H8900" s="8" t="str">
        <f>IFERROR(VLOOKUP(A8900,Techniciens!$A$1:$B$32,2,FALSE),"")</f>
        <v/>
      </c>
      <c r="I8900">
        <f t="shared" si="139"/>
        <v>0</v>
      </c>
      <c r="J8900" s="22">
        <f>IFERROR(COUNTIF(Tableau3[[#This Row],[Equipe 1]:[Equipe 3]],"*"),"")</f>
        <v>0</v>
      </c>
      <c r="K8900" s="13" t="str">
        <f>IFERROR(Tableau3[[#This Row],[CA]]/Tableau3[[#This Row],[Nb D''equipes]],"")</f>
        <v/>
      </c>
    </row>
    <row r="8901" spans="8:11" x14ac:dyDescent="0.25">
      <c r="H8901" s="8" t="str">
        <f>IFERROR(VLOOKUP(A8901,Techniciens!$A$1:$B$32,2,FALSE),"")</f>
        <v/>
      </c>
      <c r="I8901">
        <f t="shared" si="139"/>
        <v>0</v>
      </c>
      <c r="J8901" s="22">
        <f>IFERROR(COUNTIF(Tableau3[[#This Row],[Equipe 1]:[Equipe 3]],"*"),"")</f>
        <v>0</v>
      </c>
      <c r="K8901" s="13" t="str">
        <f>IFERROR(Tableau3[[#This Row],[CA]]/Tableau3[[#This Row],[Nb D''equipes]],"")</f>
        <v/>
      </c>
    </row>
    <row r="8902" spans="8:11" x14ac:dyDescent="0.25">
      <c r="H8902" s="8" t="str">
        <f>IFERROR(VLOOKUP(A8902,Techniciens!$A$1:$B$32,2,FALSE),"")</f>
        <v/>
      </c>
      <c r="I8902">
        <f t="shared" si="139"/>
        <v>0</v>
      </c>
      <c r="J8902" s="22">
        <f>IFERROR(COUNTIF(Tableau3[[#This Row],[Equipe 1]:[Equipe 3]],"*"),"")</f>
        <v>0</v>
      </c>
      <c r="K8902" s="13" t="str">
        <f>IFERROR(Tableau3[[#This Row],[CA]]/Tableau3[[#This Row],[Nb D''equipes]],"")</f>
        <v/>
      </c>
    </row>
    <row r="8903" spans="8:11" x14ac:dyDescent="0.25">
      <c r="H8903" s="8" t="str">
        <f>IFERROR(VLOOKUP(A8903,Techniciens!$A$1:$B$32,2,FALSE),"")</f>
        <v/>
      </c>
      <c r="I8903">
        <f t="shared" si="139"/>
        <v>0</v>
      </c>
      <c r="J8903" s="22">
        <f>IFERROR(COUNTIF(Tableau3[[#This Row],[Equipe 1]:[Equipe 3]],"*"),"")</f>
        <v>0</v>
      </c>
      <c r="K8903" s="13" t="str">
        <f>IFERROR(Tableau3[[#This Row],[CA]]/Tableau3[[#This Row],[Nb D''equipes]],"")</f>
        <v/>
      </c>
    </row>
    <row r="8904" spans="8:11" x14ac:dyDescent="0.25">
      <c r="H8904" s="8" t="str">
        <f>IFERROR(VLOOKUP(A8904,Techniciens!$A$1:$B$32,2,FALSE),"")</f>
        <v/>
      </c>
      <c r="I8904">
        <f t="shared" si="139"/>
        <v>0</v>
      </c>
      <c r="J8904" s="22">
        <f>IFERROR(COUNTIF(Tableau3[[#This Row],[Equipe 1]:[Equipe 3]],"*"),"")</f>
        <v>0</v>
      </c>
      <c r="K8904" s="13" t="str">
        <f>IFERROR(Tableau3[[#This Row],[CA]]/Tableau3[[#This Row],[Nb D''equipes]],"")</f>
        <v/>
      </c>
    </row>
    <row r="8905" spans="8:11" x14ac:dyDescent="0.25">
      <c r="H8905" s="8" t="str">
        <f>IFERROR(VLOOKUP(A8905,Techniciens!$A$1:$B$32,2,FALSE),"")</f>
        <v/>
      </c>
      <c r="I8905">
        <f t="shared" si="139"/>
        <v>0</v>
      </c>
      <c r="J8905" s="22">
        <f>IFERROR(COUNTIF(Tableau3[[#This Row],[Equipe 1]:[Equipe 3]],"*"),"")</f>
        <v>0</v>
      </c>
      <c r="K8905" s="13" t="str">
        <f>IFERROR(Tableau3[[#This Row],[CA]]/Tableau3[[#This Row],[Nb D''equipes]],"")</f>
        <v/>
      </c>
    </row>
    <row r="8906" spans="8:11" x14ac:dyDescent="0.25">
      <c r="H8906" s="8" t="str">
        <f>IFERROR(VLOOKUP(A8906,Techniciens!$A$1:$B$32,2,FALSE),"")</f>
        <v/>
      </c>
      <c r="I8906">
        <f t="shared" si="139"/>
        <v>0</v>
      </c>
      <c r="J8906" s="22">
        <f>IFERROR(COUNTIF(Tableau3[[#This Row],[Equipe 1]:[Equipe 3]],"*"),"")</f>
        <v>0</v>
      </c>
      <c r="K8906" s="13" t="str">
        <f>IFERROR(Tableau3[[#This Row],[CA]]/Tableau3[[#This Row],[Nb D''equipes]],"")</f>
        <v/>
      </c>
    </row>
    <row r="8907" spans="8:11" x14ac:dyDescent="0.25">
      <c r="H8907" s="8" t="str">
        <f>IFERROR(VLOOKUP(A8907,Techniciens!$A$1:$B$32,2,FALSE),"")</f>
        <v/>
      </c>
      <c r="I8907">
        <f t="shared" si="139"/>
        <v>0</v>
      </c>
      <c r="J8907" s="22">
        <f>IFERROR(COUNTIF(Tableau3[[#This Row],[Equipe 1]:[Equipe 3]],"*"),"")</f>
        <v>0</v>
      </c>
      <c r="K8907" s="13" t="str">
        <f>IFERROR(Tableau3[[#This Row],[CA]]/Tableau3[[#This Row],[Nb D''equipes]],"")</f>
        <v/>
      </c>
    </row>
    <row r="8908" spans="8:11" x14ac:dyDescent="0.25">
      <c r="H8908" s="8" t="str">
        <f>IFERROR(VLOOKUP(A8908,Techniciens!$A$1:$B$32,2,FALSE),"")</f>
        <v/>
      </c>
      <c r="I8908">
        <f t="shared" si="139"/>
        <v>0</v>
      </c>
      <c r="J8908" s="22">
        <f>IFERROR(COUNTIF(Tableau3[[#This Row],[Equipe 1]:[Equipe 3]],"*"),"")</f>
        <v>0</v>
      </c>
      <c r="K8908" s="13" t="str">
        <f>IFERROR(Tableau3[[#This Row],[CA]]/Tableau3[[#This Row],[Nb D''equipes]],"")</f>
        <v/>
      </c>
    </row>
    <row r="8909" spans="8:11" x14ac:dyDescent="0.25">
      <c r="H8909" s="8" t="str">
        <f>IFERROR(VLOOKUP(A8909,Techniciens!$A$1:$B$32,2,FALSE),"")</f>
        <v/>
      </c>
      <c r="I8909">
        <f t="shared" si="139"/>
        <v>0</v>
      </c>
      <c r="J8909" s="22">
        <f>IFERROR(COUNTIF(Tableau3[[#This Row],[Equipe 1]:[Equipe 3]],"*"),"")</f>
        <v>0</v>
      </c>
      <c r="K8909" s="13" t="str">
        <f>IFERROR(Tableau3[[#This Row],[CA]]/Tableau3[[#This Row],[Nb D''equipes]],"")</f>
        <v/>
      </c>
    </row>
    <row r="8910" spans="8:11" x14ac:dyDescent="0.25">
      <c r="H8910" s="8" t="str">
        <f>IFERROR(VLOOKUP(A8910,Techniciens!$A$1:$B$32,2,FALSE),"")</f>
        <v/>
      </c>
      <c r="I8910">
        <f t="shared" si="139"/>
        <v>0</v>
      </c>
      <c r="J8910" s="22">
        <f>IFERROR(COUNTIF(Tableau3[[#This Row],[Equipe 1]:[Equipe 3]],"*"),"")</f>
        <v>0</v>
      </c>
      <c r="K8910" s="13" t="str">
        <f>IFERROR(Tableau3[[#This Row],[CA]]/Tableau3[[#This Row],[Nb D''equipes]],"")</f>
        <v/>
      </c>
    </row>
    <row r="8911" spans="8:11" x14ac:dyDescent="0.25">
      <c r="H8911" s="8" t="str">
        <f>IFERROR(VLOOKUP(A8911,Techniciens!$A$1:$B$32,2,FALSE),"")</f>
        <v/>
      </c>
      <c r="I8911">
        <f t="shared" si="139"/>
        <v>0</v>
      </c>
      <c r="J8911" s="22">
        <f>IFERROR(COUNTIF(Tableau3[[#This Row],[Equipe 1]:[Equipe 3]],"*"),"")</f>
        <v>0</v>
      </c>
      <c r="K8911" s="13" t="str">
        <f>IFERROR(Tableau3[[#This Row],[CA]]/Tableau3[[#This Row],[Nb D''equipes]],"")</f>
        <v/>
      </c>
    </row>
    <row r="8912" spans="8:11" x14ac:dyDescent="0.25">
      <c r="H8912" s="8" t="str">
        <f>IFERROR(VLOOKUP(A8912,Techniciens!$A$1:$B$32,2,FALSE),"")</f>
        <v/>
      </c>
      <c r="I8912">
        <f t="shared" si="139"/>
        <v>0</v>
      </c>
      <c r="J8912" s="22">
        <f>IFERROR(COUNTIF(Tableau3[[#This Row],[Equipe 1]:[Equipe 3]],"*"),"")</f>
        <v>0</v>
      </c>
      <c r="K8912" s="13" t="str">
        <f>IFERROR(Tableau3[[#This Row],[CA]]/Tableau3[[#This Row],[Nb D''equipes]],"")</f>
        <v/>
      </c>
    </row>
    <row r="8913" spans="8:11" x14ac:dyDescent="0.25">
      <c r="H8913" s="8" t="str">
        <f>IFERROR(VLOOKUP(A8913,Techniciens!$A$1:$B$32,2,FALSE),"")</f>
        <v/>
      </c>
      <c r="I8913">
        <f t="shared" si="139"/>
        <v>0</v>
      </c>
      <c r="J8913" s="22">
        <f>IFERROR(COUNTIF(Tableau3[[#This Row],[Equipe 1]:[Equipe 3]],"*"),"")</f>
        <v>0</v>
      </c>
      <c r="K8913" s="13" t="str">
        <f>IFERROR(Tableau3[[#This Row],[CA]]/Tableau3[[#This Row],[Nb D''equipes]],"")</f>
        <v/>
      </c>
    </row>
    <row r="8914" spans="8:11" x14ac:dyDescent="0.25">
      <c r="H8914" s="8" t="str">
        <f>IFERROR(VLOOKUP(A8914,Techniciens!$A$1:$B$32,2,FALSE),"")</f>
        <v/>
      </c>
      <c r="I8914">
        <f t="shared" si="139"/>
        <v>0</v>
      </c>
      <c r="J8914" s="22">
        <f>IFERROR(COUNTIF(Tableau3[[#This Row],[Equipe 1]:[Equipe 3]],"*"),"")</f>
        <v>0</v>
      </c>
      <c r="K8914" s="13" t="str">
        <f>IFERROR(Tableau3[[#This Row],[CA]]/Tableau3[[#This Row],[Nb D''equipes]],"")</f>
        <v/>
      </c>
    </row>
    <row r="8915" spans="8:11" x14ac:dyDescent="0.25">
      <c r="H8915" s="8" t="str">
        <f>IFERROR(VLOOKUP(A8915,Techniciens!$A$1:$B$32,2,FALSE),"")</f>
        <v/>
      </c>
      <c r="I8915">
        <f t="shared" si="139"/>
        <v>0</v>
      </c>
      <c r="J8915" s="22">
        <f>IFERROR(COUNTIF(Tableau3[[#This Row],[Equipe 1]:[Equipe 3]],"*"),"")</f>
        <v>0</v>
      </c>
      <c r="K8915" s="13" t="str">
        <f>IFERROR(Tableau3[[#This Row],[CA]]/Tableau3[[#This Row],[Nb D''equipes]],"")</f>
        <v/>
      </c>
    </row>
    <row r="8916" spans="8:11" x14ac:dyDescent="0.25">
      <c r="H8916" s="8" t="str">
        <f>IFERROR(VLOOKUP(A8916,Techniciens!$A$1:$B$32,2,FALSE),"")</f>
        <v/>
      </c>
      <c r="I8916">
        <f t="shared" si="139"/>
        <v>0</v>
      </c>
      <c r="J8916" s="22">
        <f>IFERROR(COUNTIF(Tableau3[[#This Row],[Equipe 1]:[Equipe 3]],"*"),"")</f>
        <v>0</v>
      </c>
      <c r="K8916" s="13" t="str">
        <f>IFERROR(Tableau3[[#This Row],[CA]]/Tableau3[[#This Row],[Nb D''equipes]],"")</f>
        <v/>
      </c>
    </row>
    <row r="8917" spans="8:11" x14ac:dyDescent="0.25">
      <c r="H8917" s="8" t="str">
        <f>IFERROR(VLOOKUP(A8917,Techniciens!$A$1:$B$32,2,FALSE),"")</f>
        <v/>
      </c>
      <c r="I8917">
        <f t="shared" si="139"/>
        <v>0</v>
      </c>
      <c r="J8917" s="22">
        <f>IFERROR(COUNTIF(Tableau3[[#This Row],[Equipe 1]:[Equipe 3]],"*"),"")</f>
        <v>0</v>
      </c>
      <c r="K8917" s="13" t="str">
        <f>IFERROR(Tableau3[[#This Row],[CA]]/Tableau3[[#This Row],[Nb D''equipes]],"")</f>
        <v/>
      </c>
    </row>
    <row r="8918" spans="8:11" x14ac:dyDescent="0.25">
      <c r="H8918" s="8" t="str">
        <f>IFERROR(VLOOKUP(A8918,Techniciens!$A$1:$B$32,2,FALSE),"")</f>
        <v/>
      </c>
      <c r="I8918">
        <f t="shared" si="139"/>
        <v>0</v>
      </c>
      <c r="J8918" s="22">
        <f>IFERROR(COUNTIF(Tableau3[[#This Row],[Equipe 1]:[Equipe 3]],"*"),"")</f>
        <v>0</v>
      </c>
      <c r="K8918" s="13" t="str">
        <f>IFERROR(Tableau3[[#This Row],[CA]]/Tableau3[[#This Row],[Nb D''equipes]],"")</f>
        <v/>
      </c>
    </row>
    <row r="8919" spans="8:11" x14ac:dyDescent="0.25">
      <c r="H8919" s="8" t="str">
        <f>IFERROR(VLOOKUP(A8919,Techniciens!$A$1:$B$32,2,FALSE),"")</f>
        <v/>
      </c>
      <c r="I8919">
        <f t="shared" si="139"/>
        <v>0</v>
      </c>
      <c r="J8919" s="22">
        <f>IFERROR(COUNTIF(Tableau3[[#This Row],[Equipe 1]:[Equipe 3]],"*"),"")</f>
        <v>0</v>
      </c>
      <c r="K8919" s="13" t="str">
        <f>IFERROR(Tableau3[[#This Row],[CA]]/Tableau3[[#This Row],[Nb D''equipes]],"")</f>
        <v/>
      </c>
    </row>
    <row r="8920" spans="8:11" x14ac:dyDescent="0.25">
      <c r="H8920" s="8" t="str">
        <f>IFERROR(VLOOKUP(A8920,Techniciens!$A$1:$B$32,2,FALSE),"")</f>
        <v/>
      </c>
      <c r="I8920">
        <f t="shared" ref="I8920:I8983" si="140">IFERROR(WEEKNUM(F8920),"")</f>
        <v>0</v>
      </c>
      <c r="J8920" s="22">
        <f>IFERROR(COUNTIF(Tableau3[[#This Row],[Equipe 1]:[Equipe 3]],"*"),"")</f>
        <v>0</v>
      </c>
      <c r="K8920" s="13" t="str">
        <f>IFERROR(Tableau3[[#This Row],[CA]]/Tableau3[[#This Row],[Nb D''equipes]],"")</f>
        <v/>
      </c>
    </row>
    <row r="8921" spans="8:11" x14ac:dyDescent="0.25">
      <c r="H8921" s="8" t="str">
        <f>IFERROR(VLOOKUP(A8921,Techniciens!$A$1:$B$32,2,FALSE),"")</f>
        <v/>
      </c>
      <c r="I8921">
        <f t="shared" si="140"/>
        <v>0</v>
      </c>
      <c r="J8921" s="22">
        <f>IFERROR(COUNTIF(Tableau3[[#This Row],[Equipe 1]:[Equipe 3]],"*"),"")</f>
        <v>0</v>
      </c>
      <c r="K8921" s="13" t="str">
        <f>IFERROR(Tableau3[[#This Row],[CA]]/Tableau3[[#This Row],[Nb D''equipes]],"")</f>
        <v/>
      </c>
    </row>
    <row r="8922" spans="8:11" x14ac:dyDescent="0.25">
      <c r="H8922" s="8" t="str">
        <f>IFERROR(VLOOKUP(A8922,Techniciens!$A$1:$B$32,2,FALSE),"")</f>
        <v/>
      </c>
      <c r="I8922">
        <f t="shared" si="140"/>
        <v>0</v>
      </c>
      <c r="J8922" s="22">
        <f>IFERROR(COUNTIF(Tableau3[[#This Row],[Equipe 1]:[Equipe 3]],"*"),"")</f>
        <v>0</v>
      </c>
      <c r="K8922" s="13" t="str">
        <f>IFERROR(Tableau3[[#This Row],[CA]]/Tableau3[[#This Row],[Nb D''equipes]],"")</f>
        <v/>
      </c>
    </row>
    <row r="8923" spans="8:11" x14ac:dyDescent="0.25">
      <c r="H8923" s="8" t="str">
        <f>IFERROR(VLOOKUP(A8923,Techniciens!$A$1:$B$32,2,FALSE),"")</f>
        <v/>
      </c>
      <c r="I8923">
        <f t="shared" si="140"/>
        <v>0</v>
      </c>
      <c r="J8923" s="22">
        <f>IFERROR(COUNTIF(Tableau3[[#This Row],[Equipe 1]:[Equipe 3]],"*"),"")</f>
        <v>0</v>
      </c>
      <c r="K8923" s="13" t="str">
        <f>IFERROR(Tableau3[[#This Row],[CA]]/Tableau3[[#This Row],[Nb D''equipes]],"")</f>
        <v/>
      </c>
    </row>
    <row r="8924" spans="8:11" x14ac:dyDescent="0.25">
      <c r="H8924" s="8" t="str">
        <f>IFERROR(VLOOKUP(A8924,Techniciens!$A$1:$B$32,2,FALSE),"")</f>
        <v/>
      </c>
      <c r="I8924">
        <f t="shared" si="140"/>
        <v>0</v>
      </c>
      <c r="J8924" s="22">
        <f>IFERROR(COUNTIF(Tableau3[[#This Row],[Equipe 1]:[Equipe 3]],"*"),"")</f>
        <v>0</v>
      </c>
      <c r="K8924" s="13" t="str">
        <f>IFERROR(Tableau3[[#This Row],[CA]]/Tableau3[[#This Row],[Nb D''equipes]],"")</f>
        <v/>
      </c>
    </row>
    <row r="8925" spans="8:11" x14ac:dyDescent="0.25">
      <c r="H8925" s="8" t="str">
        <f>IFERROR(VLOOKUP(A8925,Techniciens!$A$1:$B$32,2,FALSE),"")</f>
        <v/>
      </c>
      <c r="I8925">
        <f t="shared" si="140"/>
        <v>0</v>
      </c>
      <c r="J8925" s="22">
        <f>IFERROR(COUNTIF(Tableau3[[#This Row],[Equipe 1]:[Equipe 3]],"*"),"")</f>
        <v>0</v>
      </c>
      <c r="K8925" s="13" t="str">
        <f>IFERROR(Tableau3[[#This Row],[CA]]/Tableau3[[#This Row],[Nb D''equipes]],"")</f>
        <v/>
      </c>
    </row>
    <row r="8926" spans="8:11" x14ac:dyDescent="0.25">
      <c r="H8926" s="8" t="str">
        <f>IFERROR(VLOOKUP(A8926,Techniciens!$A$1:$B$32,2,FALSE),"")</f>
        <v/>
      </c>
      <c r="I8926">
        <f t="shared" si="140"/>
        <v>0</v>
      </c>
      <c r="J8926" s="22">
        <f>IFERROR(COUNTIF(Tableau3[[#This Row],[Equipe 1]:[Equipe 3]],"*"),"")</f>
        <v>0</v>
      </c>
      <c r="K8926" s="13" t="str">
        <f>IFERROR(Tableau3[[#This Row],[CA]]/Tableau3[[#This Row],[Nb D''equipes]],"")</f>
        <v/>
      </c>
    </row>
    <row r="8927" spans="8:11" x14ac:dyDescent="0.25">
      <c r="H8927" s="8" t="str">
        <f>IFERROR(VLOOKUP(A8927,Techniciens!$A$1:$B$32,2,FALSE),"")</f>
        <v/>
      </c>
      <c r="I8927">
        <f t="shared" si="140"/>
        <v>0</v>
      </c>
      <c r="J8927" s="22">
        <f>IFERROR(COUNTIF(Tableau3[[#This Row],[Equipe 1]:[Equipe 3]],"*"),"")</f>
        <v>0</v>
      </c>
      <c r="K8927" s="13" t="str">
        <f>IFERROR(Tableau3[[#This Row],[CA]]/Tableau3[[#This Row],[Nb D''equipes]],"")</f>
        <v/>
      </c>
    </row>
    <row r="8928" spans="8:11" x14ac:dyDescent="0.25">
      <c r="H8928" s="8" t="str">
        <f>IFERROR(VLOOKUP(A8928,Techniciens!$A$1:$B$32,2,FALSE),"")</f>
        <v/>
      </c>
      <c r="I8928">
        <f t="shared" si="140"/>
        <v>0</v>
      </c>
      <c r="J8928" s="22">
        <f>IFERROR(COUNTIF(Tableau3[[#This Row],[Equipe 1]:[Equipe 3]],"*"),"")</f>
        <v>0</v>
      </c>
      <c r="K8928" s="13" t="str">
        <f>IFERROR(Tableau3[[#This Row],[CA]]/Tableau3[[#This Row],[Nb D''equipes]],"")</f>
        <v/>
      </c>
    </row>
    <row r="8929" spans="8:11" x14ac:dyDescent="0.25">
      <c r="H8929" s="8" t="str">
        <f>IFERROR(VLOOKUP(A8929,Techniciens!$A$1:$B$32,2,FALSE),"")</f>
        <v/>
      </c>
      <c r="I8929">
        <f t="shared" si="140"/>
        <v>0</v>
      </c>
      <c r="J8929" s="22">
        <f>IFERROR(COUNTIF(Tableau3[[#This Row],[Equipe 1]:[Equipe 3]],"*"),"")</f>
        <v>0</v>
      </c>
      <c r="K8929" s="13" t="str">
        <f>IFERROR(Tableau3[[#This Row],[CA]]/Tableau3[[#This Row],[Nb D''equipes]],"")</f>
        <v/>
      </c>
    </row>
    <row r="8930" spans="8:11" x14ac:dyDescent="0.25">
      <c r="H8930" s="8" t="str">
        <f>IFERROR(VLOOKUP(A8930,Techniciens!$A$1:$B$32,2,FALSE),"")</f>
        <v/>
      </c>
      <c r="I8930">
        <f t="shared" si="140"/>
        <v>0</v>
      </c>
      <c r="J8930" s="22">
        <f>IFERROR(COUNTIF(Tableau3[[#This Row],[Equipe 1]:[Equipe 3]],"*"),"")</f>
        <v>0</v>
      </c>
      <c r="K8930" s="13" t="str">
        <f>IFERROR(Tableau3[[#This Row],[CA]]/Tableau3[[#This Row],[Nb D''equipes]],"")</f>
        <v/>
      </c>
    </row>
    <row r="8931" spans="8:11" x14ac:dyDescent="0.25">
      <c r="H8931" s="8" t="str">
        <f>IFERROR(VLOOKUP(A8931,Techniciens!$A$1:$B$32,2,FALSE),"")</f>
        <v/>
      </c>
      <c r="I8931">
        <f t="shared" si="140"/>
        <v>0</v>
      </c>
      <c r="J8931" s="22">
        <f>IFERROR(COUNTIF(Tableau3[[#This Row],[Equipe 1]:[Equipe 3]],"*"),"")</f>
        <v>0</v>
      </c>
      <c r="K8931" s="13" t="str">
        <f>IFERROR(Tableau3[[#This Row],[CA]]/Tableau3[[#This Row],[Nb D''equipes]],"")</f>
        <v/>
      </c>
    </row>
    <row r="8932" spans="8:11" x14ac:dyDescent="0.25">
      <c r="H8932" s="8" t="str">
        <f>IFERROR(VLOOKUP(A8932,Techniciens!$A$1:$B$32,2,FALSE),"")</f>
        <v/>
      </c>
      <c r="I8932">
        <f t="shared" si="140"/>
        <v>0</v>
      </c>
      <c r="J8932" s="22">
        <f>IFERROR(COUNTIF(Tableau3[[#This Row],[Equipe 1]:[Equipe 3]],"*"),"")</f>
        <v>0</v>
      </c>
      <c r="K8932" s="13" t="str">
        <f>IFERROR(Tableau3[[#This Row],[CA]]/Tableau3[[#This Row],[Nb D''equipes]],"")</f>
        <v/>
      </c>
    </row>
    <row r="8933" spans="8:11" x14ac:dyDescent="0.25">
      <c r="H8933" s="8" t="str">
        <f>IFERROR(VLOOKUP(A8933,Techniciens!$A$1:$B$32,2,FALSE),"")</f>
        <v/>
      </c>
      <c r="I8933">
        <f t="shared" si="140"/>
        <v>0</v>
      </c>
      <c r="J8933" s="22">
        <f>IFERROR(COUNTIF(Tableau3[[#This Row],[Equipe 1]:[Equipe 3]],"*"),"")</f>
        <v>0</v>
      </c>
      <c r="K8933" s="13" t="str">
        <f>IFERROR(Tableau3[[#This Row],[CA]]/Tableau3[[#This Row],[Nb D''equipes]],"")</f>
        <v/>
      </c>
    </row>
    <row r="8934" spans="8:11" x14ac:dyDescent="0.25">
      <c r="H8934" s="8" t="str">
        <f>IFERROR(VLOOKUP(A8934,Techniciens!$A$1:$B$32,2,FALSE),"")</f>
        <v/>
      </c>
      <c r="I8934">
        <f t="shared" si="140"/>
        <v>0</v>
      </c>
      <c r="J8934" s="22">
        <f>IFERROR(COUNTIF(Tableau3[[#This Row],[Equipe 1]:[Equipe 3]],"*"),"")</f>
        <v>0</v>
      </c>
      <c r="K8934" s="13" t="str">
        <f>IFERROR(Tableau3[[#This Row],[CA]]/Tableau3[[#This Row],[Nb D''equipes]],"")</f>
        <v/>
      </c>
    </row>
    <row r="8935" spans="8:11" x14ac:dyDescent="0.25">
      <c r="H8935" s="8" t="str">
        <f>IFERROR(VLOOKUP(A8935,Techniciens!$A$1:$B$32,2,FALSE),"")</f>
        <v/>
      </c>
      <c r="I8935">
        <f t="shared" si="140"/>
        <v>0</v>
      </c>
      <c r="J8935" s="22">
        <f>IFERROR(COUNTIF(Tableau3[[#This Row],[Equipe 1]:[Equipe 3]],"*"),"")</f>
        <v>0</v>
      </c>
      <c r="K8935" s="13" t="str">
        <f>IFERROR(Tableau3[[#This Row],[CA]]/Tableau3[[#This Row],[Nb D''equipes]],"")</f>
        <v/>
      </c>
    </row>
    <row r="8936" spans="8:11" x14ac:dyDescent="0.25">
      <c r="H8936" s="8" t="str">
        <f>IFERROR(VLOOKUP(A8936,Techniciens!$A$1:$B$32,2,FALSE),"")</f>
        <v/>
      </c>
      <c r="I8936">
        <f t="shared" si="140"/>
        <v>0</v>
      </c>
      <c r="J8936" s="22">
        <f>IFERROR(COUNTIF(Tableau3[[#This Row],[Equipe 1]:[Equipe 3]],"*"),"")</f>
        <v>0</v>
      </c>
      <c r="K8936" s="13" t="str">
        <f>IFERROR(Tableau3[[#This Row],[CA]]/Tableau3[[#This Row],[Nb D''equipes]],"")</f>
        <v/>
      </c>
    </row>
    <row r="8937" spans="8:11" x14ac:dyDescent="0.25">
      <c r="H8937" s="8" t="str">
        <f>IFERROR(VLOOKUP(A8937,Techniciens!$A$1:$B$32,2,FALSE),"")</f>
        <v/>
      </c>
      <c r="I8937">
        <f t="shared" si="140"/>
        <v>0</v>
      </c>
      <c r="J8937" s="22">
        <f>IFERROR(COUNTIF(Tableau3[[#This Row],[Equipe 1]:[Equipe 3]],"*"),"")</f>
        <v>0</v>
      </c>
      <c r="K8937" s="13" t="str">
        <f>IFERROR(Tableau3[[#This Row],[CA]]/Tableau3[[#This Row],[Nb D''equipes]],"")</f>
        <v/>
      </c>
    </row>
    <row r="8938" spans="8:11" x14ac:dyDescent="0.25">
      <c r="H8938" s="8" t="str">
        <f>IFERROR(VLOOKUP(A8938,Techniciens!$A$1:$B$32,2,FALSE),"")</f>
        <v/>
      </c>
      <c r="I8938">
        <f t="shared" si="140"/>
        <v>0</v>
      </c>
      <c r="J8938" s="22">
        <f>IFERROR(COUNTIF(Tableau3[[#This Row],[Equipe 1]:[Equipe 3]],"*"),"")</f>
        <v>0</v>
      </c>
      <c r="K8938" s="13" t="str">
        <f>IFERROR(Tableau3[[#This Row],[CA]]/Tableau3[[#This Row],[Nb D''equipes]],"")</f>
        <v/>
      </c>
    </row>
    <row r="8939" spans="8:11" x14ac:dyDescent="0.25">
      <c r="H8939" s="8" t="str">
        <f>IFERROR(VLOOKUP(A8939,Techniciens!$A$1:$B$32,2,FALSE),"")</f>
        <v/>
      </c>
      <c r="I8939">
        <f t="shared" si="140"/>
        <v>0</v>
      </c>
      <c r="J8939" s="22">
        <f>IFERROR(COUNTIF(Tableau3[[#This Row],[Equipe 1]:[Equipe 3]],"*"),"")</f>
        <v>0</v>
      </c>
      <c r="K8939" s="13" t="str">
        <f>IFERROR(Tableau3[[#This Row],[CA]]/Tableau3[[#This Row],[Nb D''equipes]],"")</f>
        <v/>
      </c>
    </row>
    <row r="8940" spans="8:11" x14ac:dyDescent="0.25">
      <c r="H8940" s="8" t="str">
        <f>IFERROR(VLOOKUP(A8940,Techniciens!$A$1:$B$32,2,FALSE),"")</f>
        <v/>
      </c>
      <c r="I8940">
        <f t="shared" si="140"/>
        <v>0</v>
      </c>
      <c r="J8940" s="22">
        <f>IFERROR(COUNTIF(Tableau3[[#This Row],[Equipe 1]:[Equipe 3]],"*"),"")</f>
        <v>0</v>
      </c>
      <c r="K8940" s="13" t="str">
        <f>IFERROR(Tableau3[[#This Row],[CA]]/Tableau3[[#This Row],[Nb D''equipes]],"")</f>
        <v/>
      </c>
    </row>
    <row r="8941" spans="8:11" x14ac:dyDescent="0.25">
      <c r="H8941" s="8" t="str">
        <f>IFERROR(VLOOKUP(A8941,Techniciens!$A$1:$B$32,2,FALSE),"")</f>
        <v/>
      </c>
      <c r="I8941">
        <f t="shared" si="140"/>
        <v>0</v>
      </c>
      <c r="J8941" s="22">
        <f>IFERROR(COUNTIF(Tableau3[[#This Row],[Equipe 1]:[Equipe 3]],"*"),"")</f>
        <v>0</v>
      </c>
      <c r="K8941" s="13" t="str">
        <f>IFERROR(Tableau3[[#This Row],[CA]]/Tableau3[[#This Row],[Nb D''equipes]],"")</f>
        <v/>
      </c>
    </row>
    <row r="8942" spans="8:11" x14ac:dyDescent="0.25">
      <c r="H8942" s="8" t="str">
        <f>IFERROR(VLOOKUP(A8942,Techniciens!$A$1:$B$32,2,FALSE),"")</f>
        <v/>
      </c>
      <c r="I8942">
        <f t="shared" si="140"/>
        <v>0</v>
      </c>
      <c r="J8942" s="22">
        <f>IFERROR(COUNTIF(Tableau3[[#This Row],[Equipe 1]:[Equipe 3]],"*"),"")</f>
        <v>0</v>
      </c>
      <c r="K8942" s="13" t="str">
        <f>IFERROR(Tableau3[[#This Row],[CA]]/Tableau3[[#This Row],[Nb D''equipes]],"")</f>
        <v/>
      </c>
    </row>
    <row r="8943" spans="8:11" x14ac:dyDescent="0.25">
      <c r="H8943" s="8" t="str">
        <f>IFERROR(VLOOKUP(A8943,Techniciens!$A$1:$B$32,2,FALSE),"")</f>
        <v/>
      </c>
      <c r="I8943">
        <f t="shared" si="140"/>
        <v>0</v>
      </c>
      <c r="J8943" s="22">
        <f>IFERROR(COUNTIF(Tableau3[[#This Row],[Equipe 1]:[Equipe 3]],"*"),"")</f>
        <v>0</v>
      </c>
      <c r="K8943" s="13" t="str">
        <f>IFERROR(Tableau3[[#This Row],[CA]]/Tableau3[[#This Row],[Nb D''equipes]],"")</f>
        <v/>
      </c>
    </row>
    <row r="8944" spans="8:11" x14ac:dyDescent="0.25">
      <c r="H8944" s="8" t="str">
        <f>IFERROR(VLOOKUP(A8944,Techniciens!$A$1:$B$32,2,FALSE),"")</f>
        <v/>
      </c>
      <c r="I8944">
        <f t="shared" si="140"/>
        <v>0</v>
      </c>
      <c r="J8944" s="22">
        <f>IFERROR(COUNTIF(Tableau3[[#This Row],[Equipe 1]:[Equipe 3]],"*"),"")</f>
        <v>0</v>
      </c>
      <c r="K8944" s="13" t="str">
        <f>IFERROR(Tableau3[[#This Row],[CA]]/Tableau3[[#This Row],[Nb D''equipes]],"")</f>
        <v/>
      </c>
    </row>
    <row r="8945" spans="8:11" x14ac:dyDescent="0.25">
      <c r="H8945" s="8" t="str">
        <f>IFERROR(VLOOKUP(A8945,Techniciens!$A$1:$B$32,2,FALSE),"")</f>
        <v/>
      </c>
      <c r="I8945">
        <f t="shared" si="140"/>
        <v>0</v>
      </c>
      <c r="J8945" s="22">
        <f>IFERROR(COUNTIF(Tableau3[[#This Row],[Equipe 1]:[Equipe 3]],"*"),"")</f>
        <v>0</v>
      </c>
      <c r="K8945" s="13" t="str">
        <f>IFERROR(Tableau3[[#This Row],[CA]]/Tableau3[[#This Row],[Nb D''equipes]],"")</f>
        <v/>
      </c>
    </row>
    <row r="8946" spans="8:11" x14ac:dyDescent="0.25">
      <c r="H8946" s="8" t="str">
        <f>IFERROR(VLOOKUP(A8946,Techniciens!$A$1:$B$32,2,FALSE),"")</f>
        <v/>
      </c>
      <c r="I8946">
        <f t="shared" si="140"/>
        <v>0</v>
      </c>
      <c r="J8946" s="22">
        <f>IFERROR(COUNTIF(Tableau3[[#This Row],[Equipe 1]:[Equipe 3]],"*"),"")</f>
        <v>0</v>
      </c>
      <c r="K8946" s="13" t="str">
        <f>IFERROR(Tableau3[[#This Row],[CA]]/Tableau3[[#This Row],[Nb D''equipes]],"")</f>
        <v/>
      </c>
    </row>
    <row r="8947" spans="8:11" x14ac:dyDescent="0.25">
      <c r="H8947" s="8" t="str">
        <f>IFERROR(VLOOKUP(A8947,Techniciens!$A$1:$B$32,2,FALSE),"")</f>
        <v/>
      </c>
      <c r="I8947">
        <f t="shared" si="140"/>
        <v>0</v>
      </c>
      <c r="J8947" s="22">
        <f>IFERROR(COUNTIF(Tableau3[[#This Row],[Equipe 1]:[Equipe 3]],"*"),"")</f>
        <v>0</v>
      </c>
      <c r="K8947" s="13" t="str">
        <f>IFERROR(Tableau3[[#This Row],[CA]]/Tableau3[[#This Row],[Nb D''equipes]],"")</f>
        <v/>
      </c>
    </row>
    <row r="8948" spans="8:11" x14ac:dyDescent="0.25">
      <c r="H8948" s="8" t="str">
        <f>IFERROR(VLOOKUP(A8948,Techniciens!$A$1:$B$32,2,FALSE),"")</f>
        <v/>
      </c>
      <c r="I8948">
        <f t="shared" si="140"/>
        <v>0</v>
      </c>
      <c r="J8948" s="22">
        <f>IFERROR(COUNTIF(Tableau3[[#This Row],[Equipe 1]:[Equipe 3]],"*"),"")</f>
        <v>0</v>
      </c>
      <c r="K8948" s="13" t="str">
        <f>IFERROR(Tableau3[[#This Row],[CA]]/Tableau3[[#This Row],[Nb D''equipes]],"")</f>
        <v/>
      </c>
    </row>
    <row r="8949" spans="8:11" x14ac:dyDescent="0.25">
      <c r="H8949" s="8" t="str">
        <f>IFERROR(VLOOKUP(A8949,Techniciens!$A$1:$B$32,2,FALSE),"")</f>
        <v/>
      </c>
      <c r="I8949">
        <f t="shared" si="140"/>
        <v>0</v>
      </c>
      <c r="J8949" s="22">
        <f>IFERROR(COUNTIF(Tableau3[[#This Row],[Equipe 1]:[Equipe 3]],"*"),"")</f>
        <v>0</v>
      </c>
      <c r="K8949" s="13" t="str">
        <f>IFERROR(Tableau3[[#This Row],[CA]]/Tableau3[[#This Row],[Nb D''equipes]],"")</f>
        <v/>
      </c>
    </row>
    <row r="8950" spans="8:11" x14ac:dyDescent="0.25">
      <c r="H8950" s="8" t="str">
        <f>IFERROR(VLOOKUP(A8950,Techniciens!$A$1:$B$32,2,FALSE),"")</f>
        <v/>
      </c>
      <c r="I8950">
        <f t="shared" si="140"/>
        <v>0</v>
      </c>
      <c r="J8950" s="22">
        <f>IFERROR(COUNTIF(Tableau3[[#This Row],[Equipe 1]:[Equipe 3]],"*"),"")</f>
        <v>0</v>
      </c>
      <c r="K8950" s="13" t="str">
        <f>IFERROR(Tableau3[[#This Row],[CA]]/Tableau3[[#This Row],[Nb D''equipes]],"")</f>
        <v/>
      </c>
    </row>
    <row r="8951" spans="8:11" x14ac:dyDescent="0.25">
      <c r="H8951" s="8" t="str">
        <f>IFERROR(VLOOKUP(A8951,Techniciens!$A$1:$B$32,2,FALSE),"")</f>
        <v/>
      </c>
      <c r="I8951">
        <f t="shared" si="140"/>
        <v>0</v>
      </c>
      <c r="J8951" s="22">
        <f>IFERROR(COUNTIF(Tableau3[[#This Row],[Equipe 1]:[Equipe 3]],"*"),"")</f>
        <v>0</v>
      </c>
      <c r="K8951" s="13" t="str">
        <f>IFERROR(Tableau3[[#This Row],[CA]]/Tableau3[[#This Row],[Nb D''equipes]],"")</f>
        <v/>
      </c>
    </row>
    <row r="8952" spans="8:11" x14ac:dyDescent="0.25">
      <c r="H8952" s="8" t="str">
        <f>IFERROR(VLOOKUP(A8952,Techniciens!$A$1:$B$32,2,FALSE),"")</f>
        <v/>
      </c>
      <c r="I8952">
        <f t="shared" si="140"/>
        <v>0</v>
      </c>
      <c r="J8952" s="22">
        <f>IFERROR(COUNTIF(Tableau3[[#This Row],[Equipe 1]:[Equipe 3]],"*"),"")</f>
        <v>0</v>
      </c>
      <c r="K8952" s="13" t="str">
        <f>IFERROR(Tableau3[[#This Row],[CA]]/Tableau3[[#This Row],[Nb D''equipes]],"")</f>
        <v/>
      </c>
    </row>
    <row r="8953" spans="8:11" x14ac:dyDescent="0.25">
      <c r="H8953" s="8" t="str">
        <f>IFERROR(VLOOKUP(A8953,Techniciens!$A$1:$B$32,2,FALSE),"")</f>
        <v/>
      </c>
      <c r="I8953">
        <f t="shared" si="140"/>
        <v>0</v>
      </c>
      <c r="J8953" s="22">
        <f>IFERROR(COUNTIF(Tableau3[[#This Row],[Equipe 1]:[Equipe 3]],"*"),"")</f>
        <v>0</v>
      </c>
      <c r="K8953" s="13" t="str">
        <f>IFERROR(Tableau3[[#This Row],[CA]]/Tableau3[[#This Row],[Nb D''equipes]],"")</f>
        <v/>
      </c>
    </row>
    <row r="8954" spans="8:11" x14ac:dyDescent="0.25">
      <c r="H8954" s="8" t="str">
        <f>IFERROR(VLOOKUP(A8954,Techniciens!$A$1:$B$32,2,FALSE),"")</f>
        <v/>
      </c>
      <c r="I8954">
        <f t="shared" si="140"/>
        <v>0</v>
      </c>
      <c r="J8954" s="22">
        <f>IFERROR(COUNTIF(Tableau3[[#This Row],[Equipe 1]:[Equipe 3]],"*"),"")</f>
        <v>0</v>
      </c>
      <c r="K8954" s="13" t="str">
        <f>IFERROR(Tableau3[[#This Row],[CA]]/Tableau3[[#This Row],[Nb D''equipes]],"")</f>
        <v/>
      </c>
    </row>
    <row r="8955" spans="8:11" x14ac:dyDescent="0.25">
      <c r="H8955" s="8" t="str">
        <f>IFERROR(VLOOKUP(A8955,Techniciens!$A$1:$B$32,2,FALSE),"")</f>
        <v/>
      </c>
      <c r="I8955">
        <f t="shared" si="140"/>
        <v>0</v>
      </c>
      <c r="J8955" s="22">
        <f>IFERROR(COUNTIF(Tableau3[[#This Row],[Equipe 1]:[Equipe 3]],"*"),"")</f>
        <v>0</v>
      </c>
      <c r="K8955" s="13" t="str">
        <f>IFERROR(Tableau3[[#This Row],[CA]]/Tableau3[[#This Row],[Nb D''equipes]],"")</f>
        <v/>
      </c>
    </row>
    <row r="8956" spans="8:11" x14ac:dyDescent="0.25">
      <c r="H8956" s="8" t="str">
        <f>IFERROR(VLOOKUP(A8956,Techniciens!$A$1:$B$32,2,FALSE),"")</f>
        <v/>
      </c>
      <c r="I8956">
        <f t="shared" si="140"/>
        <v>0</v>
      </c>
      <c r="J8956" s="22">
        <f>IFERROR(COUNTIF(Tableau3[[#This Row],[Equipe 1]:[Equipe 3]],"*"),"")</f>
        <v>0</v>
      </c>
      <c r="K8956" s="13" t="str">
        <f>IFERROR(Tableau3[[#This Row],[CA]]/Tableau3[[#This Row],[Nb D''equipes]],"")</f>
        <v/>
      </c>
    </row>
    <row r="8957" spans="8:11" x14ac:dyDescent="0.25">
      <c r="H8957" s="8" t="str">
        <f>IFERROR(VLOOKUP(A8957,Techniciens!$A$1:$B$32,2,FALSE),"")</f>
        <v/>
      </c>
      <c r="I8957">
        <f t="shared" si="140"/>
        <v>0</v>
      </c>
      <c r="J8957" s="22">
        <f>IFERROR(COUNTIF(Tableau3[[#This Row],[Equipe 1]:[Equipe 3]],"*"),"")</f>
        <v>0</v>
      </c>
      <c r="K8957" s="13" t="str">
        <f>IFERROR(Tableau3[[#This Row],[CA]]/Tableau3[[#This Row],[Nb D''equipes]],"")</f>
        <v/>
      </c>
    </row>
    <row r="8958" spans="8:11" x14ac:dyDescent="0.25">
      <c r="H8958" s="8" t="str">
        <f>IFERROR(VLOOKUP(A8958,Techniciens!$A$1:$B$32,2,FALSE),"")</f>
        <v/>
      </c>
      <c r="I8958">
        <f t="shared" si="140"/>
        <v>0</v>
      </c>
      <c r="J8958" s="22">
        <f>IFERROR(COUNTIF(Tableau3[[#This Row],[Equipe 1]:[Equipe 3]],"*"),"")</f>
        <v>0</v>
      </c>
      <c r="K8958" s="13" t="str">
        <f>IFERROR(Tableau3[[#This Row],[CA]]/Tableau3[[#This Row],[Nb D''equipes]],"")</f>
        <v/>
      </c>
    </row>
    <row r="8959" spans="8:11" x14ac:dyDescent="0.25">
      <c r="H8959" s="8" t="str">
        <f>IFERROR(VLOOKUP(A8959,Techniciens!$A$1:$B$32,2,FALSE),"")</f>
        <v/>
      </c>
      <c r="I8959">
        <f t="shared" si="140"/>
        <v>0</v>
      </c>
      <c r="J8959" s="22">
        <f>IFERROR(COUNTIF(Tableau3[[#This Row],[Equipe 1]:[Equipe 3]],"*"),"")</f>
        <v>0</v>
      </c>
      <c r="K8959" s="13" t="str">
        <f>IFERROR(Tableau3[[#This Row],[CA]]/Tableau3[[#This Row],[Nb D''equipes]],"")</f>
        <v/>
      </c>
    </row>
    <row r="8960" spans="8:11" x14ac:dyDescent="0.25">
      <c r="H8960" s="8" t="str">
        <f>IFERROR(VLOOKUP(A8960,Techniciens!$A$1:$B$32,2,FALSE),"")</f>
        <v/>
      </c>
      <c r="I8960">
        <f t="shared" si="140"/>
        <v>0</v>
      </c>
      <c r="J8960" s="22">
        <f>IFERROR(COUNTIF(Tableau3[[#This Row],[Equipe 1]:[Equipe 3]],"*"),"")</f>
        <v>0</v>
      </c>
      <c r="K8960" s="13" t="str">
        <f>IFERROR(Tableau3[[#This Row],[CA]]/Tableau3[[#This Row],[Nb D''equipes]],"")</f>
        <v/>
      </c>
    </row>
    <row r="8961" spans="8:11" x14ac:dyDescent="0.25">
      <c r="H8961" s="8" t="str">
        <f>IFERROR(VLOOKUP(A8961,Techniciens!$A$1:$B$32,2,FALSE),"")</f>
        <v/>
      </c>
      <c r="I8961">
        <f t="shared" si="140"/>
        <v>0</v>
      </c>
      <c r="J8961" s="22">
        <f>IFERROR(COUNTIF(Tableau3[[#This Row],[Equipe 1]:[Equipe 3]],"*"),"")</f>
        <v>0</v>
      </c>
      <c r="K8961" s="13" t="str">
        <f>IFERROR(Tableau3[[#This Row],[CA]]/Tableau3[[#This Row],[Nb D''equipes]],"")</f>
        <v/>
      </c>
    </row>
    <row r="8962" spans="8:11" x14ac:dyDescent="0.25">
      <c r="H8962" s="8" t="str">
        <f>IFERROR(VLOOKUP(A8962,Techniciens!$A$1:$B$32,2,FALSE),"")</f>
        <v/>
      </c>
      <c r="I8962">
        <f t="shared" si="140"/>
        <v>0</v>
      </c>
      <c r="J8962" s="22">
        <f>IFERROR(COUNTIF(Tableau3[[#This Row],[Equipe 1]:[Equipe 3]],"*"),"")</f>
        <v>0</v>
      </c>
      <c r="K8962" s="13" t="str">
        <f>IFERROR(Tableau3[[#This Row],[CA]]/Tableau3[[#This Row],[Nb D''equipes]],"")</f>
        <v/>
      </c>
    </row>
    <row r="8963" spans="8:11" x14ac:dyDescent="0.25">
      <c r="H8963" s="8" t="str">
        <f>IFERROR(VLOOKUP(A8963,Techniciens!$A$1:$B$32,2,FALSE),"")</f>
        <v/>
      </c>
      <c r="I8963">
        <f t="shared" si="140"/>
        <v>0</v>
      </c>
      <c r="J8963" s="22">
        <f>IFERROR(COUNTIF(Tableau3[[#This Row],[Equipe 1]:[Equipe 3]],"*"),"")</f>
        <v>0</v>
      </c>
      <c r="K8963" s="13" t="str">
        <f>IFERROR(Tableau3[[#This Row],[CA]]/Tableau3[[#This Row],[Nb D''equipes]],"")</f>
        <v/>
      </c>
    </row>
    <row r="8964" spans="8:11" x14ac:dyDescent="0.25">
      <c r="H8964" s="8" t="str">
        <f>IFERROR(VLOOKUP(A8964,Techniciens!$A$1:$B$32,2,FALSE),"")</f>
        <v/>
      </c>
      <c r="I8964">
        <f t="shared" si="140"/>
        <v>0</v>
      </c>
      <c r="J8964" s="22">
        <f>IFERROR(COUNTIF(Tableau3[[#This Row],[Equipe 1]:[Equipe 3]],"*"),"")</f>
        <v>0</v>
      </c>
      <c r="K8964" s="13" t="str">
        <f>IFERROR(Tableau3[[#This Row],[CA]]/Tableau3[[#This Row],[Nb D''equipes]],"")</f>
        <v/>
      </c>
    </row>
    <row r="8965" spans="8:11" x14ac:dyDescent="0.25">
      <c r="H8965" s="8" t="str">
        <f>IFERROR(VLOOKUP(A8965,Techniciens!$A$1:$B$32,2,FALSE),"")</f>
        <v/>
      </c>
      <c r="I8965">
        <f t="shared" si="140"/>
        <v>0</v>
      </c>
      <c r="J8965" s="22">
        <f>IFERROR(COUNTIF(Tableau3[[#This Row],[Equipe 1]:[Equipe 3]],"*"),"")</f>
        <v>0</v>
      </c>
      <c r="K8965" s="13" t="str">
        <f>IFERROR(Tableau3[[#This Row],[CA]]/Tableau3[[#This Row],[Nb D''equipes]],"")</f>
        <v/>
      </c>
    </row>
    <row r="8966" spans="8:11" x14ac:dyDescent="0.25">
      <c r="H8966" s="8" t="str">
        <f>IFERROR(VLOOKUP(A8966,Techniciens!$A$1:$B$32,2,FALSE),"")</f>
        <v/>
      </c>
      <c r="I8966">
        <f t="shared" si="140"/>
        <v>0</v>
      </c>
      <c r="J8966" s="22">
        <f>IFERROR(COUNTIF(Tableau3[[#This Row],[Equipe 1]:[Equipe 3]],"*"),"")</f>
        <v>0</v>
      </c>
      <c r="K8966" s="13" t="str">
        <f>IFERROR(Tableau3[[#This Row],[CA]]/Tableau3[[#This Row],[Nb D''equipes]],"")</f>
        <v/>
      </c>
    </row>
    <row r="8967" spans="8:11" x14ac:dyDescent="0.25">
      <c r="H8967" s="8" t="str">
        <f>IFERROR(VLOOKUP(A8967,Techniciens!$A$1:$B$32,2,FALSE),"")</f>
        <v/>
      </c>
      <c r="I8967">
        <f t="shared" si="140"/>
        <v>0</v>
      </c>
      <c r="J8967" s="22">
        <f>IFERROR(COUNTIF(Tableau3[[#This Row],[Equipe 1]:[Equipe 3]],"*"),"")</f>
        <v>0</v>
      </c>
      <c r="K8967" s="13" t="str">
        <f>IFERROR(Tableau3[[#This Row],[CA]]/Tableau3[[#This Row],[Nb D''equipes]],"")</f>
        <v/>
      </c>
    </row>
    <row r="8968" spans="8:11" x14ac:dyDescent="0.25">
      <c r="H8968" s="8" t="str">
        <f>IFERROR(VLOOKUP(A8968,Techniciens!$A$1:$B$32,2,FALSE),"")</f>
        <v/>
      </c>
      <c r="I8968">
        <f t="shared" si="140"/>
        <v>0</v>
      </c>
      <c r="J8968" s="22">
        <f>IFERROR(COUNTIF(Tableau3[[#This Row],[Equipe 1]:[Equipe 3]],"*"),"")</f>
        <v>0</v>
      </c>
      <c r="K8968" s="13" t="str">
        <f>IFERROR(Tableau3[[#This Row],[CA]]/Tableau3[[#This Row],[Nb D''equipes]],"")</f>
        <v/>
      </c>
    </row>
    <row r="8969" spans="8:11" x14ac:dyDescent="0.25">
      <c r="H8969" s="8" t="str">
        <f>IFERROR(VLOOKUP(A8969,Techniciens!$A$1:$B$32,2,FALSE),"")</f>
        <v/>
      </c>
      <c r="I8969">
        <f t="shared" si="140"/>
        <v>0</v>
      </c>
      <c r="J8969" s="22">
        <f>IFERROR(COUNTIF(Tableau3[[#This Row],[Equipe 1]:[Equipe 3]],"*"),"")</f>
        <v>0</v>
      </c>
      <c r="K8969" s="13" t="str">
        <f>IFERROR(Tableau3[[#This Row],[CA]]/Tableau3[[#This Row],[Nb D''equipes]],"")</f>
        <v/>
      </c>
    </row>
    <row r="8970" spans="8:11" x14ac:dyDescent="0.25">
      <c r="H8970" s="8" t="str">
        <f>IFERROR(VLOOKUP(A8970,Techniciens!$A$1:$B$32,2,FALSE),"")</f>
        <v/>
      </c>
      <c r="I8970">
        <f t="shared" si="140"/>
        <v>0</v>
      </c>
      <c r="J8970" s="22">
        <f>IFERROR(COUNTIF(Tableau3[[#This Row],[Equipe 1]:[Equipe 3]],"*"),"")</f>
        <v>0</v>
      </c>
      <c r="K8970" s="13" t="str">
        <f>IFERROR(Tableau3[[#This Row],[CA]]/Tableau3[[#This Row],[Nb D''equipes]],"")</f>
        <v/>
      </c>
    </row>
    <row r="8971" spans="8:11" x14ac:dyDescent="0.25">
      <c r="H8971" s="8" t="str">
        <f>IFERROR(VLOOKUP(A8971,Techniciens!$A$1:$B$32,2,FALSE),"")</f>
        <v/>
      </c>
      <c r="I8971">
        <f t="shared" si="140"/>
        <v>0</v>
      </c>
      <c r="J8971" s="22">
        <f>IFERROR(COUNTIF(Tableau3[[#This Row],[Equipe 1]:[Equipe 3]],"*"),"")</f>
        <v>0</v>
      </c>
      <c r="K8971" s="13" t="str">
        <f>IFERROR(Tableau3[[#This Row],[CA]]/Tableau3[[#This Row],[Nb D''equipes]],"")</f>
        <v/>
      </c>
    </row>
    <row r="8972" spans="8:11" x14ac:dyDescent="0.25">
      <c r="H8972" s="8" t="str">
        <f>IFERROR(VLOOKUP(A8972,Techniciens!$A$1:$B$32,2,FALSE),"")</f>
        <v/>
      </c>
      <c r="I8972">
        <f t="shared" si="140"/>
        <v>0</v>
      </c>
      <c r="J8972" s="22">
        <f>IFERROR(COUNTIF(Tableau3[[#This Row],[Equipe 1]:[Equipe 3]],"*"),"")</f>
        <v>0</v>
      </c>
      <c r="K8972" s="13" t="str">
        <f>IFERROR(Tableau3[[#This Row],[CA]]/Tableau3[[#This Row],[Nb D''equipes]],"")</f>
        <v/>
      </c>
    </row>
    <row r="8973" spans="8:11" x14ac:dyDescent="0.25">
      <c r="H8973" s="8" t="str">
        <f>IFERROR(VLOOKUP(A8973,Techniciens!$A$1:$B$32,2,FALSE),"")</f>
        <v/>
      </c>
      <c r="I8973">
        <f t="shared" si="140"/>
        <v>0</v>
      </c>
      <c r="J8973" s="22">
        <f>IFERROR(COUNTIF(Tableau3[[#This Row],[Equipe 1]:[Equipe 3]],"*"),"")</f>
        <v>0</v>
      </c>
      <c r="K8973" s="13" t="str">
        <f>IFERROR(Tableau3[[#This Row],[CA]]/Tableau3[[#This Row],[Nb D''equipes]],"")</f>
        <v/>
      </c>
    </row>
    <row r="8974" spans="8:11" x14ac:dyDescent="0.25">
      <c r="H8974" s="8" t="str">
        <f>IFERROR(VLOOKUP(A8974,Techniciens!$A$1:$B$32,2,FALSE),"")</f>
        <v/>
      </c>
      <c r="I8974">
        <f t="shared" si="140"/>
        <v>0</v>
      </c>
      <c r="J8974" s="22">
        <f>IFERROR(COUNTIF(Tableau3[[#This Row],[Equipe 1]:[Equipe 3]],"*"),"")</f>
        <v>0</v>
      </c>
      <c r="K8974" s="13" t="str">
        <f>IFERROR(Tableau3[[#This Row],[CA]]/Tableau3[[#This Row],[Nb D''equipes]],"")</f>
        <v/>
      </c>
    </row>
    <row r="8975" spans="8:11" x14ac:dyDescent="0.25">
      <c r="H8975" s="8" t="str">
        <f>IFERROR(VLOOKUP(A8975,Techniciens!$A$1:$B$32,2,FALSE),"")</f>
        <v/>
      </c>
      <c r="I8975">
        <f t="shared" si="140"/>
        <v>0</v>
      </c>
      <c r="J8975" s="22">
        <f>IFERROR(COUNTIF(Tableau3[[#This Row],[Equipe 1]:[Equipe 3]],"*"),"")</f>
        <v>0</v>
      </c>
      <c r="K8975" s="13" t="str">
        <f>IFERROR(Tableau3[[#This Row],[CA]]/Tableau3[[#This Row],[Nb D''equipes]],"")</f>
        <v/>
      </c>
    </row>
    <row r="8976" spans="8:11" x14ac:dyDescent="0.25">
      <c r="H8976" s="8" t="str">
        <f>IFERROR(VLOOKUP(A8976,Techniciens!$A$1:$B$32,2,FALSE),"")</f>
        <v/>
      </c>
      <c r="I8976">
        <f t="shared" si="140"/>
        <v>0</v>
      </c>
      <c r="J8976" s="22">
        <f>IFERROR(COUNTIF(Tableau3[[#This Row],[Equipe 1]:[Equipe 3]],"*"),"")</f>
        <v>0</v>
      </c>
      <c r="K8976" s="13" t="str">
        <f>IFERROR(Tableau3[[#This Row],[CA]]/Tableau3[[#This Row],[Nb D''equipes]],"")</f>
        <v/>
      </c>
    </row>
    <row r="8977" spans="8:11" x14ac:dyDescent="0.25">
      <c r="H8977" s="8" t="str">
        <f>IFERROR(VLOOKUP(A8977,Techniciens!$A$1:$B$32,2,FALSE),"")</f>
        <v/>
      </c>
      <c r="I8977">
        <f t="shared" si="140"/>
        <v>0</v>
      </c>
      <c r="J8977" s="22">
        <f>IFERROR(COUNTIF(Tableau3[[#This Row],[Equipe 1]:[Equipe 3]],"*"),"")</f>
        <v>0</v>
      </c>
      <c r="K8977" s="13" t="str">
        <f>IFERROR(Tableau3[[#This Row],[CA]]/Tableau3[[#This Row],[Nb D''equipes]],"")</f>
        <v/>
      </c>
    </row>
    <row r="8978" spans="8:11" x14ac:dyDescent="0.25">
      <c r="H8978" s="8" t="str">
        <f>IFERROR(VLOOKUP(A8978,Techniciens!$A$1:$B$32,2,FALSE),"")</f>
        <v/>
      </c>
      <c r="I8978">
        <f t="shared" si="140"/>
        <v>0</v>
      </c>
      <c r="J8978" s="22">
        <f>IFERROR(COUNTIF(Tableau3[[#This Row],[Equipe 1]:[Equipe 3]],"*"),"")</f>
        <v>0</v>
      </c>
      <c r="K8978" s="13" t="str">
        <f>IFERROR(Tableau3[[#This Row],[CA]]/Tableau3[[#This Row],[Nb D''equipes]],"")</f>
        <v/>
      </c>
    </row>
    <row r="8979" spans="8:11" x14ac:dyDescent="0.25">
      <c r="H8979" s="8" t="str">
        <f>IFERROR(VLOOKUP(A8979,Techniciens!$A$1:$B$32,2,FALSE),"")</f>
        <v/>
      </c>
      <c r="I8979">
        <f t="shared" si="140"/>
        <v>0</v>
      </c>
      <c r="J8979" s="22">
        <f>IFERROR(COUNTIF(Tableau3[[#This Row],[Equipe 1]:[Equipe 3]],"*"),"")</f>
        <v>0</v>
      </c>
      <c r="K8979" s="13" t="str">
        <f>IFERROR(Tableau3[[#This Row],[CA]]/Tableau3[[#This Row],[Nb D''equipes]],"")</f>
        <v/>
      </c>
    </row>
    <row r="8980" spans="8:11" x14ac:dyDescent="0.25">
      <c r="H8980" s="8" t="str">
        <f>IFERROR(VLOOKUP(A8980,Techniciens!$A$1:$B$32,2,FALSE),"")</f>
        <v/>
      </c>
      <c r="I8980">
        <f t="shared" si="140"/>
        <v>0</v>
      </c>
      <c r="J8980" s="22">
        <f>IFERROR(COUNTIF(Tableau3[[#This Row],[Equipe 1]:[Equipe 3]],"*"),"")</f>
        <v>0</v>
      </c>
      <c r="K8980" s="13" t="str">
        <f>IFERROR(Tableau3[[#This Row],[CA]]/Tableau3[[#This Row],[Nb D''equipes]],"")</f>
        <v/>
      </c>
    </row>
    <row r="8981" spans="8:11" x14ac:dyDescent="0.25">
      <c r="H8981" s="8" t="str">
        <f>IFERROR(VLOOKUP(A8981,Techniciens!$A$1:$B$32,2,FALSE),"")</f>
        <v/>
      </c>
      <c r="I8981">
        <f t="shared" si="140"/>
        <v>0</v>
      </c>
      <c r="J8981" s="22">
        <f>IFERROR(COUNTIF(Tableau3[[#This Row],[Equipe 1]:[Equipe 3]],"*"),"")</f>
        <v>0</v>
      </c>
      <c r="K8981" s="13" t="str">
        <f>IFERROR(Tableau3[[#This Row],[CA]]/Tableau3[[#This Row],[Nb D''equipes]],"")</f>
        <v/>
      </c>
    </row>
    <row r="8982" spans="8:11" x14ac:dyDescent="0.25">
      <c r="H8982" s="8" t="str">
        <f>IFERROR(VLOOKUP(A8982,Techniciens!$A$1:$B$32,2,FALSE),"")</f>
        <v/>
      </c>
      <c r="I8982">
        <f t="shared" si="140"/>
        <v>0</v>
      </c>
      <c r="J8982" s="22">
        <f>IFERROR(COUNTIF(Tableau3[[#This Row],[Equipe 1]:[Equipe 3]],"*"),"")</f>
        <v>0</v>
      </c>
      <c r="K8982" s="13" t="str">
        <f>IFERROR(Tableau3[[#This Row],[CA]]/Tableau3[[#This Row],[Nb D''equipes]],"")</f>
        <v/>
      </c>
    </row>
    <row r="8983" spans="8:11" x14ac:dyDescent="0.25">
      <c r="H8983" s="8" t="str">
        <f>IFERROR(VLOOKUP(A8983,Techniciens!$A$1:$B$32,2,FALSE),"")</f>
        <v/>
      </c>
      <c r="I8983">
        <f t="shared" si="140"/>
        <v>0</v>
      </c>
      <c r="J8983" s="22">
        <f>IFERROR(COUNTIF(Tableau3[[#This Row],[Equipe 1]:[Equipe 3]],"*"),"")</f>
        <v>0</v>
      </c>
      <c r="K8983" s="13" t="str">
        <f>IFERROR(Tableau3[[#This Row],[CA]]/Tableau3[[#This Row],[Nb D''equipes]],"")</f>
        <v/>
      </c>
    </row>
    <row r="8984" spans="8:11" x14ac:dyDescent="0.25">
      <c r="H8984" s="8" t="str">
        <f>IFERROR(VLOOKUP(A8984,Techniciens!$A$1:$B$32,2,FALSE),"")</f>
        <v/>
      </c>
      <c r="I8984">
        <f t="shared" ref="I8984:I9047" si="141">IFERROR(WEEKNUM(F8984),"")</f>
        <v>0</v>
      </c>
      <c r="J8984" s="22">
        <f>IFERROR(COUNTIF(Tableau3[[#This Row],[Equipe 1]:[Equipe 3]],"*"),"")</f>
        <v>0</v>
      </c>
      <c r="K8984" s="13" t="str">
        <f>IFERROR(Tableau3[[#This Row],[CA]]/Tableau3[[#This Row],[Nb D''equipes]],"")</f>
        <v/>
      </c>
    </row>
    <row r="8985" spans="8:11" x14ac:dyDescent="0.25">
      <c r="H8985" s="8" t="str">
        <f>IFERROR(VLOOKUP(A8985,Techniciens!$A$1:$B$32,2,FALSE),"")</f>
        <v/>
      </c>
      <c r="I8985">
        <f t="shared" si="141"/>
        <v>0</v>
      </c>
      <c r="J8985" s="22">
        <f>IFERROR(COUNTIF(Tableau3[[#This Row],[Equipe 1]:[Equipe 3]],"*"),"")</f>
        <v>0</v>
      </c>
      <c r="K8985" s="13" t="str">
        <f>IFERROR(Tableau3[[#This Row],[CA]]/Tableau3[[#This Row],[Nb D''equipes]],"")</f>
        <v/>
      </c>
    </row>
    <row r="8986" spans="8:11" x14ac:dyDescent="0.25">
      <c r="H8986" s="8" t="str">
        <f>IFERROR(VLOOKUP(A8986,Techniciens!$A$1:$B$32,2,FALSE),"")</f>
        <v/>
      </c>
      <c r="I8986">
        <f t="shared" si="141"/>
        <v>0</v>
      </c>
      <c r="J8986" s="22">
        <f>IFERROR(COUNTIF(Tableau3[[#This Row],[Equipe 1]:[Equipe 3]],"*"),"")</f>
        <v>0</v>
      </c>
      <c r="K8986" s="13" t="str">
        <f>IFERROR(Tableau3[[#This Row],[CA]]/Tableau3[[#This Row],[Nb D''equipes]],"")</f>
        <v/>
      </c>
    </row>
    <row r="8987" spans="8:11" x14ac:dyDescent="0.25">
      <c r="H8987" s="8" t="str">
        <f>IFERROR(VLOOKUP(A8987,Techniciens!$A$1:$B$32,2,FALSE),"")</f>
        <v/>
      </c>
      <c r="I8987">
        <f t="shared" si="141"/>
        <v>0</v>
      </c>
      <c r="J8987" s="22">
        <f>IFERROR(COUNTIF(Tableau3[[#This Row],[Equipe 1]:[Equipe 3]],"*"),"")</f>
        <v>0</v>
      </c>
      <c r="K8987" s="13" t="str">
        <f>IFERROR(Tableau3[[#This Row],[CA]]/Tableau3[[#This Row],[Nb D''equipes]],"")</f>
        <v/>
      </c>
    </row>
    <row r="8988" spans="8:11" x14ac:dyDescent="0.25">
      <c r="H8988" s="8" t="str">
        <f>IFERROR(VLOOKUP(A8988,Techniciens!$A$1:$B$32,2,FALSE),"")</f>
        <v/>
      </c>
      <c r="I8988">
        <f t="shared" si="141"/>
        <v>0</v>
      </c>
      <c r="J8988" s="22">
        <f>IFERROR(COUNTIF(Tableau3[[#This Row],[Equipe 1]:[Equipe 3]],"*"),"")</f>
        <v>0</v>
      </c>
      <c r="K8988" s="13" t="str">
        <f>IFERROR(Tableau3[[#This Row],[CA]]/Tableau3[[#This Row],[Nb D''equipes]],"")</f>
        <v/>
      </c>
    </row>
    <row r="8989" spans="8:11" x14ac:dyDescent="0.25">
      <c r="H8989" s="8" t="str">
        <f>IFERROR(VLOOKUP(A8989,Techniciens!$A$1:$B$32,2,FALSE),"")</f>
        <v/>
      </c>
      <c r="I8989">
        <f t="shared" si="141"/>
        <v>0</v>
      </c>
      <c r="J8989" s="22">
        <f>IFERROR(COUNTIF(Tableau3[[#This Row],[Equipe 1]:[Equipe 3]],"*"),"")</f>
        <v>0</v>
      </c>
      <c r="K8989" s="13" t="str">
        <f>IFERROR(Tableau3[[#This Row],[CA]]/Tableau3[[#This Row],[Nb D''equipes]],"")</f>
        <v/>
      </c>
    </row>
    <row r="8990" spans="8:11" x14ac:dyDescent="0.25">
      <c r="H8990" s="8" t="str">
        <f>IFERROR(VLOOKUP(A8990,Techniciens!$A$1:$B$32,2,FALSE),"")</f>
        <v/>
      </c>
      <c r="I8990">
        <f t="shared" si="141"/>
        <v>0</v>
      </c>
      <c r="J8990" s="22">
        <f>IFERROR(COUNTIF(Tableau3[[#This Row],[Equipe 1]:[Equipe 3]],"*"),"")</f>
        <v>0</v>
      </c>
      <c r="K8990" s="13" t="str">
        <f>IFERROR(Tableau3[[#This Row],[CA]]/Tableau3[[#This Row],[Nb D''equipes]],"")</f>
        <v/>
      </c>
    </row>
    <row r="8991" spans="8:11" x14ac:dyDescent="0.25">
      <c r="H8991" s="8" t="str">
        <f>IFERROR(VLOOKUP(A8991,Techniciens!$A$1:$B$32,2,FALSE),"")</f>
        <v/>
      </c>
      <c r="I8991">
        <f t="shared" si="141"/>
        <v>0</v>
      </c>
      <c r="J8991" s="22">
        <f>IFERROR(COUNTIF(Tableau3[[#This Row],[Equipe 1]:[Equipe 3]],"*"),"")</f>
        <v>0</v>
      </c>
      <c r="K8991" s="13" t="str">
        <f>IFERROR(Tableau3[[#This Row],[CA]]/Tableau3[[#This Row],[Nb D''equipes]],"")</f>
        <v/>
      </c>
    </row>
    <row r="8992" spans="8:11" x14ac:dyDescent="0.25">
      <c r="H8992" s="8" t="str">
        <f>IFERROR(VLOOKUP(A8992,Techniciens!$A$1:$B$32,2,FALSE),"")</f>
        <v/>
      </c>
      <c r="I8992">
        <f t="shared" si="141"/>
        <v>0</v>
      </c>
      <c r="J8992" s="22">
        <f>IFERROR(COUNTIF(Tableau3[[#This Row],[Equipe 1]:[Equipe 3]],"*"),"")</f>
        <v>0</v>
      </c>
      <c r="K8992" s="13" t="str">
        <f>IFERROR(Tableau3[[#This Row],[CA]]/Tableau3[[#This Row],[Nb D''equipes]],"")</f>
        <v/>
      </c>
    </row>
    <row r="8993" spans="8:11" x14ac:dyDescent="0.25">
      <c r="H8993" s="8" t="str">
        <f>IFERROR(VLOOKUP(A8993,Techniciens!$A$1:$B$32,2,FALSE),"")</f>
        <v/>
      </c>
      <c r="I8993">
        <f t="shared" si="141"/>
        <v>0</v>
      </c>
      <c r="J8993" s="22">
        <f>IFERROR(COUNTIF(Tableau3[[#This Row],[Equipe 1]:[Equipe 3]],"*"),"")</f>
        <v>0</v>
      </c>
      <c r="K8993" s="13" t="str">
        <f>IFERROR(Tableau3[[#This Row],[CA]]/Tableau3[[#This Row],[Nb D''equipes]],"")</f>
        <v/>
      </c>
    </row>
    <row r="8994" spans="8:11" x14ac:dyDescent="0.25">
      <c r="H8994" s="8" t="str">
        <f>IFERROR(VLOOKUP(A8994,Techniciens!$A$1:$B$32,2,FALSE),"")</f>
        <v/>
      </c>
      <c r="I8994">
        <f t="shared" si="141"/>
        <v>0</v>
      </c>
      <c r="J8994" s="22">
        <f>IFERROR(COUNTIF(Tableau3[[#This Row],[Equipe 1]:[Equipe 3]],"*"),"")</f>
        <v>0</v>
      </c>
      <c r="K8994" s="13" t="str">
        <f>IFERROR(Tableau3[[#This Row],[CA]]/Tableau3[[#This Row],[Nb D''equipes]],"")</f>
        <v/>
      </c>
    </row>
    <row r="8995" spans="8:11" x14ac:dyDescent="0.25">
      <c r="H8995" s="8" t="str">
        <f>IFERROR(VLOOKUP(A8995,Techniciens!$A$1:$B$32,2,FALSE),"")</f>
        <v/>
      </c>
      <c r="I8995">
        <f t="shared" si="141"/>
        <v>0</v>
      </c>
      <c r="J8995" s="22">
        <f>IFERROR(COUNTIF(Tableau3[[#This Row],[Equipe 1]:[Equipe 3]],"*"),"")</f>
        <v>0</v>
      </c>
      <c r="K8995" s="13" t="str">
        <f>IFERROR(Tableau3[[#This Row],[CA]]/Tableau3[[#This Row],[Nb D''equipes]],"")</f>
        <v/>
      </c>
    </row>
    <row r="8996" spans="8:11" x14ac:dyDescent="0.25">
      <c r="H8996" s="8" t="str">
        <f>IFERROR(VLOOKUP(A8996,Techniciens!$A$1:$B$32,2,FALSE),"")</f>
        <v/>
      </c>
      <c r="I8996">
        <f t="shared" si="141"/>
        <v>0</v>
      </c>
      <c r="J8996" s="22">
        <f>IFERROR(COUNTIF(Tableau3[[#This Row],[Equipe 1]:[Equipe 3]],"*"),"")</f>
        <v>0</v>
      </c>
      <c r="K8996" s="13" t="str">
        <f>IFERROR(Tableau3[[#This Row],[CA]]/Tableau3[[#This Row],[Nb D''equipes]],"")</f>
        <v/>
      </c>
    </row>
    <row r="8997" spans="8:11" x14ac:dyDescent="0.25">
      <c r="H8997" s="8" t="str">
        <f>IFERROR(VLOOKUP(A8997,Techniciens!$A$1:$B$32,2,FALSE),"")</f>
        <v/>
      </c>
      <c r="I8997">
        <f t="shared" si="141"/>
        <v>0</v>
      </c>
      <c r="J8997" s="22">
        <f>IFERROR(COUNTIF(Tableau3[[#This Row],[Equipe 1]:[Equipe 3]],"*"),"")</f>
        <v>0</v>
      </c>
      <c r="K8997" s="13" t="str">
        <f>IFERROR(Tableau3[[#This Row],[CA]]/Tableau3[[#This Row],[Nb D''equipes]],"")</f>
        <v/>
      </c>
    </row>
    <row r="8998" spans="8:11" x14ac:dyDescent="0.25">
      <c r="H8998" s="8" t="str">
        <f>IFERROR(VLOOKUP(A8998,Techniciens!$A$1:$B$32,2,FALSE),"")</f>
        <v/>
      </c>
      <c r="I8998">
        <f t="shared" si="141"/>
        <v>0</v>
      </c>
      <c r="J8998" s="22">
        <f>IFERROR(COUNTIF(Tableau3[[#This Row],[Equipe 1]:[Equipe 3]],"*"),"")</f>
        <v>0</v>
      </c>
      <c r="K8998" s="13" t="str">
        <f>IFERROR(Tableau3[[#This Row],[CA]]/Tableau3[[#This Row],[Nb D''equipes]],"")</f>
        <v/>
      </c>
    </row>
    <row r="8999" spans="8:11" x14ac:dyDescent="0.25">
      <c r="H8999" s="8" t="str">
        <f>IFERROR(VLOOKUP(A8999,Techniciens!$A$1:$B$32,2,FALSE),"")</f>
        <v/>
      </c>
      <c r="I8999">
        <f t="shared" si="141"/>
        <v>0</v>
      </c>
      <c r="J8999" s="22">
        <f>IFERROR(COUNTIF(Tableau3[[#This Row],[Equipe 1]:[Equipe 3]],"*"),"")</f>
        <v>0</v>
      </c>
      <c r="K8999" s="13" t="str">
        <f>IFERROR(Tableau3[[#This Row],[CA]]/Tableau3[[#This Row],[Nb D''equipes]],"")</f>
        <v/>
      </c>
    </row>
    <row r="9000" spans="8:11" x14ac:dyDescent="0.25">
      <c r="H9000" s="8" t="str">
        <f>IFERROR(VLOOKUP(A9000,Techniciens!$A$1:$B$32,2,FALSE),"")</f>
        <v/>
      </c>
      <c r="I9000">
        <f t="shared" si="141"/>
        <v>0</v>
      </c>
      <c r="J9000" s="22">
        <f>IFERROR(COUNTIF(Tableau3[[#This Row],[Equipe 1]:[Equipe 3]],"*"),"")</f>
        <v>0</v>
      </c>
      <c r="K9000" s="13" t="str">
        <f>IFERROR(Tableau3[[#This Row],[CA]]/Tableau3[[#This Row],[Nb D''equipes]],"")</f>
        <v/>
      </c>
    </row>
    <row r="9001" spans="8:11" x14ac:dyDescent="0.25">
      <c r="H9001" s="8" t="str">
        <f>IFERROR(VLOOKUP(A9001,Techniciens!$A$1:$B$32,2,FALSE),"")</f>
        <v/>
      </c>
      <c r="I9001">
        <f t="shared" si="141"/>
        <v>0</v>
      </c>
      <c r="J9001" s="22">
        <f>IFERROR(COUNTIF(Tableau3[[#This Row],[Equipe 1]:[Equipe 3]],"*"),"")</f>
        <v>0</v>
      </c>
      <c r="K9001" s="13" t="str">
        <f>IFERROR(Tableau3[[#This Row],[CA]]/Tableau3[[#This Row],[Nb D''equipes]],"")</f>
        <v/>
      </c>
    </row>
    <row r="9002" spans="8:11" x14ac:dyDescent="0.25">
      <c r="H9002" s="8" t="str">
        <f>IFERROR(VLOOKUP(A9002,Techniciens!$A$1:$B$32,2,FALSE),"")</f>
        <v/>
      </c>
      <c r="I9002">
        <f t="shared" si="141"/>
        <v>0</v>
      </c>
      <c r="J9002" s="22">
        <f>IFERROR(COUNTIF(Tableau3[[#This Row],[Equipe 1]:[Equipe 3]],"*"),"")</f>
        <v>0</v>
      </c>
      <c r="K9002" s="13" t="str">
        <f>IFERROR(Tableau3[[#This Row],[CA]]/Tableau3[[#This Row],[Nb D''equipes]],"")</f>
        <v/>
      </c>
    </row>
    <row r="9003" spans="8:11" x14ac:dyDescent="0.25">
      <c r="H9003" s="8" t="str">
        <f>IFERROR(VLOOKUP(A9003,Techniciens!$A$1:$B$32,2,FALSE),"")</f>
        <v/>
      </c>
      <c r="I9003">
        <f t="shared" si="141"/>
        <v>0</v>
      </c>
      <c r="J9003" s="22">
        <f>IFERROR(COUNTIF(Tableau3[[#This Row],[Equipe 1]:[Equipe 3]],"*"),"")</f>
        <v>0</v>
      </c>
      <c r="K9003" s="13" t="str">
        <f>IFERROR(Tableau3[[#This Row],[CA]]/Tableau3[[#This Row],[Nb D''equipes]],"")</f>
        <v/>
      </c>
    </row>
    <row r="9004" spans="8:11" x14ac:dyDescent="0.25">
      <c r="H9004" s="8" t="str">
        <f>IFERROR(VLOOKUP(A9004,Techniciens!$A$1:$B$32,2,FALSE),"")</f>
        <v/>
      </c>
      <c r="I9004">
        <f t="shared" si="141"/>
        <v>0</v>
      </c>
      <c r="J9004" s="22">
        <f>IFERROR(COUNTIF(Tableau3[[#This Row],[Equipe 1]:[Equipe 3]],"*"),"")</f>
        <v>0</v>
      </c>
      <c r="K9004" s="13" t="str">
        <f>IFERROR(Tableau3[[#This Row],[CA]]/Tableau3[[#This Row],[Nb D''equipes]],"")</f>
        <v/>
      </c>
    </row>
    <row r="9005" spans="8:11" x14ac:dyDescent="0.25">
      <c r="H9005" s="8" t="str">
        <f>IFERROR(VLOOKUP(A9005,Techniciens!$A$1:$B$32,2,FALSE),"")</f>
        <v/>
      </c>
      <c r="I9005">
        <f t="shared" si="141"/>
        <v>0</v>
      </c>
      <c r="J9005" s="22">
        <f>IFERROR(COUNTIF(Tableau3[[#This Row],[Equipe 1]:[Equipe 3]],"*"),"")</f>
        <v>0</v>
      </c>
      <c r="K9005" s="13" t="str">
        <f>IFERROR(Tableau3[[#This Row],[CA]]/Tableau3[[#This Row],[Nb D''equipes]],"")</f>
        <v/>
      </c>
    </row>
    <row r="9006" spans="8:11" x14ac:dyDescent="0.25">
      <c r="H9006" s="8" t="str">
        <f>IFERROR(VLOOKUP(A9006,Techniciens!$A$1:$B$32,2,FALSE),"")</f>
        <v/>
      </c>
      <c r="I9006">
        <f t="shared" si="141"/>
        <v>0</v>
      </c>
      <c r="J9006" s="22">
        <f>IFERROR(COUNTIF(Tableau3[[#This Row],[Equipe 1]:[Equipe 3]],"*"),"")</f>
        <v>0</v>
      </c>
      <c r="K9006" s="13" t="str">
        <f>IFERROR(Tableau3[[#This Row],[CA]]/Tableau3[[#This Row],[Nb D''equipes]],"")</f>
        <v/>
      </c>
    </row>
    <row r="9007" spans="8:11" x14ac:dyDescent="0.25">
      <c r="H9007" s="8" t="str">
        <f>IFERROR(VLOOKUP(A9007,Techniciens!$A$1:$B$32,2,FALSE),"")</f>
        <v/>
      </c>
      <c r="I9007">
        <f t="shared" si="141"/>
        <v>0</v>
      </c>
      <c r="J9007" s="22">
        <f>IFERROR(COUNTIF(Tableau3[[#This Row],[Equipe 1]:[Equipe 3]],"*"),"")</f>
        <v>0</v>
      </c>
      <c r="K9007" s="13" t="str">
        <f>IFERROR(Tableau3[[#This Row],[CA]]/Tableau3[[#This Row],[Nb D''equipes]],"")</f>
        <v/>
      </c>
    </row>
    <row r="9008" spans="8:11" x14ac:dyDescent="0.25">
      <c r="H9008" s="8" t="str">
        <f>IFERROR(VLOOKUP(A9008,Techniciens!$A$1:$B$32,2,FALSE),"")</f>
        <v/>
      </c>
      <c r="I9008">
        <f t="shared" si="141"/>
        <v>0</v>
      </c>
      <c r="J9008" s="22">
        <f>IFERROR(COUNTIF(Tableau3[[#This Row],[Equipe 1]:[Equipe 3]],"*"),"")</f>
        <v>0</v>
      </c>
      <c r="K9008" s="13" t="str">
        <f>IFERROR(Tableau3[[#This Row],[CA]]/Tableau3[[#This Row],[Nb D''equipes]],"")</f>
        <v/>
      </c>
    </row>
    <row r="9009" spans="8:11" x14ac:dyDescent="0.25">
      <c r="H9009" s="8" t="str">
        <f>IFERROR(VLOOKUP(A9009,Techniciens!$A$1:$B$32,2,FALSE),"")</f>
        <v/>
      </c>
      <c r="I9009">
        <f t="shared" si="141"/>
        <v>0</v>
      </c>
      <c r="J9009" s="22">
        <f>IFERROR(COUNTIF(Tableau3[[#This Row],[Equipe 1]:[Equipe 3]],"*"),"")</f>
        <v>0</v>
      </c>
      <c r="K9009" s="13" t="str">
        <f>IFERROR(Tableau3[[#This Row],[CA]]/Tableau3[[#This Row],[Nb D''equipes]],"")</f>
        <v/>
      </c>
    </row>
    <row r="9010" spans="8:11" x14ac:dyDescent="0.25">
      <c r="H9010" s="8" t="str">
        <f>IFERROR(VLOOKUP(A9010,Techniciens!$A$1:$B$32,2,FALSE),"")</f>
        <v/>
      </c>
      <c r="I9010">
        <f t="shared" si="141"/>
        <v>0</v>
      </c>
      <c r="J9010" s="22">
        <f>IFERROR(COUNTIF(Tableau3[[#This Row],[Equipe 1]:[Equipe 3]],"*"),"")</f>
        <v>0</v>
      </c>
      <c r="K9010" s="13" t="str">
        <f>IFERROR(Tableau3[[#This Row],[CA]]/Tableau3[[#This Row],[Nb D''equipes]],"")</f>
        <v/>
      </c>
    </row>
    <row r="9011" spans="8:11" x14ac:dyDescent="0.25">
      <c r="H9011" s="8" t="str">
        <f>IFERROR(VLOOKUP(A9011,Techniciens!$A$1:$B$32,2,FALSE),"")</f>
        <v/>
      </c>
      <c r="I9011">
        <f t="shared" si="141"/>
        <v>0</v>
      </c>
      <c r="J9011" s="22">
        <f>IFERROR(COUNTIF(Tableau3[[#This Row],[Equipe 1]:[Equipe 3]],"*"),"")</f>
        <v>0</v>
      </c>
      <c r="K9011" s="13" t="str">
        <f>IFERROR(Tableau3[[#This Row],[CA]]/Tableau3[[#This Row],[Nb D''equipes]],"")</f>
        <v/>
      </c>
    </row>
    <row r="9012" spans="8:11" x14ac:dyDescent="0.25">
      <c r="H9012" s="8" t="str">
        <f>IFERROR(VLOOKUP(A9012,Techniciens!$A$1:$B$32,2,FALSE),"")</f>
        <v/>
      </c>
      <c r="I9012">
        <f t="shared" si="141"/>
        <v>0</v>
      </c>
      <c r="J9012" s="22">
        <f>IFERROR(COUNTIF(Tableau3[[#This Row],[Equipe 1]:[Equipe 3]],"*"),"")</f>
        <v>0</v>
      </c>
      <c r="K9012" s="13" t="str">
        <f>IFERROR(Tableau3[[#This Row],[CA]]/Tableau3[[#This Row],[Nb D''equipes]],"")</f>
        <v/>
      </c>
    </row>
    <row r="9013" spans="8:11" x14ac:dyDescent="0.25">
      <c r="H9013" s="8" t="str">
        <f>IFERROR(VLOOKUP(A9013,Techniciens!$A$1:$B$32,2,FALSE),"")</f>
        <v/>
      </c>
      <c r="I9013">
        <f t="shared" si="141"/>
        <v>0</v>
      </c>
      <c r="J9013" s="22">
        <f>IFERROR(COUNTIF(Tableau3[[#This Row],[Equipe 1]:[Equipe 3]],"*"),"")</f>
        <v>0</v>
      </c>
      <c r="K9013" s="13" t="str">
        <f>IFERROR(Tableau3[[#This Row],[CA]]/Tableau3[[#This Row],[Nb D''equipes]],"")</f>
        <v/>
      </c>
    </row>
    <row r="9014" spans="8:11" x14ac:dyDescent="0.25">
      <c r="H9014" s="8" t="str">
        <f>IFERROR(VLOOKUP(A9014,Techniciens!$A$1:$B$32,2,FALSE),"")</f>
        <v/>
      </c>
      <c r="I9014">
        <f t="shared" si="141"/>
        <v>0</v>
      </c>
      <c r="J9014" s="22">
        <f>IFERROR(COUNTIF(Tableau3[[#This Row],[Equipe 1]:[Equipe 3]],"*"),"")</f>
        <v>0</v>
      </c>
      <c r="K9014" s="13" t="str">
        <f>IFERROR(Tableau3[[#This Row],[CA]]/Tableau3[[#This Row],[Nb D''equipes]],"")</f>
        <v/>
      </c>
    </row>
    <row r="9015" spans="8:11" x14ac:dyDescent="0.25">
      <c r="H9015" s="8" t="str">
        <f>IFERROR(VLOOKUP(A9015,Techniciens!$A$1:$B$32,2,FALSE),"")</f>
        <v/>
      </c>
      <c r="I9015">
        <f t="shared" si="141"/>
        <v>0</v>
      </c>
      <c r="J9015" s="22">
        <f>IFERROR(COUNTIF(Tableau3[[#This Row],[Equipe 1]:[Equipe 3]],"*"),"")</f>
        <v>0</v>
      </c>
      <c r="K9015" s="13" t="str">
        <f>IFERROR(Tableau3[[#This Row],[CA]]/Tableau3[[#This Row],[Nb D''equipes]],"")</f>
        <v/>
      </c>
    </row>
    <row r="9016" spans="8:11" x14ac:dyDescent="0.25">
      <c r="H9016" s="8" t="str">
        <f>IFERROR(VLOOKUP(A9016,Techniciens!$A$1:$B$32,2,FALSE),"")</f>
        <v/>
      </c>
      <c r="I9016">
        <f t="shared" si="141"/>
        <v>0</v>
      </c>
      <c r="J9016" s="22">
        <f>IFERROR(COUNTIF(Tableau3[[#This Row],[Equipe 1]:[Equipe 3]],"*"),"")</f>
        <v>0</v>
      </c>
      <c r="K9016" s="13" t="str">
        <f>IFERROR(Tableau3[[#This Row],[CA]]/Tableau3[[#This Row],[Nb D''equipes]],"")</f>
        <v/>
      </c>
    </row>
    <row r="9017" spans="8:11" x14ac:dyDescent="0.25">
      <c r="H9017" s="8" t="str">
        <f>IFERROR(VLOOKUP(A9017,Techniciens!$A$1:$B$32,2,FALSE),"")</f>
        <v/>
      </c>
      <c r="I9017">
        <f t="shared" si="141"/>
        <v>0</v>
      </c>
      <c r="J9017" s="22">
        <f>IFERROR(COUNTIF(Tableau3[[#This Row],[Equipe 1]:[Equipe 3]],"*"),"")</f>
        <v>0</v>
      </c>
      <c r="K9017" s="13" t="str">
        <f>IFERROR(Tableau3[[#This Row],[CA]]/Tableau3[[#This Row],[Nb D''equipes]],"")</f>
        <v/>
      </c>
    </row>
    <row r="9018" spans="8:11" x14ac:dyDescent="0.25">
      <c r="H9018" s="8" t="str">
        <f>IFERROR(VLOOKUP(A9018,Techniciens!$A$1:$B$32,2,FALSE),"")</f>
        <v/>
      </c>
      <c r="I9018">
        <f t="shared" si="141"/>
        <v>0</v>
      </c>
      <c r="J9018" s="22">
        <f>IFERROR(COUNTIF(Tableau3[[#This Row],[Equipe 1]:[Equipe 3]],"*"),"")</f>
        <v>0</v>
      </c>
      <c r="K9018" s="13" t="str">
        <f>IFERROR(Tableau3[[#This Row],[CA]]/Tableau3[[#This Row],[Nb D''equipes]],"")</f>
        <v/>
      </c>
    </row>
    <row r="9019" spans="8:11" x14ac:dyDescent="0.25">
      <c r="H9019" s="8" t="str">
        <f>IFERROR(VLOOKUP(A9019,Techniciens!$A$1:$B$32,2,FALSE),"")</f>
        <v/>
      </c>
      <c r="I9019">
        <f t="shared" si="141"/>
        <v>0</v>
      </c>
      <c r="J9019" s="22">
        <f>IFERROR(COUNTIF(Tableau3[[#This Row],[Equipe 1]:[Equipe 3]],"*"),"")</f>
        <v>0</v>
      </c>
      <c r="K9019" s="13" t="str">
        <f>IFERROR(Tableau3[[#This Row],[CA]]/Tableau3[[#This Row],[Nb D''equipes]],"")</f>
        <v/>
      </c>
    </row>
    <row r="9020" spans="8:11" x14ac:dyDescent="0.25">
      <c r="H9020" s="8" t="str">
        <f>IFERROR(VLOOKUP(A9020,Techniciens!$A$1:$B$32,2,FALSE),"")</f>
        <v/>
      </c>
      <c r="I9020">
        <f t="shared" si="141"/>
        <v>0</v>
      </c>
      <c r="J9020" s="22">
        <f>IFERROR(COUNTIF(Tableau3[[#This Row],[Equipe 1]:[Equipe 3]],"*"),"")</f>
        <v>0</v>
      </c>
      <c r="K9020" s="13" t="str">
        <f>IFERROR(Tableau3[[#This Row],[CA]]/Tableau3[[#This Row],[Nb D''equipes]],"")</f>
        <v/>
      </c>
    </row>
    <row r="9021" spans="8:11" x14ac:dyDescent="0.25">
      <c r="H9021" s="8" t="str">
        <f>IFERROR(VLOOKUP(A9021,Techniciens!$A$1:$B$32,2,FALSE),"")</f>
        <v/>
      </c>
      <c r="I9021">
        <f t="shared" si="141"/>
        <v>0</v>
      </c>
      <c r="J9021" s="22">
        <f>IFERROR(COUNTIF(Tableau3[[#This Row],[Equipe 1]:[Equipe 3]],"*"),"")</f>
        <v>0</v>
      </c>
      <c r="K9021" s="13" t="str">
        <f>IFERROR(Tableau3[[#This Row],[CA]]/Tableau3[[#This Row],[Nb D''equipes]],"")</f>
        <v/>
      </c>
    </row>
    <row r="9022" spans="8:11" x14ac:dyDescent="0.25">
      <c r="H9022" s="8" t="str">
        <f>IFERROR(VLOOKUP(A9022,Techniciens!$A$1:$B$32,2,FALSE),"")</f>
        <v/>
      </c>
      <c r="I9022">
        <f t="shared" si="141"/>
        <v>0</v>
      </c>
      <c r="J9022" s="22">
        <f>IFERROR(COUNTIF(Tableau3[[#This Row],[Equipe 1]:[Equipe 3]],"*"),"")</f>
        <v>0</v>
      </c>
      <c r="K9022" s="13" t="str">
        <f>IFERROR(Tableau3[[#This Row],[CA]]/Tableau3[[#This Row],[Nb D''equipes]],"")</f>
        <v/>
      </c>
    </row>
    <row r="9023" spans="8:11" x14ac:dyDescent="0.25">
      <c r="H9023" s="8" t="str">
        <f>IFERROR(VLOOKUP(A9023,Techniciens!$A$1:$B$32,2,FALSE),"")</f>
        <v/>
      </c>
      <c r="I9023">
        <f t="shared" si="141"/>
        <v>0</v>
      </c>
      <c r="J9023" s="22">
        <f>IFERROR(COUNTIF(Tableau3[[#This Row],[Equipe 1]:[Equipe 3]],"*"),"")</f>
        <v>0</v>
      </c>
      <c r="K9023" s="13" t="str">
        <f>IFERROR(Tableau3[[#This Row],[CA]]/Tableau3[[#This Row],[Nb D''equipes]],"")</f>
        <v/>
      </c>
    </row>
    <row r="9024" spans="8:11" x14ac:dyDescent="0.25">
      <c r="H9024" s="8" t="str">
        <f>IFERROR(VLOOKUP(A9024,Techniciens!$A$1:$B$32,2,FALSE),"")</f>
        <v/>
      </c>
      <c r="I9024">
        <f t="shared" si="141"/>
        <v>0</v>
      </c>
      <c r="J9024" s="22">
        <f>IFERROR(COUNTIF(Tableau3[[#This Row],[Equipe 1]:[Equipe 3]],"*"),"")</f>
        <v>0</v>
      </c>
      <c r="K9024" s="13" t="str">
        <f>IFERROR(Tableau3[[#This Row],[CA]]/Tableau3[[#This Row],[Nb D''equipes]],"")</f>
        <v/>
      </c>
    </row>
    <row r="9025" spans="8:11" x14ac:dyDescent="0.25">
      <c r="H9025" s="8" t="str">
        <f>IFERROR(VLOOKUP(A9025,Techniciens!$A$1:$B$32,2,FALSE),"")</f>
        <v/>
      </c>
      <c r="I9025">
        <f t="shared" si="141"/>
        <v>0</v>
      </c>
      <c r="J9025" s="22">
        <f>IFERROR(COUNTIF(Tableau3[[#This Row],[Equipe 1]:[Equipe 3]],"*"),"")</f>
        <v>0</v>
      </c>
      <c r="K9025" s="13" t="str">
        <f>IFERROR(Tableau3[[#This Row],[CA]]/Tableau3[[#This Row],[Nb D''equipes]],"")</f>
        <v/>
      </c>
    </row>
    <row r="9026" spans="8:11" x14ac:dyDescent="0.25">
      <c r="H9026" s="8" t="str">
        <f>IFERROR(VLOOKUP(A9026,Techniciens!$A$1:$B$32,2,FALSE),"")</f>
        <v/>
      </c>
      <c r="I9026">
        <f t="shared" si="141"/>
        <v>0</v>
      </c>
      <c r="J9026" s="22">
        <f>IFERROR(COUNTIF(Tableau3[[#This Row],[Equipe 1]:[Equipe 3]],"*"),"")</f>
        <v>0</v>
      </c>
      <c r="K9026" s="13" t="str">
        <f>IFERROR(Tableau3[[#This Row],[CA]]/Tableau3[[#This Row],[Nb D''equipes]],"")</f>
        <v/>
      </c>
    </row>
    <row r="9027" spans="8:11" x14ac:dyDescent="0.25">
      <c r="H9027" s="8" t="str">
        <f>IFERROR(VLOOKUP(A9027,Techniciens!$A$1:$B$32,2,FALSE),"")</f>
        <v/>
      </c>
      <c r="I9027">
        <f t="shared" si="141"/>
        <v>0</v>
      </c>
      <c r="J9027" s="22">
        <f>IFERROR(COUNTIF(Tableau3[[#This Row],[Equipe 1]:[Equipe 3]],"*"),"")</f>
        <v>0</v>
      </c>
      <c r="K9027" s="13" t="str">
        <f>IFERROR(Tableau3[[#This Row],[CA]]/Tableau3[[#This Row],[Nb D''equipes]],"")</f>
        <v/>
      </c>
    </row>
    <row r="9028" spans="8:11" x14ac:dyDescent="0.25">
      <c r="H9028" s="8" t="str">
        <f>IFERROR(VLOOKUP(A9028,Techniciens!$A$1:$B$32,2,FALSE),"")</f>
        <v/>
      </c>
      <c r="I9028">
        <f t="shared" si="141"/>
        <v>0</v>
      </c>
      <c r="J9028" s="22">
        <f>IFERROR(COUNTIF(Tableau3[[#This Row],[Equipe 1]:[Equipe 3]],"*"),"")</f>
        <v>0</v>
      </c>
      <c r="K9028" s="13" t="str">
        <f>IFERROR(Tableau3[[#This Row],[CA]]/Tableau3[[#This Row],[Nb D''equipes]],"")</f>
        <v/>
      </c>
    </row>
    <row r="9029" spans="8:11" x14ac:dyDescent="0.25">
      <c r="H9029" s="8" t="str">
        <f>IFERROR(VLOOKUP(A9029,Techniciens!$A$1:$B$32,2,FALSE),"")</f>
        <v/>
      </c>
      <c r="I9029">
        <f t="shared" si="141"/>
        <v>0</v>
      </c>
      <c r="J9029" s="22">
        <f>IFERROR(COUNTIF(Tableau3[[#This Row],[Equipe 1]:[Equipe 3]],"*"),"")</f>
        <v>0</v>
      </c>
      <c r="K9029" s="13" t="str">
        <f>IFERROR(Tableau3[[#This Row],[CA]]/Tableau3[[#This Row],[Nb D''equipes]],"")</f>
        <v/>
      </c>
    </row>
    <row r="9030" spans="8:11" x14ac:dyDescent="0.25">
      <c r="H9030" s="8" t="str">
        <f>IFERROR(VLOOKUP(A9030,Techniciens!$A$1:$B$32,2,FALSE),"")</f>
        <v/>
      </c>
      <c r="I9030">
        <f t="shared" si="141"/>
        <v>0</v>
      </c>
      <c r="J9030" s="22">
        <f>IFERROR(COUNTIF(Tableau3[[#This Row],[Equipe 1]:[Equipe 3]],"*"),"")</f>
        <v>0</v>
      </c>
      <c r="K9030" s="13" t="str">
        <f>IFERROR(Tableau3[[#This Row],[CA]]/Tableau3[[#This Row],[Nb D''equipes]],"")</f>
        <v/>
      </c>
    </row>
    <row r="9031" spans="8:11" x14ac:dyDescent="0.25">
      <c r="H9031" s="8" t="str">
        <f>IFERROR(VLOOKUP(A9031,Techniciens!$A$1:$B$32,2,FALSE),"")</f>
        <v/>
      </c>
      <c r="I9031">
        <f t="shared" si="141"/>
        <v>0</v>
      </c>
      <c r="J9031" s="22">
        <f>IFERROR(COUNTIF(Tableau3[[#This Row],[Equipe 1]:[Equipe 3]],"*"),"")</f>
        <v>0</v>
      </c>
      <c r="K9031" s="13" t="str">
        <f>IFERROR(Tableau3[[#This Row],[CA]]/Tableau3[[#This Row],[Nb D''equipes]],"")</f>
        <v/>
      </c>
    </row>
    <row r="9032" spans="8:11" x14ac:dyDescent="0.25">
      <c r="H9032" s="8" t="str">
        <f>IFERROR(VLOOKUP(A9032,Techniciens!$A$1:$B$32,2,FALSE),"")</f>
        <v/>
      </c>
      <c r="I9032">
        <f t="shared" si="141"/>
        <v>0</v>
      </c>
      <c r="J9032" s="22">
        <f>IFERROR(COUNTIF(Tableau3[[#This Row],[Equipe 1]:[Equipe 3]],"*"),"")</f>
        <v>0</v>
      </c>
      <c r="K9032" s="13" t="str">
        <f>IFERROR(Tableau3[[#This Row],[CA]]/Tableau3[[#This Row],[Nb D''equipes]],"")</f>
        <v/>
      </c>
    </row>
    <row r="9033" spans="8:11" x14ac:dyDescent="0.25">
      <c r="H9033" s="8" t="str">
        <f>IFERROR(VLOOKUP(A9033,Techniciens!$A$1:$B$32,2,FALSE),"")</f>
        <v/>
      </c>
      <c r="I9033">
        <f t="shared" si="141"/>
        <v>0</v>
      </c>
      <c r="J9033" s="22">
        <f>IFERROR(COUNTIF(Tableau3[[#This Row],[Equipe 1]:[Equipe 3]],"*"),"")</f>
        <v>0</v>
      </c>
      <c r="K9033" s="13" t="str">
        <f>IFERROR(Tableau3[[#This Row],[CA]]/Tableau3[[#This Row],[Nb D''equipes]],"")</f>
        <v/>
      </c>
    </row>
    <row r="9034" spans="8:11" x14ac:dyDescent="0.25">
      <c r="H9034" s="8" t="str">
        <f>IFERROR(VLOOKUP(A9034,Techniciens!$A$1:$B$32,2,FALSE),"")</f>
        <v/>
      </c>
      <c r="I9034">
        <f t="shared" si="141"/>
        <v>0</v>
      </c>
      <c r="J9034" s="22">
        <f>IFERROR(COUNTIF(Tableau3[[#This Row],[Equipe 1]:[Equipe 3]],"*"),"")</f>
        <v>0</v>
      </c>
      <c r="K9034" s="13" t="str">
        <f>IFERROR(Tableau3[[#This Row],[CA]]/Tableau3[[#This Row],[Nb D''equipes]],"")</f>
        <v/>
      </c>
    </row>
    <row r="9035" spans="8:11" x14ac:dyDescent="0.25">
      <c r="H9035" s="8" t="str">
        <f>IFERROR(VLOOKUP(A9035,Techniciens!$A$1:$B$32,2,FALSE),"")</f>
        <v/>
      </c>
      <c r="I9035">
        <f t="shared" si="141"/>
        <v>0</v>
      </c>
      <c r="J9035" s="22">
        <f>IFERROR(COUNTIF(Tableau3[[#This Row],[Equipe 1]:[Equipe 3]],"*"),"")</f>
        <v>0</v>
      </c>
      <c r="K9035" s="13" t="str">
        <f>IFERROR(Tableau3[[#This Row],[CA]]/Tableau3[[#This Row],[Nb D''equipes]],"")</f>
        <v/>
      </c>
    </row>
    <row r="9036" spans="8:11" x14ac:dyDescent="0.25">
      <c r="H9036" s="8" t="str">
        <f>IFERROR(VLOOKUP(A9036,Techniciens!$A$1:$B$32,2,FALSE),"")</f>
        <v/>
      </c>
      <c r="I9036">
        <f t="shared" si="141"/>
        <v>0</v>
      </c>
      <c r="J9036" s="22">
        <f>IFERROR(COUNTIF(Tableau3[[#This Row],[Equipe 1]:[Equipe 3]],"*"),"")</f>
        <v>0</v>
      </c>
      <c r="K9036" s="13" t="str">
        <f>IFERROR(Tableau3[[#This Row],[CA]]/Tableau3[[#This Row],[Nb D''equipes]],"")</f>
        <v/>
      </c>
    </row>
    <row r="9037" spans="8:11" x14ac:dyDescent="0.25">
      <c r="H9037" s="8" t="str">
        <f>IFERROR(VLOOKUP(A9037,Techniciens!$A$1:$B$32,2,FALSE),"")</f>
        <v/>
      </c>
      <c r="I9037">
        <f t="shared" si="141"/>
        <v>0</v>
      </c>
      <c r="J9037" s="22">
        <f>IFERROR(COUNTIF(Tableau3[[#This Row],[Equipe 1]:[Equipe 3]],"*"),"")</f>
        <v>0</v>
      </c>
      <c r="K9037" s="13" t="str">
        <f>IFERROR(Tableau3[[#This Row],[CA]]/Tableau3[[#This Row],[Nb D''equipes]],"")</f>
        <v/>
      </c>
    </row>
    <row r="9038" spans="8:11" x14ac:dyDescent="0.25">
      <c r="H9038" s="8" t="str">
        <f>IFERROR(VLOOKUP(A9038,Techniciens!$A$1:$B$32,2,FALSE),"")</f>
        <v/>
      </c>
      <c r="I9038">
        <f t="shared" si="141"/>
        <v>0</v>
      </c>
      <c r="J9038" s="22">
        <f>IFERROR(COUNTIF(Tableau3[[#This Row],[Equipe 1]:[Equipe 3]],"*"),"")</f>
        <v>0</v>
      </c>
      <c r="K9038" s="13" t="str">
        <f>IFERROR(Tableau3[[#This Row],[CA]]/Tableau3[[#This Row],[Nb D''equipes]],"")</f>
        <v/>
      </c>
    </row>
    <row r="9039" spans="8:11" x14ac:dyDescent="0.25">
      <c r="H9039" s="8" t="str">
        <f>IFERROR(VLOOKUP(A9039,Techniciens!$A$1:$B$32,2,FALSE),"")</f>
        <v/>
      </c>
      <c r="I9039">
        <f t="shared" si="141"/>
        <v>0</v>
      </c>
      <c r="J9039" s="22">
        <f>IFERROR(COUNTIF(Tableau3[[#This Row],[Equipe 1]:[Equipe 3]],"*"),"")</f>
        <v>0</v>
      </c>
      <c r="K9039" s="13" t="str">
        <f>IFERROR(Tableau3[[#This Row],[CA]]/Tableau3[[#This Row],[Nb D''equipes]],"")</f>
        <v/>
      </c>
    </row>
    <row r="9040" spans="8:11" x14ac:dyDescent="0.25">
      <c r="H9040" s="8" t="str">
        <f>IFERROR(VLOOKUP(A9040,Techniciens!$A$1:$B$32,2,FALSE),"")</f>
        <v/>
      </c>
      <c r="I9040">
        <f t="shared" si="141"/>
        <v>0</v>
      </c>
      <c r="J9040" s="22">
        <f>IFERROR(COUNTIF(Tableau3[[#This Row],[Equipe 1]:[Equipe 3]],"*"),"")</f>
        <v>0</v>
      </c>
      <c r="K9040" s="13" t="str">
        <f>IFERROR(Tableau3[[#This Row],[CA]]/Tableau3[[#This Row],[Nb D''equipes]],"")</f>
        <v/>
      </c>
    </row>
    <row r="9041" spans="8:11" x14ac:dyDescent="0.25">
      <c r="H9041" s="8" t="str">
        <f>IFERROR(VLOOKUP(A9041,Techniciens!$A$1:$B$32,2,FALSE),"")</f>
        <v/>
      </c>
      <c r="I9041">
        <f t="shared" si="141"/>
        <v>0</v>
      </c>
      <c r="J9041" s="22">
        <f>IFERROR(COUNTIF(Tableau3[[#This Row],[Equipe 1]:[Equipe 3]],"*"),"")</f>
        <v>0</v>
      </c>
      <c r="K9041" s="13" t="str">
        <f>IFERROR(Tableau3[[#This Row],[CA]]/Tableau3[[#This Row],[Nb D''equipes]],"")</f>
        <v/>
      </c>
    </row>
    <row r="9042" spans="8:11" x14ac:dyDescent="0.25">
      <c r="H9042" s="8" t="str">
        <f>IFERROR(VLOOKUP(A9042,Techniciens!$A$1:$B$32,2,FALSE),"")</f>
        <v/>
      </c>
      <c r="I9042">
        <f t="shared" si="141"/>
        <v>0</v>
      </c>
      <c r="J9042" s="22">
        <f>IFERROR(COUNTIF(Tableau3[[#This Row],[Equipe 1]:[Equipe 3]],"*"),"")</f>
        <v>0</v>
      </c>
      <c r="K9042" s="13" t="str">
        <f>IFERROR(Tableau3[[#This Row],[CA]]/Tableau3[[#This Row],[Nb D''equipes]],"")</f>
        <v/>
      </c>
    </row>
    <row r="9043" spans="8:11" x14ac:dyDescent="0.25">
      <c r="H9043" s="8" t="str">
        <f>IFERROR(VLOOKUP(A9043,Techniciens!$A$1:$B$32,2,FALSE),"")</f>
        <v/>
      </c>
      <c r="I9043">
        <f t="shared" si="141"/>
        <v>0</v>
      </c>
      <c r="J9043" s="22">
        <f>IFERROR(COUNTIF(Tableau3[[#This Row],[Equipe 1]:[Equipe 3]],"*"),"")</f>
        <v>0</v>
      </c>
      <c r="K9043" s="13" t="str">
        <f>IFERROR(Tableau3[[#This Row],[CA]]/Tableau3[[#This Row],[Nb D''equipes]],"")</f>
        <v/>
      </c>
    </row>
    <row r="9044" spans="8:11" x14ac:dyDescent="0.25">
      <c r="H9044" s="8" t="str">
        <f>IFERROR(VLOOKUP(A9044,Techniciens!$A$1:$B$32,2,FALSE),"")</f>
        <v/>
      </c>
      <c r="I9044">
        <f t="shared" si="141"/>
        <v>0</v>
      </c>
      <c r="J9044" s="22">
        <f>IFERROR(COUNTIF(Tableau3[[#This Row],[Equipe 1]:[Equipe 3]],"*"),"")</f>
        <v>0</v>
      </c>
      <c r="K9044" s="13" t="str">
        <f>IFERROR(Tableau3[[#This Row],[CA]]/Tableau3[[#This Row],[Nb D''equipes]],"")</f>
        <v/>
      </c>
    </row>
    <row r="9045" spans="8:11" x14ac:dyDescent="0.25">
      <c r="H9045" s="8" t="str">
        <f>IFERROR(VLOOKUP(A9045,Techniciens!$A$1:$B$32,2,FALSE),"")</f>
        <v/>
      </c>
      <c r="I9045">
        <f t="shared" si="141"/>
        <v>0</v>
      </c>
      <c r="J9045" s="22">
        <f>IFERROR(COUNTIF(Tableau3[[#This Row],[Equipe 1]:[Equipe 3]],"*"),"")</f>
        <v>0</v>
      </c>
      <c r="K9045" s="13" t="str">
        <f>IFERROR(Tableau3[[#This Row],[CA]]/Tableau3[[#This Row],[Nb D''equipes]],"")</f>
        <v/>
      </c>
    </row>
    <row r="9046" spans="8:11" x14ac:dyDescent="0.25">
      <c r="H9046" s="8" t="str">
        <f>IFERROR(VLOOKUP(A9046,Techniciens!$A$1:$B$32,2,FALSE),"")</f>
        <v/>
      </c>
      <c r="I9046">
        <f t="shared" si="141"/>
        <v>0</v>
      </c>
      <c r="J9046" s="22">
        <f>IFERROR(COUNTIF(Tableau3[[#This Row],[Equipe 1]:[Equipe 3]],"*"),"")</f>
        <v>0</v>
      </c>
      <c r="K9046" s="13" t="str">
        <f>IFERROR(Tableau3[[#This Row],[CA]]/Tableau3[[#This Row],[Nb D''equipes]],"")</f>
        <v/>
      </c>
    </row>
    <row r="9047" spans="8:11" x14ac:dyDescent="0.25">
      <c r="H9047" s="8" t="str">
        <f>IFERROR(VLOOKUP(A9047,Techniciens!$A$1:$B$32,2,FALSE),"")</f>
        <v/>
      </c>
      <c r="I9047">
        <f t="shared" si="141"/>
        <v>0</v>
      </c>
      <c r="J9047" s="22">
        <f>IFERROR(COUNTIF(Tableau3[[#This Row],[Equipe 1]:[Equipe 3]],"*"),"")</f>
        <v>0</v>
      </c>
      <c r="K9047" s="13" t="str">
        <f>IFERROR(Tableau3[[#This Row],[CA]]/Tableau3[[#This Row],[Nb D''equipes]],"")</f>
        <v/>
      </c>
    </row>
    <row r="9048" spans="8:11" x14ac:dyDescent="0.25">
      <c r="H9048" s="8" t="str">
        <f>IFERROR(VLOOKUP(A9048,Techniciens!$A$1:$B$32,2,FALSE),"")</f>
        <v/>
      </c>
      <c r="I9048">
        <f t="shared" ref="I9048:I9111" si="142">IFERROR(WEEKNUM(F9048),"")</f>
        <v>0</v>
      </c>
      <c r="J9048" s="22">
        <f>IFERROR(COUNTIF(Tableau3[[#This Row],[Equipe 1]:[Equipe 3]],"*"),"")</f>
        <v>0</v>
      </c>
      <c r="K9048" s="13" t="str">
        <f>IFERROR(Tableau3[[#This Row],[CA]]/Tableau3[[#This Row],[Nb D''equipes]],"")</f>
        <v/>
      </c>
    </row>
    <row r="9049" spans="8:11" x14ac:dyDescent="0.25">
      <c r="H9049" s="8" t="str">
        <f>IFERROR(VLOOKUP(A9049,Techniciens!$A$1:$B$32,2,FALSE),"")</f>
        <v/>
      </c>
      <c r="I9049">
        <f t="shared" si="142"/>
        <v>0</v>
      </c>
      <c r="J9049" s="22">
        <f>IFERROR(COUNTIF(Tableau3[[#This Row],[Equipe 1]:[Equipe 3]],"*"),"")</f>
        <v>0</v>
      </c>
      <c r="K9049" s="13" t="str">
        <f>IFERROR(Tableau3[[#This Row],[CA]]/Tableau3[[#This Row],[Nb D''equipes]],"")</f>
        <v/>
      </c>
    </row>
    <row r="9050" spans="8:11" x14ac:dyDescent="0.25">
      <c r="H9050" s="8" t="str">
        <f>IFERROR(VLOOKUP(A9050,Techniciens!$A$1:$B$32,2,FALSE),"")</f>
        <v/>
      </c>
      <c r="I9050">
        <f t="shared" si="142"/>
        <v>0</v>
      </c>
      <c r="J9050" s="22">
        <f>IFERROR(COUNTIF(Tableau3[[#This Row],[Equipe 1]:[Equipe 3]],"*"),"")</f>
        <v>0</v>
      </c>
      <c r="K9050" s="13" t="str">
        <f>IFERROR(Tableau3[[#This Row],[CA]]/Tableau3[[#This Row],[Nb D''equipes]],"")</f>
        <v/>
      </c>
    </row>
    <row r="9051" spans="8:11" x14ac:dyDescent="0.25">
      <c r="H9051" s="8" t="str">
        <f>IFERROR(VLOOKUP(A9051,Techniciens!$A$1:$B$32,2,FALSE),"")</f>
        <v/>
      </c>
      <c r="I9051">
        <f t="shared" si="142"/>
        <v>0</v>
      </c>
      <c r="J9051" s="22">
        <f>IFERROR(COUNTIF(Tableau3[[#This Row],[Equipe 1]:[Equipe 3]],"*"),"")</f>
        <v>0</v>
      </c>
      <c r="K9051" s="13" t="str">
        <f>IFERROR(Tableau3[[#This Row],[CA]]/Tableau3[[#This Row],[Nb D''equipes]],"")</f>
        <v/>
      </c>
    </row>
    <row r="9052" spans="8:11" x14ac:dyDescent="0.25">
      <c r="H9052" s="8" t="str">
        <f>IFERROR(VLOOKUP(A9052,Techniciens!$A$1:$B$32,2,FALSE),"")</f>
        <v/>
      </c>
      <c r="I9052">
        <f t="shared" si="142"/>
        <v>0</v>
      </c>
      <c r="J9052" s="22">
        <f>IFERROR(COUNTIF(Tableau3[[#This Row],[Equipe 1]:[Equipe 3]],"*"),"")</f>
        <v>0</v>
      </c>
      <c r="K9052" s="13" t="str">
        <f>IFERROR(Tableau3[[#This Row],[CA]]/Tableau3[[#This Row],[Nb D''equipes]],"")</f>
        <v/>
      </c>
    </row>
    <row r="9053" spans="8:11" x14ac:dyDescent="0.25">
      <c r="H9053" s="8" t="str">
        <f>IFERROR(VLOOKUP(A9053,Techniciens!$A$1:$B$32,2,FALSE),"")</f>
        <v/>
      </c>
      <c r="I9053">
        <f t="shared" si="142"/>
        <v>0</v>
      </c>
      <c r="J9053" s="22">
        <f>IFERROR(COUNTIF(Tableau3[[#This Row],[Equipe 1]:[Equipe 3]],"*"),"")</f>
        <v>0</v>
      </c>
      <c r="K9053" s="13" t="str">
        <f>IFERROR(Tableau3[[#This Row],[CA]]/Tableau3[[#This Row],[Nb D''equipes]],"")</f>
        <v/>
      </c>
    </row>
    <row r="9054" spans="8:11" x14ac:dyDescent="0.25">
      <c r="H9054" s="8" t="str">
        <f>IFERROR(VLOOKUP(A9054,Techniciens!$A$1:$B$32,2,FALSE),"")</f>
        <v/>
      </c>
      <c r="I9054">
        <f t="shared" si="142"/>
        <v>0</v>
      </c>
      <c r="J9054" s="22">
        <f>IFERROR(COUNTIF(Tableau3[[#This Row],[Equipe 1]:[Equipe 3]],"*"),"")</f>
        <v>0</v>
      </c>
      <c r="K9054" s="13" t="str">
        <f>IFERROR(Tableau3[[#This Row],[CA]]/Tableau3[[#This Row],[Nb D''equipes]],"")</f>
        <v/>
      </c>
    </row>
    <row r="9055" spans="8:11" x14ac:dyDescent="0.25">
      <c r="H9055" s="8" t="str">
        <f>IFERROR(VLOOKUP(A9055,Techniciens!$A$1:$B$32,2,FALSE),"")</f>
        <v/>
      </c>
      <c r="I9055">
        <f t="shared" si="142"/>
        <v>0</v>
      </c>
      <c r="J9055" s="22">
        <f>IFERROR(COUNTIF(Tableau3[[#This Row],[Equipe 1]:[Equipe 3]],"*"),"")</f>
        <v>0</v>
      </c>
      <c r="K9055" s="13" t="str">
        <f>IFERROR(Tableau3[[#This Row],[CA]]/Tableau3[[#This Row],[Nb D''equipes]],"")</f>
        <v/>
      </c>
    </row>
    <row r="9056" spans="8:11" x14ac:dyDescent="0.25">
      <c r="H9056" s="8" t="str">
        <f>IFERROR(VLOOKUP(A9056,Techniciens!$A$1:$B$32,2,FALSE),"")</f>
        <v/>
      </c>
      <c r="I9056">
        <f t="shared" si="142"/>
        <v>0</v>
      </c>
      <c r="J9056" s="22">
        <f>IFERROR(COUNTIF(Tableau3[[#This Row],[Equipe 1]:[Equipe 3]],"*"),"")</f>
        <v>0</v>
      </c>
      <c r="K9056" s="13" t="str">
        <f>IFERROR(Tableau3[[#This Row],[CA]]/Tableau3[[#This Row],[Nb D''equipes]],"")</f>
        <v/>
      </c>
    </row>
    <row r="9057" spans="8:11" x14ac:dyDescent="0.25">
      <c r="H9057" s="8" t="str">
        <f>IFERROR(VLOOKUP(A9057,Techniciens!$A$1:$B$32,2,FALSE),"")</f>
        <v/>
      </c>
      <c r="I9057">
        <f t="shared" si="142"/>
        <v>0</v>
      </c>
      <c r="J9057" s="22">
        <f>IFERROR(COUNTIF(Tableau3[[#This Row],[Equipe 1]:[Equipe 3]],"*"),"")</f>
        <v>0</v>
      </c>
      <c r="K9057" s="13" t="str">
        <f>IFERROR(Tableau3[[#This Row],[CA]]/Tableau3[[#This Row],[Nb D''equipes]],"")</f>
        <v/>
      </c>
    </row>
    <row r="9058" spans="8:11" x14ac:dyDescent="0.25">
      <c r="H9058" s="8" t="str">
        <f>IFERROR(VLOOKUP(A9058,Techniciens!$A$1:$B$32,2,FALSE),"")</f>
        <v/>
      </c>
      <c r="I9058">
        <f t="shared" si="142"/>
        <v>0</v>
      </c>
      <c r="J9058" s="22">
        <f>IFERROR(COUNTIF(Tableau3[[#This Row],[Equipe 1]:[Equipe 3]],"*"),"")</f>
        <v>0</v>
      </c>
      <c r="K9058" s="13" t="str">
        <f>IFERROR(Tableau3[[#This Row],[CA]]/Tableau3[[#This Row],[Nb D''equipes]],"")</f>
        <v/>
      </c>
    </row>
    <row r="9059" spans="8:11" x14ac:dyDescent="0.25">
      <c r="H9059" s="8" t="str">
        <f>IFERROR(VLOOKUP(A9059,Techniciens!$A$1:$B$32,2,FALSE),"")</f>
        <v/>
      </c>
      <c r="I9059">
        <f t="shared" si="142"/>
        <v>0</v>
      </c>
      <c r="J9059" s="22">
        <f>IFERROR(COUNTIF(Tableau3[[#This Row],[Equipe 1]:[Equipe 3]],"*"),"")</f>
        <v>0</v>
      </c>
      <c r="K9059" s="13" t="str">
        <f>IFERROR(Tableau3[[#This Row],[CA]]/Tableau3[[#This Row],[Nb D''equipes]],"")</f>
        <v/>
      </c>
    </row>
    <row r="9060" spans="8:11" x14ac:dyDescent="0.25">
      <c r="H9060" s="8" t="str">
        <f>IFERROR(VLOOKUP(A9060,Techniciens!$A$1:$B$32,2,FALSE),"")</f>
        <v/>
      </c>
      <c r="I9060">
        <f t="shared" si="142"/>
        <v>0</v>
      </c>
      <c r="J9060" s="22">
        <f>IFERROR(COUNTIF(Tableau3[[#This Row],[Equipe 1]:[Equipe 3]],"*"),"")</f>
        <v>0</v>
      </c>
      <c r="K9060" s="13" t="str">
        <f>IFERROR(Tableau3[[#This Row],[CA]]/Tableau3[[#This Row],[Nb D''equipes]],"")</f>
        <v/>
      </c>
    </row>
    <row r="9061" spans="8:11" x14ac:dyDescent="0.25">
      <c r="H9061" s="8" t="str">
        <f>IFERROR(VLOOKUP(A9061,Techniciens!$A$1:$B$32,2,FALSE),"")</f>
        <v/>
      </c>
      <c r="I9061">
        <f t="shared" si="142"/>
        <v>0</v>
      </c>
      <c r="J9061" s="22">
        <f>IFERROR(COUNTIF(Tableau3[[#This Row],[Equipe 1]:[Equipe 3]],"*"),"")</f>
        <v>0</v>
      </c>
      <c r="K9061" s="13" t="str">
        <f>IFERROR(Tableau3[[#This Row],[CA]]/Tableau3[[#This Row],[Nb D''equipes]],"")</f>
        <v/>
      </c>
    </row>
    <row r="9062" spans="8:11" x14ac:dyDescent="0.25">
      <c r="H9062" s="8" t="str">
        <f>IFERROR(VLOOKUP(A9062,Techniciens!$A$1:$B$32,2,FALSE),"")</f>
        <v/>
      </c>
      <c r="I9062">
        <f t="shared" si="142"/>
        <v>0</v>
      </c>
      <c r="J9062" s="22">
        <f>IFERROR(COUNTIF(Tableau3[[#This Row],[Equipe 1]:[Equipe 3]],"*"),"")</f>
        <v>0</v>
      </c>
      <c r="K9062" s="13" t="str">
        <f>IFERROR(Tableau3[[#This Row],[CA]]/Tableau3[[#This Row],[Nb D''equipes]],"")</f>
        <v/>
      </c>
    </row>
    <row r="9063" spans="8:11" x14ac:dyDescent="0.25">
      <c r="H9063" s="8" t="str">
        <f>IFERROR(VLOOKUP(A9063,Techniciens!$A$1:$B$32,2,FALSE),"")</f>
        <v/>
      </c>
      <c r="I9063">
        <f t="shared" si="142"/>
        <v>0</v>
      </c>
      <c r="J9063" s="22">
        <f>IFERROR(COUNTIF(Tableau3[[#This Row],[Equipe 1]:[Equipe 3]],"*"),"")</f>
        <v>0</v>
      </c>
      <c r="K9063" s="13" t="str">
        <f>IFERROR(Tableau3[[#This Row],[CA]]/Tableau3[[#This Row],[Nb D''equipes]],"")</f>
        <v/>
      </c>
    </row>
    <row r="9064" spans="8:11" x14ac:dyDescent="0.25">
      <c r="H9064" s="8" t="str">
        <f>IFERROR(VLOOKUP(A9064,Techniciens!$A$1:$B$32,2,FALSE),"")</f>
        <v/>
      </c>
      <c r="I9064">
        <f t="shared" si="142"/>
        <v>0</v>
      </c>
      <c r="J9064" s="22">
        <f>IFERROR(COUNTIF(Tableau3[[#This Row],[Equipe 1]:[Equipe 3]],"*"),"")</f>
        <v>0</v>
      </c>
      <c r="K9064" s="13" t="str">
        <f>IFERROR(Tableau3[[#This Row],[CA]]/Tableau3[[#This Row],[Nb D''equipes]],"")</f>
        <v/>
      </c>
    </row>
    <row r="9065" spans="8:11" x14ac:dyDescent="0.25">
      <c r="H9065" s="8" t="str">
        <f>IFERROR(VLOOKUP(A9065,Techniciens!$A$1:$B$32,2,FALSE),"")</f>
        <v/>
      </c>
      <c r="I9065">
        <f t="shared" si="142"/>
        <v>0</v>
      </c>
      <c r="J9065" s="22">
        <f>IFERROR(COUNTIF(Tableau3[[#This Row],[Equipe 1]:[Equipe 3]],"*"),"")</f>
        <v>0</v>
      </c>
      <c r="K9065" s="13" t="str">
        <f>IFERROR(Tableau3[[#This Row],[CA]]/Tableau3[[#This Row],[Nb D''equipes]],"")</f>
        <v/>
      </c>
    </row>
    <row r="9066" spans="8:11" x14ac:dyDescent="0.25">
      <c r="H9066" s="8" t="str">
        <f>IFERROR(VLOOKUP(A9066,Techniciens!$A$1:$B$32,2,FALSE),"")</f>
        <v/>
      </c>
      <c r="I9066">
        <f t="shared" si="142"/>
        <v>0</v>
      </c>
      <c r="J9066" s="22">
        <f>IFERROR(COUNTIF(Tableau3[[#This Row],[Equipe 1]:[Equipe 3]],"*"),"")</f>
        <v>0</v>
      </c>
      <c r="K9066" s="13" t="str">
        <f>IFERROR(Tableau3[[#This Row],[CA]]/Tableau3[[#This Row],[Nb D''equipes]],"")</f>
        <v/>
      </c>
    </row>
    <row r="9067" spans="8:11" x14ac:dyDescent="0.25">
      <c r="H9067" s="8" t="str">
        <f>IFERROR(VLOOKUP(A9067,Techniciens!$A$1:$B$32,2,FALSE),"")</f>
        <v/>
      </c>
      <c r="I9067">
        <f t="shared" si="142"/>
        <v>0</v>
      </c>
      <c r="J9067" s="22">
        <f>IFERROR(COUNTIF(Tableau3[[#This Row],[Equipe 1]:[Equipe 3]],"*"),"")</f>
        <v>0</v>
      </c>
      <c r="K9067" s="13" t="str">
        <f>IFERROR(Tableau3[[#This Row],[CA]]/Tableau3[[#This Row],[Nb D''equipes]],"")</f>
        <v/>
      </c>
    </row>
    <row r="9068" spans="8:11" x14ac:dyDescent="0.25">
      <c r="H9068" s="8" t="str">
        <f>IFERROR(VLOOKUP(A9068,Techniciens!$A$1:$B$32,2,FALSE),"")</f>
        <v/>
      </c>
      <c r="I9068">
        <f t="shared" si="142"/>
        <v>0</v>
      </c>
      <c r="J9068" s="22">
        <f>IFERROR(COUNTIF(Tableau3[[#This Row],[Equipe 1]:[Equipe 3]],"*"),"")</f>
        <v>0</v>
      </c>
      <c r="K9068" s="13" t="str">
        <f>IFERROR(Tableau3[[#This Row],[CA]]/Tableau3[[#This Row],[Nb D''equipes]],"")</f>
        <v/>
      </c>
    </row>
    <row r="9069" spans="8:11" x14ac:dyDescent="0.25">
      <c r="H9069" s="8" t="str">
        <f>IFERROR(VLOOKUP(A9069,Techniciens!$A$1:$B$32,2,FALSE),"")</f>
        <v/>
      </c>
      <c r="I9069">
        <f t="shared" si="142"/>
        <v>0</v>
      </c>
      <c r="J9069" s="22">
        <f>IFERROR(COUNTIF(Tableau3[[#This Row],[Equipe 1]:[Equipe 3]],"*"),"")</f>
        <v>0</v>
      </c>
      <c r="K9069" s="13" t="str">
        <f>IFERROR(Tableau3[[#This Row],[CA]]/Tableau3[[#This Row],[Nb D''equipes]],"")</f>
        <v/>
      </c>
    </row>
    <row r="9070" spans="8:11" x14ac:dyDescent="0.25">
      <c r="H9070" s="8" t="str">
        <f>IFERROR(VLOOKUP(A9070,Techniciens!$A$1:$B$32,2,FALSE),"")</f>
        <v/>
      </c>
      <c r="I9070">
        <f t="shared" si="142"/>
        <v>0</v>
      </c>
      <c r="J9070" s="22">
        <f>IFERROR(COUNTIF(Tableau3[[#This Row],[Equipe 1]:[Equipe 3]],"*"),"")</f>
        <v>0</v>
      </c>
      <c r="K9070" s="13" t="str">
        <f>IFERROR(Tableau3[[#This Row],[CA]]/Tableau3[[#This Row],[Nb D''equipes]],"")</f>
        <v/>
      </c>
    </row>
    <row r="9071" spans="8:11" x14ac:dyDescent="0.25">
      <c r="H9071" s="8" t="str">
        <f>IFERROR(VLOOKUP(A9071,Techniciens!$A$1:$B$32,2,FALSE),"")</f>
        <v/>
      </c>
      <c r="I9071">
        <f t="shared" si="142"/>
        <v>0</v>
      </c>
      <c r="J9071" s="22">
        <f>IFERROR(COUNTIF(Tableau3[[#This Row],[Equipe 1]:[Equipe 3]],"*"),"")</f>
        <v>0</v>
      </c>
      <c r="K9071" s="13" t="str">
        <f>IFERROR(Tableau3[[#This Row],[CA]]/Tableau3[[#This Row],[Nb D''equipes]],"")</f>
        <v/>
      </c>
    </row>
    <row r="9072" spans="8:11" x14ac:dyDescent="0.25">
      <c r="H9072" s="8" t="str">
        <f>IFERROR(VLOOKUP(A9072,Techniciens!$A$1:$B$32,2,FALSE),"")</f>
        <v/>
      </c>
      <c r="I9072">
        <f t="shared" si="142"/>
        <v>0</v>
      </c>
      <c r="J9072" s="22">
        <f>IFERROR(COUNTIF(Tableau3[[#This Row],[Equipe 1]:[Equipe 3]],"*"),"")</f>
        <v>0</v>
      </c>
      <c r="K9072" s="13" t="str">
        <f>IFERROR(Tableau3[[#This Row],[CA]]/Tableau3[[#This Row],[Nb D''equipes]],"")</f>
        <v/>
      </c>
    </row>
    <row r="9073" spans="8:11" x14ac:dyDescent="0.25">
      <c r="H9073" s="8" t="str">
        <f>IFERROR(VLOOKUP(A9073,Techniciens!$A$1:$B$32,2,FALSE),"")</f>
        <v/>
      </c>
      <c r="I9073">
        <f t="shared" si="142"/>
        <v>0</v>
      </c>
      <c r="J9073" s="22">
        <f>IFERROR(COUNTIF(Tableau3[[#This Row],[Equipe 1]:[Equipe 3]],"*"),"")</f>
        <v>0</v>
      </c>
      <c r="K9073" s="13" t="str">
        <f>IFERROR(Tableau3[[#This Row],[CA]]/Tableau3[[#This Row],[Nb D''equipes]],"")</f>
        <v/>
      </c>
    </row>
    <row r="9074" spans="8:11" x14ac:dyDescent="0.25">
      <c r="H9074" s="8" t="str">
        <f>IFERROR(VLOOKUP(A9074,Techniciens!$A$1:$B$32,2,FALSE),"")</f>
        <v/>
      </c>
      <c r="I9074">
        <f t="shared" si="142"/>
        <v>0</v>
      </c>
      <c r="J9074" s="22">
        <f>IFERROR(COUNTIF(Tableau3[[#This Row],[Equipe 1]:[Equipe 3]],"*"),"")</f>
        <v>0</v>
      </c>
      <c r="K9074" s="13" t="str">
        <f>IFERROR(Tableau3[[#This Row],[CA]]/Tableau3[[#This Row],[Nb D''equipes]],"")</f>
        <v/>
      </c>
    </row>
    <row r="9075" spans="8:11" x14ac:dyDescent="0.25">
      <c r="H9075" s="8" t="str">
        <f>IFERROR(VLOOKUP(A9075,Techniciens!$A$1:$B$32,2,FALSE),"")</f>
        <v/>
      </c>
      <c r="I9075">
        <f t="shared" si="142"/>
        <v>0</v>
      </c>
      <c r="J9075" s="22">
        <f>IFERROR(COUNTIF(Tableau3[[#This Row],[Equipe 1]:[Equipe 3]],"*"),"")</f>
        <v>0</v>
      </c>
      <c r="K9075" s="13" t="str">
        <f>IFERROR(Tableau3[[#This Row],[CA]]/Tableau3[[#This Row],[Nb D''equipes]],"")</f>
        <v/>
      </c>
    </row>
    <row r="9076" spans="8:11" x14ac:dyDescent="0.25">
      <c r="H9076" s="8" t="str">
        <f>IFERROR(VLOOKUP(A9076,Techniciens!$A$1:$B$32,2,FALSE),"")</f>
        <v/>
      </c>
      <c r="I9076">
        <f t="shared" si="142"/>
        <v>0</v>
      </c>
      <c r="J9076" s="22">
        <f>IFERROR(COUNTIF(Tableau3[[#This Row],[Equipe 1]:[Equipe 3]],"*"),"")</f>
        <v>0</v>
      </c>
      <c r="K9076" s="13" t="str">
        <f>IFERROR(Tableau3[[#This Row],[CA]]/Tableau3[[#This Row],[Nb D''equipes]],"")</f>
        <v/>
      </c>
    </row>
    <row r="9077" spans="8:11" x14ac:dyDescent="0.25">
      <c r="H9077" s="8" t="str">
        <f>IFERROR(VLOOKUP(A9077,Techniciens!$A$1:$B$32,2,FALSE),"")</f>
        <v/>
      </c>
      <c r="I9077">
        <f t="shared" si="142"/>
        <v>0</v>
      </c>
      <c r="J9077" s="22">
        <f>IFERROR(COUNTIF(Tableau3[[#This Row],[Equipe 1]:[Equipe 3]],"*"),"")</f>
        <v>0</v>
      </c>
      <c r="K9077" s="13" t="str">
        <f>IFERROR(Tableau3[[#This Row],[CA]]/Tableau3[[#This Row],[Nb D''equipes]],"")</f>
        <v/>
      </c>
    </row>
    <row r="9078" spans="8:11" x14ac:dyDescent="0.25">
      <c r="H9078" s="8" t="str">
        <f>IFERROR(VLOOKUP(A9078,Techniciens!$A$1:$B$32,2,FALSE),"")</f>
        <v/>
      </c>
      <c r="I9078">
        <f t="shared" si="142"/>
        <v>0</v>
      </c>
      <c r="J9078" s="22">
        <f>IFERROR(COUNTIF(Tableau3[[#This Row],[Equipe 1]:[Equipe 3]],"*"),"")</f>
        <v>0</v>
      </c>
      <c r="K9078" s="13" t="str">
        <f>IFERROR(Tableau3[[#This Row],[CA]]/Tableau3[[#This Row],[Nb D''equipes]],"")</f>
        <v/>
      </c>
    </row>
    <row r="9079" spans="8:11" x14ac:dyDescent="0.25">
      <c r="H9079" s="8" t="str">
        <f>IFERROR(VLOOKUP(A9079,Techniciens!$A$1:$B$32,2,FALSE),"")</f>
        <v/>
      </c>
      <c r="I9079">
        <f t="shared" si="142"/>
        <v>0</v>
      </c>
      <c r="J9079" s="22">
        <f>IFERROR(COUNTIF(Tableau3[[#This Row],[Equipe 1]:[Equipe 3]],"*"),"")</f>
        <v>0</v>
      </c>
      <c r="K9079" s="13" t="str">
        <f>IFERROR(Tableau3[[#This Row],[CA]]/Tableau3[[#This Row],[Nb D''equipes]],"")</f>
        <v/>
      </c>
    </row>
    <row r="9080" spans="8:11" x14ac:dyDescent="0.25">
      <c r="H9080" s="8" t="str">
        <f>IFERROR(VLOOKUP(A9080,Techniciens!$A$1:$B$32,2,FALSE),"")</f>
        <v/>
      </c>
      <c r="I9080">
        <f t="shared" si="142"/>
        <v>0</v>
      </c>
      <c r="J9080" s="22">
        <f>IFERROR(COUNTIF(Tableau3[[#This Row],[Equipe 1]:[Equipe 3]],"*"),"")</f>
        <v>0</v>
      </c>
      <c r="K9080" s="13" t="str">
        <f>IFERROR(Tableau3[[#This Row],[CA]]/Tableau3[[#This Row],[Nb D''equipes]],"")</f>
        <v/>
      </c>
    </row>
    <row r="9081" spans="8:11" x14ac:dyDescent="0.25">
      <c r="H9081" s="8" t="str">
        <f>IFERROR(VLOOKUP(A9081,Techniciens!$A$1:$B$32,2,FALSE),"")</f>
        <v/>
      </c>
      <c r="I9081">
        <f t="shared" si="142"/>
        <v>0</v>
      </c>
      <c r="J9081" s="22">
        <f>IFERROR(COUNTIF(Tableau3[[#This Row],[Equipe 1]:[Equipe 3]],"*"),"")</f>
        <v>0</v>
      </c>
      <c r="K9081" s="13" t="str">
        <f>IFERROR(Tableau3[[#This Row],[CA]]/Tableau3[[#This Row],[Nb D''equipes]],"")</f>
        <v/>
      </c>
    </row>
    <row r="9082" spans="8:11" x14ac:dyDescent="0.25">
      <c r="H9082" s="8" t="str">
        <f>IFERROR(VLOOKUP(A9082,Techniciens!$A$1:$B$32,2,FALSE),"")</f>
        <v/>
      </c>
      <c r="I9082">
        <f t="shared" si="142"/>
        <v>0</v>
      </c>
      <c r="J9082" s="22">
        <f>IFERROR(COUNTIF(Tableau3[[#This Row],[Equipe 1]:[Equipe 3]],"*"),"")</f>
        <v>0</v>
      </c>
      <c r="K9082" s="13" t="str">
        <f>IFERROR(Tableau3[[#This Row],[CA]]/Tableau3[[#This Row],[Nb D''equipes]],"")</f>
        <v/>
      </c>
    </row>
    <row r="9083" spans="8:11" x14ac:dyDescent="0.25">
      <c r="H9083" s="8" t="str">
        <f>IFERROR(VLOOKUP(A9083,Techniciens!$A$1:$B$32,2,FALSE),"")</f>
        <v/>
      </c>
      <c r="I9083">
        <f t="shared" si="142"/>
        <v>0</v>
      </c>
      <c r="J9083" s="22">
        <f>IFERROR(COUNTIF(Tableau3[[#This Row],[Equipe 1]:[Equipe 3]],"*"),"")</f>
        <v>0</v>
      </c>
      <c r="K9083" s="13" t="str">
        <f>IFERROR(Tableau3[[#This Row],[CA]]/Tableau3[[#This Row],[Nb D''equipes]],"")</f>
        <v/>
      </c>
    </row>
    <row r="9084" spans="8:11" x14ac:dyDescent="0.25">
      <c r="H9084" s="8" t="str">
        <f>IFERROR(VLOOKUP(A9084,Techniciens!$A$1:$B$32,2,FALSE),"")</f>
        <v/>
      </c>
      <c r="I9084">
        <f t="shared" si="142"/>
        <v>0</v>
      </c>
      <c r="J9084" s="22">
        <f>IFERROR(COUNTIF(Tableau3[[#This Row],[Equipe 1]:[Equipe 3]],"*"),"")</f>
        <v>0</v>
      </c>
      <c r="K9084" s="13" t="str">
        <f>IFERROR(Tableau3[[#This Row],[CA]]/Tableau3[[#This Row],[Nb D''equipes]],"")</f>
        <v/>
      </c>
    </row>
    <row r="9085" spans="8:11" x14ac:dyDescent="0.25">
      <c r="H9085" s="8" t="str">
        <f>IFERROR(VLOOKUP(A9085,Techniciens!$A$1:$B$32,2,FALSE),"")</f>
        <v/>
      </c>
      <c r="I9085">
        <f t="shared" si="142"/>
        <v>0</v>
      </c>
      <c r="J9085" s="22">
        <f>IFERROR(COUNTIF(Tableau3[[#This Row],[Equipe 1]:[Equipe 3]],"*"),"")</f>
        <v>0</v>
      </c>
      <c r="K9085" s="13" t="str">
        <f>IFERROR(Tableau3[[#This Row],[CA]]/Tableau3[[#This Row],[Nb D''equipes]],"")</f>
        <v/>
      </c>
    </row>
    <row r="9086" spans="8:11" x14ac:dyDescent="0.25">
      <c r="H9086" s="8" t="str">
        <f>IFERROR(VLOOKUP(A9086,Techniciens!$A$1:$B$32,2,FALSE),"")</f>
        <v/>
      </c>
      <c r="I9086">
        <f t="shared" si="142"/>
        <v>0</v>
      </c>
      <c r="J9086" s="22">
        <f>IFERROR(COUNTIF(Tableau3[[#This Row],[Equipe 1]:[Equipe 3]],"*"),"")</f>
        <v>0</v>
      </c>
      <c r="K9086" s="13" t="str">
        <f>IFERROR(Tableau3[[#This Row],[CA]]/Tableau3[[#This Row],[Nb D''equipes]],"")</f>
        <v/>
      </c>
    </row>
    <row r="9087" spans="8:11" x14ac:dyDescent="0.25">
      <c r="H9087" s="8" t="str">
        <f>IFERROR(VLOOKUP(A9087,Techniciens!$A$1:$B$32,2,FALSE),"")</f>
        <v/>
      </c>
      <c r="I9087">
        <f t="shared" si="142"/>
        <v>0</v>
      </c>
      <c r="J9087" s="22">
        <f>IFERROR(COUNTIF(Tableau3[[#This Row],[Equipe 1]:[Equipe 3]],"*"),"")</f>
        <v>0</v>
      </c>
      <c r="K9087" s="13" t="str">
        <f>IFERROR(Tableau3[[#This Row],[CA]]/Tableau3[[#This Row],[Nb D''equipes]],"")</f>
        <v/>
      </c>
    </row>
    <row r="9088" spans="8:11" x14ac:dyDescent="0.25">
      <c r="H9088" s="8" t="str">
        <f>IFERROR(VLOOKUP(A9088,Techniciens!$A$1:$B$32,2,FALSE),"")</f>
        <v/>
      </c>
      <c r="I9088">
        <f t="shared" si="142"/>
        <v>0</v>
      </c>
      <c r="J9088" s="22">
        <f>IFERROR(COUNTIF(Tableau3[[#This Row],[Equipe 1]:[Equipe 3]],"*"),"")</f>
        <v>0</v>
      </c>
      <c r="K9088" s="13" t="str">
        <f>IFERROR(Tableau3[[#This Row],[CA]]/Tableau3[[#This Row],[Nb D''equipes]],"")</f>
        <v/>
      </c>
    </row>
    <row r="9089" spans="8:11" x14ac:dyDescent="0.25">
      <c r="H9089" s="8" t="str">
        <f>IFERROR(VLOOKUP(A9089,Techniciens!$A$1:$B$32,2,FALSE),"")</f>
        <v/>
      </c>
      <c r="I9089">
        <f t="shared" si="142"/>
        <v>0</v>
      </c>
      <c r="J9089" s="22">
        <f>IFERROR(COUNTIF(Tableau3[[#This Row],[Equipe 1]:[Equipe 3]],"*"),"")</f>
        <v>0</v>
      </c>
      <c r="K9089" s="13" t="str">
        <f>IFERROR(Tableau3[[#This Row],[CA]]/Tableau3[[#This Row],[Nb D''equipes]],"")</f>
        <v/>
      </c>
    </row>
    <row r="9090" spans="8:11" x14ac:dyDescent="0.25">
      <c r="H9090" s="8" t="str">
        <f>IFERROR(VLOOKUP(A9090,Techniciens!$A$1:$B$32,2,FALSE),"")</f>
        <v/>
      </c>
      <c r="I9090">
        <f t="shared" si="142"/>
        <v>0</v>
      </c>
      <c r="J9090" s="22">
        <f>IFERROR(COUNTIF(Tableau3[[#This Row],[Equipe 1]:[Equipe 3]],"*"),"")</f>
        <v>0</v>
      </c>
      <c r="K9090" s="13" t="str">
        <f>IFERROR(Tableau3[[#This Row],[CA]]/Tableau3[[#This Row],[Nb D''equipes]],"")</f>
        <v/>
      </c>
    </row>
    <row r="9091" spans="8:11" x14ac:dyDescent="0.25">
      <c r="H9091" s="8" t="str">
        <f>IFERROR(VLOOKUP(A9091,Techniciens!$A$1:$B$32,2,FALSE),"")</f>
        <v/>
      </c>
      <c r="I9091">
        <f t="shared" si="142"/>
        <v>0</v>
      </c>
      <c r="J9091" s="22">
        <f>IFERROR(COUNTIF(Tableau3[[#This Row],[Equipe 1]:[Equipe 3]],"*"),"")</f>
        <v>0</v>
      </c>
      <c r="K9091" s="13" t="str">
        <f>IFERROR(Tableau3[[#This Row],[CA]]/Tableau3[[#This Row],[Nb D''equipes]],"")</f>
        <v/>
      </c>
    </row>
    <row r="9092" spans="8:11" x14ac:dyDescent="0.25">
      <c r="H9092" s="8" t="str">
        <f>IFERROR(VLOOKUP(A9092,Techniciens!$A$1:$B$32,2,FALSE),"")</f>
        <v/>
      </c>
      <c r="I9092">
        <f t="shared" si="142"/>
        <v>0</v>
      </c>
      <c r="J9092" s="22">
        <f>IFERROR(COUNTIF(Tableau3[[#This Row],[Equipe 1]:[Equipe 3]],"*"),"")</f>
        <v>0</v>
      </c>
      <c r="K9092" s="13" t="str">
        <f>IFERROR(Tableau3[[#This Row],[CA]]/Tableau3[[#This Row],[Nb D''equipes]],"")</f>
        <v/>
      </c>
    </row>
    <row r="9093" spans="8:11" x14ac:dyDescent="0.25">
      <c r="H9093" s="8" t="str">
        <f>IFERROR(VLOOKUP(A9093,Techniciens!$A$1:$B$32,2,FALSE),"")</f>
        <v/>
      </c>
      <c r="I9093">
        <f t="shared" si="142"/>
        <v>0</v>
      </c>
      <c r="J9093" s="22">
        <f>IFERROR(COUNTIF(Tableau3[[#This Row],[Equipe 1]:[Equipe 3]],"*"),"")</f>
        <v>0</v>
      </c>
      <c r="K9093" s="13" t="str">
        <f>IFERROR(Tableau3[[#This Row],[CA]]/Tableau3[[#This Row],[Nb D''equipes]],"")</f>
        <v/>
      </c>
    </row>
    <row r="9094" spans="8:11" x14ac:dyDescent="0.25">
      <c r="H9094" s="8" t="str">
        <f>IFERROR(VLOOKUP(A9094,Techniciens!$A$1:$B$32,2,FALSE),"")</f>
        <v/>
      </c>
      <c r="I9094">
        <f t="shared" si="142"/>
        <v>0</v>
      </c>
      <c r="J9094" s="22">
        <f>IFERROR(COUNTIF(Tableau3[[#This Row],[Equipe 1]:[Equipe 3]],"*"),"")</f>
        <v>0</v>
      </c>
      <c r="K9094" s="13" t="str">
        <f>IFERROR(Tableau3[[#This Row],[CA]]/Tableau3[[#This Row],[Nb D''equipes]],"")</f>
        <v/>
      </c>
    </row>
    <row r="9095" spans="8:11" x14ac:dyDescent="0.25">
      <c r="H9095" s="8" t="str">
        <f>IFERROR(VLOOKUP(A9095,Techniciens!$A$1:$B$32,2,FALSE),"")</f>
        <v/>
      </c>
      <c r="I9095">
        <f t="shared" si="142"/>
        <v>0</v>
      </c>
      <c r="J9095" s="22">
        <f>IFERROR(COUNTIF(Tableau3[[#This Row],[Equipe 1]:[Equipe 3]],"*"),"")</f>
        <v>0</v>
      </c>
      <c r="K9095" s="13" t="str">
        <f>IFERROR(Tableau3[[#This Row],[CA]]/Tableau3[[#This Row],[Nb D''equipes]],"")</f>
        <v/>
      </c>
    </row>
    <row r="9096" spans="8:11" x14ac:dyDescent="0.25">
      <c r="H9096" s="8" t="str">
        <f>IFERROR(VLOOKUP(A9096,Techniciens!$A$1:$B$32,2,FALSE),"")</f>
        <v/>
      </c>
      <c r="I9096">
        <f t="shared" si="142"/>
        <v>0</v>
      </c>
      <c r="J9096" s="22">
        <f>IFERROR(COUNTIF(Tableau3[[#This Row],[Equipe 1]:[Equipe 3]],"*"),"")</f>
        <v>0</v>
      </c>
      <c r="K9096" s="13" t="str">
        <f>IFERROR(Tableau3[[#This Row],[CA]]/Tableau3[[#This Row],[Nb D''equipes]],"")</f>
        <v/>
      </c>
    </row>
    <row r="9097" spans="8:11" x14ac:dyDescent="0.25">
      <c r="H9097" s="8" t="str">
        <f>IFERROR(VLOOKUP(A9097,Techniciens!$A$1:$B$32,2,FALSE),"")</f>
        <v/>
      </c>
      <c r="I9097">
        <f t="shared" si="142"/>
        <v>0</v>
      </c>
      <c r="J9097" s="22">
        <f>IFERROR(COUNTIF(Tableau3[[#This Row],[Equipe 1]:[Equipe 3]],"*"),"")</f>
        <v>0</v>
      </c>
      <c r="K9097" s="13" t="str">
        <f>IFERROR(Tableau3[[#This Row],[CA]]/Tableau3[[#This Row],[Nb D''equipes]],"")</f>
        <v/>
      </c>
    </row>
    <row r="9098" spans="8:11" x14ac:dyDescent="0.25">
      <c r="H9098" s="8" t="str">
        <f>IFERROR(VLOOKUP(A9098,Techniciens!$A$1:$B$32,2,FALSE),"")</f>
        <v/>
      </c>
      <c r="I9098">
        <f t="shared" si="142"/>
        <v>0</v>
      </c>
      <c r="J9098" s="22">
        <f>IFERROR(COUNTIF(Tableau3[[#This Row],[Equipe 1]:[Equipe 3]],"*"),"")</f>
        <v>0</v>
      </c>
      <c r="K9098" s="13" t="str">
        <f>IFERROR(Tableau3[[#This Row],[CA]]/Tableau3[[#This Row],[Nb D''equipes]],"")</f>
        <v/>
      </c>
    </row>
    <row r="9099" spans="8:11" x14ac:dyDescent="0.25">
      <c r="H9099" s="8" t="str">
        <f>IFERROR(VLOOKUP(A9099,Techniciens!$A$1:$B$32,2,FALSE),"")</f>
        <v/>
      </c>
      <c r="I9099">
        <f t="shared" si="142"/>
        <v>0</v>
      </c>
      <c r="J9099" s="22">
        <f>IFERROR(COUNTIF(Tableau3[[#This Row],[Equipe 1]:[Equipe 3]],"*"),"")</f>
        <v>0</v>
      </c>
      <c r="K9099" s="13" t="str">
        <f>IFERROR(Tableau3[[#This Row],[CA]]/Tableau3[[#This Row],[Nb D''equipes]],"")</f>
        <v/>
      </c>
    </row>
    <row r="9100" spans="8:11" x14ac:dyDescent="0.25">
      <c r="H9100" s="8" t="str">
        <f>IFERROR(VLOOKUP(A9100,Techniciens!$A$1:$B$32,2,FALSE),"")</f>
        <v/>
      </c>
      <c r="I9100">
        <f t="shared" si="142"/>
        <v>0</v>
      </c>
      <c r="J9100" s="22">
        <f>IFERROR(COUNTIF(Tableau3[[#This Row],[Equipe 1]:[Equipe 3]],"*"),"")</f>
        <v>0</v>
      </c>
      <c r="K9100" s="13" t="str">
        <f>IFERROR(Tableau3[[#This Row],[CA]]/Tableau3[[#This Row],[Nb D''equipes]],"")</f>
        <v/>
      </c>
    </row>
    <row r="9101" spans="8:11" x14ac:dyDescent="0.25">
      <c r="H9101" s="8" t="str">
        <f>IFERROR(VLOOKUP(A9101,Techniciens!$A$1:$B$32,2,FALSE),"")</f>
        <v/>
      </c>
      <c r="I9101">
        <f t="shared" si="142"/>
        <v>0</v>
      </c>
      <c r="J9101" s="22">
        <f>IFERROR(COUNTIF(Tableau3[[#This Row],[Equipe 1]:[Equipe 3]],"*"),"")</f>
        <v>0</v>
      </c>
      <c r="K9101" s="13" t="str">
        <f>IFERROR(Tableau3[[#This Row],[CA]]/Tableau3[[#This Row],[Nb D''equipes]],"")</f>
        <v/>
      </c>
    </row>
    <row r="9102" spans="8:11" x14ac:dyDescent="0.25">
      <c r="H9102" s="8" t="str">
        <f>IFERROR(VLOOKUP(A9102,Techniciens!$A$1:$B$32,2,FALSE),"")</f>
        <v/>
      </c>
      <c r="I9102">
        <f t="shared" si="142"/>
        <v>0</v>
      </c>
      <c r="J9102" s="22">
        <f>IFERROR(COUNTIF(Tableau3[[#This Row],[Equipe 1]:[Equipe 3]],"*"),"")</f>
        <v>0</v>
      </c>
      <c r="K9102" s="13" t="str">
        <f>IFERROR(Tableau3[[#This Row],[CA]]/Tableau3[[#This Row],[Nb D''equipes]],"")</f>
        <v/>
      </c>
    </row>
    <row r="9103" spans="8:11" x14ac:dyDescent="0.25">
      <c r="H9103" s="8" t="str">
        <f>IFERROR(VLOOKUP(A9103,Techniciens!$A$1:$B$32,2,FALSE),"")</f>
        <v/>
      </c>
      <c r="I9103">
        <f t="shared" si="142"/>
        <v>0</v>
      </c>
      <c r="J9103" s="22">
        <f>IFERROR(COUNTIF(Tableau3[[#This Row],[Equipe 1]:[Equipe 3]],"*"),"")</f>
        <v>0</v>
      </c>
      <c r="K9103" s="13" t="str">
        <f>IFERROR(Tableau3[[#This Row],[CA]]/Tableau3[[#This Row],[Nb D''equipes]],"")</f>
        <v/>
      </c>
    </row>
    <row r="9104" spans="8:11" x14ac:dyDescent="0.25">
      <c r="H9104" s="8" t="str">
        <f>IFERROR(VLOOKUP(A9104,Techniciens!$A$1:$B$32,2,FALSE),"")</f>
        <v/>
      </c>
      <c r="I9104">
        <f t="shared" si="142"/>
        <v>0</v>
      </c>
      <c r="J9104" s="22">
        <f>IFERROR(COUNTIF(Tableau3[[#This Row],[Equipe 1]:[Equipe 3]],"*"),"")</f>
        <v>0</v>
      </c>
      <c r="K9104" s="13" t="str">
        <f>IFERROR(Tableau3[[#This Row],[CA]]/Tableau3[[#This Row],[Nb D''equipes]],"")</f>
        <v/>
      </c>
    </row>
    <row r="9105" spans="8:11" x14ac:dyDescent="0.25">
      <c r="H9105" s="8" t="str">
        <f>IFERROR(VLOOKUP(A9105,Techniciens!$A$1:$B$32,2,FALSE),"")</f>
        <v/>
      </c>
      <c r="I9105">
        <f t="shared" si="142"/>
        <v>0</v>
      </c>
      <c r="J9105" s="22">
        <f>IFERROR(COUNTIF(Tableau3[[#This Row],[Equipe 1]:[Equipe 3]],"*"),"")</f>
        <v>0</v>
      </c>
      <c r="K9105" s="13" t="str">
        <f>IFERROR(Tableau3[[#This Row],[CA]]/Tableau3[[#This Row],[Nb D''equipes]],"")</f>
        <v/>
      </c>
    </row>
    <row r="9106" spans="8:11" x14ac:dyDescent="0.25">
      <c r="H9106" s="8" t="str">
        <f>IFERROR(VLOOKUP(A9106,Techniciens!$A$1:$B$32,2,FALSE),"")</f>
        <v/>
      </c>
      <c r="I9106">
        <f t="shared" si="142"/>
        <v>0</v>
      </c>
      <c r="J9106" s="22">
        <f>IFERROR(COUNTIF(Tableau3[[#This Row],[Equipe 1]:[Equipe 3]],"*"),"")</f>
        <v>0</v>
      </c>
      <c r="K9106" s="13" t="str">
        <f>IFERROR(Tableau3[[#This Row],[CA]]/Tableau3[[#This Row],[Nb D''equipes]],"")</f>
        <v/>
      </c>
    </row>
    <row r="9107" spans="8:11" x14ac:dyDescent="0.25">
      <c r="H9107" s="8" t="str">
        <f>IFERROR(VLOOKUP(A9107,Techniciens!$A$1:$B$32,2,FALSE),"")</f>
        <v/>
      </c>
      <c r="I9107">
        <f t="shared" si="142"/>
        <v>0</v>
      </c>
      <c r="J9107" s="22">
        <f>IFERROR(COUNTIF(Tableau3[[#This Row],[Equipe 1]:[Equipe 3]],"*"),"")</f>
        <v>0</v>
      </c>
      <c r="K9107" s="13" t="str">
        <f>IFERROR(Tableau3[[#This Row],[CA]]/Tableau3[[#This Row],[Nb D''equipes]],"")</f>
        <v/>
      </c>
    </row>
    <row r="9108" spans="8:11" x14ac:dyDescent="0.25">
      <c r="H9108" s="8" t="str">
        <f>IFERROR(VLOOKUP(A9108,Techniciens!$A$1:$B$32,2,FALSE),"")</f>
        <v/>
      </c>
      <c r="I9108">
        <f t="shared" si="142"/>
        <v>0</v>
      </c>
      <c r="J9108" s="22">
        <f>IFERROR(COUNTIF(Tableau3[[#This Row],[Equipe 1]:[Equipe 3]],"*"),"")</f>
        <v>0</v>
      </c>
      <c r="K9108" s="13" t="str">
        <f>IFERROR(Tableau3[[#This Row],[CA]]/Tableau3[[#This Row],[Nb D''equipes]],"")</f>
        <v/>
      </c>
    </row>
    <row r="9109" spans="8:11" x14ac:dyDescent="0.25">
      <c r="H9109" s="8" t="str">
        <f>IFERROR(VLOOKUP(A9109,Techniciens!$A$1:$B$32,2,FALSE),"")</f>
        <v/>
      </c>
      <c r="I9109">
        <f t="shared" si="142"/>
        <v>0</v>
      </c>
      <c r="J9109" s="22">
        <f>IFERROR(COUNTIF(Tableau3[[#This Row],[Equipe 1]:[Equipe 3]],"*"),"")</f>
        <v>0</v>
      </c>
      <c r="K9109" s="13" t="str">
        <f>IFERROR(Tableau3[[#This Row],[CA]]/Tableau3[[#This Row],[Nb D''equipes]],"")</f>
        <v/>
      </c>
    </row>
    <row r="9110" spans="8:11" x14ac:dyDescent="0.25">
      <c r="H9110" s="8" t="str">
        <f>IFERROR(VLOOKUP(A9110,Techniciens!$A$1:$B$32,2,FALSE),"")</f>
        <v/>
      </c>
      <c r="I9110">
        <f t="shared" si="142"/>
        <v>0</v>
      </c>
      <c r="J9110" s="22">
        <f>IFERROR(COUNTIF(Tableau3[[#This Row],[Equipe 1]:[Equipe 3]],"*"),"")</f>
        <v>0</v>
      </c>
      <c r="K9110" s="13" t="str">
        <f>IFERROR(Tableau3[[#This Row],[CA]]/Tableau3[[#This Row],[Nb D''equipes]],"")</f>
        <v/>
      </c>
    </row>
    <row r="9111" spans="8:11" x14ac:dyDescent="0.25">
      <c r="H9111" s="8" t="str">
        <f>IFERROR(VLOOKUP(A9111,Techniciens!$A$1:$B$32,2,FALSE),"")</f>
        <v/>
      </c>
      <c r="I9111">
        <f t="shared" si="142"/>
        <v>0</v>
      </c>
      <c r="J9111" s="22">
        <f>IFERROR(COUNTIF(Tableau3[[#This Row],[Equipe 1]:[Equipe 3]],"*"),"")</f>
        <v>0</v>
      </c>
      <c r="K9111" s="13" t="str">
        <f>IFERROR(Tableau3[[#This Row],[CA]]/Tableau3[[#This Row],[Nb D''equipes]],"")</f>
        <v/>
      </c>
    </row>
    <row r="9112" spans="8:11" x14ac:dyDescent="0.25">
      <c r="H9112" s="8" t="str">
        <f>IFERROR(VLOOKUP(A9112,Techniciens!$A$1:$B$32,2,FALSE),"")</f>
        <v/>
      </c>
      <c r="I9112">
        <f t="shared" ref="I9112:I9175" si="143">IFERROR(WEEKNUM(F9112),"")</f>
        <v>0</v>
      </c>
      <c r="J9112" s="22">
        <f>IFERROR(COUNTIF(Tableau3[[#This Row],[Equipe 1]:[Equipe 3]],"*"),"")</f>
        <v>0</v>
      </c>
      <c r="K9112" s="13" t="str">
        <f>IFERROR(Tableau3[[#This Row],[CA]]/Tableau3[[#This Row],[Nb D''equipes]],"")</f>
        <v/>
      </c>
    </row>
    <row r="9113" spans="8:11" x14ac:dyDescent="0.25">
      <c r="H9113" s="8" t="str">
        <f>IFERROR(VLOOKUP(A9113,Techniciens!$A$1:$B$32,2,FALSE),"")</f>
        <v/>
      </c>
      <c r="I9113">
        <f t="shared" si="143"/>
        <v>0</v>
      </c>
      <c r="J9113" s="22">
        <f>IFERROR(COUNTIF(Tableau3[[#This Row],[Equipe 1]:[Equipe 3]],"*"),"")</f>
        <v>0</v>
      </c>
      <c r="K9113" s="13" t="str">
        <f>IFERROR(Tableau3[[#This Row],[CA]]/Tableau3[[#This Row],[Nb D''equipes]],"")</f>
        <v/>
      </c>
    </row>
    <row r="9114" spans="8:11" x14ac:dyDescent="0.25">
      <c r="H9114" s="8" t="str">
        <f>IFERROR(VLOOKUP(A9114,Techniciens!$A$1:$B$32,2,FALSE),"")</f>
        <v/>
      </c>
      <c r="I9114">
        <f t="shared" si="143"/>
        <v>0</v>
      </c>
      <c r="J9114" s="22">
        <f>IFERROR(COUNTIF(Tableau3[[#This Row],[Equipe 1]:[Equipe 3]],"*"),"")</f>
        <v>0</v>
      </c>
      <c r="K9114" s="13" t="str">
        <f>IFERROR(Tableau3[[#This Row],[CA]]/Tableau3[[#This Row],[Nb D''equipes]],"")</f>
        <v/>
      </c>
    </row>
    <row r="9115" spans="8:11" x14ac:dyDescent="0.25">
      <c r="H9115" s="8" t="str">
        <f>IFERROR(VLOOKUP(A9115,Techniciens!$A$1:$B$32,2,FALSE),"")</f>
        <v/>
      </c>
      <c r="I9115">
        <f t="shared" si="143"/>
        <v>0</v>
      </c>
      <c r="J9115" s="22">
        <f>IFERROR(COUNTIF(Tableau3[[#This Row],[Equipe 1]:[Equipe 3]],"*"),"")</f>
        <v>0</v>
      </c>
      <c r="K9115" s="13" t="str">
        <f>IFERROR(Tableau3[[#This Row],[CA]]/Tableau3[[#This Row],[Nb D''equipes]],"")</f>
        <v/>
      </c>
    </row>
    <row r="9116" spans="8:11" x14ac:dyDescent="0.25">
      <c r="H9116" s="8" t="str">
        <f>IFERROR(VLOOKUP(A9116,Techniciens!$A$1:$B$32,2,FALSE),"")</f>
        <v/>
      </c>
      <c r="I9116">
        <f t="shared" si="143"/>
        <v>0</v>
      </c>
      <c r="J9116" s="22">
        <f>IFERROR(COUNTIF(Tableau3[[#This Row],[Equipe 1]:[Equipe 3]],"*"),"")</f>
        <v>0</v>
      </c>
      <c r="K9116" s="13" t="str">
        <f>IFERROR(Tableau3[[#This Row],[CA]]/Tableau3[[#This Row],[Nb D''equipes]],"")</f>
        <v/>
      </c>
    </row>
    <row r="9117" spans="8:11" x14ac:dyDescent="0.25">
      <c r="H9117" s="8" t="str">
        <f>IFERROR(VLOOKUP(A9117,Techniciens!$A$1:$B$32,2,FALSE),"")</f>
        <v/>
      </c>
      <c r="I9117">
        <f t="shared" si="143"/>
        <v>0</v>
      </c>
      <c r="J9117" s="22">
        <f>IFERROR(COUNTIF(Tableau3[[#This Row],[Equipe 1]:[Equipe 3]],"*"),"")</f>
        <v>0</v>
      </c>
      <c r="K9117" s="13" t="str">
        <f>IFERROR(Tableau3[[#This Row],[CA]]/Tableau3[[#This Row],[Nb D''equipes]],"")</f>
        <v/>
      </c>
    </row>
    <row r="9118" spans="8:11" x14ac:dyDescent="0.25">
      <c r="H9118" s="8" t="str">
        <f>IFERROR(VLOOKUP(A9118,Techniciens!$A$1:$B$32,2,FALSE),"")</f>
        <v/>
      </c>
      <c r="I9118">
        <f t="shared" si="143"/>
        <v>0</v>
      </c>
      <c r="J9118" s="22">
        <f>IFERROR(COUNTIF(Tableau3[[#This Row],[Equipe 1]:[Equipe 3]],"*"),"")</f>
        <v>0</v>
      </c>
      <c r="K9118" s="13" t="str">
        <f>IFERROR(Tableau3[[#This Row],[CA]]/Tableau3[[#This Row],[Nb D''equipes]],"")</f>
        <v/>
      </c>
    </row>
    <row r="9119" spans="8:11" x14ac:dyDescent="0.25">
      <c r="H9119" s="8" t="str">
        <f>IFERROR(VLOOKUP(A9119,Techniciens!$A$1:$B$32,2,FALSE),"")</f>
        <v/>
      </c>
      <c r="I9119">
        <f t="shared" si="143"/>
        <v>0</v>
      </c>
      <c r="J9119" s="22">
        <f>IFERROR(COUNTIF(Tableau3[[#This Row],[Equipe 1]:[Equipe 3]],"*"),"")</f>
        <v>0</v>
      </c>
      <c r="K9119" s="13" t="str">
        <f>IFERROR(Tableau3[[#This Row],[CA]]/Tableau3[[#This Row],[Nb D''equipes]],"")</f>
        <v/>
      </c>
    </row>
    <row r="9120" spans="8:11" x14ac:dyDescent="0.25">
      <c r="H9120" s="8" t="str">
        <f>IFERROR(VLOOKUP(A9120,Techniciens!$A$1:$B$32,2,FALSE),"")</f>
        <v/>
      </c>
      <c r="I9120">
        <f t="shared" si="143"/>
        <v>0</v>
      </c>
      <c r="J9120" s="22">
        <f>IFERROR(COUNTIF(Tableau3[[#This Row],[Equipe 1]:[Equipe 3]],"*"),"")</f>
        <v>0</v>
      </c>
      <c r="K9120" s="13" t="str">
        <f>IFERROR(Tableau3[[#This Row],[CA]]/Tableau3[[#This Row],[Nb D''equipes]],"")</f>
        <v/>
      </c>
    </row>
    <row r="9121" spans="8:11" x14ac:dyDescent="0.25">
      <c r="H9121" s="8" t="str">
        <f>IFERROR(VLOOKUP(A9121,Techniciens!$A$1:$B$32,2,FALSE),"")</f>
        <v/>
      </c>
      <c r="I9121">
        <f t="shared" si="143"/>
        <v>0</v>
      </c>
      <c r="J9121" s="22">
        <f>IFERROR(COUNTIF(Tableau3[[#This Row],[Equipe 1]:[Equipe 3]],"*"),"")</f>
        <v>0</v>
      </c>
      <c r="K9121" s="13" t="str">
        <f>IFERROR(Tableau3[[#This Row],[CA]]/Tableau3[[#This Row],[Nb D''equipes]],"")</f>
        <v/>
      </c>
    </row>
    <row r="9122" spans="8:11" x14ac:dyDescent="0.25">
      <c r="H9122" s="8" t="str">
        <f>IFERROR(VLOOKUP(A9122,Techniciens!$A$1:$B$32,2,FALSE),"")</f>
        <v/>
      </c>
      <c r="I9122">
        <f t="shared" si="143"/>
        <v>0</v>
      </c>
      <c r="J9122" s="22">
        <f>IFERROR(COUNTIF(Tableau3[[#This Row],[Equipe 1]:[Equipe 3]],"*"),"")</f>
        <v>0</v>
      </c>
      <c r="K9122" s="13" t="str">
        <f>IFERROR(Tableau3[[#This Row],[CA]]/Tableau3[[#This Row],[Nb D''equipes]],"")</f>
        <v/>
      </c>
    </row>
    <row r="9123" spans="8:11" x14ac:dyDescent="0.25">
      <c r="H9123" s="8" t="str">
        <f>IFERROR(VLOOKUP(A9123,Techniciens!$A$1:$B$32,2,FALSE),"")</f>
        <v/>
      </c>
      <c r="I9123">
        <f t="shared" si="143"/>
        <v>0</v>
      </c>
      <c r="J9123" s="22">
        <f>IFERROR(COUNTIF(Tableau3[[#This Row],[Equipe 1]:[Equipe 3]],"*"),"")</f>
        <v>0</v>
      </c>
      <c r="K9123" s="13" t="str">
        <f>IFERROR(Tableau3[[#This Row],[CA]]/Tableau3[[#This Row],[Nb D''equipes]],"")</f>
        <v/>
      </c>
    </row>
    <row r="9124" spans="8:11" x14ac:dyDescent="0.25">
      <c r="H9124" s="8" t="str">
        <f>IFERROR(VLOOKUP(A9124,Techniciens!$A$1:$B$32,2,FALSE),"")</f>
        <v/>
      </c>
      <c r="I9124">
        <f t="shared" si="143"/>
        <v>0</v>
      </c>
      <c r="J9124" s="22">
        <f>IFERROR(COUNTIF(Tableau3[[#This Row],[Equipe 1]:[Equipe 3]],"*"),"")</f>
        <v>0</v>
      </c>
      <c r="K9124" s="13" t="str">
        <f>IFERROR(Tableau3[[#This Row],[CA]]/Tableau3[[#This Row],[Nb D''equipes]],"")</f>
        <v/>
      </c>
    </row>
    <row r="9125" spans="8:11" x14ac:dyDescent="0.25">
      <c r="H9125" s="8" t="str">
        <f>IFERROR(VLOOKUP(A9125,Techniciens!$A$1:$B$32,2,FALSE),"")</f>
        <v/>
      </c>
      <c r="I9125">
        <f t="shared" si="143"/>
        <v>0</v>
      </c>
      <c r="J9125" s="22">
        <f>IFERROR(COUNTIF(Tableau3[[#This Row],[Equipe 1]:[Equipe 3]],"*"),"")</f>
        <v>0</v>
      </c>
      <c r="K9125" s="13" t="str">
        <f>IFERROR(Tableau3[[#This Row],[CA]]/Tableau3[[#This Row],[Nb D''equipes]],"")</f>
        <v/>
      </c>
    </row>
    <row r="9126" spans="8:11" x14ac:dyDescent="0.25">
      <c r="H9126" s="8" t="str">
        <f>IFERROR(VLOOKUP(A9126,Techniciens!$A$1:$B$32,2,FALSE),"")</f>
        <v/>
      </c>
      <c r="I9126">
        <f t="shared" si="143"/>
        <v>0</v>
      </c>
      <c r="J9126" s="22">
        <f>IFERROR(COUNTIF(Tableau3[[#This Row],[Equipe 1]:[Equipe 3]],"*"),"")</f>
        <v>0</v>
      </c>
      <c r="K9126" s="13" t="str">
        <f>IFERROR(Tableau3[[#This Row],[CA]]/Tableau3[[#This Row],[Nb D''equipes]],"")</f>
        <v/>
      </c>
    </row>
    <row r="9127" spans="8:11" x14ac:dyDescent="0.25">
      <c r="H9127" s="8" t="str">
        <f>IFERROR(VLOOKUP(A9127,Techniciens!$A$1:$B$32,2,FALSE),"")</f>
        <v/>
      </c>
      <c r="I9127">
        <f t="shared" si="143"/>
        <v>0</v>
      </c>
      <c r="J9127" s="22">
        <f>IFERROR(COUNTIF(Tableau3[[#This Row],[Equipe 1]:[Equipe 3]],"*"),"")</f>
        <v>0</v>
      </c>
      <c r="K9127" s="13" t="str">
        <f>IFERROR(Tableau3[[#This Row],[CA]]/Tableau3[[#This Row],[Nb D''equipes]],"")</f>
        <v/>
      </c>
    </row>
    <row r="9128" spans="8:11" x14ac:dyDescent="0.25">
      <c r="H9128" s="8" t="str">
        <f>IFERROR(VLOOKUP(A9128,Techniciens!$A$1:$B$32,2,FALSE),"")</f>
        <v/>
      </c>
      <c r="I9128">
        <f t="shared" si="143"/>
        <v>0</v>
      </c>
      <c r="J9128" s="22">
        <f>IFERROR(COUNTIF(Tableau3[[#This Row],[Equipe 1]:[Equipe 3]],"*"),"")</f>
        <v>0</v>
      </c>
      <c r="K9128" s="13" t="str">
        <f>IFERROR(Tableau3[[#This Row],[CA]]/Tableau3[[#This Row],[Nb D''equipes]],"")</f>
        <v/>
      </c>
    </row>
    <row r="9129" spans="8:11" x14ac:dyDescent="0.25">
      <c r="H9129" s="8" t="str">
        <f>IFERROR(VLOOKUP(A9129,Techniciens!$A$1:$B$32,2,FALSE),"")</f>
        <v/>
      </c>
      <c r="I9129">
        <f t="shared" si="143"/>
        <v>0</v>
      </c>
      <c r="J9129" s="22">
        <f>IFERROR(COUNTIF(Tableau3[[#This Row],[Equipe 1]:[Equipe 3]],"*"),"")</f>
        <v>0</v>
      </c>
      <c r="K9129" s="13" t="str">
        <f>IFERROR(Tableau3[[#This Row],[CA]]/Tableau3[[#This Row],[Nb D''equipes]],"")</f>
        <v/>
      </c>
    </row>
    <row r="9130" spans="8:11" x14ac:dyDescent="0.25">
      <c r="H9130" s="8" t="str">
        <f>IFERROR(VLOOKUP(A9130,Techniciens!$A$1:$B$32,2,FALSE),"")</f>
        <v/>
      </c>
      <c r="I9130">
        <f t="shared" si="143"/>
        <v>0</v>
      </c>
      <c r="J9130" s="22">
        <f>IFERROR(COUNTIF(Tableau3[[#This Row],[Equipe 1]:[Equipe 3]],"*"),"")</f>
        <v>0</v>
      </c>
      <c r="K9130" s="13" t="str">
        <f>IFERROR(Tableau3[[#This Row],[CA]]/Tableau3[[#This Row],[Nb D''equipes]],"")</f>
        <v/>
      </c>
    </row>
    <row r="9131" spans="8:11" x14ac:dyDescent="0.25">
      <c r="H9131" s="8" t="str">
        <f>IFERROR(VLOOKUP(A9131,Techniciens!$A$1:$B$32,2,FALSE),"")</f>
        <v/>
      </c>
      <c r="I9131">
        <f t="shared" si="143"/>
        <v>0</v>
      </c>
      <c r="J9131" s="22">
        <f>IFERROR(COUNTIF(Tableau3[[#This Row],[Equipe 1]:[Equipe 3]],"*"),"")</f>
        <v>0</v>
      </c>
      <c r="K9131" s="13" t="str">
        <f>IFERROR(Tableau3[[#This Row],[CA]]/Tableau3[[#This Row],[Nb D''equipes]],"")</f>
        <v/>
      </c>
    </row>
    <row r="9132" spans="8:11" x14ac:dyDescent="0.25">
      <c r="H9132" s="8" t="str">
        <f>IFERROR(VLOOKUP(A9132,Techniciens!$A$1:$B$32,2,FALSE),"")</f>
        <v/>
      </c>
      <c r="I9132">
        <f t="shared" si="143"/>
        <v>0</v>
      </c>
      <c r="J9132" s="22">
        <f>IFERROR(COUNTIF(Tableau3[[#This Row],[Equipe 1]:[Equipe 3]],"*"),"")</f>
        <v>0</v>
      </c>
      <c r="K9132" s="13" t="str">
        <f>IFERROR(Tableau3[[#This Row],[CA]]/Tableau3[[#This Row],[Nb D''equipes]],"")</f>
        <v/>
      </c>
    </row>
    <row r="9133" spans="8:11" x14ac:dyDescent="0.25">
      <c r="H9133" s="8" t="str">
        <f>IFERROR(VLOOKUP(A9133,Techniciens!$A$1:$B$32,2,FALSE),"")</f>
        <v/>
      </c>
      <c r="I9133">
        <f t="shared" si="143"/>
        <v>0</v>
      </c>
      <c r="J9133" s="22">
        <f>IFERROR(COUNTIF(Tableau3[[#This Row],[Equipe 1]:[Equipe 3]],"*"),"")</f>
        <v>0</v>
      </c>
      <c r="K9133" s="13" t="str">
        <f>IFERROR(Tableau3[[#This Row],[CA]]/Tableau3[[#This Row],[Nb D''equipes]],"")</f>
        <v/>
      </c>
    </row>
    <row r="9134" spans="8:11" x14ac:dyDescent="0.25">
      <c r="H9134" s="8" t="str">
        <f>IFERROR(VLOOKUP(A9134,Techniciens!$A$1:$B$32,2,FALSE),"")</f>
        <v/>
      </c>
      <c r="I9134">
        <f t="shared" si="143"/>
        <v>0</v>
      </c>
      <c r="J9134" s="22">
        <f>IFERROR(COUNTIF(Tableau3[[#This Row],[Equipe 1]:[Equipe 3]],"*"),"")</f>
        <v>0</v>
      </c>
      <c r="K9134" s="13" t="str">
        <f>IFERROR(Tableau3[[#This Row],[CA]]/Tableau3[[#This Row],[Nb D''equipes]],"")</f>
        <v/>
      </c>
    </row>
    <row r="9135" spans="8:11" x14ac:dyDescent="0.25">
      <c r="H9135" s="8" t="str">
        <f>IFERROR(VLOOKUP(A9135,Techniciens!$A$1:$B$32,2,FALSE),"")</f>
        <v/>
      </c>
      <c r="I9135">
        <f t="shared" si="143"/>
        <v>0</v>
      </c>
      <c r="J9135" s="22">
        <f>IFERROR(COUNTIF(Tableau3[[#This Row],[Equipe 1]:[Equipe 3]],"*"),"")</f>
        <v>0</v>
      </c>
      <c r="K9135" s="13" t="str">
        <f>IFERROR(Tableau3[[#This Row],[CA]]/Tableau3[[#This Row],[Nb D''equipes]],"")</f>
        <v/>
      </c>
    </row>
    <row r="9136" spans="8:11" x14ac:dyDescent="0.25">
      <c r="H9136" s="8" t="str">
        <f>IFERROR(VLOOKUP(A9136,Techniciens!$A$1:$B$32,2,FALSE),"")</f>
        <v/>
      </c>
      <c r="I9136">
        <f t="shared" si="143"/>
        <v>0</v>
      </c>
      <c r="J9136" s="22">
        <f>IFERROR(COUNTIF(Tableau3[[#This Row],[Equipe 1]:[Equipe 3]],"*"),"")</f>
        <v>0</v>
      </c>
      <c r="K9136" s="13" t="str">
        <f>IFERROR(Tableau3[[#This Row],[CA]]/Tableau3[[#This Row],[Nb D''equipes]],"")</f>
        <v/>
      </c>
    </row>
    <row r="9137" spans="8:11" x14ac:dyDescent="0.25">
      <c r="H9137" s="8" t="str">
        <f>IFERROR(VLOOKUP(A9137,Techniciens!$A$1:$B$32,2,FALSE),"")</f>
        <v/>
      </c>
      <c r="I9137">
        <f t="shared" si="143"/>
        <v>0</v>
      </c>
      <c r="J9137" s="22">
        <f>IFERROR(COUNTIF(Tableau3[[#This Row],[Equipe 1]:[Equipe 3]],"*"),"")</f>
        <v>0</v>
      </c>
      <c r="K9137" s="13" t="str">
        <f>IFERROR(Tableau3[[#This Row],[CA]]/Tableau3[[#This Row],[Nb D''equipes]],"")</f>
        <v/>
      </c>
    </row>
    <row r="9138" spans="8:11" x14ac:dyDescent="0.25">
      <c r="H9138" s="8" t="str">
        <f>IFERROR(VLOOKUP(A9138,Techniciens!$A$1:$B$32,2,FALSE),"")</f>
        <v/>
      </c>
      <c r="I9138">
        <f t="shared" si="143"/>
        <v>0</v>
      </c>
      <c r="J9138" s="22">
        <f>IFERROR(COUNTIF(Tableau3[[#This Row],[Equipe 1]:[Equipe 3]],"*"),"")</f>
        <v>0</v>
      </c>
      <c r="K9138" s="13" t="str">
        <f>IFERROR(Tableau3[[#This Row],[CA]]/Tableau3[[#This Row],[Nb D''equipes]],"")</f>
        <v/>
      </c>
    </row>
    <row r="9139" spans="8:11" x14ac:dyDescent="0.25">
      <c r="H9139" s="8" t="str">
        <f>IFERROR(VLOOKUP(A9139,Techniciens!$A$1:$B$32,2,FALSE),"")</f>
        <v/>
      </c>
      <c r="I9139">
        <f t="shared" si="143"/>
        <v>0</v>
      </c>
      <c r="J9139" s="22">
        <f>IFERROR(COUNTIF(Tableau3[[#This Row],[Equipe 1]:[Equipe 3]],"*"),"")</f>
        <v>0</v>
      </c>
      <c r="K9139" s="13" t="str">
        <f>IFERROR(Tableau3[[#This Row],[CA]]/Tableau3[[#This Row],[Nb D''equipes]],"")</f>
        <v/>
      </c>
    </row>
    <row r="9140" spans="8:11" x14ac:dyDescent="0.25">
      <c r="H9140" s="8" t="str">
        <f>IFERROR(VLOOKUP(A9140,Techniciens!$A$1:$B$32,2,FALSE),"")</f>
        <v/>
      </c>
      <c r="I9140">
        <f t="shared" si="143"/>
        <v>0</v>
      </c>
      <c r="J9140" s="22">
        <f>IFERROR(COUNTIF(Tableau3[[#This Row],[Equipe 1]:[Equipe 3]],"*"),"")</f>
        <v>0</v>
      </c>
      <c r="K9140" s="13" t="str">
        <f>IFERROR(Tableau3[[#This Row],[CA]]/Tableau3[[#This Row],[Nb D''equipes]],"")</f>
        <v/>
      </c>
    </row>
    <row r="9141" spans="8:11" x14ac:dyDescent="0.25">
      <c r="H9141" s="8" t="str">
        <f>IFERROR(VLOOKUP(A9141,Techniciens!$A$1:$B$32,2,FALSE),"")</f>
        <v/>
      </c>
      <c r="I9141">
        <f t="shared" si="143"/>
        <v>0</v>
      </c>
      <c r="J9141" s="22">
        <f>IFERROR(COUNTIF(Tableau3[[#This Row],[Equipe 1]:[Equipe 3]],"*"),"")</f>
        <v>0</v>
      </c>
      <c r="K9141" s="13" t="str">
        <f>IFERROR(Tableau3[[#This Row],[CA]]/Tableau3[[#This Row],[Nb D''equipes]],"")</f>
        <v/>
      </c>
    </row>
    <row r="9142" spans="8:11" x14ac:dyDescent="0.25">
      <c r="H9142" s="8" t="str">
        <f>IFERROR(VLOOKUP(A9142,Techniciens!$A$1:$B$32,2,FALSE),"")</f>
        <v/>
      </c>
      <c r="I9142">
        <f t="shared" si="143"/>
        <v>0</v>
      </c>
      <c r="J9142" s="22">
        <f>IFERROR(COUNTIF(Tableau3[[#This Row],[Equipe 1]:[Equipe 3]],"*"),"")</f>
        <v>0</v>
      </c>
      <c r="K9142" s="13" t="str">
        <f>IFERROR(Tableau3[[#This Row],[CA]]/Tableau3[[#This Row],[Nb D''equipes]],"")</f>
        <v/>
      </c>
    </row>
    <row r="9143" spans="8:11" x14ac:dyDescent="0.25">
      <c r="H9143" s="8" t="str">
        <f>IFERROR(VLOOKUP(A9143,Techniciens!$A$1:$B$32,2,FALSE),"")</f>
        <v/>
      </c>
      <c r="I9143">
        <f t="shared" si="143"/>
        <v>0</v>
      </c>
      <c r="J9143" s="22">
        <f>IFERROR(COUNTIF(Tableau3[[#This Row],[Equipe 1]:[Equipe 3]],"*"),"")</f>
        <v>0</v>
      </c>
      <c r="K9143" s="13" t="str">
        <f>IFERROR(Tableau3[[#This Row],[CA]]/Tableau3[[#This Row],[Nb D''equipes]],"")</f>
        <v/>
      </c>
    </row>
    <row r="9144" spans="8:11" x14ac:dyDescent="0.25">
      <c r="H9144" s="8" t="str">
        <f>IFERROR(VLOOKUP(A9144,Techniciens!$A$1:$B$32,2,FALSE),"")</f>
        <v/>
      </c>
      <c r="I9144">
        <f t="shared" si="143"/>
        <v>0</v>
      </c>
      <c r="J9144" s="22">
        <f>IFERROR(COUNTIF(Tableau3[[#This Row],[Equipe 1]:[Equipe 3]],"*"),"")</f>
        <v>0</v>
      </c>
      <c r="K9144" s="13" t="str">
        <f>IFERROR(Tableau3[[#This Row],[CA]]/Tableau3[[#This Row],[Nb D''equipes]],"")</f>
        <v/>
      </c>
    </row>
    <row r="9145" spans="8:11" x14ac:dyDescent="0.25">
      <c r="H9145" s="8" t="str">
        <f>IFERROR(VLOOKUP(A9145,Techniciens!$A$1:$B$32,2,FALSE),"")</f>
        <v/>
      </c>
      <c r="I9145">
        <f t="shared" si="143"/>
        <v>0</v>
      </c>
      <c r="J9145" s="22">
        <f>IFERROR(COUNTIF(Tableau3[[#This Row],[Equipe 1]:[Equipe 3]],"*"),"")</f>
        <v>0</v>
      </c>
      <c r="K9145" s="13" t="str">
        <f>IFERROR(Tableau3[[#This Row],[CA]]/Tableau3[[#This Row],[Nb D''equipes]],"")</f>
        <v/>
      </c>
    </row>
    <row r="9146" spans="8:11" x14ac:dyDescent="0.25">
      <c r="H9146" s="8" t="str">
        <f>IFERROR(VLOOKUP(A9146,Techniciens!$A$1:$B$32,2,FALSE),"")</f>
        <v/>
      </c>
      <c r="I9146">
        <f t="shared" si="143"/>
        <v>0</v>
      </c>
      <c r="J9146" s="22">
        <f>IFERROR(COUNTIF(Tableau3[[#This Row],[Equipe 1]:[Equipe 3]],"*"),"")</f>
        <v>0</v>
      </c>
      <c r="K9146" s="13" t="str">
        <f>IFERROR(Tableau3[[#This Row],[CA]]/Tableau3[[#This Row],[Nb D''equipes]],"")</f>
        <v/>
      </c>
    </row>
    <row r="9147" spans="8:11" x14ac:dyDescent="0.25">
      <c r="H9147" s="8" t="str">
        <f>IFERROR(VLOOKUP(A9147,Techniciens!$A$1:$B$32,2,FALSE),"")</f>
        <v/>
      </c>
      <c r="I9147">
        <f t="shared" si="143"/>
        <v>0</v>
      </c>
      <c r="J9147" s="22">
        <f>IFERROR(COUNTIF(Tableau3[[#This Row],[Equipe 1]:[Equipe 3]],"*"),"")</f>
        <v>0</v>
      </c>
      <c r="K9147" s="13" t="str">
        <f>IFERROR(Tableau3[[#This Row],[CA]]/Tableau3[[#This Row],[Nb D''equipes]],"")</f>
        <v/>
      </c>
    </row>
    <row r="9148" spans="8:11" x14ac:dyDescent="0.25">
      <c r="H9148" s="8" t="str">
        <f>IFERROR(VLOOKUP(A9148,Techniciens!$A$1:$B$32,2,FALSE),"")</f>
        <v/>
      </c>
      <c r="I9148">
        <f t="shared" si="143"/>
        <v>0</v>
      </c>
      <c r="J9148" s="22">
        <f>IFERROR(COUNTIF(Tableau3[[#This Row],[Equipe 1]:[Equipe 3]],"*"),"")</f>
        <v>0</v>
      </c>
      <c r="K9148" s="13" t="str">
        <f>IFERROR(Tableau3[[#This Row],[CA]]/Tableau3[[#This Row],[Nb D''equipes]],"")</f>
        <v/>
      </c>
    </row>
    <row r="9149" spans="8:11" x14ac:dyDescent="0.25">
      <c r="H9149" s="8" t="str">
        <f>IFERROR(VLOOKUP(A9149,Techniciens!$A$1:$B$32,2,FALSE),"")</f>
        <v/>
      </c>
      <c r="I9149">
        <f t="shared" si="143"/>
        <v>0</v>
      </c>
      <c r="J9149" s="22">
        <f>IFERROR(COUNTIF(Tableau3[[#This Row],[Equipe 1]:[Equipe 3]],"*"),"")</f>
        <v>0</v>
      </c>
      <c r="K9149" s="13" t="str">
        <f>IFERROR(Tableau3[[#This Row],[CA]]/Tableau3[[#This Row],[Nb D''equipes]],"")</f>
        <v/>
      </c>
    </row>
    <row r="9150" spans="8:11" x14ac:dyDescent="0.25">
      <c r="H9150" s="8" t="str">
        <f>IFERROR(VLOOKUP(A9150,Techniciens!$A$1:$B$32,2,FALSE),"")</f>
        <v/>
      </c>
      <c r="I9150">
        <f t="shared" si="143"/>
        <v>0</v>
      </c>
      <c r="J9150" s="22">
        <f>IFERROR(COUNTIF(Tableau3[[#This Row],[Equipe 1]:[Equipe 3]],"*"),"")</f>
        <v>0</v>
      </c>
      <c r="K9150" s="13" t="str">
        <f>IFERROR(Tableau3[[#This Row],[CA]]/Tableau3[[#This Row],[Nb D''equipes]],"")</f>
        <v/>
      </c>
    </row>
    <row r="9151" spans="8:11" x14ac:dyDescent="0.25">
      <c r="H9151" s="8" t="str">
        <f>IFERROR(VLOOKUP(A9151,Techniciens!$A$1:$B$32,2,FALSE),"")</f>
        <v/>
      </c>
      <c r="I9151">
        <f t="shared" si="143"/>
        <v>0</v>
      </c>
      <c r="J9151" s="22">
        <f>IFERROR(COUNTIF(Tableau3[[#This Row],[Equipe 1]:[Equipe 3]],"*"),"")</f>
        <v>0</v>
      </c>
      <c r="K9151" s="13" t="str">
        <f>IFERROR(Tableau3[[#This Row],[CA]]/Tableau3[[#This Row],[Nb D''equipes]],"")</f>
        <v/>
      </c>
    </row>
    <row r="9152" spans="8:11" x14ac:dyDescent="0.25">
      <c r="H9152" s="8" t="str">
        <f>IFERROR(VLOOKUP(A9152,Techniciens!$A$1:$B$32,2,FALSE),"")</f>
        <v/>
      </c>
      <c r="I9152">
        <f t="shared" si="143"/>
        <v>0</v>
      </c>
      <c r="J9152" s="22">
        <f>IFERROR(COUNTIF(Tableau3[[#This Row],[Equipe 1]:[Equipe 3]],"*"),"")</f>
        <v>0</v>
      </c>
      <c r="K9152" s="13" t="str">
        <f>IFERROR(Tableau3[[#This Row],[CA]]/Tableau3[[#This Row],[Nb D''equipes]],"")</f>
        <v/>
      </c>
    </row>
    <row r="9153" spans="8:11" x14ac:dyDescent="0.25">
      <c r="H9153" s="8" t="str">
        <f>IFERROR(VLOOKUP(A9153,Techniciens!$A$1:$B$32,2,FALSE),"")</f>
        <v/>
      </c>
      <c r="I9153">
        <f t="shared" si="143"/>
        <v>0</v>
      </c>
      <c r="J9153" s="22">
        <f>IFERROR(COUNTIF(Tableau3[[#This Row],[Equipe 1]:[Equipe 3]],"*"),"")</f>
        <v>0</v>
      </c>
      <c r="K9153" s="13" t="str">
        <f>IFERROR(Tableau3[[#This Row],[CA]]/Tableau3[[#This Row],[Nb D''equipes]],"")</f>
        <v/>
      </c>
    </row>
    <row r="9154" spans="8:11" x14ac:dyDescent="0.25">
      <c r="H9154" s="8" t="str">
        <f>IFERROR(VLOOKUP(A9154,Techniciens!$A$1:$B$32,2,FALSE),"")</f>
        <v/>
      </c>
      <c r="I9154">
        <f t="shared" si="143"/>
        <v>0</v>
      </c>
      <c r="J9154" s="22">
        <f>IFERROR(COUNTIF(Tableau3[[#This Row],[Equipe 1]:[Equipe 3]],"*"),"")</f>
        <v>0</v>
      </c>
      <c r="K9154" s="13" t="str">
        <f>IFERROR(Tableau3[[#This Row],[CA]]/Tableau3[[#This Row],[Nb D''equipes]],"")</f>
        <v/>
      </c>
    </row>
    <row r="9155" spans="8:11" x14ac:dyDescent="0.25">
      <c r="H9155" s="8" t="str">
        <f>IFERROR(VLOOKUP(A9155,Techniciens!$A$1:$B$32,2,FALSE),"")</f>
        <v/>
      </c>
      <c r="I9155">
        <f t="shared" si="143"/>
        <v>0</v>
      </c>
      <c r="J9155" s="22">
        <f>IFERROR(COUNTIF(Tableau3[[#This Row],[Equipe 1]:[Equipe 3]],"*"),"")</f>
        <v>0</v>
      </c>
      <c r="K9155" s="13" t="str">
        <f>IFERROR(Tableau3[[#This Row],[CA]]/Tableau3[[#This Row],[Nb D''equipes]],"")</f>
        <v/>
      </c>
    </row>
    <row r="9156" spans="8:11" x14ac:dyDescent="0.25">
      <c r="H9156" s="8" t="str">
        <f>IFERROR(VLOOKUP(A9156,Techniciens!$A$1:$B$32,2,FALSE),"")</f>
        <v/>
      </c>
      <c r="I9156">
        <f t="shared" si="143"/>
        <v>0</v>
      </c>
      <c r="J9156" s="22">
        <f>IFERROR(COUNTIF(Tableau3[[#This Row],[Equipe 1]:[Equipe 3]],"*"),"")</f>
        <v>0</v>
      </c>
      <c r="K9156" s="13" t="str">
        <f>IFERROR(Tableau3[[#This Row],[CA]]/Tableau3[[#This Row],[Nb D''equipes]],"")</f>
        <v/>
      </c>
    </row>
    <row r="9157" spans="8:11" x14ac:dyDescent="0.25">
      <c r="H9157" s="8" t="str">
        <f>IFERROR(VLOOKUP(A9157,Techniciens!$A$1:$B$32,2,FALSE),"")</f>
        <v/>
      </c>
      <c r="I9157">
        <f t="shared" si="143"/>
        <v>0</v>
      </c>
      <c r="J9157" s="22">
        <f>IFERROR(COUNTIF(Tableau3[[#This Row],[Equipe 1]:[Equipe 3]],"*"),"")</f>
        <v>0</v>
      </c>
      <c r="K9157" s="13" t="str">
        <f>IFERROR(Tableau3[[#This Row],[CA]]/Tableau3[[#This Row],[Nb D''equipes]],"")</f>
        <v/>
      </c>
    </row>
    <row r="9158" spans="8:11" x14ac:dyDescent="0.25">
      <c r="H9158" s="8" t="str">
        <f>IFERROR(VLOOKUP(A9158,Techniciens!$A$1:$B$32,2,FALSE),"")</f>
        <v/>
      </c>
      <c r="I9158">
        <f t="shared" si="143"/>
        <v>0</v>
      </c>
      <c r="J9158" s="22">
        <f>IFERROR(COUNTIF(Tableau3[[#This Row],[Equipe 1]:[Equipe 3]],"*"),"")</f>
        <v>0</v>
      </c>
      <c r="K9158" s="13" t="str">
        <f>IFERROR(Tableau3[[#This Row],[CA]]/Tableau3[[#This Row],[Nb D''equipes]],"")</f>
        <v/>
      </c>
    </row>
    <row r="9159" spans="8:11" x14ac:dyDescent="0.25">
      <c r="H9159" s="8" t="str">
        <f>IFERROR(VLOOKUP(A9159,Techniciens!$A$1:$B$32,2,FALSE),"")</f>
        <v/>
      </c>
      <c r="I9159">
        <f t="shared" si="143"/>
        <v>0</v>
      </c>
      <c r="J9159" s="22">
        <f>IFERROR(COUNTIF(Tableau3[[#This Row],[Equipe 1]:[Equipe 3]],"*"),"")</f>
        <v>0</v>
      </c>
      <c r="K9159" s="13" t="str">
        <f>IFERROR(Tableau3[[#This Row],[CA]]/Tableau3[[#This Row],[Nb D''equipes]],"")</f>
        <v/>
      </c>
    </row>
    <row r="9160" spans="8:11" x14ac:dyDescent="0.25">
      <c r="H9160" s="8" t="str">
        <f>IFERROR(VLOOKUP(A9160,Techniciens!$A$1:$B$32,2,FALSE),"")</f>
        <v/>
      </c>
      <c r="I9160">
        <f t="shared" si="143"/>
        <v>0</v>
      </c>
      <c r="J9160" s="22">
        <f>IFERROR(COUNTIF(Tableau3[[#This Row],[Equipe 1]:[Equipe 3]],"*"),"")</f>
        <v>0</v>
      </c>
      <c r="K9160" s="13" t="str">
        <f>IFERROR(Tableau3[[#This Row],[CA]]/Tableau3[[#This Row],[Nb D''equipes]],"")</f>
        <v/>
      </c>
    </row>
    <row r="9161" spans="8:11" x14ac:dyDescent="0.25">
      <c r="H9161" s="8" t="str">
        <f>IFERROR(VLOOKUP(A9161,Techniciens!$A$1:$B$32,2,FALSE),"")</f>
        <v/>
      </c>
      <c r="I9161">
        <f t="shared" si="143"/>
        <v>0</v>
      </c>
      <c r="J9161" s="22">
        <f>IFERROR(COUNTIF(Tableau3[[#This Row],[Equipe 1]:[Equipe 3]],"*"),"")</f>
        <v>0</v>
      </c>
      <c r="K9161" s="13" t="str">
        <f>IFERROR(Tableau3[[#This Row],[CA]]/Tableau3[[#This Row],[Nb D''equipes]],"")</f>
        <v/>
      </c>
    </row>
    <row r="9162" spans="8:11" x14ac:dyDescent="0.25">
      <c r="H9162" s="8" t="str">
        <f>IFERROR(VLOOKUP(A9162,Techniciens!$A$1:$B$32,2,FALSE),"")</f>
        <v/>
      </c>
      <c r="I9162">
        <f t="shared" si="143"/>
        <v>0</v>
      </c>
      <c r="J9162" s="22">
        <f>IFERROR(COUNTIF(Tableau3[[#This Row],[Equipe 1]:[Equipe 3]],"*"),"")</f>
        <v>0</v>
      </c>
      <c r="K9162" s="13" t="str">
        <f>IFERROR(Tableau3[[#This Row],[CA]]/Tableau3[[#This Row],[Nb D''equipes]],"")</f>
        <v/>
      </c>
    </row>
    <row r="9163" spans="8:11" x14ac:dyDescent="0.25">
      <c r="H9163" s="8" t="str">
        <f>IFERROR(VLOOKUP(A9163,Techniciens!$A$1:$B$32,2,FALSE),"")</f>
        <v/>
      </c>
      <c r="I9163">
        <f t="shared" si="143"/>
        <v>0</v>
      </c>
      <c r="J9163" s="22">
        <f>IFERROR(COUNTIF(Tableau3[[#This Row],[Equipe 1]:[Equipe 3]],"*"),"")</f>
        <v>0</v>
      </c>
      <c r="K9163" s="13" t="str">
        <f>IFERROR(Tableau3[[#This Row],[CA]]/Tableau3[[#This Row],[Nb D''equipes]],"")</f>
        <v/>
      </c>
    </row>
    <row r="9164" spans="8:11" x14ac:dyDescent="0.25">
      <c r="H9164" s="8" t="str">
        <f>IFERROR(VLOOKUP(A9164,Techniciens!$A$1:$B$32,2,FALSE),"")</f>
        <v/>
      </c>
      <c r="I9164">
        <f t="shared" si="143"/>
        <v>0</v>
      </c>
      <c r="J9164" s="22">
        <f>IFERROR(COUNTIF(Tableau3[[#This Row],[Equipe 1]:[Equipe 3]],"*"),"")</f>
        <v>0</v>
      </c>
      <c r="K9164" s="13" t="str">
        <f>IFERROR(Tableau3[[#This Row],[CA]]/Tableau3[[#This Row],[Nb D''equipes]],"")</f>
        <v/>
      </c>
    </row>
    <row r="9165" spans="8:11" x14ac:dyDescent="0.25">
      <c r="H9165" s="8" t="str">
        <f>IFERROR(VLOOKUP(A9165,Techniciens!$A$1:$B$32,2,FALSE),"")</f>
        <v/>
      </c>
      <c r="I9165">
        <f t="shared" si="143"/>
        <v>0</v>
      </c>
      <c r="J9165" s="22">
        <f>IFERROR(COUNTIF(Tableau3[[#This Row],[Equipe 1]:[Equipe 3]],"*"),"")</f>
        <v>0</v>
      </c>
      <c r="K9165" s="13" t="str">
        <f>IFERROR(Tableau3[[#This Row],[CA]]/Tableau3[[#This Row],[Nb D''equipes]],"")</f>
        <v/>
      </c>
    </row>
    <row r="9166" spans="8:11" x14ac:dyDescent="0.25">
      <c r="H9166" s="8" t="str">
        <f>IFERROR(VLOOKUP(A9166,Techniciens!$A$1:$B$32,2,FALSE),"")</f>
        <v/>
      </c>
      <c r="I9166">
        <f t="shared" si="143"/>
        <v>0</v>
      </c>
      <c r="J9166" s="22">
        <f>IFERROR(COUNTIF(Tableau3[[#This Row],[Equipe 1]:[Equipe 3]],"*"),"")</f>
        <v>0</v>
      </c>
      <c r="K9166" s="13" t="str">
        <f>IFERROR(Tableau3[[#This Row],[CA]]/Tableau3[[#This Row],[Nb D''equipes]],"")</f>
        <v/>
      </c>
    </row>
    <row r="9167" spans="8:11" x14ac:dyDescent="0.25">
      <c r="H9167" s="8" t="str">
        <f>IFERROR(VLOOKUP(A9167,Techniciens!$A$1:$B$32,2,FALSE),"")</f>
        <v/>
      </c>
      <c r="I9167">
        <f t="shared" si="143"/>
        <v>0</v>
      </c>
      <c r="J9167" s="22">
        <f>IFERROR(COUNTIF(Tableau3[[#This Row],[Equipe 1]:[Equipe 3]],"*"),"")</f>
        <v>0</v>
      </c>
      <c r="K9167" s="13" t="str">
        <f>IFERROR(Tableau3[[#This Row],[CA]]/Tableau3[[#This Row],[Nb D''equipes]],"")</f>
        <v/>
      </c>
    </row>
    <row r="9168" spans="8:11" x14ac:dyDescent="0.25">
      <c r="H9168" s="8" t="str">
        <f>IFERROR(VLOOKUP(A9168,Techniciens!$A$1:$B$32,2,FALSE),"")</f>
        <v/>
      </c>
      <c r="I9168">
        <f t="shared" si="143"/>
        <v>0</v>
      </c>
      <c r="J9168" s="22">
        <f>IFERROR(COUNTIF(Tableau3[[#This Row],[Equipe 1]:[Equipe 3]],"*"),"")</f>
        <v>0</v>
      </c>
      <c r="K9168" s="13" t="str">
        <f>IFERROR(Tableau3[[#This Row],[CA]]/Tableau3[[#This Row],[Nb D''equipes]],"")</f>
        <v/>
      </c>
    </row>
    <row r="9169" spans="8:11" x14ac:dyDescent="0.25">
      <c r="H9169" s="8" t="str">
        <f>IFERROR(VLOOKUP(A9169,Techniciens!$A$1:$B$32,2,FALSE),"")</f>
        <v/>
      </c>
      <c r="I9169">
        <f t="shared" si="143"/>
        <v>0</v>
      </c>
      <c r="J9169" s="22">
        <f>IFERROR(COUNTIF(Tableau3[[#This Row],[Equipe 1]:[Equipe 3]],"*"),"")</f>
        <v>0</v>
      </c>
      <c r="K9169" s="13" t="str">
        <f>IFERROR(Tableau3[[#This Row],[CA]]/Tableau3[[#This Row],[Nb D''equipes]],"")</f>
        <v/>
      </c>
    </row>
    <row r="9170" spans="8:11" x14ac:dyDescent="0.25">
      <c r="H9170" s="8" t="str">
        <f>IFERROR(VLOOKUP(A9170,Techniciens!$A$1:$B$32,2,FALSE),"")</f>
        <v/>
      </c>
      <c r="I9170">
        <f t="shared" si="143"/>
        <v>0</v>
      </c>
      <c r="J9170" s="22">
        <f>IFERROR(COUNTIF(Tableau3[[#This Row],[Equipe 1]:[Equipe 3]],"*"),"")</f>
        <v>0</v>
      </c>
      <c r="K9170" s="13" t="str">
        <f>IFERROR(Tableau3[[#This Row],[CA]]/Tableau3[[#This Row],[Nb D''equipes]],"")</f>
        <v/>
      </c>
    </row>
    <row r="9171" spans="8:11" x14ac:dyDescent="0.25">
      <c r="H9171" s="8" t="str">
        <f>IFERROR(VLOOKUP(A9171,Techniciens!$A$1:$B$32,2,FALSE),"")</f>
        <v/>
      </c>
      <c r="I9171">
        <f t="shared" si="143"/>
        <v>0</v>
      </c>
      <c r="J9171" s="22">
        <f>IFERROR(COUNTIF(Tableau3[[#This Row],[Equipe 1]:[Equipe 3]],"*"),"")</f>
        <v>0</v>
      </c>
      <c r="K9171" s="13" t="str">
        <f>IFERROR(Tableau3[[#This Row],[CA]]/Tableau3[[#This Row],[Nb D''equipes]],"")</f>
        <v/>
      </c>
    </row>
    <row r="9172" spans="8:11" x14ac:dyDescent="0.25">
      <c r="H9172" s="8" t="str">
        <f>IFERROR(VLOOKUP(A9172,Techniciens!$A$1:$B$32,2,FALSE),"")</f>
        <v/>
      </c>
      <c r="I9172">
        <f t="shared" si="143"/>
        <v>0</v>
      </c>
      <c r="J9172" s="22">
        <f>IFERROR(COUNTIF(Tableau3[[#This Row],[Equipe 1]:[Equipe 3]],"*"),"")</f>
        <v>0</v>
      </c>
      <c r="K9172" s="13" t="str">
        <f>IFERROR(Tableau3[[#This Row],[CA]]/Tableau3[[#This Row],[Nb D''equipes]],"")</f>
        <v/>
      </c>
    </row>
    <row r="9173" spans="8:11" x14ac:dyDescent="0.25">
      <c r="H9173" s="8" t="str">
        <f>IFERROR(VLOOKUP(A9173,Techniciens!$A$1:$B$32,2,FALSE),"")</f>
        <v/>
      </c>
      <c r="I9173">
        <f t="shared" si="143"/>
        <v>0</v>
      </c>
      <c r="J9173" s="22">
        <f>IFERROR(COUNTIF(Tableau3[[#This Row],[Equipe 1]:[Equipe 3]],"*"),"")</f>
        <v>0</v>
      </c>
      <c r="K9173" s="13" t="str">
        <f>IFERROR(Tableau3[[#This Row],[CA]]/Tableau3[[#This Row],[Nb D''equipes]],"")</f>
        <v/>
      </c>
    </row>
    <row r="9174" spans="8:11" x14ac:dyDescent="0.25">
      <c r="H9174" s="8" t="str">
        <f>IFERROR(VLOOKUP(A9174,Techniciens!$A$1:$B$32,2,FALSE),"")</f>
        <v/>
      </c>
      <c r="I9174">
        <f t="shared" si="143"/>
        <v>0</v>
      </c>
      <c r="J9174" s="22">
        <f>IFERROR(COUNTIF(Tableau3[[#This Row],[Equipe 1]:[Equipe 3]],"*"),"")</f>
        <v>0</v>
      </c>
      <c r="K9174" s="13" t="str">
        <f>IFERROR(Tableau3[[#This Row],[CA]]/Tableau3[[#This Row],[Nb D''equipes]],"")</f>
        <v/>
      </c>
    </row>
    <row r="9175" spans="8:11" x14ac:dyDescent="0.25">
      <c r="H9175" s="8" t="str">
        <f>IFERROR(VLOOKUP(A9175,Techniciens!$A$1:$B$32,2,FALSE),"")</f>
        <v/>
      </c>
      <c r="I9175">
        <f t="shared" si="143"/>
        <v>0</v>
      </c>
      <c r="J9175" s="22">
        <f>IFERROR(COUNTIF(Tableau3[[#This Row],[Equipe 1]:[Equipe 3]],"*"),"")</f>
        <v>0</v>
      </c>
      <c r="K9175" s="13" t="str">
        <f>IFERROR(Tableau3[[#This Row],[CA]]/Tableau3[[#This Row],[Nb D''equipes]],"")</f>
        <v/>
      </c>
    </row>
    <row r="9176" spans="8:11" x14ac:dyDescent="0.25">
      <c r="H9176" s="8" t="str">
        <f>IFERROR(VLOOKUP(A9176,Techniciens!$A$1:$B$32,2,FALSE),"")</f>
        <v/>
      </c>
      <c r="I9176">
        <f t="shared" ref="I9176:I9239" si="144">IFERROR(WEEKNUM(F9176),"")</f>
        <v>0</v>
      </c>
      <c r="J9176" s="22">
        <f>IFERROR(COUNTIF(Tableau3[[#This Row],[Equipe 1]:[Equipe 3]],"*"),"")</f>
        <v>0</v>
      </c>
      <c r="K9176" s="13" t="str">
        <f>IFERROR(Tableau3[[#This Row],[CA]]/Tableau3[[#This Row],[Nb D''equipes]],"")</f>
        <v/>
      </c>
    </row>
    <row r="9177" spans="8:11" x14ac:dyDescent="0.25">
      <c r="H9177" s="8" t="str">
        <f>IFERROR(VLOOKUP(A9177,Techniciens!$A$1:$B$32,2,FALSE),"")</f>
        <v/>
      </c>
      <c r="I9177">
        <f t="shared" si="144"/>
        <v>0</v>
      </c>
      <c r="J9177" s="22">
        <f>IFERROR(COUNTIF(Tableau3[[#This Row],[Equipe 1]:[Equipe 3]],"*"),"")</f>
        <v>0</v>
      </c>
      <c r="K9177" s="13" t="str">
        <f>IFERROR(Tableau3[[#This Row],[CA]]/Tableau3[[#This Row],[Nb D''equipes]],"")</f>
        <v/>
      </c>
    </row>
    <row r="9178" spans="8:11" x14ac:dyDescent="0.25">
      <c r="H9178" s="8" t="str">
        <f>IFERROR(VLOOKUP(A9178,Techniciens!$A$1:$B$32,2,FALSE),"")</f>
        <v/>
      </c>
      <c r="I9178">
        <f t="shared" si="144"/>
        <v>0</v>
      </c>
      <c r="J9178" s="22">
        <f>IFERROR(COUNTIF(Tableau3[[#This Row],[Equipe 1]:[Equipe 3]],"*"),"")</f>
        <v>0</v>
      </c>
      <c r="K9178" s="13" t="str">
        <f>IFERROR(Tableau3[[#This Row],[CA]]/Tableau3[[#This Row],[Nb D''equipes]],"")</f>
        <v/>
      </c>
    </row>
    <row r="9179" spans="8:11" x14ac:dyDescent="0.25">
      <c r="H9179" s="8" t="str">
        <f>IFERROR(VLOOKUP(A9179,Techniciens!$A$1:$B$32,2,FALSE),"")</f>
        <v/>
      </c>
      <c r="I9179">
        <f t="shared" si="144"/>
        <v>0</v>
      </c>
      <c r="J9179" s="22">
        <f>IFERROR(COUNTIF(Tableau3[[#This Row],[Equipe 1]:[Equipe 3]],"*"),"")</f>
        <v>0</v>
      </c>
      <c r="K9179" s="13" t="str">
        <f>IFERROR(Tableau3[[#This Row],[CA]]/Tableau3[[#This Row],[Nb D''equipes]],"")</f>
        <v/>
      </c>
    </row>
    <row r="9180" spans="8:11" x14ac:dyDescent="0.25">
      <c r="H9180" s="8" t="str">
        <f>IFERROR(VLOOKUP(A9180,Techniciens!$A$1:$B$32,2,FALSE),"")</f>
        <v/>
      </c>
      <c r="I9180">
        <f t="shared" si="144"/>
        <v>0</v>
      </c>
      <c r="J9180" s="22">
        <f>IFERROR(COUNTIF(Tableau3[[#This Row],[Equipe 1]:[Equipe 3]],"*"),"")</f>
        <v>0</v>
      </c>
      <c r="K9180" s="13" t="str">
        <f>IFERROR(Tableau3[[#This Row],[CA]]/Tableau3[[#This Row],[Nb D''equipes]],"")</f>
        <v/>
      </c>
    </row>
    <row r="9181" spans="8:11" x14ac:dyDescent="0.25">
      <c r="H9181" s="8" t="str">
        <f>IFERROR(VLOOKUP(A9181,Techniciens!$A$1:$B$32,2,FALSE),"")</f>
        <v/>
      </c>
      <c r="I9181">
        <f t="shared" si="144"/>
        <v>0</v>
      </c>
      <c r="J9181" s="22">
        <f>IFERROR(COUNTIF(Tableau3[[#This Row],[Equipe 1]:[Equipe 3]],"*"),"")</f>
        <v>0</v>
      </c>
      <c r="K9181" s="13" t="str">
        <f>IFERROR(Tableau3[[#This Row],[CA]]/Tableau3[[#This Row],[Nb D''equipes]],"")</f>
        <v/>
      </c>
    </row>
    <row r="9182" spans="8:11" x14ac:dyDescent="0.25">
      <c r="H9182" s="8" t="str">
        <f>IFERROR(VLOOKUP(A9182,Techniciens!$A$1:$B$32,2,FALSE),"")</f>
        <v/>
      </c>
      <c r="I9182">
        <f t="shared" si="144"/>
        <v>0</v>
      </c>
      <c r="J9182" s="22">
        <f>IFERROR(COUNTIF(Tableau3[[#This Row],[Equipe 1]:[Equipe 3]],"*"),"")</f>
        <v>0</v>
      </c>
      <c r="K9182" s="13" t="str">
        <f>IFERROR(Tableau3[[#This Row],[CA]]/Tableau3[[#This Row],[Nb D''equipes]],"")</f>
        <v/>
      </c>
    </row>
    <row r="9183" spans="8:11" x14ac:dyDescent="0.25">
      <c r="H9183" s="8" t="str">
        <f>IFERROR(VLOOKUP(A9183,Techniciens!$A$1:$B$32,2,FALSE),"")</f>
        <v/>
      </c>
      <c r="I9183">
        <f t="shared" si="144"/>
        <v>0</v>
      </c>
      <c r="J9183" s="22">
        <f>IFERROR(COUNTIF(Tableau3[[#This Row],[Equipe 1]:[Equipe 3]],"*"),"")</f>
        <v>0</v>
      </c>
      <c r="K9183" s="13" t="str">
        <f>IFERROR(Tableau3[[#This Row],[CA]]/Tableau3[[#This Row],[Nb D''equipes]],"")</f>
        <v/>
      </c>
    </row>
    <row r="9184" spans="8:11" x14ac:dyDescent="0.25">
      <c r="H9184" s="8" t="str">
        <f>IFERROR(VLOOKUP(A9184,Techniciens!$A$1:$B$32,2,FALSE),"")</f>
        <v/>
      </c>
      <c r="I9184">
        <f t="shared" si="144"/>
        <v>0</v>
      </c>
      <c r="J9184" s="22">
        <f>IFERROR(COUNTIF(Tableau3[[#This Row],[Equipe 1]:[Equipe 3]],"*"),"")</f>
        <v>0</v>
      </c>
      <c r="K9184" s="13" t="str">
        <f>IFERROR(Tableau3[[#This Row],[CA]]/Tableau3[[#This Row],[Nb D''equipes]],"")</f>
        <v/>
      </c>
    </row>
    <row r="9185" spans="8:11" x14ac:dyDescent="0.25">
      <c r="H9185" s="8" t="str">
        <f>IFERROR(VLOOKUP(A9185,Techniciens!$A$1:$B$32,2,FALSE),"")</f>
        <v/>
      </c>
      <c r="I9185">
        <f t="shared" si="144"/>
        <v>0</v>
      </c>
      <c r="J9185" s="22">
        <f>IFERROR(COUNTIF(Tableau3[[#This Row],[Equipe 1]:[Equipe 3]],"*"),"")</f>
        <v>0</v>
      </c>
      <c r="K9185" s="13" t="str">
        <f>IFERROR(Tableau3[[#This Row],[CA]]/Tableau3[[#This Row],[Nb D''equipes]],"")</f>
        <v/>
      </c>
    </row>
    <row r="9186" spans="8:11" x14ac:dyDescent="0.25">
      <c r="H9186" s="8" t="str">
        <f>IFERROR(VLOOKUP(A9186,Techniciens!$A$1:$B$32,2,FALSE),"")</f>
        <v/>
      </c>
      <c r="I9186">
        <f t="shared" si="144"/>
        <v>0</v>
      </c>
      <c r="J9186" s="22">
        <f>IFERROR(COUNTIF(Tableau3[[#This Row],[Equipe 1]:[Equipe 3]],"*"),"")</f>
        <v>0</v>
      </c>
      <c r="K9186" s="13" t="str">
        <f>IFERROR(Tableau3[[#This Row],[CA]]/Tableau3[[#This Row],[Nb D''equipes]],"")</f>
        <v/>
      </c>
    </row>
    <row r="9187" spans="8:11" x14ac:dyDescent="0.25">
      <c r="H9187" s="8" t="str">
        <f>IFERROR(VLOOKUP(A9187,Techniciens!$A$1:$B$32,2,FALSE),"")</f>
        <v/>
      </c>
      <c r="I9187">
        <f t="shared" si="144"/>
        <v>0</v>
      </c>
      <c r="J9187" s="22">
        <f>IFERROR(COUNTIF(Tableau3[[#This Row],[Equipe 1]:[Equipe 3]],"*"),"")</f>
        <v>0</v>
      </c>
      <c r="K9187" s="13" t="str">
        <f>IFERROR(Tableau3[[#This Row],[CA]]/Tableau3[[#This Row],[Nb D''equipes]],"")</f>
        <v/>
      </c>
    </row>
    <row r="9188" spans="8:11" x14ac:dyDescent="0.25">
      <c r="H9188" s="8" t="str">
        <f>IFERROR(VLOOKUP(A9188,Techniciens!$A$1:$B$32,2,FALSE),"")</f>
        <v/>
      </c>
      <c r="I9188">
        <f t="shared" si="144"/>
        <v>0</v>
      </c>
      <c r="J9188" s="22">
        <f>IFERROR(COUNTIF(Tableau3[[#This Row],[Equipe 1]:[Equipe 3]],"*"),"")</f>
        <v>0</v>
      </c>
      <c r="K9188" s="13" t="str">
        <f>IFERROR(Tableau3[[#This Row],[CA]]/Tableau3[[#This Row],[Nb D''equipes]],"")</f>
        <v/>
      </c>
    </row>
    <row r="9189" spans="8:11" x14ac:dyDescent="0.25">
      <c r="H9189" s="8" t="str">
        <f>IFERROR(VLOOKUP(A9189,Techniciens!$A$1:$B$32,2,FALSE),"")</f>
        <v/>
      </c>
      <c r="I9189">
        <f t="shared" si="144"/>
        <v>0</v>
      </c>
      <c r="J9189" s="22">
        <f>IFERROR(COUNTIF(Tableau3[[#This Row],[Equipe 1]:[Equipe 3]],"*"),"")</f>
        <v>0</v>
      </c>
      <c r="K9189" s="13" t="str">
        <f>IFERROR(Tableau3[[#This Row],[CA]]/Tableau3[[#This Row],[Nb D''equipes]],"")</f>
        <v/>
      </c>
    </row>
    <row r="9190" spans="8:11" x14ac:dyDescent="0.25">
      <c r="H9190" s="8" t="str">
        <f>IFERROR(VLOOKUP(A9190,Techniciens!$A$1:$B$32,2,FALSE),"")</f>
        <v/>
      </c>
      <c r="I9190">
        <f t="shared" si="144"/>
        <v>0</v>
      </c>
      <c r="J9190" s="22">
        <f>IFERROR(COUNTIF(Tableau3[[#This Row],[Equipe 1]:[Equipe 3]],"*"),"")</f>
        <v>0</v>
      </c>
      <c r="K9190" s="13" t="str">
        <f>IFERROR(Tableau3[[#This Row],[CA]]/Tableau3[[#This Row],[Nb D''equipes]],"")</f>
        <v/>
      </c>
    </row>
    <row r="9191" spans="8:11" x14ac:dyDescent="0.25">
      <c r="H9191" s="8" t="str">
        <f>IFERROR(VLOOKUP(A9191,Techniciens!$A$1:$B$32,2,FALSE),"")</f>
        <v/>
      </c>
      <c r="I9191">
        <f t="shared" si="144"/>
        <v>0</v>
      </c>
      <c r="J9191" s="22">
        <f>IFERROR(COUNTIF(Tableau3[[#This Row],[Equipe 1]:[Equipe 3]],"*"),"")</f>
        <v>0</v>
      </c>
      <c r="K9191" s="13" t="str">
        <f>IFERROR(Tableau3[[#This Row],[CA]]/Tableau3[[#This Row],[Nb D''equipes]],"")</f>
        <v/>
      </c>
    </row>
    <row r="9192" spans="8:11" x14ac:dyDescent="0.25">
      <c r="H9192" s="8" t="str">
        <f>IFERROR(VLOOKUP(A9192,Techniciens!$A$1:$B$32,2,FALSE),"")</f>
        <v/>
      </c>
      <c r="I9192">
        <f t="shared" si="144"/>
        <v>0</v>
      </c>
      <c r="J9192" s="22">
        <f>IFERROR(COUNTIF(Tableau3[[#This Row],[Equipe 1]:[Equipe 3]],"*"),"")</f>
        <v>0</v>
      </c>
      <c r="K9192" s="13" t="str">
        <f>IFERROR(Tableau3[[#This Row],[CA]]/Tableau3[[#This Row],[Nb D''equipes]],"")</f>
        <v/>
      </c>
    </row>
    <row r="9193" spans="8:11" x14ac:dyDescent="0.25">
      <c r="H9193" s="8" t="str">
        <f>IFERROR(VLOOKUP(A9193,Techniciens!$A$1:$B$32,2,FALSE),"")</f>
        <v/>
      </c>
      <c r="I9193">
        <f t="shared" si="144"/>
        <v>0</v>
      </c>
      <c r="J9193" s="22">
        <f>IFERROR(COUNTIF(Tableau3[[#This Row],[Equipe 1]:[Equipe 3]],"*"),"")</f>
        <v>0</v>
      </c>
      <c r="K9193" s="13" t="str">
        <f>IFERROR(Tableau3[[#This Row],[CA]]/Tableau3[[#This Row],[Nb D''equipes]],"")</f>
        <v/>
      </c>
    </row>
    <row r="9194" spans="8:11" x14ac:dyDescent="0.25">
      <c r="H9194" s="8" t="str">
        <f>IFERROR(VLOOKUP(A9194,Techniciens!$A$1:$B$32,2,FALSE),"")</f>
        <v/>
      </c>
      <c r="I9194">
        <f t="shared" si="144"/>
        <v>0</v>
      </c>
      <c r="J9194" s="22">
        <f>IFERROR(COUNTIF(Tableau3[[#This Row],[Equipe 1]:[Equipe 3]],"*"),"")</f>
        <v>0</v>
      </c>
      <c r="K9194" s="13" t="str">
        <f>IFERROR(Tableau3[[#This Row],[CA]]/Tableau3[[#This Row],[Nb D''equipes]],"")</f>
        <v/>
      </c>
    </row>
    <row r="9195" spans="8:11" x14ac:dyDescent="0.25">
      <c r="H9195" s="8" t="str">
        <f>IFERROR(VLOOKUP(A9195,Techniciens!$A$1:$B$32,2,FALSE),"")</f>
        <v/>
      </c>
      <c r="I9195">
        <f t="shared" si="144"/>
        <v>0</v>
      </c>
      <c r="J9195" s="22">
        <f>IFERROR(COUNTIF(Tableau3[[#This Row],[Equipe 1]:[Equipe 3]],"*"),"")</f>
        <v>0</v>
      </c>
      <c r="K9195" s="13" t="str">
        <f>IFERROR(Tableau3[[#This Row],[CA]]/Tableau3[[#This Row],[Nb D''equipes]],"")</f>
        <v/>
      </c>
    </row>
    <row r="9196" spans="8:11" x14ac:dyDescent="0.25">
      <c r="H9196" s="8" t="str">
        <f>IFERROR(VLOOKUP(A9196,Techniciens!$A$1:$B$32,2,FALSE),"")</f>
        <v/>
      </c>
      <c r="I9196">
        <f t="shared" si="144"/>
        <v>0</v>
      </c>
      <c r="J9196" s="22">
        <f>IFERROR(COUNTIF(Tableau3[[#This Row],[Equipe 1]:[Equipe 3]],"*"),"")</f>
        <v>0</v>
      </c>
      <c r="K9196" s="13" t="str">
        <f>IFERROR(Tableau3[[#This Row],[CA]]/Tableau3[[#This Row],[Nb D''equipes]],"")</f>
        <v/>
      </c>
    </row>
    <row r="9197" spans="8:11" x14ac:dyDescent="0.25">
      <c r="H9197" s="8" t="str">
        <f>IFERROR(VLOOKUP(A9197,Techniciens!$A$1:$B$32,2,FALSE),"")</f>
        <v/>
      </c>
      <c r="I9197">
        <f t="shared" si="144"/>
        <v>0</v>
      </c>
      <c r="J9197" s="22">
        <f>IFERROR(COUNTIF(Tableau3[[#This Row],[Equipe 1]:[Equipe 3]],"*"),"")</f>
        <v>0</v>
      </c>
      <c r="K9197" s="13" t="str">
        <f>IFERROR(Tableau3[[#This Row],[CA]]/Tableau3[[#This Row],[Nb D''equipes]],"")</f>
        <v/>
      </c>
    </row>
    <row r="9198" spans="8:11" x14ac:dyDescent="0.25">
      <c r="H9198" s="8" t="str">
        <f>IFERROR(VLOOKUP(A9198,Techniciens!$A$1:$B$32,2,FALSE),"")</f>
        <v/>
      </c>
      <c r="I9198">
        <f t="shared" si="144"/>
        <v>0</v>
      </c>
      <c r="J9198" s="22">
        <f>IFERROR(COUNTIF(Tableau3[[#This Row],[Equipe 1]:[Equipe 3]],"*"),"")</f>
        <v>0</v>
      </c>
      <c r="K9198" s="13" t="str">
        <f>IFERROR(Tableau3[[#This Row],[CA]]/Tableau3[[#This Row],[Nb D''equipes]],"")</f>
        <v/>
      </c>
    </row>
    <row r="9199" spans="8:11" x14ac:dyDescent="0.25">
      <c r="H9199" s="8" t="str">
        <f>IFERROR(VLOOKUP(A9199,Techniciens!$A$1:$B$32,2,FALSE),"")</f>
        <v/>
      </c>
      <c r="I9199">
        <f t="shared" si="144"/>
        <v>0</v>
      </c>
      <c r="J9199" s="22">
        <f>IFERROR(COUNTIF(Tableau3[[#This Row],[Equipe 1]:[Equipe 3]],"*"),"")</f>
        <v>0</v>
      </c>
      <c r="K9199" s="13" t="str">
        <f>IFERROR(Tableau3[[#This Row],[CA]]/Tableau3[[#This Row],[Nb D''equipes]],"")</f>
        <v/>
      </c>
    </row>
    <row r="9200" spans="8:11" x14ac:dyDescent="0.25">
      <c r="H9200" s="8" t="str">
        <f>IFERROR(VLOOKUP(A9200,Techniciens!$A$1:$B$32,2,FALSE),"")</f>
        <v/>
      </c>
      <c r="I9200">
        <f t="shared" si="144"/>
        <v>0</v>
      </c>
      <c r="J9200" s="22">
        <f>IFERROR(COUNTIF(Tableau3[[#This Row],[Equipe 1]:[Equipe 3]],"*"),"")</f>
        <v>0</v>
      </c>
      <c r="K9200" s="13" t="str">
        <f>IFERROR(Tableau3[[#This Row],[CA]]/Tableau3[[#This Row],[Nb D''equipes]],"")</f>
        <v/>
      </c>
    </row>
    <row r="9201" spans="8:11" x14ac:dyDescent="0.25">
      <c r="H9201" s="8" t="str">
        <f>IFERROR(VLOOKUP(A9201,Techniciens!$A$1:$B$32,2,FALSE),"")</f>
        <v/>
      </c>
      <c r="I9201">
        <f t="shared" si="144"/>
        <v>0</v>
      </c>
      <c r="J9201" s="22">
        <f>IFERROR(COUNTIF(Tableau3[[#This Row],[Equipe 1]:[Equipe 3]],"*"),"")</f>
        <v>0</v>
      </c>
      <c r="K9201" s="13" t="str">
        <f>IFERROR(Tableau3[[#This Row],[CA]]/Tableau3[[#This Row],[Nb D''equipes]],"")</f>
        <v/>
      </c>
    </row>
    <row r="9202" spans="8:11" x14ac:dyDescent="0.25">
      <c r="H9202" s="8" t="str">
        <f>IFERROR(VLOOKUP(A9202,Techniciens!$A$1:$B$32,2,FALSE),"")</f>
        <v/>
      </c>
      <c r="I9202">
        <f t="shared" si="144"/>
        <v>0</v>
      </c>
      <c r="J9202" s="22">
        <f>IFERROR(COUNTIF(Tableau3[[#This Row],[Equipe 1]:[Equipe 3]],"*"),"")</f>
        <v>0</v>
      </c>
      <c r="K9202" s="13" t="str">
        <f>IFERROR(Tableau3[[#This Row],[CA]]/Tableau3[[#This Row],[Nb D''equipes]],"")</f>
        <v/>
      </c>
    </row>
    <row r="9203" spans="8:11" x14ac:dyDescent="0.25">
      <c r="H9203" s="8" t="str">
        <f>IFERROR(VLOOKUP(A9203,Techniciens!$A$1:$B$32,2,FALSE),"")</f>
        <v/>
      </c>
      <c r="I9203">
        <f t="shared" si="144"/>
        <v>0</v>
      </c>
      <c r="J9203" s="22">
        <f>IFERROR(COUNTIF(Tableau3[[#This Row],[Equipe 1]:[Equipe 3]],"*"),"")</f>
        <v>0</v>
      </c>
      <c r="K9203" s="13" t="str">
        <f>IFERROR(Tableau3[[#This Row],[CA]]/Tableau3[[#This Row],[Nb D''equipes]],"")</f>
        <v/>
      </c>
    </row>
    <row r="9204" spans="8:11" x14ac:dyDescent="0.25">
      <c r="H9204" s="8" t="str">
        <f>IFERROR(VLOOKUP(A9204,Techniciens!$A$1:$B$32,2,FALSE),"")</f>
        <v/>
      </c>
      <c r="I9204">
        <f t="shared" si="144"/>
        <v>0</v>
      </c>
      <c r="J9204" s="22">
        <f>IFERROR(COUNTIF(Tableau3[[#This Row],[Equipe 1]:[Equipe 3]],"*"),"")</f>
        <v>0</v>
      </c>
      <c r="K9204" s="13" t="str">
        <f>IFERROR(Tableau3[[#This Row],[CA]]/Tableau3[[#This Row],[Nb D''equipes]],"")</f>
        <v/>
      </c>
    </row>
    <row r="9205" spans="8:11" x14ac:dyDescent="0.25">
      <c r="H9205" s="8" t="str">
        <f>IFERROR(VLOOKUP(A9205,Techniciens!$A$1:$B$32,2,FALSE),"")</f>
        <v/>
      </c>
      <c r="I9205">
        <f t="shared" si="144"/>
        <v>0</v>
      </c>
      <c r="J9205" s="22">
        <f>IFERROR(COUNTIF(Tableau3[[#This Row],[Equipe 1]:[Equipe 3]],"*"),"")</f>
        <v>0</v>
      </c>
      <c r="K9205" s="13" t="str">
        <f>IFERROR(Tableau3[[#This Row],[CA]]/Tableau3[[#This Row],[Nb D''equipes]],"")</f>
        <v/>
      </c>
    </row>
    <row r="9206" spans="8:11" x14ac:dyDescent="0.25">
      <c r="H9206" s="8" t="str">
        <f>IFERROR(VLOOKUP(A9206,Techniciens!$A$1:$B$32,2,FALSE),"")</f>
        <v/>
      </c>
      <c r="I9206">
        <f t="shared" si="144"/>
        <v>0</v>
      </c>
      <c r="J9206" s="22">
        <f>IFERROR(COUNTIF(Tableau3[[#This Row],[Equipe 1]:[Equipe 3]],"*"),"")</f>
        <v>0</v>
      </c>
      <c r="K9206" s="13" t="str">
        <f>IFERROR(Tableau3[[#This Row],[CA]]/Tableau3[[#This Row],[Nb D''equipes]],"")</f>
        <v/>
      </c>
    </row>
    <row r="9207" spans="8:11" x14ac:dyDescent="0.25">
      <c r="H9207" s="8" t="str">
        <f>IFERROR(VLOOKUP(A9207,Techniciens!$A$1:$B$32,2,FALSE),"")</f>
        <v/>
      </c>
      <c r="I9207">
        <f t="shared" si="144"/>
        <v>0</v>
      </c>
      <c r="J9207" s="22">
        <f>IFERROR(COUNTIF(Tableau3[[#This Row],[Equipe 1]:[Equipe 3]],"*"),"")</f>
        <v>0</v>
      </c>
      <c r="K9207" s="13" t="str">
        <f>IFERROR(Tableau3[[#This Row],[CA]]/Tableau3[[#This Row],[Nb D''equipes]],"")</f>
        <v/>
      </c>
    </row>
    <row r="9208" spans="8:11" x14ac:dyDescent="0.25">
      <c r="H9208" s="8" t="str">
        <f>IFERROR(VLOOKUP(A9208,Techniciens!$A$1:$B$32,2,FALSE),"")</f>
        <v/>
      </c>
      <c r="I9208">
        <f t="shared" si="144"/>
        <v>0</v>
      </c>
      <c r="J9208" s="22">
        <f>IFERROR(COUNTIF(Tableau3[[#This Row],[Equipe 1]:[Equipe 3]],"*"),"")</f>
        <v>0</v>
      </c>
      <c r="K9208" s="13" t="str">
        <f>IFERROR(Tableau3[[#This Row],[CA]]/Tableau3[[#This Row],[Nb D''equipes]],"")</f>
        <v/>
      </c>
    </row>
    <row r="9209" spans="8:11" x14ac:dyDescent="0.25">
      <c r="H9209" s="8" t="str">
        <f>IFERROR(VLOOKUP(A9209,Techniciens!$A$1:$B$32,2,FALSE),"")</f>
        <v/>
      </c>
      <c r="I9209">
        <f t="shared" si="144"/>
        <v>0</v>
      </c>
      <c r="J9209" s="22">
        <f>IFERROR(COUNTIF(Tableau3[[#This Row],[Equipe 1]:[Equipe 3]],"*"),"")</f>
        <v>0</v>
      </c>
      <c r="K9209" s="13" t="str">
        <f>IFERROR(Tableau3[[#This Row],[CA]]/Tableau3[[#This Row],[Nb D''equipes]],"")</f>
        <v/>
      </c>
    </row>
    <row r="9210" spans="8:11" x14ac:dyDescent="0.25">
      <c r="H9210" s="8" t="str">
        <f>IFERROR(VLOOKUP(A9210,Techniciens!$A$1:$B$32,2,FALSE),"")</f>
        <v/>
      </c>
      <c r="I9210">
        <f t="shared" si="144"/>
        <v>0</v>
      </c>
      <c r="J9210" s="22">
        <f>IFERROR(COUNTIF(Tableau3[[#This Row],[Equipe 1]:[Equipe 3]],"*"),"")</f>
        <v>0</v>
      </c>
      <c r="K9210" s="13" t="str">
        <f>IFERROR(Tableau3[[#This Row],[CA]]/Tableau3[[#This Row],[Nb D''equipes]],"")</f>
        <v/>
      </c>
    </row>
    <row r="9211" spans="8:11" x14ac:dyDescent="0.25">
      <c r="H9211" s="8" t="str">
        <f>IFERROR(VLOOKUP(A9211,Techniciens!$A$1:$B$32,2,FALSE),"")</f>
        <v/>
      </c>
      <c r="I9211">
        <f t="shared" si="144"/>
        <v>0</v>
      </c>
      <c r="J9211" s="22">
        <f>IFERROR(COUNTIF(Tableau3[[#This Row],[Equipe 1]:[Equipe 3]],"*"),"")</f>
        <v>0</v>
      </c>
      <c r="K9211" s="13" t="str">
        <f>IFERROR(Tableau3[[#This Row],[CA]]/Tableau3[[#This Row],[Nb D''equipes]],"")</f>
        <v/>
      </c>
    </row>
    <row r="9212" spans="8:11" x14ac:dyDescent="0.25">
      <c r="H9212" s="8" t="str">
        <f>IFERROR(VLOOKUP(A9212,Techniciens!$A$1:$B$32,2,FALSE),"")</f>
        <v/>
      </c>
      <c r="I9212">
        <f t="shared" si="144"/>
        <v>0</v>
      </c>
      <c r="J9212" s="22">
        <f>IFERROR(COUNTIF(Tableau3[[#This Row],[Equipe 1]:[Equipe 3]],"*"),"")</f>
        <v>0</v>
      </c>
      <c r="K9212" s="13" t="str">
        <f>IFERROR(Tableau3[[#This Row],[CA]]/Tableau3[[#This Row],[Nb D''equipes]],"")</f>
        <v/>
      </c>
    </row>
    <row r="9213" spans="8:11" x14ac:dyDescent="0.25">
      <c r="H9213" s="8" t="str">
        <f>IFERROR(VLOOKUP(A9213,Techniciens!$A$1:$B$32,2,FALSE),"")</f>
        <v/>
      </c>
      <c r="I9213">
        <f t="shared" si="144"/>
        <v>0</v>
      </c>
      <c r="J9213" s="22">
        <f>IFERROR(COUNTIF(Tableau3[[#This Row],[Equipe 1]:[Equipe 3]],"*"),"")</f>
        <v>0</v>
      </c>
      <c r="K9213" s="13" t="str">
        <f>IFERROR(Tableau3[[#This Row],[CA]]/Tableau3[[#This Row],[Nb D''equipes]],"")</f>
        <v/>
      </c>
    </row>
    <row r="9214" spans="8:11" x14ac:dyDescent="0.25">
      <c r="H9214" s="8" t="str">
        <f>IFERROR(VLOOKUP(A9214,Techniciens!$A$1:$B$32,2,FALSE),"")</f>
        <v/>
      </c>
      <c r="I9214">
        <f t="shared" si="144"/>
        <v>0</v>
      </c>
      <c r="J9214" s="22">
        <f>IFERROR(COUNTIF(Tableau3[[#This Row],[Equipe 1]:[Equipe 3]],"*"),"")</f>
        <v>0</v>
      </c>
      <c r="K9214" s="13" t="str">
        <f>IFERROR(Tableau3[[#This Row],[CA]]/Tableau3[[#This Row],[Nb D''equipes]],"")</f>
        <v/>
      </c>
    </row>
    <row r="9215" spans="8:11" x14ac:dyDescent="0.25">
      <c r="H9215" s="8" t="str">
        <f>IFERROR(VLOOKUP(A9215,Techniciens!$A$1:$B$32,2,FALSE),"")</f>
        <v/>
      </c>
      <c r="I9215">
        <f t="shared" si="144"/>
        <v>0</v>
      </c>
      <c r="J9215" s="22">
        <f>IFERROR(COUNTIF(Tableau3[[#This Row],[Equipe 1]:[Equipe 3]],"*"),"")</f>
        <v>0</v>
      </c>
      <c r="K9215" s="13" t="str">
        <f>IFERROR(Tableau3[[#This Row],[CA]]/Tableau3[[#This Row],[Nb D''equipes]],"")</f>
        <v/>
      </c>
    </row>
    <row r="9216" spans="8:11" x14ac:dyDescent="0.25">
      <c r="H9216" s="8" t="str">
        <f>IFERROR(VLOOKUP(A9216,Techniciens!$A$1:$B$32,2,FALSE),"")</f>
        <v/>
      </c>
      <c r="I9216">
        <f t="shared" si="144"/>
        <v>0</v>
      </c>
      <c r="J9216" s="22">
        <f>IFERROR(COUNTIF(Tableau3[[#This Row],[Equipe 1]:[Equipe 3]],"*"),"")</f>
        <v>0</v>
      </c>
      <c r="K9216" s="13" t="str">
        <f>IFERROR(Tableau3[[#This Row],[CA]]/Tableau3[[#This Row],[Nb D''equipes]],"")</f>
        <v/>
      </c>
    </row>
    <row r="9217" spans="8:11" x14ac:dyDescent="0.25">
      <c r="H9217" s="8" t="str">
        <f>IFERROR(VLOOKUP(A9217,Techniciens!$A$1:$B$32,2,FALSE),"")</f>
        <v/>
      </c>
      <c r="I9217">
        <f t="shared" si="144"/>
        <v>0</v>
      </c>
      <c r="J9217" s="22">
        <f>IFERROR(COUNTIF(Tableau3[[#This Row],[Equipe 1]:[Equipe 3]],"*"),"")</f>
        <v>0</v>
      </c>
      <c r="K9217" s="13" t="str">
        <f>IFERROR(Tableau3[[#This Row],[CA]]/Tableau3[[#This Row],[Nb D''equipes]],"")</f>
        <v/>
      </c>
    </row>
    <row r="9218" spans="8:11" x14ac:dyDescent="0.25">
      <c r="H9218" s="8" t="str">
        <f>IFERROR(VLOOKUP(A9218,Techniciens!$A$1:$B$32,2,FALSE),"")</f>
        <v/>
      </c>
      <c r="I9218">
        <f t="shared" si="144"/>
        <v>0</v>
      </c>
      <c r="J9218" s="22">
        <f>IFERROR(COUNTIF(Tableau3[[#This Row],[Equipe 1]:[Equipe 3]],"*"),"")</f>
        <v>0</v>
      </c>
      <c r="K9218" s="13" t="str">
        <f>IFERROR(Tableau3[[#This Row],[CA]]/Tableau3[[#This Row],[Nb D''equipes]],"")</f>
        <v/>
      </c>
    </row>
    <row r="9219" spans="8:11" x14ac:dyDescent="0.25">
      <c r="H9219" s="8" t="str">
        <f>IFERROR(VLOOKUP(A9219,Techniciens!$A$1:$B$32,2,FALSE),"")</f>
        <v/>
      </c>
      <c r="I9219">
        <f t="shared" si="144"/>
        <v>0</v>
      </c>
      <c r="J9219" s="22">
        <f>IFERROR(COUNTIF(Tableau3[[#This Row],[Equipe 1]:[Equipe 3]],"*"),"")</f>
        <v>0</v>
      </c>
      <c r="K9219" s="13" t="str">
        <f>IFERROR(Tableau3[[#This Row],[CA]]/Tableau3[[#This Row],[Nb D''equipes]],"")</f>
        <v/>
      </c>
    </row>
    <row r="9220" spans="8:11" x14ac:dyDescent="0.25">
      <c r="H9220" s="8" t="str">
        <f>IFERROR(VLOOKUP(A9220,Techniciens!$A$1:$B$32,2,FALSE),"")</f>
        <v/>
      </c>
      <c r="I9220">
        <f t="shared" si="144"/>
        <v>0</v>
      </c>
      <c r="J9220" s="22">
        <f>IFERROR(COUNTIF(Tableau3[[#This Row],[Equipe 1]:[Equipe 3]],"*"),"")</f>
        <v>0</v>
      </c>
      <c r="K9220" s="13" t="str">
        <f>IFERROR(Tableau3[[#This Row],[CA]]/Tableau3[[#This Row],[Nb D''equipes]],"")</f>
        <v/>
      </c>
    </row>
    <row r="9221" spans="8:11" x14ac:dyDescent="0.25">
      <c r="H9221" s="8" t="str">
        <f>IFERROR(VLOOKUP(A9221,Techniciens!$A$1:$B$32,2,FALSE),"")</f>
        <v/>
      </c>
      <c r="I9221">
        <f t="shared" si="144"/>
        <v>0</v>
      </c>
      <c r="J9221" s="22">
        <f>IFERROR(COUNTIF(Tableau3[[#This Row],[Equipe 1]:[Equipe 3]],"*"),"")</f>
        <v>0</v>
      </c>
      <c r="K9221" s="13" t="str">
        <f>IFERROR(Tableau3[[#This Row],[CA]]/Tableau3[[#This Row],[Nb D''equipes]],"")</f>
        <v/>
      </c>
    </row>
    <row r="9222" spans="8:11" x14ac:dyDescent="0.25">
      <c r="H9222" s="8" t="str">
        <f>IFERROR(VLOOKUP(A9222,Techniciens!$A$1:$B$32,2,FALSE),"")</f>
        <v/>
      </c>
      <c r="I9222">
        <f t="shared" si="144"/>
        <v>0</v>
      </c>
      <c r="J9222" s="22">
        <f>IFERROR(COUNTIF(Tableau3[[#This Row],[Equipe 1]:[Equipe 3]],"*"),"")</f>
        <v>0</v>
      </c>
      <c r="K9222" s="13" t="str">
        <f>IFERROR(Tableau3[[#This Row],[CA]]/Tableau3[[#This Row],[Nb D''equipes]],"")</f>
        <v/>
      </c>
    </row>
    <row r="9223" spans="8:11" x14ac:dyDescent="0.25">
      <c r="H9223" s="8" t="str">
        <f>IFERROR(VLOOKUP(A9223,Techniciens!$A$1:$B$32,2,FALSE),"")</f>
        <v/>
      </c>
      <c r="I9223">
        <f t="shared" si="144"/>
        <v>0</v>
      </c>
      <c r="J9223" s="22">
        <f>IFERROR(COUNTIF(Tableau3[[#This Row],[Equipe 1]:[Equipe 3]],"*"),"")</f>
        <v>0</v>
      </c>
      <c r="K9223" s="13" t="str">
        <f>IFERROR(Tableau3[[#This Row],[CA]]/Tableau3[[#This Row],[Nb D''equipes]],"")</f>
        <v/>
      </c>
    </row>
    <row r="9224" spans="8:11" x14ac:dyDescent="0.25">
      <c r="H9224" s="8" t="str">
        <f>IFERROR(VLOOKUP(A9224,Techniciens!$A$1:$B$32,2,FALSE),"")</f>
        <v/>
      </c>
      <c r="I9224">
        <f t="shared" si="144"/>
        <v>0</v>
      </c>
      <c r="J9224" s="22">
        <f>IFERROR(COUNTIF(Tableau3[[#This Row],[Equipe 1]:[Equipe 3]],"*"),"")</f>
        <v>0</v>
      </c>
      <c r="K9224" s="13" t="str">
        <f>IFERROR(Tableau3[[#This Row],[CA]]/Tableau3[[#This Row],[Nb D''equipes]],"")</f>
        <v/>
      </c>
    </row>
    <row r="9225" spans="8:11" x14ac:dyDescent="0.25">
      <c r="H9225" s="8" t="str">
        <f>IFERROR(VLOOKUP(A9225,Techniciens!$A$1:$B$32,2,FALSE),"")</f>
        <v/>
      </c>
      <c r="I9225">
        <f t="shared" si="144"/>
        <v>0</v>
      </c>
      <c r="J9225" s="22">
        <f>IFERROR(COUNTIF(Tableau3[[#This Row],[Equipe 1]:[Equipe 3]],"*"),"")</f>
        <v>0</v>
      </c>
      <c r="K9225" s="13" t="str">
        <f>IFERROR(Tableau3[[#This Row],[CA]]/Tableau3[[#This Row],[Nb D''equipes]],"")</f>
        <v/>
      </c>
    </row>
    <row r="9226" spans="8:11" x14ac:dyDescent="0.25">
      <c r="H9226" s="8" t="str">
        <f>IFERROR(VLOOKUP(A9226,Techniciens!$A$1:$B$32,2,FALSE),"")</f>
        <v/>
      </c>
      <c r="I9226">
        <f t="shared" si="144"/>
        <v>0</v>
      </c>
      <c r="J9226" s="22">
        <f>IFERROR(COUNTIF(Tableau3[[#This Row],[Equipe 1]:[Equipe 3]],"*"),"")</f>
        <v>0</v>
      </c>
      <c r="K9226" s="13" t="str">
        <f>IFERROR(Tableau3[[#This Row],[CA]]/Tableau3[[#This Row],[Nb D''equipes]],"")</f>
        <v/>
      </c>
    </row>
    <row r="9227" spans="8:11" x14ac:dyDescent="0.25">
      <c r="H9227" s="8" t="str">
        <f>IFERROR(VLOOKUP(A9227,Techniciens!$A$1:$B$32,2,FALSE),"")</f>
        <v/>
      </c>
      <c r="I9227">
        <f t="shared" si="144"/>
        <v>0</v>
      </c>
      <c r="J9227" s="22">
        <f>IFERROR(COUNTIF(Tableau3[[#This Row],[Equipe 1]:[Equipe 3]],"*"),"")</f>
        <v>0</v>
      </c>
      <c r="K9227" s="13" t="str">
        <f>IFERROR(Tableau3[[#This Row],[CA]]/Tableau3[[#This Row],[Nb D''equipes]],"")</f>
        <v/>
      </c>
    </row>
    <row r="9228" spans="8:11" x14ac:dyDescent="0.25">
      <c r="H9228" s="8" t="str">
        <f>IFERROR(VLOOKUP(A9228,Techniciens!$A$1:$B$32,2,FALSE),"")</f>
        <v/>
      </c>
      <c r="I9228">
        <f t="shared" si="144"/>
        <v>0</v>
      </c>
      <c r="J9228" s="22">
        <f>IFERROR(COUNTIF(Tableau3[[#This Row],[Equipe 1]:[Equipe 3]],"*"),"")</f>
        <v>0</v>
      </c>
      <c r="K9228" s="13" t="str">
        <f>IFERROR(Tableau3[[#This Row],[CA]]/Tableau3[[#This Row],[Nb D''equipes]],"")</f>
        <v/>
      </c>
    </row>
    <row r="9229" spans="8:11" x14ac:dyDescent="0.25">
      <c r="H9229" s="8" t="str">
        <f>IFERROR(VLOOKUP(A9229,Techniciens!$A$1:$B$32,2,FALSE),"")</f>
        <v/>
      </c>
      <c r="I9229">
        <f t="shared" si="144"/>
        <v>0</v>
      </c>
      <c r="J9229" s="22">
        <f>IFERROR(COUNTIF(Tableau3[[#This Row],[Equipe 1]:[Equipe 3]],"*"),"")</f>
        <v>0</v>
      </c>
      <c r="K9229" s="13" t="str">
        <f>IFERROR(Tableau3[[#This Row],[CA]]/Tableau3[[#This Row],[Nb D''equipes]],"")</f>
        <v/>
      </c>
    </row>
    <row r="9230" spans="8:11" x14ac:dyDescent="0.25">
      <c r="H9230" s="8" t="str">
        <f>IFERROR(VLOOKUP(A9230,Techniciens!$A$1:$B$32,2,FALSE),"")</f>
        <v/>
      </c>
      <c r="I9230">
        <f t="shared" si="144"/>
        <v>0</v>
      </c>
      <c r="J9230" s="22">
        <f>IFERROR(COUNTIF(Tableau3[[#This Row],[Equipe 1]:[Equipe 3]],"*"),"")</f>
        <v>0</v>
      </c>
      <c r="K9230" s="13" t="str">
        <f>IFERROR(Tableau3[[#This Row],[CA]]/Tableau3[[#This Row],[Nb D''equipes]],"")</f>
        <v/>
      </c>
    </row>
    <row r="9231" spans="8:11" x14ac:dyDescent="0.25">
      <c r="H9231" s="8" t="str">
        <f>IFERROR(VLOOKUP(A9231,Techniciens!$A$1:$B$32,2,FALSE),"")</f>
        <v/>
      </c>
      <c r="I9231">
        <f t="shared" si="144"/>
        <v>0</v>
      </c>
      <c r="J9231" s="22">
        <f>IFERROR(COUNTIF(Tableau3[[#This Row],[Equipe 1]:[Equipe 3]],"*"),"")</f>
        <v>0</v>
      </c>
      <c r="K9231" s="13" t="str">
        <f>IFERROR(Tableau3[[#This Row],[CA]]/Tableau3[[#This Row],[Nb D''equipes]],"")</f>
        <v/>
      </c>
    </row>
    <row r="9232" spans="8:11" x14ac:dyDescent="0.25">
      <c r="H9232" s="8" t="str">
        <f>IFERROR(VLOOKUP(A9232,Techniciens!$A$1:$B$32,2,FALSE),"")</f>
        <v/>
      </c>
      <c r="I9232">
        <f t="shared" si="144"/>
        <v>0</v>
      </c>
      <c r="J9232" s="22">
        <f>IFERROR(COUNTIF(Tableau3[[#This Row],[Equipe 1]:[Equipe 3]],"*"),"")</f>
        <v>0</v>
      </c>
      <c r="K9232" s="13" t="str">
        <f>IFERROR(Tableau3[[#This Row],[CA]]/Tableau3[[#This Row],[Nb D''equipes]],"")</f>
        <v/>
      </c>
    </row>
    <row r="9233" spans="8:11" x14ac:dyDescent="0.25">
      <c r="H9233" s="8" t="str">
        <f>IFERROR(VLOOKUP(A9233,Techniciens!$A$1:$B$32,2,FALSE),"")</f>
        <v/>
      </c>
      <c r="I9233">
        <f t="shared" si="144"/>
        <v>0</v>
      </c>
      <c r="J9233" s="22">
        <f>IFERROR(COUNTIF(Tableau3[[#This Row],[Equipe 1]:[Equipe 3]],"*"),"")</f>
        <v>0</v>
      </c>
      <c r="K9233" s="13" t="str">
        <f>IFERROR(Tableau3[[#This Row],[CA]]/Tableau3[[#This Row],[Nb D''equipes]],"")</f>
        <v/>
      </c>
    </row>
    <row r="9234" spans="8:11" x14ac:dyDescent="0.25">
      <c r="H9234" s="8" t="str">
        <f>IFERROR(VLOOKUP(A9234,Techniciens!$A$1:$B$32,2,FALSE),"")</f>
        <v/>
      </c>
      <c r="I9234">
        <f t="shared" si="144"/>
        <v>0</v>
      </c>
      <c r="J9234" s="22">
        <f>IFERROR(COUNTIF(Tableau3[[#This Row],[Equipe 1]:[Equipe 3]],"*"),"")</f>
        <v>0</v>
      </c>
      <c r="K9234" s="13" t="str">
        <f>IFERROR(Tableau3[[#This Row],[CA]]/Tableau3[[#This Row],[Nb D''equipes]],"")</f>
        <v/>
      </c>
    </row>
    <row r="9235" spans="8:11" x14ac:dyDescent="0.25">
      <c r="H9235" s="8" t="str">
        <f>IFERROR(VLOOKUP(A9235,Techniciens!$A$1:$B$32,2,FALSE),"")</f>
        <v/>
      </c>
      <c r="I9235">
        <f t="shared" si="144"/>
        <v>0</v>
      </c>
      <c r="J9235" s="22">
        <f>IFERROR(COUNTIF(Tableau3[[#This Row],[Equipe 1]:[Equipe 3]],"*"),"")</f>
        <v>0</v>
      </c>
      <c r="K9235" s="13" t="str">
        <f>IFERROR(Tableau3[[#This Row],[CA]]/Tableau3[[#This Row],[Nb D''equipes]],"")</f>
        <v/>
      </c>
    </row>
    <row r="9236" spans="8:11" x14ac:dyDescent="0.25">
      <c r="H9236" s="8" t="str">
        <f>IFERROR(VLOOKUP(A9236,Techniciens!$A$1:$B$32,2,FALSE),"")</f>
        <v/>
      </c>
      <c r="I9236">
        <f t="shared" si="144"/>
        <v>0</v>
      </c>
      <c r="J9236" s="22">
        <f>IFERROR(COUNTIF(Tableau3[[#This Row],[Equipe 1]:[Equipe 3]],"*"),"")</f>
        <v>0</v>
      </c>
      <c r="K9236" s="13" t="str">
        <f>IFERROR(Tableau3[[#This Row],[CA]]/Tableau3[[#This Row],[Nb D''equipes]],"")</f>
        <v/>
      </c>
    </row>
    <row r="9237" spans="8:11" x14ac:dyDescent="0.25">
      <c r="H9237" s="8" t="str">
        <f>IFERROR(VLOOKUP(A9237,Techniciens!$A$1:$B$32,2,FALSE),"")</f>
        <v/>
      </c>
      <c r="I9237">
        <f t="shared" si="144"/>
        <v>0</v>
      </c>
      <c r="J9237" s="22">
        <f>IFERROR(COUNTIF(Tableau3[[#This Row],[Equipe 1]:[Equipe 3]],"*"),"")</f>
        <v>0</v>
      </c>
      <c r="K9237" s="13" t="str">
        <f>IFERROR(Tableau3[[#This Row],[CA]]/Tableau3[[#This Row],[Nb D''equipes]],"")</f>
        <v/>
      </c>
    </row>
    <row r="9238" spans="8:11" x14ac:dyDescent="0.25">
      <c r="H9238" s="8" t="str">
        <f>IFERROR(VLOOKUP(A9238,Techniciens!$A$1:$B$32,2,FALSE),"")</f>
        <v/>
      </c>
      <c r="I9238">
        <f t="shared" si="144"/>
        <v>0</v>
      </c>
      <c r="J9238" s="22">
        <f>IFERROR(COUNTIF(Tableau3[[#This Row],[Equipe 1]:[Equipe 3]],"*"),"")</f>
        <v>0</v>
      </c>
      <c r="K9238" s="13" t="str">
        <f>IFERROR(Tableau3[[#This Row],[CA]]/Tableau3[[#This Row],[Nb D''equipes]],"")</f>
        <v/>
      </c>
    </row>
    <row r="9239" spans="8:11" x14ac:dyDescent="0.25">
      <c r="H9239" s="8" t="str">
        <f>IFERROR(VLOOKUP(A9239,Techniciens!$A$1:$B$32,2,FALSE),"")</f>
        <v/>
      </c>
      <c r="I9239">
        <f t="shared" si="144"/>
        <v>0</v>
      </c>
      <c r="J9239" s="22">
        <f>IFERROR(COUNTIF(Tableau3[[#This Row],[Equipe 1]:[Equipe 3]],"*"),"")</f>
        <v>0</v>
      </c>
      <c r="K9239" s="13" t="str">
        <f>IFERROR(Tableau3[[#This Row],[CA]]/Tableau3[[#This Row],[Nb D''equipes]],"")</f>
        <v/>
      </c>
    </row>
    <row r="9240" spans="8:11" x14ac:dyDescent="0.25">
      <c r="H9240" s="8" t="str">
        <f>IFERROR(VLOOKUP(A9240,Techniciens!$A$1:$B$32,2,FALSE),"")</f>
        <v/>
      </c>
      <c r="I9240">
        <f t="shared" ref="I9240:I9303" si="145">IFERROR(WEEKNUM(F9240),"")</f>
        <v>0</v>
      </c>
      <c r="J9240" s="22">
        <f>IFERROR(COUNTIF(Tableau3[[#This Row],[Equipe 1]:[Equipe 3]],"*"),"")</f>
        <v>0</v>
      </c>
      <c r="K9240" s="13" t="str">
        <f>IFERROR(Tableau3[[#This Row],[CA]]/Tableau3[[#This Row],[Nb D''equipes]],"")</f>
        <v/>
      </c>
    </row>
    <row r="9241" spans="8:11" x14ac:dyDescent="0.25">
      <c r="H9241" s="8" t="str">
        <f>IFERROR(VLOOKUP(A9241,Techniciens!$A$1:$B$32,2,FALSE),"")</f>
        <v/>
      </c>
      <c r="I9241">
        <f t="shared" si="145"/>
        <v>0</v>
      </c>
      <c r="J9241" s="22">
        <f>IFERROR(COUNTIF(Tableau3[[#This Row],[Equipe 1]:[Equipe 3]],"*"),"")</f>
        <v>0</v>
      </c>
      <c r="K9241" s="13" t="str">
        <f>IFERROR(Tableau3[[#This Row],[CA]]/Tableau3[[#This Row],[Nb D''equipes]],"")</f>
        <v/>
      </c>
    </row>
    <row r="9242" spans="8:11" x14ac:dyDescent="0.25">
      <c r="H9242" s="8" t="str">
        <f>IFERROR(VLOOKUP(A9242,Techniciens!$A$1:$B$32,2,FALSE),"")</f>
        <v/>
      </c>
      <c r="I9242">
        <f t="shared" si="145"/>
        <v>0</v>
      </c>
      <c r="J9242" s="22">
        <f>IFERROR(COUNTIF(Tableau3[[#This Row],[Equipe 1]:[Equipe 3]],"*"),"")</f>
        <v>0</v>
      </c>
      <c r="K9242" s="13" t="str">
        <f>IFERROR(Tableau3[[#This Row],[CA]]/Tableau3[[#This Row],[Nb D''equipes]],"")</f>
        <v/>
      </c>
    </row>
    <row r="9243" spans="8:11" x14ac:dyDescent="0.25">
      <c r="H9243" s="8" t="str">
        <f>IFERROR(VLOOKUP(A9243,Techniciens!$A$1:$B$32,2,FALSE),"")</f>
        <v/>
      </c>
      <c r="I9243">
        <f t="shared" si="145"/>
        <v>0</v>
      </c>
      <c r="J9243" s="22">
        <f>IFERROR(COUNTIF(Tableau3[[#This Row],[Equipe 1]:[Equipe 3]],"*"),"")</f>
        <v>0</v>
      </c>
      <c r="K9243" s="13" t="str">
        <f>IFERROR(Tableau3[[#This Row],[CA]]/Tableau3[[#This Row],[Nb D''equipes]],"")</f>
        <v/>
      </c>
    </row>
    <row r="9244" spans="8:11" x14ac:dyDescent="0.25">
      <c r="H9244" s="8" t="str">
        <f>IFERROR(VLOOKUP(A9244,Techniciens!$A$1:$B$32,2,FALSE),"")</f>
        <v/>
      </c>
      <c r="I9244">
        <f t="shared" si="145"/>
        <v>0</v>
      </c>
      <c r="J9244" s="22">
        <f>IFERROR(COUNTIF(Tableau3[[#This Row],[Equipe 1]:[Equipe 3]],"*"),"")</f>
        <v>0</v>
      </c>
      <c r="K9244" s="13" t="str">
        <f>IFERROR(Tableau3[[#This Row],[CA]]/Tableau3[[#This Row],[Nb D''equipes]],"")</f>
        <v/>
      </c>
    </row>
    <row r="9245" spans="8:11" x14ac:dyDescent="0.25">
      <c r="H9245" s="8" t="str">
        <f>IFERROR(VLOOKUP(A9245,Techniciens!$A$1:$B$32,2,FALSE),"")</f>
        <v/>
      </c>
      <c r="I9245">
        <f t="shared" si="145"/>
        <v>0</v>
      </c>
      <c r="J9245" s="22">
        <f>IFERROR(COUNTIF(Tableau3[[#This Row],[Equipe 1]:[Equipe 3]],"*"),"")</f>
        <v>0</v>
      </c>
      <c r="K9245" s="13" t="str">
        <f>IFERROR(Tableau3[[#This Row],[CA]]/Tableau3[[#This Row],[Nb D''equipes]],"")</f>
        <v/>
      </c>
    </row>
    <row r="9246" spans="8:11" x14ac:dyDescent="0.25">
      <c r="H9246" s="8" t="str">
        <f>IFERROR(VLOOKUP(A9246,Techniciens!$A$1:$B$32,2,FALSE),"")</f>
        <v/>
      </c>
      <c r="I9246">
        <f t="shared" si="145"/>
        <v>0</v>
      </c>
      <c r="J9246" s="22">
        <f>IFERROR(COUNTIF(Tableau3[[#This Row],[Equipe 1]:[Equipe 3]],"*"),"")</f>
        <v>0</v>
      </c>
      <c r="K9246" s="13" t="str">
        <f>IFERROR(Tableau3[[#This Row],[CA]]/Tableau3[[#This Row],[Nb D''equipes]],"")</f>
        <v/>
      </c>
    </row>
    <row r="9247" spans="8:11" x14ac:dyDescent="0.25">
      <c r="H9247" s="8" t="str">
        <f>IFERROR(VLOOKUP(A9247,Techniciens!$A$1:$B$32,2,FALSE),"")</f>
        <v/>
      </c>
      <c r="I9247">
        <f t="shared" si="145"/>
        <v>0</v>
      </c>
      <c r="J9247" s="22">
        <f>IFERROR(COUNTIF(Tableau3[[#This Row],[Equipe 1]:[Equipe 3]],"*"),"")</f>
        <v>0</v>
      </c>
      <c r="K9247" s="13" t="str">
        <f>IFERROR(Tableau3[[#This Row],[CA]]/Tableau3[[#This Row],[Nb D''equipes]],"")</f>
        <v/>
      </c>
    </row>
    <row r="9248" spans="8:11" x14ac:dyDescent="0.25">
      <c r="H9248" s="8" t="str">
        <f>IFERROR(VLOOKUP(A9248,Techniciens!$A$1:$B$32,2,FALSE),"")</f>
        <v/>
      </c>
      <c r="I9248">
        <f t="shared" si="145"/>
        <v>0</v>
      </c>
      <c r="J9248" s="22">
        <f>IFERROR(COUNTIF(Tableau3[[#This Row],[Equipe 1]:[Equipe 3]],"*"),"")</f>
        <v>0</v>
      </c>
      <c r="K9248" s="13" t="str">
        <f>IFERROR(Tableau3[[#This Row],[CA]]/Tableau3[[#This Row],[Nb D''equipes]],"")</f>
        <v/>
      </c>
    </row>
    <row r="9249" spans="8:11" x14ac:dyDescent="0.25">
      <c r="H9249" s="8" t="str">
        <f>IFERROR(VLOOKUP(A9249,Techniciens!$A$1:$B$32,2,FALSE),"")</f>
        <v/>
      </c>
      <c r="I9249">
        <f t="shared" si="145"/>
        <v>0</v>
      </c>
      <c r="J9249" s="22">
        <f>IFERROR(COUNTIF(Tableau3[[#This Row],[Equipe 1]:[Equipe 3]],"*"),"")</f>
        <v>0</v>
      </c>
      <c r="K9249" s="13" t="str">
        <f>IFERROR(Tableau3[[#This Row],[CA]]/Tableau3[[#This Row],[Nb D''equipes]],"")</f>
        <v/>
      </c>
    </row>
    <row r="9250" spans="8:11" x14ac:dyDescent="0.25">
      <c r="H9250" s="8" t="str">
        <f>IFERROR(VLOOKUP(A9250,Techniciens!$A$1:$B$32,2,FALSE),"")</f>
        <v/>
      </c>
      <c r="I9250">
        <f t="shared" si="145"/>
        <v>0</v>
      </c>
      <c r="J9250" s="22">
        <f>IFERROR(COUNTIF(Tableau3[[#This Row],[Equipe 1]:[Equipe 3]],"*"),"")</f>
        <v>0</v>
      </c>
      <c r="K9250" s="13" t="str">
        <f>IFERROR(Tableau3[[#This Row],[CA]]/Tableau3[[#This Row],[Nb D''equipes]],"")</f>
        <v/>
      </c>
    </row>
    <row r="9251" spans="8:11" x14ac:dyDescent="0.25">
      <c r="H9251" s="8" t="str">
        <f>IFERROR(VLOOKUP(A9251,Techniciens!$A$1:$B$32,2,FALSE),"")</f>
        <v/>
      </c>
      <c r="I9251">
        <f t="shared" si="145"/>
        <v>0</v>
      </c>
      <c r="J9251" s="22">
        <f>IFERROR(COUNTIF(Tableau3[[#This Row],[Equipe 1]:[Equipe 3]],"*"),"")</f>
        <v>0</v>
      </c>
      <c r="K9251" s="13" t="str">
        <f>IFERROR(Tableau3[[#This Row],[CA]]/Tableau3[[#This Row],[Nb D''equipes]],"")</f>
        <v/>
      </c>
    </row>
    <row r="9252" spans="8:11" x14ac:dyDescent="0.25">
      <c r="H9252" s="8" t="str">
        <f>IFERROR(VLOOKUP(A9252,Techniciens!$A$1:$B$32,2,FALSE),"")</f>
        <v/>
      </c>
      <c r="I9252">
        <f t="shared" si="145"/>
        <v>0</v>
      </c>
      <c r="J9252" s="22">
        <f>IFERROR(COUNTIF(Tableau3[[#This Row],[Equipe 1]:[Equipe 3]],"*"),"")</f>
        <v>0</v>
      </c>
      <c r="K9252" s="13" t="str">
        <f>IFERROR(Tableau3[[#This Row],[CA]]/Tableau3[[#This Row],[Nb D''equipes]],"")</f>
        <v/>
      </c>
    </row>
    <row r="9253" spans="8:11" x14ac:dyDescent="0.25">
      <c r="H9253" s="8" t="str">
        <f>IFERROR(VLOOKUP(A9253,Techniciens!$A$1:$B$32,2,FALSE),"")</f>
        <v/>
      </c>
      <c r="I9253">
        <f t="shared" si="145"/>
        <v>0</v>
      </c>
      <c r="J9253" s="22">
        <f>IFERROR(COUNTIF(Tableau3[[#This Row],[Equipe 1]:[Equipe 3]],"*"),"")</f>
        <v>0</v>
      </c>
      <c r="K9253" s="13" t="str">
        <f>IFERROR(Tableau3[[#This Row],[CA]]/Tableau3[[#This Row],[Nb D''equipes]],"")</f>
        <v/>
      </c>
    </row>
    <row r="9254" spans="8:11" x14ac:dyDescent="0.25">
      <c r="H9254" s="8" t="str">
        <f>IFERROR(VLOOKUP(A9254,Techniciens!$A$1:$B$32,2,FALSE),"")</f>
        <v/>
      </c>
      <c r="I9254">
        <f t="shared" si="145"/>
        <v>0</v>
      </c>
      <c r="J9254" s="22">
        <f>IFERROR(COUNTIF(Tableau3[[#This Row],[Equipe 1]:[Equipe 3]],"*"),"")</f>
        <v>0</v>
      </c>
      <c r="K9254" s="13" t="str">
        <f>IFERROR(Tableau3[[#This Row],[CA]]/Tableau3[[#This Row],[Nb D''equipes]],"")</f>
        <v/>
      </c>
    </row>
    <row r="9255" spans="8:11" x14ac:dyDescent="0.25">
      <c r="H9255" s="8" t="str">
        <f>IFERROR(VLOOKUP(A9255,Techniciens!$A$1:$B$32,2,FALSE),"")</f>
        <v/>
      </c>
      <c r="I9255">
        <f t="shared" si="145"/>
        <v>0</v>
      </c>
      <c r="J9255" s="22">
        <f>IFERROR(COUNTIF(Tableau3[[#This Row],[Equipe 1]:[Equipe 3]],"*"),"")</f>
        <v>0</v>
      </c>
      <c r="K9255" s="13" t="str">
        <f>IFERROR(Tableau3[[#This Row],[CA]]/Tableau3[[#This Row],[Nb D''equipes]],"")</f>
        <v/>
      </c>
    </row>
    <row r="9256" spans="8:11" x14ac:dyDescent="0.25">
      <c r="H9256" s="8" t="str">
        <f>IFERROR(VLOOKUP(A9256,Techniciens!$A$1:$B$32,2,FALSE),"")</f>
        <v/>
      </c>
      <c r="I9256">
        <f t="shared" si="145"/>
        <v>0</v>
      </c>
      <c r="J9256" s="22">
        <f>IFERROR(COUNTIF(Tableau3[[#This Row],[Equipe 1]:[Equipe 3]],"*"),"")</f>
        <v>0</v>
      </c>
      <c r="K9256" s="13" t="str">
        <f>IFERROR(Tableau3[[#This Row],[CA]]/Tableau3[[#This Row],[Nb D''equipes]],"")</f>
        <v/>
      </c>
    </row>
    <row r="9257" spans="8:11" x14ac:dyDescent="0.25">
      <c r="H9257" s="8" t="str">
        <f>IFERROR(VLOOKUP(A9257,Techniciens!$A$1:$B$32,2,FALSE),"")</f>
        <v/>
      </c>
      <c r="I9257">
        <f t="shared" si="145"/>
        <v>0</v>
      </c>
      <c r="J9257" s="22">
        <f>IFERROR(COUNTIF(Tableau3[[#This Row],[Equipe 1]:[Equipe 3]],"*"),"")</f>
        <v>0</v>
      </c>
      <c r="K9257" s="13" t="str">
        <f>IFERROR(Tableau3[[#This Row],[CA]]/Tableau3[[#This Row],[Nb D''equipes]],"")</f>
        <v/>
      </c>
    </row>
    <row r="9258" spans="8:11" x14ac:dyDescent="0.25">
      <c r="H9258" s="8" t="str">
        <f>IFERROR(VLOOKUP(A9258,Techniciens!$A$1:$B$32,2,FALSE),"")</f>
        <v/>
      </c>
      <c r="I9258">
        <f t="shared" si="145"/>
        <v>0</v>
      </c>
      <c r="J9258" s="22">
        <f>IFERROR(COUNTIF(Tableau3[[#This Row],[Equipe 1]:[Equipe 3]],"*"),"")</f>
        <v>0</v>
      </c>
      <c r="K9258" s="13" t="str">
        <f>IFERROR(Tableau3[[#This Row],[CA]]/Tableau3[[#This Row],[Nb D''equipes]],"")</f>
        <v/>
      </c>
    </row>
    <row r="9259" spans="8:11" x14ac:dyDescent="0.25">
      <c r="H9259" s="8" t="str">
        <f>IFERROR(VLOOKUP(A9259,Techniciens!$A$1:$B$32,2,FALSE),"")</f>
        <v/>
      </c>
      <c r="I9259">
        <f t="shared" si="145"/>
        <v>0</v>
      </c>
      <c r="J9259" s="22">
        <f>IFERROR(COUNTIF(Tableau3[[#This Row],[Equipe 1]:[Equipe 3]],"*"),"")</f>
        <v>0</v>
      </c>
      <c r="K9259" s="13" t="str">
        <f>IFERROR(Tableau3[[#This Row],[CA]]/Tableau3[[#This Row],[Nb D''equipes]],"")</f>
        <v/>
      </c>
    </row>
    <row r="9260" spans="8:11" x14ac:dyDescent="0.25">
      <c r="H9260" s="8" t="str">
        <f>IFERROR(VLOOKUP(A9260,Techniciens!$A$1:$B$32,2,FALSE),"")</f>
        <v/>
      </c>
      <c r="I9260">
        <f t="shared" si="145"/>
        <v>0</v>
      </c>
      <c r="J9260" s="22">
        <f>IFERROR(COUNTIF(Tableau3[[#This Row],[Equipe 1]:[Equipe 3]],"*"),"")</f>
        <v>0</v>
      </c>
      <c r="K9260" s="13" t="str">
        <f>IFERROR(Tableau3[[#This Row],[CA]]/Tableau3[[#This Row],[Nb D''equipes]],"")</f>
        <v/>
      </c>
    </row>
    <row r="9261" spans="8:11" x14ac:dyDescent="0.25">
      <c r="H9261" s="8" t="str">
        <f>IFERROR(VLOOKUP(A9261,Techniciens!$A$1:$B$32,2,FALSE),"")</f>
        <v/>
      </c>
      <c r="I9261">
        <f t="shared" si="145"/>
        <v>0</v>
      </c>
      <c r="J9261" s="22">
        <f>IFERROR(COUNTIF(Tableau3[[#This Row],[Equipe 1]:[Equipe 3]],"*"),"")</f>
        <v>0</v>
      </c>
      <c r="K9261" s="13" t="str">
        <f>IFERROR(Tableau3[[#This Row],[CA]]/Tableau3[[#This Row],[Nb D''equipes]],"")</f>
        <v/>
      </c>
    </row>
    <row r="9262" spans="8:11" x14ac:dyDescent="0.25">
      <c r="H9262" s="8" t="str">
        <f>IFERROR(VLOOKUP(A9262,Techniciens!$A$1:$B$32,2,FALSE),"")</f>
        <v/>
      </c>
      <c r="I9262">
        <f t="shared" si="145"/>
        <v>0</v>
      </c>
      <c r="J9262" s="22">
        <f>IFERROR(COUNTIF(Tableau3[[#This Row],[Equipe 1]:[Equipe 3]],"*"),"")</f>
        <v>0</v>
      </c>
      <c r="K9262" s="13" t="str">
        <f>IFERROR(Tableau3[[#This Row],[CA]]/Tableau3[[#This Row],[Nb D''equipes]],"")</f>
        <v/>
      </c>
    </row>
    <row r="9263" spans="8:11" x14ac:dyDescent="0.25">
      <c r="H9263" s="8" t="str">
        <f>IFERROR(VLOOKUP(A9263,Techniciens!$A$1:$B$32,2,FALSE),"")</f>
        <v/>
      </c>
      <c r="I9263">
        <f t="shared" si="145"/>
        <v>0</v>
      </c>
      <c r="J9263" s="22">
        <f>IFERROR(COUNTIF(Tableau3[[#This Row],[Equipe 1]:[Equipe 3]],"*"),"")</f>
        <v>0</v>
      </c>
      <c r="K9263" s="13" t="str">
        <f>IFERROR(Tableau3[[#This Row],[CA]]/Tableau3[[#This Row],[Nb D''equipes]],"")</f>
        <v/>
      </c>
    </row>
    <row r="9264" spans="8:11" x14ac:dyDescent="0.25">
      <c r="H9264" s="8" t="str">
        <f>IFERROR(VLOOKUP(A9264,Techniciens!$A$1:$B$32,2,FALSE),"")</f>
        <v/>
      </c>
      <c r="I9264">
        <f t="shared" si="145"/>
        <v>0</v>
      </c>
      <c r="J9264" s="22">
        <f>IFERROR(COUNTIF(Tableau3[[#This Row],[Equipe 1]:[Equipe 3]],"*"),"")</f>
        <v>0</v>
      </c>
      <c r="K9264" s="13" t="str">
        <f>IFERROR(Tableau3[[#This Row],[CA]]/Tableau3[[#This Row],[Nb D''equipes]],"")</f>
        <v/>
      </c>
    </row>
    <row r="9265" spans="8:11" x14ac:dyDescent="0.25">
      <c r="H9265" s="8" t="str">
        <f>IFERROR(VLOOKUP(A9265,Techniciens!$A$1:$B$32,2,FALSE),"")</f>
        <v/>
      </c>
      <c r="I9265">
        <f t="shared" si="145"/>
        <v>0</v>
      </c>
      <c r="J9265" s="22">
        <f>IFERROR(COUNTIF(Tableau3[[#This Row],[Equipe 1]:[Equipe 3]],"*"),"")</f>
        <v>0</v>
      </c>
      <c r="K9265" s="13" t="str">
        <f>IFERROR(Tableau3[[#This Row],[CA]]/Tableau3[[#This Row],[Nb D''equipes]],"")</f>
        <v/>
      </c>
    </row>
    <row r="9266" spans="8:11" x14ac:dyDescent="0.25">
      <c r="H9266" s="8" t="str">
        <f>IFERROR(VLOOKUP(A9266,Techniciens!$A$1:$B$32,2,FALSE),"")</f>
        <v/>
      </c>
      <c r="I9266">
        <f t="shared" si="145"/>
        <v>0</v>
      </c>
      <c r="J9266" s="22">
        <f>IFERROR(COUNTIF(Tableau3[[#This Row],[Equipe 1]:[Equipe 3]],"*"),"")</f>
        <v>0</v>
      </c>
      <c r="K9266" s="13" t="str">
        <f>IFERROR(Tableau3[[#This Row],[CA]]/Tableau3[[#This Row],[Nb D''equipes]],"")</f>
        <v/>
      </c>
    </row>
    <row r="9267" spans="8:11" x14ac:dyDescent="0.25">
      <c r="H9267" s="8" t="str">
        <f>IFERROR(VLOOKUP(A9267,Techniciens!$A$1:$B$32,2,FALSE),"")</f>
        <v/>
      </c>
      <c r="I9267">
        <f t="shared" si="145"/>
        <v>0</v>
      </c>
      <c r="J9267" s="22">
        <f>IFERROR(COUNTIF(Tableau3[[#This Row],[Equipe 1]:[Equipe 3]],"*"),"")</f>
        <v>0</v>
      </c>
      <c r="K9267" s="13" t="str">
        <f>IFERROR(Tableau3[[#This Row],[CA]]/Tableau3[[#This Row],[Nb D''equipes]],"")</f>
        <v/>
      </c>
    </row>
    <row r="9268" spans="8:11" x14ac:dyDescent="0.25">
      <c r="H9268" s="8" t="str">
        <f>IFERROR(VLOOKUP(A9268,Techniciens!$A$1:$B$32,2,FALSE),"")</f>
        <v/>
      </c>
      <c r="I9268">
        <f t="shared" si="145"/>
        <v>0</v>
      </c>
      <c r="J9268" s="22">
        <f>IFERROR(COUNTIF(Tableau3[[#This Row],[Equipe 1]:[Equipe 3]],"*"),"")</f>
        <v>0</v>
      </c>
      <c r="K9268" s="13" t="str">
        <f>IFERROR(Tableau3[[#This Row],[CA]]/Tableau3[[#This Row],[Nb D''equipes]],"")</f>
        <v/>
      </c>
    </row>
    <row r="9269" spans="8:11" x14ac:dyDescent="0.25">
      <c r="H9269" s="8" t="str">
        <f>IFERROR(VLOOKUP(A9269,Techniciens!$A$1:$B$32,2,FALSE),"")</f>
        <v/>
      </c>
      <c r="I9269">
        <f t="shared" si="145"/>
        <v>0</v>
      </c>
      <c r="J9269" s="22">
        <f>IFERROR(COUNTIF(Tableau3[[#This Row],[Equipe 1]:[Equipe 3]],"*"),"")</f>
        <v>0</v>
      </c>
      <c r="K9269" s="13" t="str">
        <f>IFERROR(Tableau3[[#This Row],[CA]]/Tableau3[[#This Row],[Nb D''equipes]],"")</f>
        <v/>
      </c>
    </row>
    <row r="9270" spans="8:11" x14ac:dyDescent="0.25">
      <c r="H9270" s="8" t="str">
        <f>IFERROR(VLOOKUP(A9270,Techniciens!$A$1:$B$32,2,FALSE),"")</f>
        <v/>
      </c>
      <c r="I9270">
        <f t="shared" si="145"/>
        <v>0</v>
      </c>
      <c r="J9270" s="22">
        <f>IFERROR(COUNTIF(Tableau3[[#This Row],[Equipe 1]:[Equipe 3]],"*"),"")</f>
        <v>0</v>
      </c>
      <c r="K9270" s="13" t="str">
        <f>IFERROR(Tableau3[[#This Row],[CA]]/Tableau3[[#This Row],[Nb D''equipes]],"")</f>
        <v/>
      </c>
    </row>
    <row r="9271" spans="8:11" x14ac:dyDescent="0.25">
      <c r="H9271" s="8" t="str">
        <f>IFERROR(VLOOKUP(A9271,Techniciens!$A$1:$B$32,2,FALSE),"")</f>
        <v/>
      </c>
      <c r="I9271">
        <f t="shared" si="145"/>
        <v>0</v>
      </c>
      <c r="J9271" s="22">
        <f>IFERROR(COUNTIF(Tableau3[[#This Row],[Equipe 1]:[Equipe 3]],"*"),"")</f>
        <v>0</v>
      </c>
      <c r="K9271" s="13" t="str">
        <f>IFERROR(Tableau3[[#This Row],[CA]]/Tableau3[[#This Row],[Nb D''equipes]],"")</f>
        <v/>
      </c>
    </row>
    <row r="9272" spans="8:11" x14ac:dyDescent="0.25">
      <c r="H9272" s="8" t="str">
        <f>IFERROR(VLOOKUP(A9272,Techniciens!$A$1:$B$32,2,FALSE),"")</f>
        <v/>
      </c>
      <c r="I9272">
        <f t="shared" si="145"/>
        <v>0</v>
      </c>
      <c r="J9272" s="22">
        <f>IFERROR(COUNTIF(Tableau3[[#This Row],[Equipe 1]:[Equipe 3]],"*"),"")</f>
        <v>0</v>
      </c>
      <c r="K9272" s="13" t="str">
        <f>IFERROR(Tableau3[[#This Row],[CA]]/Tableau3[[#This Row],[Nb D''equipes]],"")</f>
        <v/>
      </c>
    </row>
    <row r="9273" spans="8:11" x14ac:dyDescent="0.25">
      <c r="H9273" s="8" t="str">
        <f>IFERROR(VLOOKUP(A9273,Techniciens!$A$1:$B$32,2,FALSE),"")</f>
        <v/>
      </c>
      <c r="I9273">
        <f t="shared" si="145"/>
        <v>0</v>
      </c>
      <c r="J9273" s="22">
        <f>IFERROR(COUNTIF(Tableau3[[#This Row],[Equipe 1]:[Equipe 3]],"*"),"")</f>
        <v>0</v>
      </c>
      <c r="K9273" s="13" t="str">
        <f>IFERROR(Tableau3[[#This Row],[CA]]/Tableau3[[#This Row],[Nb D''equipes]],"")</f>
        <v/>
      </c>
    </row>
    <row r="9274" spans="8:11" x14ac:dyDescent="0.25">
      <c r="H9274" s="8" t="str">
        <f>IFERROR(VLOOKUP(A9274,Techniciens!$A$1:$B$32,2,FALSE),"")</f>
        <v/>
      </c>
      <c r="I9274">
        <f t="shared" si="145"/>
        <v>0</v>
      </c>
      <c r="J9274" s="22">
        <f>IFERROR(COUNTIF(Tableau3[[#This Row],[Equipe 1]:[Equipe 3]],"*"),"")</f>
        <v>0</v>
      </c>
      <c r="K9274" s="13" t="str">
        <f>IFERROR(Tableau3[[#This Row],[CA]]/Tableau3[[#This Row],[Nb D''equipes]],"")</f>
        <v/>
      </c>
    </row>
    <row r="9275" spans="8:11" x14ac:dyDescent="0.25">
      <c r="H9275" s="8" t="str">
        <f>IFERROR(VLOOKUP(A9275,Techniciens!$A$1:$B$32,2,FALSE),"")</f>
        <v/>
      </c>
      <c r="I9275">
        <f t="shared" si="145"/>
        <v>0</v>
      </c>
      <c r="J9275" s="22">
        <f>IFERROR(COUNTIF(Tableau3[[#This Row],[Equipe 1]:[Equipe 3]],"*"),"")</f>
        <v>0</v>
      </c>
      <c r="K9275" s="13" t="str">
        <f>IFERROR(Tableau3[[#This Row],[CA]]/Tableau3[[#This Row],[Nb D''equipes]],"")</f>
        <v/>
      </c>
    </row>
    <row r="9276" spans="8:11" x14ac:dyDescent="0.25">
      <c r="H9276" s="8" t="str">
        <f>IFERROR(VLOOKUP(A9276,Techniciens!$A$1:$B$32,2,FALSE),"")</f>
        <v/>
      </c>
      <c r="I9276">
        <f t="shared" si="145"/>
        <v>0</v>
      </c>
      <c r="J9276" s="22">
        <f>IFERROR(COUNTIF(Tableau3[[#This Row],[Equipe 1]:[Equipe 3]],"*"),"")</f>
        <v>0</v>
      </c>
      <c r="K9276" s="13" t="str">
        <f>IFERROR(Tableau3[[#This Row],[CA]]/Tableau3[[#This Row],[Nb D''equipes]],"")</f>
        <v/>
      </c>
    </row>
    <row r="9277" spans="8:11" x14ac:dyDescent="0.25">
      <c r="H9277" s="8" t="str">
        <f>IFERROR(VLOOKUP(A9277,Techniciens!$A$1:$B$32,2,FALSE),"")</f>
        <v/>
      </c>
      <c r="I9277">
        <f t="shared" si="145"/>
        <v>0</v>
      </c>
      <c r="J9277" s="22">
        <f>IFERROR(COUNTIF(Tableau3[[#This Row],[Equipe 1]:[Equipe 3]],"*"),"")</f>
        <v>0</v>
      </c>
      <c r="K9277" s="13" t="str">
        <f>IFERROR(Tableau3[[#This Row],[CA]]/Tableau3[[#This Row],[Nb D''equipes]],"")</f>
        <v/>
      </c>
    </row>
    <row r="9278" spans="8:11" x14ac:dyDescent="0.25">
      <c r="H9278" s="8" t="str">
        <f>IFERROR(VLOOKUP(A9278,Techniciens!$A$1:$B$32,2,FALSE),"")</f>
        <v/>
      </c>
      <c r="I9278">
        <f t="shared" si="145"/>
        <v>0</v>
      </c>
      <c r="J9278" s="22">
        <f>IFERROR(COUNTIF(Tableau3[[#This Row],[Equipe 1]:[Equipe 3]],"*"),"")</f>
        <v>0</v>
      </c>
      <c r="K9278" s="13" t="str">
        <f>IFERROR(Tableau3[[#This Row],[CA]]/Tableau3[[#This Row],[Nb D''equipes]],"")</f>
        <v/>
      </c>
    </row>
    <row r="9279" spans="8:11" x14ac:dyDescent="0.25">
      <c r="H9279" s="8" t="str">
        <f>IFERROR(VLOOKUP(A9279,Techniciens!$A$1:$B$32,2,FALSE),"")</f>
        <v/>
      </c>
      <c r="I9279">
        <f t="shared" si="145"/>
        <v>0</v>
      </c>
      <c r="J9279" s="22">
        <f>IFERROR(COUNTIF(Tableau3[[#This Row],[Equipe 1]:[Equipe 3]],"*"),"")</f>
        <v>0</v>
      </c>
      <c r="K9279" s="13" t="str">
        <f>IFERROR(Tableau3[[#This Row],[CA]]/Tableau3[[#This Row],[Nb D''equipes]],"")</f>
        <v/>
      </c>
    </row>
    <row r="9280" spans="8:11" x14ac:dyDescent="0.25">
      <c r="H9280" s="8" t="str">
        <f>IFERROR(VLOOKUP(A9280,Techniciens!$A$1:$B$32,2,FALSE),"")</f>
        <v/>
      </c>
      <c r="I9280">
        <f t="shared" si="145"/>
        <v>0</v>
      </c>
      <c r="J9280" s="22">
        <f>IFERROR(COUNTIF(Tableau3[[#This Row],[Equipe 1]:[Equipe 3]],"*"),"")</f>
        <v>0</v>
      </c>
      <c r="K9280" s="13" t="str">
        <f>IFERROR(Tableau3[[#This Row],[CA]]/Tableau3[[#This Row],[Nb D''equipes]],"")</f>
        <v/>
      </c>
    </row>
    <row r="9281" spans="8:11" x14ac:dyDescent="0.25">
      <c r="H9281" s="8" t="str">
        <f>IFERROR(VLOOKUP(A9281,Techniciens!$A$1:$B$32,2,FALSE),"")</f>
        <v/>
      </c>
      <c r="I9281">
        <f t="shared" si="145"/>
        <v>0</v>
      </c>
      <c r="J9281" s="22">
        <f>IFERROR(COUNTIF(Tableau3[[#This Row],[Equipe 1]:[Equipe 3]],"*"),"")</f>
        <v>0</v>
      </c>
      <c r="K9281" s="13" t="str">
        <f>IFERROR(Tableau3[[#This Row],[CA]]/Tableau3[[#This Row],[Nb D''equipes]],"")</f>
        <v/>
      </c>
    </row>
    <row r="9282" spans="8:11" x14ac:dyDescent="0.25">
      <c r="H9282" s="8" t="str">
        <f>IFERROR(VLOOKUP(A9282,Techniciens!$A$1:$B$32,2,FALSE),"")</f>
        <v/>
      </c>
      <c r="I9282">
        <f t="shared" si="145"/>
        <v>0</v>
      </c>
      <c r="J9282" s="22">
        <f>IFERROR(COUNTIF(Tableau3[[#This Row],[Equipe 1]:[Equipe 3]],"*"),"")</f>
        <v>0</v>
      </c>
      <c r="K9282" s="13" t="str">
        <f>IFERROR(Tableau3[[#This Row],[CA]]/Tableau3[[#This Row],[Nb D''equipes]],"")</f>
        <v/>
      </c>
    </row>
    <row r="9283" spans="8:11" x14ac:dyDescent="0.25">
      <c r="H9283" s="8" t="str">
        <f>IFERROR(VLOOKUP(A9283,Techniciens!$A$1:$B$32,2,FALSE),"")</f>
        <v/>
      </c>
      <c r="I9283">
        <f t="shared" si="145"/>
        <v>0</v>
      </c>
      <c r="J9283" s="22">
        <f>IFERROR(COUNTIF(Tableau3[[#This Row],[Equipe 1]:[Equipe 3]],"*"),"")</f>
        <v>0</v>
      </c>
      <c r="K9283" s="13" t="str">
        <f>IFERROR(Tableau3[[#This Row],[CA]]/Tableau3[[#This Row],[Nb D''equipes]],"")</f>
        <v/>
      </c>
    </row>
    <row r="9284" spans="8:11" x14ac:dyDescent="0.25">
      <c r="H9284" s="8" t="str">
        <f>IFERROR(VLOOKUP(A9284,Techniciens!$A$1:$B$32,2,FALSE),"")</f>
        <v/>
      </c>
      <c r="I9284">
        <f t="shared" si="145"/>
        <v>0</v>
      </c>
      <c r="J9284" s="22">
        <f>IFERROR(COUNTIF(Tableau3[[#This Row],[Equipe 1]:[Equipe 3]],"*"),"")</f>
        <v>0</v>
      </c>
      <c r="K9284" s="13" t="str">
        <f>IFERROR(Tableau3[[#This Row],[CA]]/Tableau3[[#This Row],[Nb D''equipes]],"")</f>
        <v/>
      </c>
    </row>
    <row r="9285" spans="8:11" x14ac:dyDescent="0.25">
      <c r="H9285" s="8" t="str">
        <f>IFERROR(VLOOKUP(A9285,Techniciens!$A$1:$B$32,2,FALSE),"")</f>
        <v/>
      </c>
      <c r="I9285">
        <f t="shared" si="145"/>
        <v>0</v>
      </c>
      <c r="J9285" s="22">
        <f>IFERROR(COUNTIF(Tableau3[[#This Row],[Equipe 1]:[Equipe 3]],"*"),"")</f>
        <v>0</v>
      </c>
      <c r="K9285" s="13" t="str">
        <f>IFERROR(Tableau3[[#This Row],[CA]]/Tableau3[[#This Row],[Nb D''equipes]],"")</f>
        <v/>
      </c>
    </row>
    <row r="9286" spans="8:11" x14ac:dyDescent="0.25">
      <c r="H9286" s="8" t="str">
        <f>IFERROR(VLOOKUP(A9286,Techniciens!$A$1:$B$32,2,FALSE),"")</f>
        <v/>
      </c>
      <c r="I9286">
        <f t="shared" si="145"/>
        <v>0</v>
      </c>
      <c r="J9286" s="22">
        <f>IFERROR(COUNTIF(Tableau3[[#This Row],[Equipe 1]:[Equipe 3]],"*"),"")</f>
        <v>0</v>
      </c>
      <c r="K9286" s="13" t="str">
        <f>IFERROR(Tableau3[[#This Row],[CA]]/Tableau3[[#This Row],[Nb D''equipes]],"")</f>
        <v/>
      </c>
    </row>
    <row r="9287" spans="8:11" x14ac:dyDescent="0.25">
      <c r="H9287" s="8" t="str">
        <f>IFERROR(VLOOKUP(A9287,Techniciens!$A$1:$B$32,2,FALSE),"")</f>
        <v/>
      </c>
      <c r="I9287">
        <f t="shared" si="145"/>
        <v>0</v>
      </c>
      <c r="J9287" s="22">
        <f>IFERROR(COUNTIF(Tableau3[[#This Row],[Equipe 1]:[Equipe 3]],"*"),"")</f>
        <v>0</v>
      </c>
      <c r="K9287" s="13" t="str">
        <f>IFERROR(Tableau3[[#This Row],[CA]]/Tableau3[[#This Row],[Nb D''equipes]],"")</f>
        <v/>
      </c>
    </row>
    <row r="9288" spans="8:11" x14ac:dyDescent="0.25">
      <c r="H9288" s="8" t="str">
        <f>IFERROR(VLOOKUP(A9288,Techniciens!$A$1:$B$32,2,FALSE),"")</f>
        <v/>
      </c>
      <c r="I9288">
        <f t="shared" si="145"/>
        <v>0</v>
      </c>
      <c r="J9288" s="22">
        <f>IFERROR(COUNTIF(Tableau3[[#This Row],[Equipe 1]:[Equipe 3]],"*"),"")</f>
        <v>0</v>
      </c>
      <c r="K9288" s="13" t="str">
        <f>IFERROR(Tableau3[[#This Row],[CA]]/Tableau3[[#This Row],[Nb D''equipes]],"")</f>
        <v/>
      </c>
    </row>
    <row r="9289" spans="8:11" x14ac:dyDescent="0.25">
      <c r="H9289" s="8" t="str">
        <f>IFERROR(VLOOKUP(A9289,Techniciens!$A$1:$B$32,2,FALSE),"")</f>
        <v/>
      </c>
      <c r="I9289">
        <f t="shared" si="145"/>
        <v>0</v>
      </c>
      <c r="J9289" s="22">
        <f>IFERROR(COUNTIF(Tableau3[[#This Row],[Equipe 1]:[Equipe 3]],"*"),"")</f>
        <v>0</v>
      </c>
      <c r="K9289" s="13" t="str">
        <f>IFERROR(Tableau3[[#This Row],[CA]]/Tableau3[[#This Row],[Nb D''equipes]],"")</f>
        <v/>
      </c>
    </row>
    <row r="9290" spans="8:11" x14ac:dyDescent="0.25">
      <c r="H9290" s="8" t="str">
        <f>IFERROR(VLOOKUP(A9290,Techniciens!$A$1:$B$32,2,FALSE),"")</f>
        <v/>
      </c>
      <c r="I9290">
        <f t="shared" si="145"/>
        <v>0</v>
      </c>
      <c r="J9290" s="22">
        <f>IFERROR(COUNTIF(Tableau3[[#This Row],[Equipe 1]:[Equipe 3]],"*"),"")</f>
        <v>0</v>
      </c>
      <c r="K9290" s="13" t="str">
        <f>IFERROR(Tableau3[[#This Row],[CA]]/Tableau3[[#This Row],[Nb D''equipes]],"")</f>
        <v/>
      </c>
    </row>
    <row r="9291" spans="8:11" x14ac:dyDescent="0.25">
      <c r="H9291" s="8" t="str">
        <f>IFERROR(VLOOKUP(A9291,Techniciens!$A$1:$B$32,2,FALSE),"")</f>
        <v/>
      </c>
      <c r="I9291">
        <f t="shared" si="145"/>
        <v>0</v>
      </c>
      <c r="J9291" s="22">
        <f>IFERROR(COUNTIF(Tableau3[[#This Row],[Equipe 1]:[Equipe 3]],"*"),"")</f>
        <v>0</v>
      </c>
      <c r="K9291" s="13" t="str">
        <f>IFERROR(Tableau3[[#This Row],[CA]]/Tableau3[[#This Row],[Nb D''equipes]],"")</f>
        <v/>
      </c>
    </row>
    <row r="9292" spans="8:11" x14ac:dyDescent="0.25">
      <c r="H9292" s="8" t="str">
        <f>IFERROR(VLOOKUP(A9292,Techniciens!$A$1:$B$32,2,FALSE),"")</f>
        <v/>
      </c>
      <c r="I9292">
        <f t="shared" si="145"/>
        <v>0</v>
      </c>
      <c r="J9292" s="22">
        <f>IFERROR(COUNTIF(Tableau3[[#This Row],[Equipe 1]:[Equipe 3]],"*"),"")</f>
        <v>0</v>
      </c>
      <c r="K9292" s="13" t="str">
        <f>IFERROR(Tableau3[[#This Row],[CA]]/Tableau3[[#This Row],[Nb D''equipes]],"")</f>
        <v/>
      </c>
    </row>
    <row r="9293" spans="8:11" x14ac:dyDescent="0.25">
      <c r="H9293" s="8" t="str">
        <f>IFERROR(VLOOKUP(A9293,Techniciens!$A$1:$B$32,2,FALSE),"")</f>
        <v/>
      </c>
      <c r="I9293">
        <f t="shared" si="145"/>
        <v>0</v>
      </c>
      <c r="J9293" s="22">
        <f>IFERROR(COUNTIF(Tableau3[[#This Row],[Equipe 1]:[Equipe 3]],"*"),"")</f>
        <v>0</v>
      </c>
      <c r="K9293" s="13" t="str">
        <f>IFERROR(Tableau3[[#This Row],[CA]]/Tableau3[[#This Row],[Nb D''equipes]],"")</f>
        <v/>
      </c>
    </row>
    <row r="9294" spans="8:11" x14ac:dyDescent="0.25">
      <c r="H9294" s="8" t="str">
        <f>IFERROR(VLOOKUP(A9294,Techniciens!$A$1:$B$32,2,FALSE),"")</f>
        <v/>
      </c>
      <c r="I9294">
        <f t="shared" si="145"/>
        <v>0</v>
      </c>
      <c r="J9294" s="22">
        <f>IFERROR(COUNTIF(Tableau3[[#This Row],[Equipe 1]:[Equipe 3]],"*"),"")</f>
        <v>0</v>
      </c>
      <c r="K9294" s="13" t="str">
        <f>IFERROR(Tableau3[[#This Row],[CA]]/Tableau3[[#This Row],[Nb D''equipes]],"")</f>
        <v/>
      </c>
    </row>
    <row r="9295" spans="8:11" x14ac:dyDescent="0.25">
      <c r="H9295" s="8" t="str">
        <f>IFERROR(VLOOKUP(A9295,Techniciens!$A$1:$B$32,2,FALSE),"")</f>
        <v/>
      </c>
      <c r="I9295">
        <f t="shared" si="145"/>
        <v>0</v>
      </c>
      <c r="J9295" s="22">
        <f>IFERROR(COUNTIF(Tableau3[[#This Row],[Equipe 1]:[Equipe 3]],"*"),"")</f>
        <v>0</v>
      </c>
      <c r="K9295" s="13" t="str">
        <f>IFERROR(Tableau3[[#This Row],[CA]]/Tableau3[[#This Row],[Nb D''equipes]],"")</f>
        <v/>
      </c>
    </row>
    <row r="9296" spans="8:11" x14ac:dyDescent="0.25">
      <c r="H9296" s="8" t="str">
        <f>IFERROR(VLOOKUP(A9296,Techniciens!$A$1:$B$32,2,FALSE),"")</f>
        <v/>
      </c>
      <c r="I9296">
        <f t="shared" si="145"/>
        <v>0</v>
      </c>
      <c r="J9296" s="22">
        <f>IFERROR(COUNTIF(Tableau3[[#This Row],[Equipe 1]:[Equipe 3]],"*"),"")</f>
        <v>0</v>
      </c>
      <c r="K9296" s="13" t="str">
        <f>IFERROR(Tableau3[[#This Row],[CA]]/Tableau3[[#This Row],[Nb D''equipes]],"")</f>
        <v/>
      </c>
    </row>
    <row r="9297" spans="8:11" x14ac:dyDescent="0.25">
      <c r="H9297" s="8" t="str">
        <f>IFERROR(VLOOKUP(A9297,Techniciens!$A$1:$B$32,2,FALSE),"")</f>
        <v/>
      </c>
      <c r="I9297">
        <f t="shared" si="145"/>
        <v>0</v>
      </c>
      <c r="J9297" s="22">
        <f>IFERROR(COUNTIF(Tableau3[[#This Row],[Equipe 1]:[Equipe 3]],"*"),"")</f>
        <v>0</v>
      </c>
      <c r="K9297" s="13" t="str">
        <f>IFERROR(Tableau3[[#This Row],[CA]]/Tableau3[[#This Row],[Nb D''equipes]],"")</f>
        <v/>
      </c>
    </row>
    <row r="9298" spans="8:11" x14ac:dyDescent="0.25">
      <c r="H9298" s="8" t="str">
        <f>IFERROR(VLOOKUP(A9298,Techniciens!$A$1:$B$32,2,FALSE),"")</f>
        <v/>
      </c>
      <c r="I9298">
        <f t="shared" si="145"/>
        <v>0</v>
      </c>
      <c r="J9298" s="22">
        <f>IFERROR(COUNTIF(Tableau3[[#This Row],[Equipe 1]:[Equipe 3]],"*"),"")</f>
        <v>0</v>
      </c>
      <c r="K9298" s="13" t="str">
        <f>IFERROR(Tableau3[[#This Row],[CA]]/Tableau3[[#This Row],[Nb D''equipes]],"")</f>
        <v/>
      </c>
    </row>
    <row r="9299" spans="8:11" x14ac:dyDescent="0.25">
      <c r="H9299" s="8" t="str">
        <f>IFERROR(VLOOKUP(A9299,Techniciens!$A$1:$B$32,2,FALSE),"")</f>
        <v/>
      </c>
      <c r="I9299">
        <f t="shared" si="145"/>
        <v>0</v>
      </c>
      <c r="J9299" s="22">
        <f>IFERROR(COUNTIF(Tableau3[[#This Row],[Equipe 1]:[Equipe 3]],"*"),"")</f>
        <v>0</v>
      </c>
      <c r="K9299" s="13" t="str">
        <f>IFERROR(Tableau3[[#This Row],[CA]]/Tableau3[[#This Row],[Nb D''equipes]],"")</f>
        <v/>
      </c>
    </row>
    <row r="9300" spans="8:11" x14ac:dyDescent="0.25">
      <c r="H9300" s="8" t="str">
        <f>IFERROR(VLOOKUP(A9300,Techniciens!$A$1:$B$32,2,FALSE),"")</f>
        <v/>
      </c>
      <c r="I9300">
        <f t="shared" si="145"/>
        <v>0</v>
      </c>
      <c r="J9300" s="22">
        <f>IFERROR(COUNTIF(Tableau3[[#This Row],[Equipe 1]:[Equipe 3]],"*"),"")</f>
        <v>0</v>
      </c>
      <c r="K9300" s="13" t="str">
        <f>IFERROR(Tableau3[[#This Row],[CA]]/Tableau3[[#This Row],[Nb D''equipes]],"")</f>
        <v/>
      </c>
    </row>
    <row r="9301" spans="8:11" x14ac:dyDescent="0.25">
      <c r="H9301" s="8" t="str">
        <f>IFERROR(VLOOKUP(A9301,Techniciens!$A$1:$B$32,2,FALSE),"")</f>
        <v/>
      </c>
      <c r="I9301">
        <f t="shared" si="145"/>
        <v>0</v>
      </c>
      <c r="J9301" s="22">
        <f>IFERROR(COUNTIF(Tableau3[[#This Row],[Equipe 1]:[Equipe 3]],"*"),"")</f>
        <v>0</v>
      </c>
      <c r="K9301" s="13" t="str">
        <f>IFERROR(Tableau3[[#This Row],[CA]]/Tableau3[[#This Row],[Nb D''equipes]],"")</f>
        <v/>
      </c>
    </row>
    <row r="9302" spans="8:11" x14ac:dyDescent="0.25">
      <c r="H9302" s="8" t="str">
        <f>IFERROR(VLOOKUP(A9302,Techniciens!$A$1:$B$32,2,FALSE),"")</f>
        <v/>
      </c>
      <c r="I9302">
        <f t="shared" si="145"/>
        <v>0</v>
      </c>
      <c r="J9302" s="22">
        <f>IFERROR(COUNTIF(Tableau3[[#This Row],[Equipe 1]:[Equipe 3]],"*"),"")</f>
        <v>0</v>
      </c>
      <c r="K9302" s="13" t="str">
        <f>IFERROR(Tableau3[[#This Row],[CA]]/Tableau3[[#This Row],[Nb D''equipes]],"")</f>
        <v/>
      </c>
    </row>
    <row r="9303" spans="8:11" x14ac:dyDescent="0.25">
      <c r="H9303" s="8" t="str">
        <f>IFERROR(VLOOKUP(A9303,Techniciens!$A$1:$B$32,2,FALSE),"")</f>
        <v/>
      </c>
      <c r="I9303">
        <f t="shared" si="145"/>
        <v>0</v>
      </c>
      <c r="J9303" s="22">
        <f>IFERROR(COUNTIF(Tableau3[[#This Row],[Equipe 1]:[Equipe 3]],"*"),"")</f>
        <v>0</v>
      </c>
      <c r="K9303" s="13" t="str">
        <f>IFERROR(Tableau3[[#This Row],[CA]]/Tableau3[[#This Row],[Nb D''equipes]],"")</f>
        <v/>
      </c>
    </row>
    <row r="9304" spans="8:11" x14ac:dyDescent="0.25">
      <c r="H9304" s="8" t="str">
        <f>IFERROR(VLOOKUP(A9304,Techniciens!$A$1:$B$32,2,FALSE),"")</f>
        <v/>
      </c>
      <c r="I9304">
        <f t="shared" ref="I9304:I9367" si="146">IFERROR(WEEKNUM(F9304),"")</f>
        <v>0</v>
      </c>
      <c r="J9304" s="22">
        <f>IFERROR(COUNTIF(Tableau3[[#This Row],[Equipe 1]:[Equipe 3]],"*"),"")</f>
        <v>0</v>
      </c>
      <c r="K9304" s="13" t="str">
        <f>IFERROR(Tableau3[[#This Row],[CA]]/Tableau3[[#This Row],[Nb D''equipes]],"")</f>
        <v/>
      </c>
    </row>
    <row r="9305" spans="8:11" x14ac:dyDescent="0.25">
      <c r="H9305" s="8" t="str">
        <f>IFERROR(VLOOKUP(A9305,Techniciens!$A$1:$B$32,2,FALSE),"")</f>
        <v/>
      </c>
      <c r="I9305">
        <f t="shared" si="146"/>
        <v>0</v>
      </c>
      <c r="J9305" s="22">
        <f>IFERROR(COUNTIF(Tableau3[[#This Row],[Equipe 1]:[Equipe 3]],"*"),"")</f>
        <v>0</v>
      </c>
      <c r="K9305" s="13" t="str">
        <f>IFERROR(Tableau3[[#This Row],[CA]]/Tableau3[[#This Row],[Nb D''equipes]],"")</f>
        <v/>
      </c>
    </row>
    <row r="9306" spans="8:11" x14ac:dyDescent="0.25">
      <c r="H9306" s="8" t="str">
        <f>IFERROR(VLOOKUP(A9306,Techniciens!$A$1:$B$32,2,FALSE),"")</f>
        <v/>
      </c>
      <c r="I9306">
        <f t="shared" si="146"/>
        <v>0</v>
      </c>
      <c r="J9306" s="22">
        <f>IFERROR(COUNTIF(Tableau3[[#This Row],[Equipe 1]:[Equipe 3]],"*"),"")</f>
        <v>0</v>
      </c>
      <c r="K9306" s="13" t="str">
        <f>IFERROR(Tableau3[[#This Row],[CA]]/Tableau3[[#This Row],[Nb D''equipes]],"")</f>
        <v/>
      </c>
    </row>
    <row r="9307" spans="8:11" x14ac:dyDescent="0.25">
      <c r="H9307" s="8" t="str">
        <f>IFERROR(VLOOKUP(A9307,Techniciens!$A$1:$B$32,2,FALSE),"")</f>
        <v/>
      </c>
      <c r="I9307">
        <f t="shared" si="146"/>
        <v>0</v>
      </c>
      <c r="J9307" s="22">
        <f>IFERROR(COUNTIF(Tableau3[[#This Row],[Equipe 1]:[Equipe 3]],"*"),"")</f>
        <v>0</v>
      </c>
      <c r="K9307" s="13" t="str">
        <f>IFERROR(Tableau3[[#This Row],[CA]]/Tableau3[[#This Row],[Nb D''equipes]],"")</f>
        <v/>
      </c>
    </row>
    <row r="9308" spans="8:11" x14ac:dyDescent="0.25">
      <c r="H9308" s="8" t="str">
        <f>IFERROR(VLOOKUP(A9308,Techniciens!$A$1:$B$32,2,FALSE),"")</f>
        <v/>
      </c>
      <c r="I9308">
        <f t="shared" si="146"/>
        <v>0</v>
      </c>
      <c r="J9308" s="22">
        <f>IFERROR(COUNTIF(Tableau3[[#This Row],[Equipe 1]:[Equipe 3]],"*"),"")</f>
        <v>0</v>
      </c>
      <c r="K9308" s="13" t="str">
        <f>IFERROR(Tableau3[[#This Row],[CA]]/Tableau3[[#This Row],[Nb D''equipes]],"")</f>
        <v/>
      </c>
    </row>
    <row r="9309" spans="8:11" x14ac:dyDescent="0.25">
      <c r="H9309" s="8" t="str">
        <f>IFERROR(VLOOKUP(A9309,Techniciens!$A$1:$B$32,2,FALSE),"")</f>
        <v/>
      </c>
      <c r="I9309">
        <f t="shared" si="146"/>
        <v>0</v>
      </c>
      <c r="J9309" s="22">
        <f>IFERROR(COUNTIF(Tableau3[[#This Row],[Equipe 1]:[Equipe 3]],"*"),"")</f>
        <v>0</v>
      </c>
      <c r="K9309" s="13" t="str">
        <f>IFERROR(Tableau3[[#This Row],[CA]]/Tableau3[[#This Row],[Nb D''equipes]],"")</f>
        <v/>
      </c>
    </row>
    <row r="9310" spans="8:11" x14ac:dyDescent="0.25">
      <c r="H9310" s="8" t="str">
        <f>IFERROR(VLOOKUP(A9310,Techniciens!$A$1:$B$32,2,FALSE),"")</f>
        <v/>
      </c>
      <c r="I9310">
        <f t="shared" si="146"/>
        <v>0</v>
      </c>
      <c r="J9310" s="22">
        <f>IFERROR(COUNTIF(Tableau3[[#This Row],[Equipe 1]:[Equipe 3]],"*"),"")</f>
        <v>0</v>
      </c>
      <c r="K9310" s="13" t="str">
        <f>IFERROR(Tableau3[[#This Row],[CA]]/Tableau3[[#This Row],[Nb D''equipes]],"")</f>
        <v/>
      </c>
    </row>
    <row r="9311" spans="8:11" x14ac:dyDescent="0.25">
      <c r="H9311" s="8" t="str">
        <f>IFERROR(VLOOKUP(A9311,Techniciens!$A$1:$B$32,2,FALSE),"")</f>
        <v/>
      </c>
      <c r="I9311">
        <f t="shared" si="146"/>
        <v>0</v>
      </c>
      <c r="J9311" s="22">
        <f>IFERROR(COUNTIF(Tableau3[[#This Row],[Equipe 1]:[Equipe 3]],"*"),"")</f>
        <v>0</v>
      </c>
      <c r="K9311" s="13" t="str">
        <f>IFERROR(Tableau3[[#This Row],[CA]]/Tableau3[[#This Row],[Nb D''equipes]],"")</f>
        <v/>
      </c>
    </row>
    <row r="9312" spans="8:11" x14ac:dyDescent="0.25">
      <c r="H9312" s="8" t="str">
        <f>IFERROR(VLOOKUP(A9312,Techniciens!$A$1:$B$32,2,FALSE),"")</f>
        <v/>
      </c>
      <c r="I9312">
        <f t="shared" si="146"/>
        <v>0</v>
      </c>
      <c r="J9312" s="22">
        <f>IFERROR(COUNTIF(Tableau3[[#This Row],[Equipe 1]:[Equipe 3]],"*"),"")</f>
        <v>0</v>
      </c>
      <c r="K9312" s="13" t="str">
        <f>IFERROR(Tableau3[[#This Row],[CA]]/Tableau3[[#This Row],[Nb D''equipes]],"")</f>
        <v/>
      </c>
    </row>
    <row r="9313" spans="8:11" x14ac:dyDescent="0.25">
      <c r="H9313" s="8" t="str">
        <f>IFERROR(VLOOKUP(A9313,Techniciens!$A$1:$B$32,2,FALSE),"")</f>
        <v/>
      </c>
      <c r="I9313">
        <f t="shared" si="146"/>
        <v>0</v>
      </c>
      <c r="J9313" s="22">
        <f>IFERROR(COUNTIF(Tableau3[[#This Row],[Equipe 1]:[Equipe 3]],"*"),"")</f>
        <v>0</v>
      </c>
      <c r="K9313" s="13" t="str">
        <f>IFERROR(Tableau3[[#This Row],[CA]]/Tableau3[[#This Row],[Nb D''equipes]],"")</f>
        <v/>
      </c>
    </row>
    <row r="9314" spans="8:11" x14ac:dyDescent="0.25">
      <c r="H9314" s="8" t="str">
        <f>IFERROR(VLOOKUP(A9314,Techniciens!$A$1:$B$32,2,FALSE),"")</f>
        <v/>
      </c>
      <c r="I9314">
        <f t="shared" si="146"/>
        <v>0</v>
      </c>
      <c r="J9314" s="22">
        <f>IFERROR(COUNTIF(Tableau3[[#This Row],[Equipe 1]:[Equipe 3]],"*"),"")</f>
        <v>0</v>
      </c>
      <c r="K9314" s="13" t="str">
        <f>IFERROR(Tableau3[[#This Row],[CA]]/Tableau3[[#This Row],[Nb D''equipes]],"")</f>
        <v/>
      </c>
    </row>
    <row r="9315" spans="8:11" x14ac:dyDescent="0.25">
      <c r="H9315" s="8" t="str">
        <f>IFERROR(VLOOKUP(A9315,Techniciens!$A$1:$B$32,2,FALSE),"")</f>
        <v/>
      </c>
      <c r="I9315">
        <f t="shared" si="146"/>
        <v>0</v>
      </c>
      <c r="J9315" s="22">
        <f>IFERROR(COUNTIF(Tableau3[[#This Row],[Equipe 1]:[Equipe 3]],"*"),"")</f>
        <v>0</v>
      </c>
      <c r="K9315" s="13" t="str">
        <f>IFERROR(Tableau3[[#This Row],[CA]]/Tableau3[[#This Row],[Nb D''equipes]],"")</f>
        <v/>
      </c>
    </row>
    <row r="9316" spans="8:11" x14ac:dyDescent="0.25">
      <c r="H9316" s="8" t="str">
        <f>IFERROR(VLOOKUP(A9316,Techniciens!$A$1:$B$32,2,FALSE),"")</f>
        <v/>
      </c>
      <c r="I9316">
        <f t="shared" si="146"/>
        <v>0</v>
      </c>
      <c r="J9316" s="22">
        <f>IFERROR(COUNTIF(Tableau3[[#This Row],[Equipe 1]:[Equipe 3]],"*"),"")</f>
        <v>0</v>
      </c>
      <c r="K9316" s="13" t="str">
        <f>IFERROR(Tableau3[[#This Row],[CA]]/Tableau3[[#This Row],[Nb D''equipes]],"")</f>
        <v/>
      </c>
    </row>
    <row r="9317" spans="8:11" x14ac:dyDescent="0.25">
      <c r="H9317" s="8" t="str">
        <f>IFERROR(VLOOKUP(A9317,Techniciens!$A$1:$B$32,2,FALSE),"")</f>
        <v/>
      </c>
      <c r="I9317">
        <f t="shared" si="146"/>
        <v>0</v>
      </c>
      <c r="J9317" s="22">
        <f>IFERROR(COUNTIF(Tableau3[[#This Row],[Equipe 1]:[Equipe 3]],"*"),"")</f>
        <v>0</v>
      </c>
      <c r="K9317" s="13" t="str">
        <f>IFERROR(Tableau3[[#This Row],[CA]]/Tableau3[[#This Row],[Nb D''equipes]],"")</f>
        <v/>
      </c>
    </row>
    <row r="9318" spans="8:11" x14ac:dyDescent="0.25">
      <c r="H9318" s="8" t="str">
        <f>IFERROR(VLOOKUP(A9318,Techniciens!$A$1:$B$32,2,FALSE),"")</f>
        <v/>
      </c>
      <c r="I9318">
        <f t="shared" si="146"/>
        <v>0</v>
      </c>
      <c r="J9318" s="22">
        <f>IFERROR(COUNTIF(Tableau3[[#This Row],[Equipe 1]:[Equipe 3]],"*"),"")</f>
        <v>0</v>
      </c>
      <c r="K9318" s="13" t="str">
        <f>IFERROR(Tableau3[[#This Row],[CA]]/Tableau3[[#This Row],[Nb D''equipes]],"")</f>
        <v/>
      </c>
    </row>
    <row r="9319" spans="8:11" x14ac:dyDescent="0.25">
      <c r="H9319" s="8" t="str">
        <f>IFERROR(VLOOKUP(A9319,Techniciens!$A$1:$B$32,2,FALSE),"")</f>
        <v/>
      </c>
      <c r="I9319">
        <f t="shared" si="146"/>
        <v>0</v>
      </c>
      <c r="J9319" s="22">
        <f>IFERROR(COUNTIF(Tableau3[[#This Row],[Equipe 1]:[Equipe 3]],"*"),"")</f>
        <v>0</v>
      </c>
      <c r="K9319" s="13" t="str">
        <f>IFERROR(Tableau3[[#This Row],[CA]]/Tableau3[[#This Row],[Nb D''equipes]],"")</f>
        <v/>
      </c>
    </row>
    <row r="9320" spans="8:11" x14ac:dyDescent="0.25">
      <c r="H9320" s="8" t="str">
        <f>IFERROR(VLOOKUP(A9320,Techniciens!$A$1:$B$32,2,FALSE),"")</f>
        <v/>
      </c>
      <c r="I9320">
        <f t="shared" si="146"/>
        <v>0</v>
      </c>
      <c r="J9320" s="22">
        <f>IFERROR(COUNTIF(Tableau3[[#This Row],[Equipe 1]:[Equipe 3]],"*"),"")</f>
        <v>0</v>
      </c>
      <c r="K9320" s="13" t="str">
        <f>IFERROR(Tableau3[[#This Row],[CA]]/Tableau3[[#This Row],[Nb D''equipes]],"")</f>
        <v/>
      </c>
    </row>
    <row r="9321" spans="8:11" x14ac:dyDescent="0.25">
      <c r="H9321" s="8" t="str">
        <f>IFERROR(VLOOKUP(A9321,Techniciens!$A$1:$B$32,2,FALSE),"")</f>
        <v/>
      </c>
      <c r="I9321">
        <f t="shared" si="146"/>
        <v>0</v>
      </c>
      <c r="J9321" s="22">
        <f>IFERROR(COUNTIF(Tableau3[[#This Row],[Equipe 1]:[Equipe 3]],"*"),"")</f>
        <v>0</v>
      </c>
      <c r="K9321" s="13" t="str">
        <f>IFERROR(Tableau3[[#This Row],[CA]]/Tableau3[[#This Row],[Nb D''equipes]],"")</f>
        <v/>
      </c>
    </row>
    <row r="9322" spans="8:11" x14ac:dyDescent="0.25">
      <c r="H9322" s="8" t="str">
        <f>IFERROR(VLOOKUP(A9322,Techniciens!$A$1:$B$32,2,FALSE),"")</f>
        <v/>
      </c>
      <c r="I9322">
        <f t="shared" si="146"/>
        <v>0</v>
      </c>
      <c r="J9322" s="22">
        <f>IFERROR(COUNTIF(Tableau3[[#This Row],[Equipe 1]:[Equipe 3]],"*"),"")</f>
        <v>0</v>
      </c>
      <c r="K9322" s="13" t="str">
        <f>IFERROR(Tableau3[[#This Row],[CA]]/Tableau3[[#This Row],[Nb D''equipes]],"")</f>
        <v/>
      </c>
    </row>
    <row r="9323" spans="8:11" x14ac:dyDescent="0.25">
      <c r="H9323" s="8" t="str">
        <f>IFERROR(VLOOKUP(A9323,Techniciens!$A$1:$B$32,2,FALSE),"")</f>
        <v/>
      </c>
      <c r="I9323">
        <f t="shared" si="146"/>
        <v>0</v>
      </c>
      <c r="J9323" s="22">
        <f>IFERROR(COUNTIF(Tableau3[[#This Row],[Equipe 1]:[Equipe 3]],"*"),"")</f>
        <v>0</v>
      </c>
      <c r="K9323" s="13" t="str">
        <f>IFERROR(Tableau3[[#This Row],[CA]]/Tableau3[[#This Row],[Nb D''equipes]],"")</f>
        <v/>
      </c>
    </row>
    <row r="9324" spans="8:11" x14ac:dyDescent="0.25">
      <c r="H9324" s="8" t="str">
        <f>IFERROR(VLOOKUP(A9324,Techniciens!$A$1:$B$32,2,FALSE),"")</f>
        <v/>
      </c>
      <c r="I9324">
        <f t="shared" si="146"/>
        <v>0</v>
      </c>
      <c r="J9324" s="22">
        <f>IFERROR(COUNTIF(Tableau3[[#This Row],[Equipe 1]:[Equipe 3]],"*"),"")</f>
        <v>0</v>
      </c>
      <c r="K9324" s="13" t="str">
        <f>IFERROR(Tableau3[[#This Row],[CA]]/Tableau3[[#This Row],[Nb D''equipes]],"")</f>
        <v/>
      </c>
    </row>
    <row r="9325" spans="8:11" x14ac:dyDescent="0.25">
      <c r="H9325" s="8" t="str">
        <f>IFERROR(VLOOKUP(A9325,Techniciens!$A$1:$B$32,2,FALSE),"")</f>
        <v/>
      </c>
      <c r="I9325">
        <f t="shared" si="146"/>
        <v>0</v>
      </c>
      <c r="J9325" s="22">
        <f>IFERROR(COUNTIF(Tableau3[[#This Row],[Equipe 1]:[Equipe 3]],"*"),"")</f>
        <v>0</v>
      </c>
      <c r="K9325" s="13" t="str">
        <f>IFERROR(Tableau3[[#This Row],[CA]]/Tableau3[[#This Row],[Nb D''equipes]],"")</f>
        <v/>
      </c>
    </row>
    <row r="9326" spans="8:11" x14ac:dyDescent="0.25">
      <c r="H9326" s="8" t="str">
        <f>IFERROR(VLOOKUP(A9326,Techniciens!$A$1:$B$32,2,FALSE),"")</f>
        <v/>
      </c>
      <c r="I9326">
        <f t="shared" si="146"/>
        <v>0</v>
      </c>
      <c r="J9326" s="22">
        <f>IFERROR(COUNTIF(Tableau3[[#This Row],[Equipe 1]:[Equipe 3]],"*"),"")</f>
        <v>0</v>
      </c>
      <c r="K9326" s="13" t="str">
        <f>IFERROR(Tableau3[[#This Row],[CA]]/Tableau3[[#This Row],[Nb D''equipes]],"")</f>
        <v/>
      </c>
    </row>
    <row r="9327" spans="8:11" x14ac:dyDescent="0.25">
      <c r="H9327" s="8" t="str">
        <f>IFERROR(VLOOKUP(A9327,Techniciens!$A$1:$B$32,2,FALSE),"")</f>
        <v/>
      </c>
      <c r="I9327">
        <f t="shared" si="146"/>
        <v>0</v>
      </c>
      <c r="J9327" s="22">
        <f>IFERROR(COUNTIF(Tableau3[[#This Row],[Equipe 1]:[Equipe 3]],"*"),"")</f>
        <v>0</v>
      </c>
      <c r="K9327" s="13" t="str">
        <f>IFERROR(Tableau3[[#This Row],[CA]]/Tableau3[[#This Row],[Nb D''equipes]],"")</f>
        <v/>
      </c>
    </row>
    <row r="9328" spans="8:11" x14ac:dyDescent="0.25">
      <c r="H9328" s="8" t="str">
        <f>IFERROR(VLOOKUP(A9328,Techniciens!$A$1:$B$32,2,FALSE),"")</f>
        <v/>
      </c>
      <c r="I9328">
        <f t="shared" si="146"/>
        <v>0</v>
      </c>
      <c r="J9328" s="22">
        <f>IFERROR(COUNTIF(Tableau3[[#This Row],[Equipe 1]:[Equipe 3]],"*"),"")</f>
        <v>0</v>
      </c>
      <c r="K9328" s="13" t="str">
        <f>IFERROR(Tableau3[[#This Row],[CA]]/Tableau3[[#This Row],[Nb D''equipes]],"")</f>
        <v/>
      </c>
    </row>
    <row r="9329" spans="8:11" x14ac:dyDescent="0.25">
      <c r="H9329" s="8" t="str">
        <f>IFERROR(VLOOKUP(A9329,Techniciens!$A$1:$B$32,2,FALSE),"")</f>
        <v/>
      </c>
      <c r="I9329">
        <f t="shared" si="146"/>
        <v>0</v>
      </c>
      <c r="J9329" s="22">
        <f>IFERROR(COUNTIF(Tableau3[[#This Row],[Equipe 1]:[Equipe 3]],"*"),"")</f>
        <v>0</v>
      </c>
      <c r="K9329" s="13" t="str">
        <f>IFERROR(Tableau3[[#This Row],[CA]]/Tableau3[[#This Row],[Nb D''equipes]],"")</f>
        <v/>
      </c>
    </row>
    <row r="9330" spans="8:11" x14ac:dyDescent="0.25">
      <c r="H9330" s="8" t="str">
        <f>IFERROR(VLOOKUP(A9330,Techniciens!$A$1:$B$32,2,FALSE),"")</f>
        <v/>
      </c>
      <c r="I9330">
        <f t="shared" si="146"/>
        <v>0</v>
      </c>
      <c r="J9330" s="22">
        <f>IFERROR(COUNTIF(Tableau3[[#This Row],[Equipe 1]:[Equipe 3]],"*"),"")</f>
        <v>0</v>
      </c>
      <c r="K9330" s="13" t="str">
        <f>IFERROR(Tableau3[[#This Row],[CA]]/Tableau3[[#This Row],[Nb D''equipes]],"")</f>
        <v/>
      </c>
    </row>
    <row r="9331" spans="8:11" x14ac:dyDescent="0.25">
      <c r="H9331" s="8" t="str">
        <f>IFERROR(VLOOKUP(A9331,Techniciens!$A$1:$B$32,2,FALSE),"")</f>
        <v/>
      </c>
      <c r="I9331">
        <f t="shared" si="146"/>
        <v>0</v>
      </c>
      <c r="J9331" s="22">
        <f>IFERROR(COUNTIF(Tableau3[[#This Row],[Equipe 1]:[Equipe 3]],"*"),"")</f>
        <v>0</v>
      </c>
      <c r="K9331" s="13" t="str">
        <f>IFERROR(Tableau3[[#This Row],[CA]]/Tableau3[[#This Row],[Nb D''equipes]],"")</f>
        <v/>
      </c>
    </row>
    <row r="9332" spans="8:11" x14ac:dyDescent="0.25">
      <c r="H9332" s="8" t="str">
        <f>IFERROR(VLOOKUP(A9332,Techniciens!$A$1:$B$32,2,FALSE),"")</f>
        <v/>
      </c>
      <c r="I9332">
        <f t="shared" si="146"/>
        <v>0</v>
      </c>
      <c r="J9332" s="22">
        <f>IFERROR(COUNTIF(Tableau3[[#This Row],[Equipe 1]:[Equipe 3]],"*"),"")</f>
        <v>0</v>
      </c>
      <c r="K9332" s="13" t="str">
        <f>IFERROR(Tableau3[[#This Row],[CA]]/Tableau3[[#This Row],[Nb D''equipes]],"")</f>
        <v/>
      </c>
    </row>
    <row r="9333" spans="8:11" x14ac:dyDescent="0.25">
      <c r="H9333" s="8" t="str">
        <f>IFERROR(VLOOKUP(A9333,Techniciens!$A$1:$B$32,2,FALSE),"")</f>
        <v/>
      </c>
      <c r="I9333">
        <f t="shared" si="146"/>
        <v>0</v>
      </c>
      <c r="J9333" s="22">
        <f>IFERROR(COUNTIF(Tableau3[[#This Row],[Equipe 1]:[Equipe 3]],"*"),"")</f>
        <v>0</v>
      </c>
      <c r="K9333" s="13" t="str">
        <f>IFERROR(Tableau3[[#This Row],[CA]]/Tableau3[[#This Row],[Nb D''equipes]],"")</f>
        <v/>
      </c>
    </row>
    <row r="9334" spans="8:11" x14ac:dyDescent="0.25">
      <c r="H9334" s="8" t="str">
        <f>IFERROR(VLOOKUP(A9334,Techniciens!$A$1:$B$32,2,FALSE),"")</f>
        <v/>
      </c>
      <c r="I9334">
        <f t="shared" si="146"/>
        <v>0</v>
      </c>
      <c r="J9334" s="22">
        <f>IFERROR(COUNTIF(Tableau3[[#This Row],[Equipe 1]:[Equipe 3]],"*"),"")</f>
        <v>0</v>
      </c>
      <c r="K9334" s="13" t="str">
        <f>IFERROR(Tableau3[[#This Row],[CA]]/Tableau3[[#This Row],[Nb D''equipes]],"")</f>
        <v/>
      </c>
    </row>
    <row r="9335" spans="8:11" x14ac:dyDescent="0.25">
      <c r="H9335" s="8" t="str">
        <f>IFERROR(VLOOKUP(A9335,Techniciens!$A$1:$B$32,2,FALSE),"")</f>
        <v/>
      </c>
      <c r="I9335">
        <f t="shared" si="146"/>
        <v>0</v>
      </c>
      <c r="J9335" s="22">
        <f>IFERROR(COUNTIF(Tableau3[[#This Row],[Equipe 1]:[Equipe 3]],"*"),"")</f>
        <v>0</v>
      </c>
      <c r="K9335" s="13" t="str">
        <f>IFERROR(Tableau3[[#This Row],[CA]]/Tableau3[[#This Row],[Nb D''equipes]],"")</f>
        <v/>
      </c>
    </row>
    <row r="9336" spans="8:11" x14ac:dyDescent="0.25">
      <c r="H9336" s="8" t="str">
        <f>IFERROR(VLOOKUP(A9336,Techniciens!$A$1:$B$32,2,FALSE),"")</f>
        <v/>
      </c>
      <c r="I9336">
        <f t="shared" si="146"/>
        <v>0</v>
      </c>
      <c r="J9336" s="22">
        <f>IFERROR(COUNTIF(Tableau3[[#This Row],[Equipe 1]:[Equipe 3]],"*"),"")</f>
        <v>0</v>
      </c>
      <c r="K9336" s="13" t="str">
        <f>IFERROR(Tableau3[[#This Row],[CA]]/Tableau3[[#This Row],[Nb D''equipes]],"")</f>
        <v/>
      </c>
    </row>
    <row r="9337" spans="8:11" x14ac:dyDescent="0.25">
      <c r="H9337" s="8" t="str">
        <f>IFERROR(VLOOKUP(A9337,Techniciens!$A$1:$B$32,2,FALSE),"")</f>
        <v/>
      </c>
      <c r="I9337">
        <f t="shared" si="146"/>
        <v>0</v>
      </c>
      <c r="J9337" s="22">
        <f>IFERROR(COUNTIF(Tableau3[[#This Row],[Equipe 1]:[Equipe 3]],"*"),"")</f>
        <v>0</v>
      </c>
      <c r="K9337" s="13" t="str">
        <f>IFERROR(Tableau3[[#This Row],[CA]]/Tableau3[[#This Row],[Nb D''equipes]],"")</f>
        <v/>
      </c>
    </row>
    <row r="9338" spans="8:11" x14ac:dyDescent="0.25">
      <c r="H9338" s="8" t="str">
        <f>IFERROR(VLOOKUP(A9338,Techniciens!$A$1:$B$32,2,FALSE),"")</f>
        <v/>
      </c>
      <c r="I9338">
        <f t="shared" si="146"/>
        <v>0</v>
      </c>
      <c r="J9338" s="22">
        <f>IFERROR(COUNTIF(Tableau3[[#This Row],[Equipe 1]:[Equipe 3]],"*"),"")</f>
        <v>0</v>
      </c>
      <c r="K9338" s="13" t="str">
        <f>IFERROR(Tableau3[[#This Row],[CA]]/Tableau3[[#This Row],[Nb D''equipes]],"")</f>
        <v/>
      </c>
    </row>
    <row r="9339" spans="8:11" x14ac:dyDescent="0.25">
      <c r="H9339" s="8" t="str">
        <f>IFERROR(VLOOKUP(A9339,Techniciens!$A$1:$B$32,2,FALSE),"")</f>
        <v/>
      </c>
      <c r="I9339">
        <f t="shared" si="146"/>
        <v>0</v>
      </c>
      <c r="J9339" s="22">
        <f>IFERROR(COUNTIF(Tableau3[[#This Row],[Equipe 1]:[Equipe 3]],"*"),"")</f>
        <v>0</v>
      </c>
      <c r="K9339" s="13" t="str">
        <f>IFERROR(Tableau3[[#This Row],[CA]]/Tableau3[[#This Row],[Nb D''equipes]],"")</f>
        <v/>
      </c>
    </row>
    <row r="9340" spans="8:11" x14ac:dyDescent="0.25">
      <c r="H9340" s="8" t="str">
        <f>IFERROR(VLOOKUP(A9340,Techniciens!$A$1:$B$32,2,FALSE),"")</f>
        <v/>
      </c>
      <c r="I9340">
        <f t="shared" si="146"/>
        <v>0</v>
      </c>
      <c r="J9340" s="22">
        <f>IFERROR(COUNTIF(Tableau3[[#This Row],[Equipe 1]:[Equipe 3]],"*"),"")</f>
        <v>0</v>
      </c>
      <c r="K9340" s="13" t="str">
        <f>IFERROR(Tableau3[[#This Row],[CA]]/Tableau3[[#This Row],[Nb D''equipes]],"")</f>
        <v/>
      </c>
    </row>
    <row r="9341" spans="8:11" x14ac:dyDescent="0.25">
      <c r="H9341" s="8" t="str">
        <f>IFERROR(VLOOKUP(A9341,Techniciens!$A$1:$B$32,2,FALSE),"")</f>
        <v/>
      </c>
      <c r="I9341">
        <f t="shared" si="146"/>
        <v>0</v>
      </c>
      <c r="J9341" s="22">
        <f>IFERROR(COUNTIF(Tableau3[[#This Row],[Equipe 1]:[Equipe 3]],"*"),"")</f>
        <v>0</v>
      </c>
      <c r="K9341" s="13" t="str">
        <f>IFERROR(Tableau3[[#This Row],[CA]]/Tableau3[[#This Row],[Nb D''equipes]],"")</f>
        <v/>
      </c>
    </row>
    <row r="9342" spans="8:11" x14ac:dyDescent="0.25">
      <c r="H9342" s="8" t="str">
        <f>IFERROR(VLOOKUP(A9342,Techniciens!$A$1:$B$32,2,FALSE),"")</f>
        <v/>
      </c>
      <c r="I9342">
        <f t="shared" si="146"/>
        <v>0</v>
      </c>
      <c r="J9342" s="22">
        <f>IFERROR(COUNTIF(Tableau3[[#This Row],[Equipe 1]:[Equipe 3]],"*"),"")</f>
        <v>0</v>
      </c>
      <c r="K9342" s="13" t="str">
        <f>IFERROR(Tableau3[[#This Row],[CA]]/Tableau3[[#This Row],[Nb D''equipes]],"")</f>
        <v/>
      </c>
    </row>
    <row r="9343" spans="8:11" x14ac:dyDescent="0.25">
      <c r="H9343" s="8" t="str">
        <f>IFERROR(VLOOKUP(A9343,Techniciens!$A$1:$B$32,2,FALSE),"")</f>
        <v/>
      </c>
      <c r="I9343">
        <f t="shared" si="146"/>
        <v>0</v>
      </c>
      <c r="J9343" s="22">
        <f>IFERROR(COUNTIF(Tableau3[[#This Row],[Equipe 1]:[Equipe 3]],"*"),"")</f>
        <v>0</v>
      </c>
      <c r="K9343" s="13" t="str">
        <f>IFERROR(Tableau3[[#This Row],[CA]]/Tableau3[[#This Row],[Nb D''equipes]],"")</f>
        <v/>
      </c>
    </row>
    <row r="9344" spans="8:11" x14ac:dyDescent="0.25">
      <c r="H9344" s="8" t="str">
        <f>IFERROR(VLOOKUP(A9344,Techniciens!$A$1:$B$32,2,FALSE),"")</f>
        <v/>
      </c>
      <c r="I9344">
        <f t="shared" si="146"/>
        <v>0</v>
      </c>
      <c r="J9344" s="22">
        <f>IFERROR(COUNTIF(Tableau3[[#This Row],[Equipe 1]:[Equipe 3]],"*"),"")</f>
        <v>0</v>
      </c>
      <c r="K9344" s="13" t="str">
        <f>IFERROR(Tableau3[[#This Row],[CA]]/Tableau3[[#This Row],[Nb D''equipes]],"")</f>
        <v/>
      </c>
    </row>
    <row r="9345" spans="8:11" x14ac:dyDescent="0.25">
      <c r="H9345" s="8" t="str">
        <f>IFERROR(VLOOKUP(A9345,Techniciens!$A$1:$B$32,2,FALSE),"")</f>
        <v/>
      </c>
      <c r="I9345">
        <f t="shared" si="146"/>
        <v>0</v>
      </c>
      <c r="J9345" s="22">
        <f>IFERROR(COUNTIF(Tableau3[[#This Row],[Equipe 1]:[Equipe 3]],"*"),"")</f>
        <v>0</v>
      </c>
      <c r="K9345" s="13" t="str">
        <f>IFERROR(Tableau3[[#This Row],[CA]]/Tableau3[[#This Row],[Nb D''equipes]],"")</f>
        <v/>
      </c>
    </row>
    <row r="9346" spans="8:11" x14ac:dyDescent="0.25">
      <c r="H9346" s="8" t="str">
        <f>IFERROR(VLOOKUP(A9346,Techniciens!$A$1:$B$32,2,FALSE),"")</f>
        <v/>
      </c>
      <c r="I9346">
        <f t="shared" si="146"/>
        <v>0</v>
      </c>
      <c r="J9346" s="22">
        <f>IFERROR(COUNTIF(Tableau3[[#This Row],[Equipe 1]:[Equipe 3]],"*"),"")</f>
        <v>0</v>
      </c>
      <c r="K9346" s="13" t="str">
        <f>IFERROR(Tableau3[[#This Row],[CA]]/Tableau3[[#This Row],[Nb D''equipes]],"")</f>
        <v/>
      </c>
    </row>
    <row r="9347" spans="8:11" x14ac:dyDescent="0.25">
      <c r="H9347" s="8" t="str">
        <f>IFERROR(VLOOKUP(A9347,Techniciens!$A$1:$B$32,2,FALSE),"")</f>
        <v/>
      </c>
      <c r="I9347">
        <f t="shared" si="146"/>
        <v>0</v>
      </c>
      <c r="J9347" s="22">
        <f>IFERROR(COUNTIF(Tableau3[[#This Row],[Equipe 1]:[Equipe 3]],"*"),"")</f>
        <v>0</v>
      </c>
      <c r="K9347" s="13" t="str">
        <f>IFERROR(Tableau3[[#This Row],[CA]]/Tableau3[[#This Row],[Nb D''equipes]],"")</f>
        <v/>
      </c>
    </row>
    <row r="9348" spans="8:11" x14ac:dyDescent="0.25">
      <c r="H9348" s="8" t="str">
        <f>IFERROR(VLOOKUP(A9348,Techniciens!$A$1:$B$32,2,FALSE),"")</f>
        <v/>
      </c>
      <c r="I9348">
        <f t="shared" si="146"/>
        <v>0</v>
      </c>
      <c r="J9348" s="22">
        <f>IFERROR(COUNTIF(Tableau3[[#This Row],[Equipe 1]:[Equipe 3]],"*"),"")</f>
        <v>0</v>
      </c>
      <c r="K9348" s="13" t="str">
        <f>IFERROR(Tableau3[[#This Row],[CA]]/Tableau3[[#This Row],[Nb D''equipes]],"")</f>
        <v/>
      </c>
    </row>
    <row r="9349" spans="8:11" x14ac:dyDescent="0.25">
      <c r="H9349" s="8" t="str">
        <f>IFERROR(VLOOKUP(A9349,Techniciens!$A$1:$B$32,2,FALSE),"")</f>
        <v/>
      </c>
      <c r="I9349">
        <f t="shared" si="146"/>
        <v>0</v>
      </c>
      <c r="J9349" s="22">
        <f>IFERROR(COUNTIF(Tableau3[[#This Row],[Equipe 1]:[Equipe 3]],"*"),"")</f>
        <v>0</v>
      </c>
      <c r="K9349" s="13" t="str">
        <f>IFERROR(Tableau3[[#This Row],[CA]]/Tableau3[[#This Row],[Nb D''equipes]],"")</f>
        <v/>
      </c>
    </row>
    <row r="9350" spans="8:11" x14ac:dyDescent="0.25">
      <c r="H9350" s="8" t="str">
        <f>IFERROR(VLOOKUP(A9350,Techniciens!$A$1:$B$32,2,FALSE),"")</f>
        <v/>
      </c>
      <c r="I9350">
        <f t="shared" si="146"/>
        <v>0</v>
      </c>
      <c r="J9350" s="22">
        <f>IFERROR(COUNTIF(Tableau3[[#This Row],[Equipe 1]:[Equipe 3]],"*"),"")</f>
        <v>0</v>
      </c>
      <c r="K9350" s="13" t="str">
        <f>IFERROR(Tableau3[[#This Row],[CA]]/Tableau3[[#This Row],[Nb D''equipes]],"")</f>
        <v/>
      </c>
    </row>
    <row r="9351" spans="8:11" x14ac:dyDescent="0.25">
      <c r="H9351" s="8" t="str">
        <f>IFERROR(VLOOKUP(A9351,Techniciens!$A$1:$B$32,2,FALSE),"")</f>
        <v/>
      </c>
      <c r="I9351">
        <f t="shared" si="146"/>
        <v>0</v>
      </c>
      <c r="J9351" s="22">
        <f>IFERROR(COUNTIF(Tableau3[[#This Row],[Equipe 1]:[Equipe 3]],"*"),"")</f>
        <v>0</v>
      </c>
      <c r="K9351" s="13" t="str">
        <f>IFERROR(Tableau3[[#This Row],[CA]]/Tableau3[[#This Row],[Nb D''equipes]],"")</f>
        <v/>
      </c>
    </row>
    <row r="9352" spans="8:11" x14ac:dyDescent="0.25">
      <c r="H9352" s="8" t="str">
        <f>IFERROR(VLOOKUP(A9352,Techniciens!$A$1:$B$32,2,FALSE),"")</f>
        <v/>
      </c>
      <c r="I9352">
        <f t="shared" si="146"/>
        <v>0</v>
      </c>
      <c r="J9352" s="22">
        <f>IFERROR(COUNTIF(Tableau3[[#This Row],[Equipe 1]:[Equipe 3]],"*"),"")</f>
        <v>0</v>
      </c>
      <c r="K9352" s="13" t="str">
        <f>IFERROR(Tableau3[[#This Row],[CA]]/Tableau3[[#This Row],[Nb D''equipes]],"")</f>
        <v/>
      </c>
    </row>
    <row r="9353" spans="8:11" x14ac:dyDescent="0.25">
      <c r="H9353" s="8" t="str">
        <f>IFERROR(VLOOKUP(A9353,Techniciens!$A$1:$B$32,2,FALSE),"")</f>
        <v/>
      </c>
      <c r="I9353">
        <f t="shared" si="146"/>
        <v>0</v>
      </c>
      <c r="J9353" s="22">
        <f>IFERROR(COUNTIF(Tableau3[[#This Row],[Equipe 1]:[Equipe 3]],"*"),"")</f>
        <v>0</v>
      </c>
      <c r="K9353" s="13" t="str">
        <f>IFERROR(Tableau3[[#This Row],[CA]]/Tableau3[[#This Row],[Nb D''equipes]],"")</f>
        <v/>
      </c>
    </row>
    <row r="9354" spans="8:11" x14ac:dyDescent="0.25">
      <c r="H9354" s="8" t="str">
        <f>IFERROR(VLOOKUP(A9354,Techniciens!$A$1:$B$32,2,FALSE),"")</f>
        <v/>
      </c>
      <c r="I9354">
        <f t="shared" si="146"/>
        <v>0</v>
      </c>
      <c r="J9354" s="22">
        <f>IFERROR(COUNTIF(Tableau3[[#This Row],[Equipe 1]:[Equipe 3]],"*"),"")</f>
        <v>0</v>
      </c>
      <c r="K9354" s="13" t="str">
        <f>IFERROR(Tableau3[[#This Row],[CA]]/Tableau3[[#This Row],[Nb D''equipes]],"")</f>
        <v/>
      </c>
    </row>
    <row r="9355" spans="8:11" x14ac:dyDescent="0.25">
      <c r="H9355" s="8" t="str">
        <f>IFERROR(VLOOKUP(A9355,Techniciens!$A$1:$B$32,2,FALSE),"")</f>
        <v/>
      </c>
      <c r="I9355">
        <f t="shared" si="146"/>
        <v>0</v>
      </c>
      <c r="J9355" s="22">
        <f>IFERROR(COUNTIF(Tableau3[[#This Row],[Equipe 1]:[Equipe 3]],"*"),"")</f>
        <v>0</v>
      </c>
      <c r="K9355" s="13" t="str">
        <f>IFERROR(Tableau3[[#This Row],[CA]]/Tableau3[[#This Row],[Nb D''equipes]],"")</f>
        <v/>
      </c>
    </row>
    <row r="9356" spans="8:11" x14ac:dyDescent="0.25">
      <c r="H9356" s="8" t="str">
        <f>IFERROR(VLOOKUP(A9356,Techniciens!$A$1:$B$32,2,FALSE),"")</f>
        <v/>
      </c>
      <c r="I9356">
        <f t="shared" si="146"/>
        <v>0</v>
      </c>
      <c r="J9356" s="22">
        <f>IFERROR(COUNTIF(Tableau3[[#This Row],[Equipe 1]:[Equipe 3]],"*"),"")</f>
        <v>0</v>
      </c>
      <c r="K9356" s="13" t="str">
        <f>IFERROR(Tableau3[[#This Row],[CA]]/Tableau3[[#This Row],[Nb D''equipes]],"")</f>
        <v/>
      </c>
    </row>
    <row r="9357" spans="8:11" x14ac:dyDescent="0.25">
      <c r="H9357" s="8" t="str">
        <f>IFERROR(VLOOKUP(A9357,Techniciens!$A$1:$B$32,2,FALSE),"")</f>
        <v/>
      </c>
      <c r="I9357">
        <f t="shared" si="146"/>
        <v>0</v>
      </c>
      <c r="J9357" s="22">
        <f>IFERROR(COUNTIF(Tableau3[[#This Row],[Equipe 1]:[Equipe 3]],"*"),"")</f>
        <v>0</v>
      </c>
      <c r="K9357" s="13" t="str">
        <f>IFERROR(Tableau3[[#This Row],[CA]]/Tableau3[[#This Row],[Nb D''equipes]],"")</f>
        <v/>
      </c>
    </row>
    <row r="9358" spans="8:11" x14ac:dyDescent="0.25">
      <c r="H9358" s="8" t="str">
        <f>IFERROR(VLOOKUP(A9358,Techniciens!$A$1:$B$32,2,FALSE),"")</f>
        <v/>
      </c>
      <c r="I9358">
        <f t="shared" si="146"/>
        <v>0</v>
      </c>
      <c r="J9358" s="22">
        <f>IFERROR(COUNTIF(Tableau3[[#This Row],[Equipe 1]:[Equipe 3]],"*"),"")</f>
        <v>0</v>
      </c>
      <c r="K9358" s="13" t="str">
        <f>IFERROR(Tableau3[[#This Row],[CA]]/Tableau3[[#This Row],[Nb D''equipes]],"")</f>
        <v/>
      </c>
    </row>
    <row r="9359" spans="8:11" x14ac:dyDescent="0.25">
      <c r="H9359" s="8" t="str">
        <f>IFERROR(VLOOKUP(A9359,Techniciens!$A$1:$B$32,2,FALSE),"")</f>
        <v/>
      </c>
      <c r="I9359">
        <f t="shared" si="146"/>
        <v>0</v>
      </c>
      <c r="J9359" s="22">
        <f>IFERROR(COUNTIF(Tableau3[[#This Row],[Equipe 1]:[Equipe 3]],"*"),"")</f>
        <v>0</v>
      </c>
      <c r="K9359" s="13" t="str">
        <f>IFERROR(Tableau3[[#This Row],[CA]]/Tableau3[[#This Row],[Nb D''equipes]],"")</f>
        <v/>
      </c>
    </row>
    <row r="9360" spans="8:11" x14ac:dyDescent="0.25">
      <c r="H9360" s="8" t="str">
        <f>IFERROR(VLOOKUP(A9360,Techniciens!$A$1:$B$32,2,FALSE),"")</f>
        <v/>
      </c>
      <c r="I9360">
        <f t="shared" si="146"/>
        <v>0</v>
      </c>
      <c r="J9360" s="22">
        <f>IFERROR(COUNTIF(Tableau3[[#This Row],[Equipe 1]:[Equipe 3]],"*"),"")</f>
        <v>0</v>
      </c>
      <c r="K9360" s="13" t="str">
        <f>IFERROR(Tableau3[[#This Row],[CA]]/Tableau3[[#This Row],[Nb D''equipes]],"")</f>
        <v/>
      </c>
    </row>
    <row r="9361" spans="8:11" x14ac:dyDescent="0.25">
      <c r="H9361" s="8" t="str">
        <f>IFERROR(VLOOKUP(A9361,Techniciens!$A$1:$B$32,2,FALSE),"")</f>
        <v/>
      </c>
      <c r="I9361">
        <f t="shared" si="146"/>
        <v>0</v>
      </c>
      <c r="J9361" s="22">
        <f>IFERROR(COUNTIF(Tableau3[[#This Row],[Equipe 1]:[Equipe 3]],"*"),"")</f>
        <v>0</v>
      </c>
      <c r="K9361" s="13" t="str">
        <f>IFERROR(Tableau3[[#This Row],[CA]]/Tableau3[[#This Row],[Nb D''equipes]],"")</f>
        <v/>
      </c>
    </row>
    <row r="9362" spans="8:11" x14ac:dyDescent="0.25">
      <c r="H9362" s="8" t="str">
        <f>IFERROR(VLOOKUP(A9362,Techniciens!$A$1:$B$32,2,FALSE),"")</f>
        <v/>
      </c>
      <c r="I9362">
        <f t="shared" si="146"/>
        <v>0</v>
      </c>
      <c r="J9362" s="22">
        <f>IFERROR(COUNTIF(Tableau3[[#This Row],[Equipe 1]:[Equipe 3]],"*"),"")</f>
        <v>0</v>
      </c>
      <c r="K9362" s="13" t="str">
        <f>IFERROR(Tableau3[[#This Row],[CA]]/Tableau3[[#This Row],[Nb D''equipes]],"")</f>
        <v/>
      </c>
    </row>
    <row r="9363" spans="8:11" x14ac:dyDescent="0.25">
      <c r="H9363" s="8" t="str">
        <f>IFERROR(VLOOKUP(A9363,Techniciens!$A$1:$B$32,2,FALSE),"")</f>
        <v/>
      </c>
      <c r="I9363">
        <f t="shared" si="146"/>
        <v>0</v>
      </c>
      <c r="J9363" s="22">
        <f>IFERROR(COUNTIF(Tableau3[[#This Row],[Equipe 1]:[Equipe 3]],"*"),"")</f>
        <v>0</v>
      </c>
      <c r="K9363" s="13" t="str">
        <f>IFERROR(Tableau3[[#This Row],[CA]]/Tableau3[[#This Row],[Nb D''equipes]],"")</f>
        <v/>
      </c>
    </row>
    <row r="9364" spans="8:11" x14ac:dyDescent="0.25">
      <c r="H9364" s="8" t="str">
        <f>IFERROR(VLOOKUP(A9364,Techniciens!$A$1:$B$32,2,FALSE),"")</f>
        <v/>
      </c>
      <c r="I9364">
        <f t="shared" si="146"/>
        <v>0</v>
      </c>
      <c r="J9364" s="22">
        <f>IFERROR(COUNTIF(Tableau3[[#This Row],[Equipe 1]:[Equipe 3]],"*"),"")</f>
        <v>0</v>
      </c>
      <c r="K9364" s="13" t="str">
        <f>IFERROR(Tableau3[[#This Row],[CA]]/Tableau3[[#This Row],[Nb D''equipes]],"")</f>
        <v/>
      </c>
    </row>
    <row r="9365" spans="8:11" x14ac:dyDescent="0.25">
      <c r="H9365" s="8" t="str">
        <f>IFERROR(VLOOKUP(A9365,Techniciens!$A$1:$B$32,2,FALSE),"")</f>
        <v/>
      </c>
      <c r="I9365">
        <f t="shared" si="146"/>
        <v>0</v>
      </c>
      <c r="J9365" s="22">
        <f>IFERROR(COUNTIF(Tableau3[[#This Row],[Equipe 1]:[Equipe 3]],"*"),"")</f>
        <v>0</v>
      </c>
      <c r="K9365" s="13" t="str">
        <f>IFERROR(Tableau3[[#This Row],[CA]]/Tableau3[[#This Row],[Nb D''equipes]],"")</f>
        <v/>
      </c>
    </row>
    <row r="9366" spans="8:11" x14ac:dyDescent="0.25">
      <c r="H9366" s="8" t="str">
        <f>IFERROR(VLOOKUP(A9366,Techniciens!$A$1:$B$32,2,FALSE),"")</f>
        <v/>
      </c>
      <c r="I9366">
        <f t="shared" si="146"/>
        <v>0</v>
      </c>
      <c r="J9366" s="22">
        <f>IFERROR(COUNTIF(Tableau3[[#This Row],[Equipe 1]:[Equipe 3]],"*"),"")</f>
        <v>0</v>
      </c>
      <c r="K9366" s="13" t="str">
        <f>IFERROR(Tableau3[[#This Row],[CA]]/Tableau3[[#This Row],[Nb D''equipes]],"")</f>
        <v/>
      </c>
    </row>
    <row r="9367" spans="8:11" x14ac:dyDescent="0.25">
      <c r="H9367" s="8" t="str">
        <f>IFERROR(VLOOKUP(A9367,Techniciens!$A$1:$B$32,2,FALSE),"")</f>
        <v/>
      </c>
      <c r="I9367">
        <f t="shared" si="146"/>
        <v>0</v>
      </c>
      <c r="J9367" s="22">
        <f>IFERROR(COUNTIF(Tableau3[[#This Row],[Equipe 1]:[Equipe 3]],"*"),"")</f>
        <v>0</v>
      </c>
      <c r="K9367" s="13" t="str">
        <f>IFERROR(Tableau3[[#This Row],[CA]]/Tableau3[[#This Row],[Nb D''equipes]],"")</f>
        <v/>
      </c>
    </row>
    <row r="9368" spans="8:11" x14ac:dyDescent="0.25">
      <c r="H9368" s="8" t="str">
        <f>IFERROR(VLOOKUP(A9368,Techniciens!$A$1:$B$32,2,FALSE),"")</f>
        <v/>
      </c>
      <c r="I9368">
        <f t="shared" ref="I9368:I9431" si="147">IFERROR(WEEKNUM(F9368),"")</f>
        <v>0</v>
      </c>
      <c r="J9368" s="22">
        <f>IFERROR(COUNTIF(Tableau3[[#This Row],[Equipe 1]:[Equipe 3]],"*"),"")</f>
        <v>0</v>
      </c>
      <c r="K9368" s="13" t="str">
        <f>IFERROR(Tableau3[[#This Row],[CA]]/Tableau3[[#This Row],[Nb D''equipes]],"")</f>
        <v/>
      </c>
    </row>
    <row r="9369" spans="8:11" x14ac:dyDescent="0.25">
      <c r="H9369" s="8" t="str">
        <f>IFERROR(VLOOKUP(A9369,Techniciens!$A$1:$B$32,2,FALSE),"")</f>
        <v/>
      </c>
      <c r="I9369">
        <f t="shared" si="147"/>
        <v>0</v>
      </c>
      <c r="J9369" s="22">
        <f>IFERROR(COUNTIF(Tableau3[[#This Row],[Equipe 1]:[Equipe 3]],"*"),"")</f>
        <v>0</v>
      </c>
      <c r="K9369" s="13" t="str">
        <f>IFERROR(Tableau3[[#This Row],[CA]]/Tableau3[[#This Row],[Nb D''equipes]],"")</f>
        <v/>
      </c>
    </row>
    <row r="9370" spans="8:11" x14ac:dyDescent="0.25">
      <c r="H9370" s="8" t="str">
        <f>IFERROR(VLOOKUP(A9370,Techniciens!$A$1:$B$32,2,FALSE),"")</f>
        <v/>
      </c>
      <c r="I9370">
        <f t="shared" si="147"/>
        <v>0</v>
      </c>
      <c r="J9370" s="22">
        <f>IFERROR(COUNTIF(Tableau3[[#This Row],[Equipe 1]:[Equipe 3]],"*"),"")</f>
        <v>0</v>
      </c>
      <c r="K9370" s="13" t="str">
        <f>IFERROR(Tableau3[[#This Row],[CA]]/Tableau3[[#This Row],[Nb D''equipes]],"")</f>
        <v/>
      </c>
    </row>
    <row r="9371" spans="8:11" x14ac:dyDescent="0.25">
      <c r="H9371" s="8" t="str">
        <f>IFERROR(VLOOKUP(A9371,Techniciens!$A$1:$B$32,2,FALSE),"")</f>
        <v/>
      </c>
      <c r="I9371">
        <f t="shared" si="147"/>
        <v>0</v>
      </c>
      <c r="J9371" s="22">
        <f>IFERROR(COUNTIF(Tableau3[[#This Row],[Equipe 1]:[Equipe 3]],"*"),"")</f>
        <v>0</v>
      </c>
      <c r="K9371" s="13" t="str">
        <f>IFERROR(Tableau3[[#This Row],[CA]]/Tableau3[[#This Row],[Nb D''equipes]],"")</f>
        <v/>
      </c>
    </row>
    <row r="9372" spans="8:11" x14ac:dyDescent="0.25">
      <c r="H9372" s="8" t="str">
        <f>IFERROR(VLOOKUP(A9372,Techniciens!$A$1:$B$32,2,FALSE),"")</f>
        <v/>
      </c>
      <c r="I9372">
        <f t="shared" si="147"/>
        <v>0</v>
      </c>
      <c r="J9372" s="22">
        <f>IFERROR(COUNTIF(Tableau3[[#This Row],[Equipe 1]:[Equipe 3]],"*"),"")</f>
        <v>0</v>
      </c>
      <c r="K9372" s="13" t="str">
        <f>IFERROR(Tableau3[[#This Row],[CA]]/Tableau3[[#This Row],[Nb D''equipes]],"")</f>
        <v/>
      </c>
    </row>
    <row r="9373" spans="8:11" x14ac:dyDescent="0.25">
      <c r="H9373" s="8" t="str">
        <f>IFERROR(VLOOKUP(A9373,Techniciens!$A$1:$B$32,2,FALSE),"")</f>
        <v/>
      </c>
      <c r="I9373">
        <f t="shared" si="147"/>
        <v>0</v>
      </c>
      <c r="J9373" s="22">
        <f>IFERROR(COUNTIF(Tableau3[[#This Row],[Equipe 1]:[Equipe 3]],"*"),"")</f>
        <v>0</v>
      </c>
      <c r="K9373" s="13" t="str">
        <f>IFERROR(Tableau3[[#This Row],[CA]]/Tableau3[[#This Row],[Nb D''equipes]],"")</f>
        <v/>
      </c>
    </row>
    <row r="9374" spans="8:11" x14ac:dyDescent="0.25">
      <c r="H9374" s="8" t="str">
        <f>IFERROR(VLOOKUP(A9374,Techniciens!$A$1:$B$32,2,FALSE),"")</f>
        <v/>
      </c>
      <c r="I9374">
        <f t="shared" si="147"/>
        <v>0</v>
      </c>
      <c r="J9374" s="22">
        <f>IFERROR(COUNTIF(Tableau3[[#This Row],[Equipe 1]:[Equipe 3]],"*"),"")</f>
        <v>0</v>
      </c>
      <c r="K9374" s="13" t="str">
        <f>IFERROR(Tableau3[[#This Row],[CA]]/Tableau3[[#This Row],[Nb D''equipes]],"")</f>
        <v/>
      </c>
    </row>
    <row r="9375" spans="8:11" x14ac:dyDescent="0.25">
      <c r="H9375" s="8" t="str">
        <f>IFERROR(VLOOKUP(A9375,Techniciens!$A$1:$B$32,2,FALSE),"")</f>
        <v/>
      </c>
      <c r="I9375">
        <f t="shared" si="147"/>
        <v>0</v>
      </c>
      <c r="J9375" s="22">
        <f>IFERROR(COUNTIF(Tableau3[[#This Row],[Equipe 1]:[Equipe 3]],"*"),"")</f>
        <v>0</v>
      </c>
      <c r="K9375" s="13" t="str">
        <f>IFERROR(Tableau3[[#This Row],[CA]]/Tableau3[[#This Row],[Nb D''equipes]],"")</f>
        <v/>
      </c>
    </row>
    <row r="9376" spans="8:11" x14ac:dyDescent="0.25">
      <c r="H9376" s="8" t="str">
        <f>IFERROR(VLOOKUP(A9376,Techniciens!$A$1:$B$32,2,FALSE),"")</f>
        <v/>
      </c>
      <c r="I9376">
        <f t="shared" si="147"/>
        <v>0</v>
      </c>
      <c r="J9376" s="22">
        <f>IFERROR(COUNTIF(Tableau3[[#This Row],[Equipe 1]:[Equipe 3]],"*"),"")</f>
        <v>0</v>
      </c>
      <c r="K9376" s="13" t="str">
        <f>IFERROR(Tableau3[[#This Row],[CA]]/Tableau3[[#This Row],[Nb D''equipes]],"")</f>
        <v/>
      </c>
    </row>
    <row r="9377" spans="8:11" x14ac:dyDescent="0.25">
      <c r="H9377" s="8" t="str">
        <f>IFERROR(VLOOKUP(A9377,Techniciens!$A$1:$B$32,2,FALSE),"")</f>
        <v/>
      </c>
      <c r="I9377">
        <f t="shared" si="147"/>
        <v>0</v>
      </c>
      <c r="J9377" s="22">
        <f>IFERROR(COUNTIF(Tableau3[[#This Row],[Equipe 1]:[Equipe 3]],"*"),"")</f>
        <v>0</v>
      </c>
      <c r="K9377" s="13" t="str">
        <f>IFERROR(Tableau3[[#This Row],[CA]]/Tableau3[[#This Row],[Nb D''equipes]],"")</f>
        <v/>
      </c>
    </row>
    <row r="9378" spans="8:11" x14ac:dyDescent="0.25">
      <c r="H9378" s="8" t="str">
        <f>IFERROR(VLOOKUP(A9378,Techniciens!$A$1:$B$32,2,FALSE),"")</f>
        <v/>
      </c>
      <c r="I9378">
        <f t="shared" si="147"/>
        <v>0</v>
      </c>
      <c r="J9378" s="22">
        <f>IFERROR(COUNTIF(Tableau3[[#This Row],[Equipe 1]:[Equipe 3]],"*"),"")</f>
        <v>0</v>
      </c>
      <c r="K9378" s="13" t="str">
        <f>IFERROR(Tableau3[[#This Row],[CA]]/Tableau3[[#This Row],[Nb D''equipes]],"")</f>
        <v/>
      </c>
    </row>
    <row r="9379" spans="8:11" x14ac:dyDescent="0.25">
      <c r="H9379" s="8" t="str">
        <f>IFERROR(VLOOKUP(A9379,Techniciens!$A$1:$B$32,2,FALSE),"")</f>
        <v/>
      </c>
      <c r="I9379">
        <f t="shared" si="147"/>
        <v>0</v>
      </c>
      <c r="J9379" s="22">
        <f>IFERROR(COUNTIF(Tableau3[[#This Row],[Equipe 1]:[Equipe 3]],"*"),"")</f>
        <v>0</v>
      </c>
      <c r="K9379" s="13" t="str">
        <f>IFERROR(Tableau3[[#This Row],[CA]]/Tableau3[[#This Row],[Nb D''equipes]],"")</f>
        <v/>
      </c>
    </row>
    <row r="9380" spans="8:11" x14ac:dyDescent="0.25">
      <c r="H9380" s="8" t="str">
        <f>IFERROR(VLOOKUP(A9380,Techniciens!$A$1:$B$32,2,FALSE),"")</f>
        <v/>
      </c>
      <c r="I9380">
        <f t="shared" si="147"/>
        <v>0</v>
      </c>
      <c r="J9380" s="22">
        <f>IFERROR(COUNTIF(Tableau3[[#This Row],[Equipe 1]:[Equipe 3]],"*"),"")</f>
        <v>0</v>
      </c>
      <c r="K9380" s="13" t="str">
        <f>IFERROR(Tableau3[[#This Row],[CA]]/Tableau3[[#This Row],[Nb D''equipes]],"")</f>
        <v/>
      </c>
    </row>
    <row r="9381" spans="8:11" x14ac:dyDescent="0.25">
      <c r="H9381" s="8" t="str">
        <f>IFERROR(VLOOKUP(A9381,Techniciens!$A$1:$B$32,2,FALSE),"")</f>
        <v/>
      </c>
      <c r="I9381">
        <f t="shared" si="147"/>
        <v>0</v>
      </c>
      <c r="J9381" s="22">
        <f>IFERROR(COUNTIF(Tableau3[[#This Row],[Equipe 1]:[Equipe 3]],"*"),"")</f>
        <v>0</v>
      </c>
      <c r="K9381" s="13" t="str">
        <f>IFERROR(Tableau3[[#This Row],[CA]]/Tableau3[[#This Row],[Nb D''equipes]],"")</f>
        <v/>
      </c>
    </row>
    <row r="9382" spans="8:11" x14ac:dyDescent="0.25">
      <c r="H9382" s="8" t="str">
        <f>IFERROR(VLOOKUP(A9382,Techniciens!$A$1:$B$32,2,FALSE),"")</f>
        <v/>
      </c>
      <c r="I9382">
        <f t="shared" si="147"/>
        <v>0</v>
      </c>
      <c r="J9382" s="22">
        <f>IFERROR(COUNTIF(Tableau3[[#This Row],[Equipe 1]:[Equipe 3]],"*"),"")</f>
        <v>0</v>
      </c>
      <c r="K9382" s="13" t="str">
        <f>IFERROR(Tableau3[[#This Row],[CA]]/Tableau3[[#This Row],[Nb D''equipes]],"")</f>
        <v/>
      </c>
    </row>
    <row r="9383" spans="8:11" x14ac:dyDescent="0.25">
      <c r="H9383" s="8" t="str">
        <f>IFERROR(VLOOKUP(A9383,Techniciens!$A$1:$B$32,2,FALSE),"")</f>
        <v/>
      </c>
      <c r="I9383">
        <f t="shared" si="147"/>
        <v>0</v>
      </c>
      <c r="J9383" s="22">
        <f>IFERROR(COUNTIF(Tableau3[[#This Row],[Equipe 1]:[Equipe 3]],"*"),"")</f>
        <v>0</v>
      </c>
      <c r="K9383" s="13" t="str">
        <f>IFERROR(Tableau3[[#This Row],[CA]]/Tableau3[[#This Row],[Nb D''equipes]],"")</f>
        <v/>
      </c>
    </row>
    <row r="9384" spans="8:11" x14ac:dyDescent="0.25">
      <c r="H9384" s="8" t="str">
        <f>IFERROR(VLOOKUP(A9384,Techniciens!$A$1:$B$32,2,FALSE),"")</f>
        <v/>
      </c>
      <c r="I9384">
        <f t="shared" si="147"/>
        <v>0</v>
      </c>
      <c r="J9384" s="22">
        <f>IFERROR(COUNTIF(Tableau3[[#This Row],[Equipe 1]:[Equipe 3]],"*"),"")</f>
        <v>0</v>
      </c>
      <c r="K9384" s="13" t="str">
        <f>IFERROR(Tableau3[[#This Row],[CA]]/Tableau3[[#This Row],[Nb D''equipes]],"")</f>
        <v/>
      </c>
    </row>
    <row r="9385" spans="8:11" x14ac:dyDescent="0.25">
      <c r="H9385" s="8" t="str">
        <f>IFERROR(VLOOKUP(A9385,Techniciens!$A$1:$B$32,2,FALSE),"")</f>
        <v/>
      </c>
      <c r="I9385">
        <f t="shared" si="147"/>
        <v>0</v>
      </c>
      <c r="J9385" s="22">
        <f>IFERROR(COUNTIF(Tableau3[[#This Row],[Equipe 1]:[Equipe 3]],"*"),"")</f>
        <v>0</v>
      </c>
      <c r="K9385" s="13" t="str">
        <f>IFERROR(Tableau3[[#This Row],[CA]]/Tableau3[[#This Row],[Nb D''equipes]],"")</f>
        <v/>
      </c>
    </row>
    <row r="9386" spans="8:11" x14ac:dyDescent="0.25">
      <c r="H9386" s="8" t="str">
        <f>IFERROR(VLOOKUP(A9386,Techniciens!$A$1:$B$32,2,FALSE),"")</f>
        <v/>
      </c>
      <c r="I9386">
        <f t="shared" si="147"/>
        <v>0</v>
      </c>
      <c r="J9386" s="22">
        <f>IFERROR(COUNTIF(Tableau3[[#This Row],[Equipe 1]:[Equipe 3]],"*"),"")</f>
        <v>0</v>
      </c>
      <c r="K9386" s="13" t="str">
        <f>IFERROR(Tableau3[[#This Row],[CA]]/Tableau3[[#This Row],[Nb D''equipes]],"")</f>
        <v/>
      </c>
    </row>
    <row r="9387" spans="8:11" x14ac:dyDescent="0.25">
      <c r="H9387" s="8" t="str">
        <f>IFERROR(VLOOKUP(A9387,Techniciens!$A$1:$B$32,2,FALSE),"")</f>
        <v/>
      </c>
      <c r="I9387">
        <f t="shared" si="147"/>
        <v>0</v>
      </c>
      <c r="J9387" s="22">
        <f>IFERROR(COUNTIF(Tableau3[[#This Row],[Equipe 1]:[Equipe 3]],"*"),"")</f>
        <v>0</v>
      </c>
      <c r="K9387" s="13" t="str">
        <f>IFERROR(Tableau3[[#This Row],[CA]]/Tableau3[[#This Row],[Nb D''equipes]],"")</f>
        <v/>
      </c>
    </row>
    <row r="9388" spans="8:11" x14ac:dyDescent="0.25">
      <c r="H9388" s="8" t="str">
        <f>IFERROR(VLOOKUP(A9388,Techniciens!$A$1:$B$32,2,FALSE),"")</f>
        <v/>
      </c>
      <c r="I9388">
        <f t="shared" si="147"/>
        <v>0</v>
      </c>
      <c r="J9388" s="22">
        <f>IFERROR(COUNTIF(Tableau3[[#This Row],[Equipe 1]:[Equipe 3]],"*"),"")</f>
        <v>0</v>
      </c>
      <c r="K9388" s="13" t="str">
        <f>IFERROR(Tableau3[[#This Row],[CA]]/Tableau3[[#This Row],[Nb D''equipes]],"")</f>
        <v/>
      </c>
    </row>
    <row r="9389" spans="8:11" x14ac:dyDescent="0.25">
      <c r="H9389" s="8" t="str">
        <f>IFERROR(VLOOKUP(A9389,Techniciens!$A$1:$B$32,2,FALSE),"")</f>
        <v/>
      </c>
      <c r="I9389">
        <f t="shared" si="147"/>
        <v>0</v>
      </c>
      <c r="J9389" s="22">
        <f>IFERROR(COUNTIF(Tableau3[[#This Row],[Equipe 1]:[Equipe 3]],"*"),"")</f>
        <v>0</v>
      </c>
      <c r="K9389" s="13" t="str">
        <f>IFERROR(Tableau3[[#This Row],[CA]]/Tableau3[[#This Row],[Nb D''equipes]],"")</f>
        <v/>
      </c>
    </row>
    <row r="9390" spans="8:11" x14ac:dyDescent="0.25">
      <c r="H9390" s="8" t="str">
        <f>IFERROR(VLOOKUP(A9390,Techniciens!$A$1:$B$32,2,FALSE),"")</f>
        <v/>
      </c>
      <c r="I9390">
        <f t="shared" si="147"/>
        <v>0</v>
      </c>
      <c r="J9390" s="22">
        <f>IFERROR(COUNTIF(Tableau3[[#This Row],[Equipe 1]:[Equipe 3]],"*"),"")</f>
        <v>0</v>
      </c>
      <c r="K9390" s="13" t="str">
        <f>IFERROR(Tableau3[[#This Row],[CA]]/Tableau3[[#This Row],[Nb D''equipes]],"")</f>
        <v/>
      </c>
    </row>
    <row r="9391" spans="8:11" x14ac:dyDescent="0.25">
      <c r="H9391" s="8" t="str">
        <f>IFERROR(VLOOKUP(A9391,Techniciens!$A$1:$B$32,2,FALSE),"")</f>
        <v/>
      </c>
      <c r="I9391">
        <f t="shared" si="147"/>
        <v>0</v>
      </c>
      <c r="J9391" s="22">
        <f>IFERROR(COUNTIF(Tableau3[[#This Row],[Equipe 1]:[Equipe 3]],"*"),"")</f>
        <v>0</v>
      </c>
      <c r="K9391" s="13" t="str">
        <f>IFERROR(Tableau3[[#This Row],[CA]]/Tableau3[[#This Row],[Nb D''equipes]],"")</f>
        <v/>
      </c>
    </row>
    <row r="9392" spans="8:11" x14ac:dyDescent="0.25">
      <c r="H9392" s="8" t="str">
        <f>IFERROR(VLOOKUP(A9392,Techniciens!$A$1:$B$32,2,FALSE),"")</f>
        <v/>
      </c>
      <c r="I9392">
        <f t="shared" si="147"/>
        <v>0</v>
      </c>
      <c r="J9392" s="22">
        <f>IFERROR(COUNTIF(Tableau3[[#This Row],[Equipe 1]:[Equipe 3]],"*"),"")</f>
        <v>0</v>
      </c>
      <c r="K9392" s="13" t="str">
        <f>IFERROR(Tableau3[[#This Row],[CA]]/Tableau3[[#This Row],[Nb D''equipes]],"")</f>
        <v/>
      </c>
    </row>
    <row r="9393" spans="8:11" x14ac:dyDescent="0.25">
      <c r="H9393" s="8" t="str">
        <f>IFERROR(VLOOKUP(A9393,Techniciens!$A$1:$B$32,2,FALSE),"")</f>
        <v/>
      </c>
      <c r="I9393">
        <f t="shared" si="147"/>
        <v>0</v>
      </c>
      <c r="J9393" s="22">
        <f>IFERROR(COUNTIF(Tableau3[[#This Row],[Equipe 1]:[Equipe 3]],"*"),"")</f>
        <v>0</v>
      </c>
      <c r="K9393" s="13" t="str">
        <f>IFERROR(Tableau3[[#This Row],[CA]]/Tableau3[[#This Row],[Nb D''equipes]],"")</f>
        <v/>
      </c>
    </row>
    <row r="9394" spans="8:11" x14ac:dyDescent="0.25">
      <c r="H9394" s="8" t="str">
        <f>IFERROR(VLOOKUP(A9394,Techniciens!$A$1:$B$32,2,FALSE),"")</f>
        <v/>
      </c>
      <c r="I9394">
        <f t="shared" si="147"/>
        <v>0</v>
      </c>
      <c r="J9394" s="22">
        <f>IFERROR(COUNTIF(Tableau3[[#This Row],[Equipe 1]:[Equipe 3]],"*"),"")</f>
        <v>0</v>
      </c>
      <c r="K9394" s="13" t="str">
        <f>IFERROR(Tableau3[[#This Row],[CA]]/Tableau3[[#This Row],[Nb D''equipes]],"")</f>
        <v/>
      </c>
    </row>
    <row r="9395" spans="8:11" x14ac:dyDescent="0.25">
      <c r="H9395" s="8" t="str">
        <f>IFERROR(VLOOKUP(A9395,Techniciens!$A$1:$B$32,2,FALSE),"")</f>
        <v/>
      </c>
      <c r="I9395">
        <f t="shared" si="147"/>
        <v>0</v>
      </c>
      <c r="J9395" s="22">
        <f>IFERROR(COUNTIF(Tableau3[[#This Row],[Equipe 1]:[Equipe 3]],"*"),"")</f>
        <v>0</v>
      </c>
      <c r="K9395" s="13" t="str">
        <f>IFERROR(Tableau3[[#This Row],[CA]]/Tableau3[[#This Row],[Nb D''equipes]],"")</f>
        <v/>
      </c>
    </row>
    <row r="9396" spans="8:11" x14ac:dyDescent="0.25">
      <c r="H9396" s="8" t="str">
        <f>IFERROR(VLOOKUP(A9396,Techniciens!$A$1:$B$32,2,FALSE),"")</f>
        <v/>
      </c>
      <c r="I9396">
        <f t="shared" si="147"/>
        <v>0</v>
      </c>
      <c r="J9396" s="22">
        <f>IFERROR(COUNTIF(Tableau3[[#This Row],[Equipe 1]:[Equipe 3]],"*"),"")</f>
        <v>0</v>
      </c>
      <c r="K9396" s="13" t="str">
        <f>IFERROR(Tableau3[[#This Row],[CA]]/Tableau3[[#This Row],[Nb D''equipes]],"")</f>
        <v/>
      </c>
    </row>
    <row r="9397" spans="8:11" x14ac:dyDescent="0.25">
      <c r="H9397" s="8" t="str">
        <f>IFERROR(VLOOKUP(A9397,Techniciens!$A$1:$B$32,2,FALSE),"")</f>
        <v/>
      </c>
      <c r="I9397">
        <f t="shared" si="147"/>
        <v>0</v>
      </c>
      <c r="J9397" s="22">
        <f>IFERROR(COUNTIF(Tableau3[[#This Row],[Equipe 1]:[Equipe 3]],"*"),"")</f>
        <v>0</v>
      </c>
      <c r="K9397" s="13" t="str">
        <f>IFERROR(Tableau3[[#This Row],[CA]]/Tableau3[[#This Row],[Nb D''equipes]],"")</f>
        <v/>
      </c>
    </row>
    <row r="9398" spans="8:11" x14ac:dyDescent="0.25">
      <c r="H9398" s="8" t="str">
        <f>IFERROR(VLOOKUP(A9398,Techniciens!$A$1:$B$32,2,FALSE),"")</f>
        <v/>
      </c>
      <c r="I9398">
        <f t="shared" si="147"/>
        <v>0</v>
      </c>
      <c r="J9398" s="22">
        <f>IFERROR(COUNTIF(Tableau3[[#This Row],[Equipe 1]:[Equipe 3]],"*"),"")</f>
        <v>0</v>
      </c>
      <c r="K9398" s="13" t="str">
        <f>IFERROR(Tableau3[[#This Row],[CA]]/Tableau3[[#This Row],[Nb D''equipes]],"")</f>
        <v/>
      </c>
    </row>
    <row r="9399" spans="8:11" x14ac:dyDescent="0.25">
      <c r="H9399" s="8" t="str">
        <f>IFERROR(VLOOKUP(A9399,Techniciens!$A$1:$B$32,2,FALSE),"")</f>
        <v/>
      </c>
      <c r="I9399">
        <f t="shared" si="147"/>
        <v>0</v>
      </c>
      <c r="J9399" s="22">
        <f>IFERROR(COUNTIF(Tableau3[[#This Row],[Equipe 1]:[Equipe 3]],"*"),"")</f>
        <v>0</v>
      </c>
      <c r="K9399" s="13" t="str">
        <f>IFERROR(Tableau3[[#This Row],[CA]]/Tableau3[[#This Row],[Nb D''equipes]],"")</f>
        <v/>
      </c>
    </row>
    <row r="9400" spans="8:11" x14ac:dyDescent="0.25">
      <c r="H9400" s="8" t="str">
        <f>IFERROR(VLOOKUP(A9400,Techniciens!$A$1:$B$32,2,FALSE),"")</f>
        <v/>
      </c>
      <c r="I9400">
        <f t="shared" si="147"/>
        <v>0</v>
      </c>
      <c r="J9400" s="22">
        <f>IFERROR(COUNTIF(Tableau3[[#This Row],[Equipe 1]:[Equipe 3]],"*"),"")</f>
        <v>0</v>
      </c>
      <c r="K9400" s="13" t="str">
        <f>IFERROR(Tableau3[[#This Row],[CA]]/Tableau3[[#This Row],[Nb D''equipes]],"")</f>
        <v/>
      </c>
    </row>
    <row r="9401" spans="8:11" x14ac:dyDescent="0.25">
      <c r="H9401" s="8" t="str">
        <f>IFERROR(VLOOKUP(A9401,Techniciens!$A$1:$B$32,2,FALSE),"")</f>
        <v/>
      </c>
      <c r="I9401">
        <f t="shared" si="147"/>
        <v>0</v>
      </c>
      <c r="J9401" s="22">
        <f>IFERROR(COUNTIF(Tableau3[[#This Row],[Equipe 1]:[Equipe 3]],"*"),"")</f>
        <v>0</v>
      </c>
      <c r="K9401" s="13" t="str">
        <f>IFERROR(Tableau3[[#This Row],[CA]]/Tableau3[[#This Row],[Nb D''equipes]],"")</f>
        <v/>
      </c>
    </row>
    <row r="9402" spans="8:11" x14ac:dyDescent="0.25">
      <c r="H9402" s="8" t="str">
        <f>IFERROR(VLOOKUP(A9402,Techniciens!$A$1:$B$32,2,FALSE),"")</f>
        <v/>
      </c>
      <c r="I9402">
        <f t="shared" si="147"/>
        <v>0</v>
      </c>
      <c r="J9402" s="22">
        <f>IFERROR(COUNTIF(Tableau3[[#This Row],[Equipe 1]:[Equipe 3]],"*"),"")</f>
        <v>0</v>
      </c>
      <c r="K9402" s="13" t="str">
        <f>IFERROR(Tableau3[[#This Row],[CA]]/Tableau3[[#This Row],[Nb D''equipes]],"")</f>
        <v/>
      </c>
    </row>
    <row r="9403" spans="8:11" x14ac:dyDescent="0.25">
      <c r="H9403" s="8" t="str">
        <f>IFERROR(VLOOKUP(A9403,Techniciens!$A$1:$B$32,2,FALSE),"")</f>
        <v/>
      </c>
      <c r="I9403">
        <f t="shared" si="147"/>
        <v>0</v>
      </c>
      <c r="J9403" s="22">
        <f>IFERROR(COUNTIF(Tableau3[[#This Row],[Equipe 1]:[Equipe 3]],"*"),"")</f>
        <v>0</v>
      </c>
      <c r="K9403" s="13" t="str">
        <f>IFERROR(Tableau3[[#This Row],[CA]]/Tableau3[[#This Row],[Nb D''equipes]],"")</f>
        <v/>
      </c>
    </row>
    <row r="9404" spans="8:11" x14ac:dyDescent="0.25">
      <c r="H9404" s="8" t="str">
        <f>IFERROR(VLOOKUP(A9404,Techniciens!$A$1:$B$32,2,FALSE),"")</f>
        <v/>
      </c>
      <c r="I9404">
        <f t="shared" si="147"/>
        <v>0</v>
      </c>
      <c r="J9404" s="22">
        <f>IFERROR(COUNTIF(Tableau3[[#This Row],[Equipe 1]:[Equipe 3]],"*"),"")</f>
        <v>0</v>
      </c>
      <c r="K9404" s="13" t="str">
        <f>IFERROR(Tableau3[[#This Row],[CA]]/Tableau3[[#This Row],[Nb D''equipes]],"")</f>
        <v/>
      </c>
    </row>
    <row r="9405" spans="8:11" x14ac:dyDescent="0.25">
      <c r="H9405" s="8" t="str">
        <f>IFERROR(VLOOKUP(A9405,Techniciens!$A$1:$B$32,2,FALSE),"")</f>
        <v/>
      </c>
      <c r="I9405">
        <f t="shared" si="147"/>
        <v>0</v>
      </c>
      <c r="J9405" s="22">
        <f>IFERROR(COUNTIF(Tableau3[[#This Row],[Equipe 1]:[Equipe 3]],"*"),"")</f>
        <v>0</v>
      </c>
      <c r="K9405" s="13" t="str">
        <f>IFERROR(Tableau3[[#This Row],[CA]]/Tableau3[[#This Row],[Nb D''equipes]],"")</f>
        <v/>
      </c>
    </row>
    <row r="9406" spans="8:11" x14ac:dyDescent="0.25">
      <c r="H9406" s="8" t="str">
        <f>IFERROR(VLOOKUP(A9406,Techniciens!$A$1:$B$32,2,FALSE),"")</f>
        <v/>
      </c>
      <c r="I9406">
        <f t="shared" si="147"/>
        <v>0</v>
      </c>
      <c r="J9406" s="22">
        <f>IFERROR(COUNTIF(Tableau3[[#This Row],[Equipe 1]:[Equipe 3]],"*"),"")</f>
        <v>0</v>
      </c>
      <c r="K9406" s="13" t="str">
        <f>IFERROR(Tableau3[[#This Row],[CA]]/Tableau3[[#This Row],[Nb D''equipes]],"")</f>
        <v/>
      </c>
    </row>
    <row r="9407" spans="8:11" x14ac:dyDescent="0.25">
      <c r="H9407" s="8" t="str">
        <f>IFERROR(VLOOKUP(A9407,Techniciens!$A$1:$B$32,2,FALSE),"")</f>
        <v/>
      </c>
      <c r="I9407">
        <f t="shared" si="147"/>
        <v>0</v>
      </c>
      <c r="J9407" s="22">
        <f>IFERROR(COUNTIF(Tableau3[[#This Row],[Equipe 1]:[Equipe 3]],"*"),"")</f>
        <v>0</v>
      </c>
      <c r="K9407" s="13" t="str">
        <f>IFERROR(Tableau3[[#This Row],[CA]]/Tableau3[[#This Row],[Nb D''equipes]],"")</f>
        <v/>
      </c>
    </row>
    <row r="9408" spans="8:11" x14ac:dyDescent="0.25">
      <c r="H9408" s="8" t="str">
        <f>IFERROR(VLOOKUP(A9408,Techniciens!$A$1:$B$32,2,FALSE),"")</f>
        <v/>
      </c>
      <c r="I9408">
        <f t="shared" si="147"/>
        <v>0</v>
      </c>
      <c r="J9408" s="22">
        <f>IFERROR(COUNTIF(Tableau3[[#This Row],[Equipe 1]:[Equipe 3]],"*"),"")</f>
        <v>0</v>
      </c>
      <c r="K9408" s="13" t="str">
        <f>IFERROR(Tableau3[[#This Row],[CA]]/Tableau3[[#This Row],[Nb D''equipes]],"")</f>
        <v/>
      </c>
    </row>
    <row r="9409" spans="8:11" x14ac:dyDescent="0.25">
      <c r="H9409" s="8" t="str">
        <f>IFERROR(VLOOKUP(A9409,Techniciens!$A$1:$B$32,2,FALSE),"")</f>
        <v/>
      </c>
      <c r="I9409">
        <f t="shared" si="147"/>
        <v>0</v>
      </c>
      <c r="J9409" s="22">
        <f>IFERROR(COUNTIF(Tableau3[[#This Row],[Equipe 1]:[Equipe 3]],"*"),"")</f>
        <v>0</v>
      </c>
      <c r="K9409" s="13" t="str">
        <f>IFERROR(Tableau3[[#This Row],[CA]]/Tableau3[[#This Row],[Nb D''equipes]],"")</f>
        <v/>
      </c>
    </row>
    <row r="9410" spans="8:11" x14ac:dyDescent="0.25">
      <c r="H9410" s="8" t="str">
        <f>IFERROR(VLOOKUP(A9410,Techniciens!$A$1:$B$32,2,FALSE),"")</f>
        <v/>
      </c>
      <c r="I9410">
        <f t="shared" si="147"/>
        <v>0</v>
      </c>
      <c r="J9410" s="22">
        <f>IFERROR(COUNTIF(Tableau3[[#This Row],[Equipe 1]:[Equipe 3]],"*"),"")</f>
        <v>0</v>
      </c>
      <c r="K9410" s="13" t="str">
        <f>IFERROR(Tableau3[[#This Row],[CA]]/Tableau3[[#This Row],[Nb D''equipes]],"")</f>
        <v/>
      </c>
    </row>
    <row r="9411" spans="8:11" x14ac:dyDescent="0.25">
      <c r="H9411" s="8" t="str">
        <f>IFERROR(VLOOKUP(A9411,Techniciens!$A$1:$B$32,2,FALSE),"")</f>
        <v/>
      </c>
      <c r="I9411">
        <f t="shared" si="147"/>
        <v>0</v>
      </c>
      <c r="J9411" s="22">
        <f>IFERROR(COUNTIF(Tableau3[[#This Row],[Equipe 1]:[Equipe 3]],"*"),"")</f>
        <v>0</v>
      </c>
      <c r="K9411" s="13" t="str">
        <f>IFERROR(Tableau3[[#This Row],[CA]]/Tableau3[[#This Row],[Nb D''equipes]],"")</f>
        <v/>
      </c>
    </row>
    <row r="9412" spans="8:11" x14ac:dyDescent="0.25">
      <c r="H9412" s="8" t="str">
        <f>IFERROR(VLOOKUP(A9412,Techniciens!$A$1:$B$32,2,FALSE),"")</f>
        <v/>
      </c>
      <c r="I9412">
        <f t="shared" si="147"/>
        <v>0</v>
      </c>
      <c r="J9412" s="22">
        <f>IFERROR(COUNTIF(Tableau3[[#This Row],[Equipe 1]:[Equipe 3]],"*"),"")</f>
        <v>0</v>
      </c>
      <c r="K9412" s="13" t="str">
        <f>IFERROR(Tableau3[[#This Row],[CA]]/Tableau3[[#This Row],[Nb D''equipes]],"")</f>
        <v/>
      </c>
    </row>
    <row r="9413" spans="8:11" x14ac:dyDescent="0.25">
      <c r="H9413" s="8" t="str">
        <f>IFERROR(VLOOKUP(A9413,Techniciens!$A$1:$B$32,2,FALSE),"")</f>
        <v/>
      </c>
      <c r="I9413">
        <f t="shared" si="147"/>
        <v>0</v>
      </c>
      <c r="J9413" s="22">
        <f>IFERROR(COUNTIF(Tableau3[[#This Row],[Equipe 1]:[Equipe 3]],"*"),"")</f>
        <v>0</v>
      </c>
      <c r="K9413" s="13" t="str">
        <f>IFERROR(Tableau3[[#This Row],[CA]]/Tableau3[[#This Row],[Nb D''equipes]],"")</f>
        <v/>
      </c>
    </row>
    <row r="9414" spans="8:11" x14ac:dyDescent="0.25">
      <c r="H9414" s="8" t="str">
        <f>IFERROR(VLOOKUP(A9414,Techniciens!$A$1:$B$32,2,FALSE),"")</f>
        <v/>
      </c>
      <c r="I9414">
        <f t="shared" si="147"/>
        <v>0</v>
      </c>
      <c r="J9414" s="22">
        <f>IFERROR(COUNTIF(Tableau3[[#This Row],[Equipe 1]:[Equipe 3]],"*"),"")</f>
        <v>0</v>
      </c>
      <c r="K9414" s="13" t="str">
        <f>IFERROR(Tableau3[[#This Row],[CA]]/Tableau3[[#This Row],[Nb D''equipes]],"")</f>
        <v/>
      </c>
    </row>
    <row r="9415" spans="8:11" x14ac:dyDescent="0.25">
      <c r="H9415" s="8" t="str">
        <f>IFERROR(VLOOKUP(A9415,Techniciens!$A$1:$B$32,2,FALSE),"")</f>
        <v/>
      </c>
      <c r="I9415">
        <f t="shared" si="147"/>
        <v>0</v>
      </c>
      <c r="J9415" s="22">
        <f>IFERROR(COUNTIF(Tableau3[[#This Row],[Equipe 1]:[Equipe 3]],"*"),"")</f>
        <v>0</v>
      </c>
      <c r="K9415" s="13" t="str">
        <f>IFERROR(Tableau3[[#This Row],[CA]]/Tableau3[[#This Row],[Nb D''equipes]],"")</f>
        <v/>
      </c>
    </row>
    <row r="9416" spans="8:11" x14ac:dyDescent="0.25">
      <c r="H9416" s="8" t="str">
        <f>IFERROR(VLOOKUP(A9416,Techniciens!$A$1:$B$32,2,FALSE),"")</f>
        <v/>
      </c>
      <c r="I9416">
        <f t="shared" si="147"/>
        <v>0</v>
      </c>
      <c r="J9416" s="22">
        <f>IFERROR(COUNTIF(Tableau3[[#This Row],[Equipe 1]:[Equipe 3]],"*"),"")</f>
        <v>0</v>
      </c>
      <c r="K9416" s="13" t="str">
        <f>IFERROR(Tableau3[[#This Row],[CA]]/Tableau3[[#This Row],[Nb D''equipes]],"")</f>
        <v/>
      </c>
    </row>
    <row r="9417" spans="8:11" x14ac:dyDescent="0.25">
      <c r="H9417" s="8" t="str">
        <f>IFERROR(VLOOKUP(A9417,Techniciens!$A$1:$B$32,2,FALSE),"")</f>
        <v/>
      </c>
      <c r="I9417">
        <f t="shared" si="147"/>
        <v>0</v>
      </c>
      <c r="J9417" s="22">
        <f>IFERROR(COUNTIF(Tableau3[[#This Row],[Equipe 1]:[Equipe 3]],"*"),"")</f>
        <v>0</v>
      </c>
      <c r="K9417" s="13" t="str">
        <f>IFERROR(Tableau3[[#This Row],[CA]]/Tableau3[[#This Row],[Nb D''equipes]],"")</f>
        <v/>
      </c>
    </row>
    <row r="9418" spans="8:11" x14ac:dyDescent="0.25">
      <c r="H9418" s="8" t="str">
        <f>IFERROR(VLOOKUP(A9418,Techniciens!$A$1:$B$32,2,FALSE),"")</f>
        <v/>
      </c>
      <c r="I9418">
        <f t="shared" si="147"/>
        <v>0</v>
      </c>
      <c r="J9418" s="22">
        <f>IFERROR(COUNTIF(Tableau3[[#This Row],[Equipe 1]:[Equipe 3]],"*"),"")</f>
        <v>0</v>
      </c>
      <c r="K9418" s="13" t="str">
        <f>IFERROR(Tableau3[[#This Row],[CA]]/Tableau3[[#This Row],[Nb D''equipes]],"")</f>
        <v/>
      </c>
    </row>
    <row r="9419" spans="8:11" x14ac:dyDescent="0.25">
      <c r="H9419" s="8" t="str">
        <f>IFERROR(VLOOKUP(A9419,Techniciens!$A$1:$B$32,2,FALSE),"")</f>
        <v/>
      </c>
      <c r="I9419">
        <f t="shared" si="147"/>
        <v>0</v>
      </c>
      <c r="J9419" s="22">
        <f>IFERROR(COUNTIF(Tableau3[[#This Row],[Equipe 1]:[Equipe 3]],"*"),"")</f>
        <v>0</v>
      </c>
      <c r="K9419" s="13" t="str">
        <f>IFERROR(Tableau3[[#This Row],[CA]]/Tableau3[[#This Row],[Nb D''equipes]],"")</f>
        <v/>
      </c>
    </row>
    <row r="9420" spans="8:11" x14ac:dyDescent="0.25">
      <c r="H9420" s="8" t="str">
        <f>IFERROR(VLOOKUP(A9420,Techniciens!$A$1:$B$32,2,FALSE),"")</f>
        <v/>
      </c>
      <c r="I9420">
        <f t="shared" si="147"/>
        <v>0</v>
      </c>
      <c r="J9420" s="22">
        <f>IFERROR(COUNTIF(Tableau3[[#This Row],[Equipe 1]:[Equipe 3]],"*"),"")</f>
        <v>0</v>
      </c>
      <c r="K9420" s="13" t="str">
        <f>IFERROR(Tableau3[[#This Row],[CA]]/Tableau3[[#This Row],[Nb D''equipes]],"")</f>
        <v/>
      </c>
    </row>
    <row r="9421" spans="8:11" x14ac:dyDescent="0.25">
      <c r="H9421" s="8" t="str">
        <f>IFERROR(VLOOKUP(A9421,Techniciens!$A$1:$B$32,2,FALSE),"")</f>
        <v/>
      </c>
      <c r="I9421">
        <f t="shared" si="147"/>
        <v>0</v>
      </c>
      <c r="J9421" s="22">
        <f>IFERROR(COUNTIF(Tableau3[[#This Row],[Equipe 1]:[Equipe 3]],"*"),"")</f>
        <v>0</v>
      </c>
      <c r="K9421" s="13" t="str">
        <f>IFERROR(Tableau3[[#This Row],[CA]]/Tableau3[[#This Row],[Nb D''equipes]],"")</f>
        <v/>
      </c>
    </row>
    <row r="9422" spans="8:11" x14ac:dyDescent="0.25">
      <c r="H9422" s="8" t="str">
        <f>IFERROR(VLOOKUP(A9422,Techniciens!$A$1:$B$32,2,FALSE),"")</f>
        <v/>
      </c>
      <c r="I9422">
        <f t="shared" si="147"/>
        <v>0</v>
      </c>
      <c r="J9422" s="22">
        <f>IFERROR(COUNTIF(Tableau3[[#This Row],[Equipe 1]:[Equipe 3]],"*"),"")</f>
        <v>0</v>
      </c>
      <c r="K9422" s="13" t="str">
        <f>IFERROR(Tableau3[[#This Row],[CA]]/Tableau3[[#This Row],[Nb D''equipes]],"")</f>
        <v/>
      </c>
    </row>
    <row r="9423" spans="8:11" x14ac:dyDescent="0.25">
      <c r="H9423" s="8" t="str">
        <f>IFERROR(VLOOKUP(A9423,Techniciens!$A$1:$B$32,2,FALSE),"")</f>
        <v/>
      </c>
      <c r="I9423">
        <f t="shared" si="147"/>
        <v>0</v>
      </c>
      <c r="J9423" s="22">
        <f>IFERROR(COUNTIF(Tableau3[[#This Row],[Equipe 1]:[Equipe 3]],"*"),"")</f>
        <v>0</v>
      </c>
      <c r="K9423" s="13" t="str">
        <f>IFERROR(Tableau3[[#This Row],[CA]]/Tableau3[[#This Row],[Nb D''equipes]],"")</f>
        <v/>
      </c>
    </row>
    <row r="9424" spans="8:11" x14ac:dyDescent="0.25">
      <c r="H9424" s="8" t="str">
        <f>IFERROR(VLOOKUP(A9424,Techniciens!$A$1:$B$32,2,FALSE),"")</f>
        <v/>
      </c>
      <c r="I9424">
        <f t="shared" si="147"/>
        <v>0</v>
      </c>
      <c r="J9424" s="22">
        <f>IFERROR(COUNTIF(Tableau3[[#This Row],[Equipe 1]:[Equipe 3]],"*"),"")</f>
        <v>0</v>
      </c>
      <c r="K9424" s="13" t="str">
        <f>IFERROR(Tableau3[[#This Row],[CA]]/Tableau3[[#This Row],[Nb D''equipes]],"")</f>
        <v/>
      </c>
    </row>
    <row r="9425" spans="8:11" x14ac:dyDescent="0.25">
      <c r="H9425" s="8" t="str">
        <f>IFERROR(VLOOKUP(A9425,Techniciens!$A$1:$B$32,2,FALSE),"")</f>
        <v/>
      </c>
      <c r="I9425">
        <f t="shared" si="147"/>
        <v>0</v>
      </c>
      <c r="J9425" s="22">
        <f>IFERROR(COUNTIF(Tableau3[[#This Row],[Equipe 1]:[Equipe 3]],"*"),"")</f>
        <v>0</v>
      </c>
      <c r="K9425" s="13" t="str">
        <f>IFERROR(Tableau3[[#This Row],[CA]]/Tableau3[[#This Row],[Nb D''equipes]],"")</f>
        <v/>
      </c>
    </row>
    <row r="9426" spans="8:11" x14ac:dyDescent="0.25">
      <c r="H9426" s="8" t="str">
        <f>IFERROR(VLOOKUP(A9426,Techniciens!$A$1:$B$32,2,FALSE),"")</f>
        <v/>
      </c>
      <c r="I9426">
        <f t="shared" si="147"/>
        <v>0</v>
      </c>
      <c r="J9426" s="22">
        <f>IFERROR(COUNTIF(Tableau3[[#This Row],[Equipe 1]:[Equipe 3]],"*"),"")</f>
        <v>0</v>
      </c>
      <c r="K9426" s="13" t="str">
        <f>IFERROR(Tableau3[[#This Row],[CA]]/Tableau3[[#This Row],[Nb D''equipes]],"")</f>
        <v/>
      </c>
    </row>
    <row r="9427" spans="8:11" x14ac:dyDescent="0.25">
      <c r="H9427" s="8" t="str">
        <f>IFERROR(VLOOKUP(A9427,Techniciens!$A$1:$B$32,2,FALSE),"")</f>
        <v/>
      </c>
      <c r="I9427">
        <f t="shared" si="147"/>
        <v>0</v>
      </c>
      <c r="J9427" s="22">
        <f>IFERROR(COUNTIF(Tableau3[[#This Row],[Equipe 1]:[Equipe 3]],"*"),"")</f>
        <v>0</v>
      </c>
      <c r="K9427" s="13" t="str">
        <f>IFERROR(Tableau3[[#This Row],[CA]]/Tableau3[[#This Row],[Nb D''equipes]],"")</f>
        <v/>
      </c>
    </row>
    <row r="9428" spans="8:11" x14ac:dyDescent="0.25">
      <c r="H9428" s="8" t="str">
        <f>IFERROR(VLOOKUP(A9428,Techniciens!$A$1:$B$32,2,FALSE),"")</f>
        <v/>
      </c>
      <c r="I9428">
        <f t="shared" si="147"/>
        <v>0</v>
      </c>
      <c r="J9428" s="22">
        <f>IFERROR(COUNTIF(Tableau3[[#This Row],[Equipe 1]:[Equipe 3]],"*"),"")</f>
        <v>0</v>
      </c>
      <c r="K9428" s="13" t="str">
        <f>IFERROR(Tableau3[[#This Row],[CA]]/Tableau3[[#This Row],[Nb D''equipes]],"")</f>
        <v/>
      </c>
    </row>
    <row r="9429" spans="8:11" x14ac:dyDescent="0.25">
      <c r="H9429" s="8" t="str">
        <f>IFERROR(VLOOKUP(A9429,Techniciens!$A$1:$B$32,2,FALSE),"")</f>
        <v/>
      </c>
      <c r="I9429">
        <f t="shared" si="147"/>
        <v>0</v>
      </c>
      <c r="J9429" s="22">
        <f>IFERROR(COUNTIF(Tableau3[[#This Row],[Equipe 1]:[Equipe 3]],"*"),"")</f>
        <v>0</v>
      </c>
      <c r="K9429" s="13" t="str">
        <f>IFERROR(Tableau3[[#This Row],[CA]]/Tableau3[[#This Row],[Nb D''equipes]],"")</f>
        <v/>
      </c>
    </row>
    <row r="9430" spans="8:11" x14ac:dyDescent="0.25">
      <c r="H9430" s="8" t="str">
        <f>IFERROR(VLOOKUP(A9430,Techniciens!$A$1:$B$32,2,FALSE),"")</f>
        <v/>
      </c>
      <c r="I9430">
        <f t="shared" si="147"/>
        <v>0</v>
      </c>
      <c r="J9430" s="22">
        <f>IFERROR(COUNTIF(Tableau3[[#This Row],[Equipe 1]:[Equipe 3]],"*"),"")</f>
        <v>0</v>
      </c>
      <c r="K9430" s="13" t="str">
        <f>IFERROR(Tableau3[[#This Row],[CA]]/Tableau3[[#This Row],[Nb D''equipes]],"")</f>
        <v/>
      </c>
    </row>
    <row r="9431" spans="8:11" x14ac:dyDescent="0.25">
      <c r="H9431" s="8" t="str">
        <f>IFERROR(VLOOKUP(A9431,Techniciens!$A$1:$B$32,2,FALSE),"")</f>
        <v/>
      </c>
      <c r="I9431">
        <f t="shared" si="147"/>
        <v>0</v>
      </c>
      <c r="J9431" s="22">
        <f>IFERROR(COUNTIF(Tableau3[[#This Row],[Equipe 1]:[Equipe 3]],"*"),"")</f>
        <v>0</v>
      </c>
      <c r="K9431" s="13" t="str">
        <f>IFERROR(Tableau3[[#This Row],[CA]]/Tableau3[[#This Row],[Nb D''equipes]],"")</f>
        <v/>
      </c>
    </row>
    <row r="9432" spans="8:11" x14ac:dyDescent="0.25">
      <c r="H9432" s="8" t="str">
        <f>IFERROR(VLOOKUP(A9432,Techniciens!$A$1:$B$32,2,FALSE),"")</f>
        <v/>
      </c>
      <c r="I9432">
        <f t="shared" ref="I9432:I9495" si="148">IFERROR(WEEKNUM(F9432),"")</f>
        <v>0</v>
      </c>
      <c r="J9432" s="22">
        <f>IFERROR(COUNTIF(Tableau3[[#This Row],[Equipe 1]:[Equipe 3]],"*"),"")</f>
        <v>0</v>
      </c>
      <c r="K9432" s="13" t="str">
        <f>IFERROR(Tableau3[[#This Row],[CA]]/Tableau3[[#This Row],[Nb D''equipes]],"")</f>
        <v/>
      </c>
    </row>
    <row r="9433" spans="8:11" x14ac:dyDescent="0.25">
      <c r="H9433" s="8" t="str">
        <f>IFERROR(VLOOKUP(A9433,Techniciens!$A$1:$B$32,2,FALSE),"")</f>
        <v/>
      </c>
      <c r="I9433">
        <f t="shared" si="148"/>
        <v>0</v>
      </c>
      <c r="J9433" s="22">
        <f>IFERROR(COUNTIF(Tableau3[[#This Row],[Equipe 1]:[Equipe 3]],"*"),"")</f>
        <v>0</v>
      </c>
      <c r="K9433" s="13" t="str">
        <f>IFERROR(Tableau3[[#This Row],[CA]]/Tableau3[[#This Row],[Nb D''equipes]],"")</f>
        <v/>
      </c>
    </row>
    <row r="9434" spans="8:11" x14ac:dyDescent="0.25">
      <c r="H9434" s="8" t="str">
        <f>IFERROR(VLOOKUP(A9434,Techniciens!$A$1:$B$32,2,FALSE),"")</f>
        <v/>
      </c>
      <c r="I9434">
        <f t="shared" si="148"/>
        <v>0</v>
      </c>
      <c r="J9434" s="22">
        <f>IFERROR(COUNTIF(Tableau3[[#This Row],[Equipe 1]:[Equipe 3]],"*"),"")</f>
        <v>0</v>
      </c>
      <c r="K9434" s="13" t="str">
        <f>IFERROR(Tableau3[[#This Row],[CA]]/Tableau3[[#This Row],[Nb D''equipes]],"")</f>
        <v/>
      </c>
    </row>
    <row r="9435" spans="8:11" x14ac:dyDescent="0.25">
      <c r="H9435" s="8" t="str">
        <f>IFERROR(VLOOKUP(A9435,Techniciens!$A$1:$B$32,2,FALSE),"")</f>
        <v/>
      </c>
      <c r="I9435">
        <f t="shared" si="148"/>
        <v>0</v>
      </c>
      <c r="J9435" s="22">
        <f>IFERROR(COUNTIF(Tableau3[[#This Row],[Equipe 1]:[Equipe 3]],"*"),"")</f>
        <v>0</v>
      </c>
      <c r="K9435" s="13" t="str">
        <f>IFERROR(Tableau3[[#This Row],[CA]]/Tableau3[[#This Row],[Nb D''equipes]],"")</f>
        <v/>
      </c>
    </row>
    <row r="9436" spans="8:11" x14ac:dyDescent="0.25">
      <c r="H9436" s="8" t="str">
        <f>IFERROR(VLOOKUP(A9436,Techniciens!$A$1:$B$32,2,FALSE),"")</f>
        <v/>
      </c>
      <c r="I9436">
        <f t="shared" si="148"/>
        <v>0</v>
      </c>
      <c r="J9436" s="22">
        <f>IFERROR(COUNTIF(Tableau3[[#This Row],[Equipe 1]:[Equipe 3]],"*"),"")</f>
        <v>0</v>
      </c>
      <c r="K9436" s="13" t="str">
        <f>IFERROR(Tableau3[[#This Row],[CA]]/Tableau3[[#This Row],[Nb D''equipes]],"")</f>
        <v/>
      </c>
    </row>
    <row r="9437" spans="8:11" x14ac:dyDescent="0.25">
      <c r="H9437" s="8" t="str">
        <f>IFERROR(VLOOKUP(A9437,Techniciens!$A$1:$B$32,2,FALSE),"")</f>
        <v/>
      </c>
      <c r="I9437">
        <f t="shared" si="148"/>
        <v>0</v>
      </c>
      <c r="J9437" s="22">
        <f>IFERROR(COUNTIF(Tableau3[[#This Row],[Equipe 1]:[Equipe 3]],"*"),"")</f>
        <v>0</v>
      </c>
      <c r="K9437" s="13" t="str">
        <f>IFERROR(Tableau3[[#This Row],[CA]]/Tableau3[[#This Row],[Nb D''equipes]],"")</f>
        <v/>
      </c>
    </row>
    <row r="9438" spans="8:11" x14ac:dyDescent="0.25">
      <c r="H9438" s="8" t="str">
        <f>IFERROR(VLOOKUP(A9438,Techniciens!$A$1:$B$32,2,FALSE),"")</f>
        <v/>
      </c>
      <c r="I9438">
        <f t="shared" si="148"/>
        <v>0</v>
      </c>
      <c r="J9438" s="22">
        <f>IFERROR(COUNTIF(Tableau3[[#This Row],[Equipe 1]:[Equipe 3]],"*"),"")</f>
        <v>0</v>
      </c>
      <c r="K9438" s="13" t="str">
        <f>IFERROR(Tableau3[[#This Row],[CA]]/Tableau3[[#This Row],[Nb D''equipes]],"")</f>
        <v/>
      </c>
    </row>
    <row r="9439" spans="8:11" x14ac:dyDescent="0.25">
      <c r="H9439" s="8" t="str">
        <f>IFERROR(VLOOKUP(A9439,Techniciens!$A$1:$B$32,2,FALSE),"")</f>
        <v/>
      </c>
      <c r="I9439">
        <f t="shared" si="148"/>
        <v>0</v>
      </c>
      <c r="J9439" s="22">
        <f>IFERROR(COUNTIF(Tableau3[[#This Row],[Equipe 1]:[Equipe 3]],"*"),"")</f>
        <v>0</v>
      </c>
      <c r="K9439" s="13" t="str">
        <f>IFERROR(Tableau3[[#This Row],[CA]]/Tableau3[[#This Row],[Nb D''equipes]],"")</f>
        <v/>
      </c>
    </row>
    <row r="9440" spans="8:11" x14ac:dyDescent="0.25">
      <c r="H9440" s="8" t="str">
        <f>IFERROR(VLOOKUP(A9440,Techniciens!$A$1:$B$32,2,FALSE),"")</f>
        <v/>
      </c>
      <c r="I9440">
        <f t="shared" si="148"/>
        <v>0</v>
      </c>
      <c r="J9440" s="22">
        <f>IFERROR(COUNTIF(Tableau3[[#This Row],[Equipe 1]:[Equipe 3]],"*"),"")</f>
        <v>0</v>
      </c>
      <c r="K9440" s="13" t="str">
        <f>IFERROR(Tableau3[[#This Row],[CA]]/Tableau3[[#This Row],[Nb D''equipes]],"")</f>
        <v/>
      </c>
    </row>
    <row r="9441" spans="8:11" x14ac:dyDescent="0.25">
      <c r="H9441" s="8" t="str">
        <f>IFERROR(VLOOKUP(A9441,Techniciens!$A$1:$B$32,2,FALSE),"")</f>
        <v/>
      </c>
      <c r="I9441">
        <f t="shared" si="148"/>
        <v>0</v>
      </c>
      <c r="J9441" s="22">
        <f>IFERROR(COUNTIF(Tableau3[[#This Row],[Equipe 1]:[Equipe 3]],"*"),"")</f>
        <v>0</v>
      </c>
      <c r="K9441" s="13" t="str">
        <f>IFERROR(Tableau3[[#This Row],[CA]]/Tableau3[[#This Row],[Nb D''equipes]],"")</f>
        <v/>
      </c>
    </row>
    <row r="9442" spans="8:11" x14ac:dyDescent="0.25">
      <c r="H9442" s="8" t="str">
        <f>IFERROR(VLOOKUP(A9442,Techniciens!$A$1:$B$32,2,FALSE),"")</f>
        <v/>
      </c>
      <c r="I9442">
        <f t="shared" si="148"/>
        <v>0</v>
      </c>
      <c r="J9442" s="22">
        <f>IFERROR(COUNTIF(Tableau3[[#This Row],[Equipe 1]:[Equipe 3]],"*"),"")</f>
        <v>0</v>
      </c>
      <c r="K9442" s="13" t="str">
        <f>IFERROR(Tableau3[[#This Row],[CA]]/Tableau3[[#This Row],[Nb D''equipes]],"")</f>
        <v/>
      </c>
    </row>
    <row r="9443" spans="8:11" x14ac:dyDescent="0.25">
      <c r="H9443" s="8" t="str">
        <f>IFERROR(VLOOKUP(A9443,Techniciens!$A$1:$B$32,2,FALSE),"")</f>
        <v/>
      </c>
      <c r="I9443">
        <f t="shared" si="148"/>
        <v>0</v>
      </c>
      <c r="J9443" s="22">
        <f>IFERROR(COUNTIF(Tableau3[[#This Row],[Equipe 1]:[Equipe 3]],"*"),"")</f>
        <v>0</v>
      </c>
      <c r="K9443" s="13" t="str">
        <f>IFERROR(Tableau3[[#This Row],[CA]]/Tableau3[[#This Row],[Nb D''equipes]],"")</f>
        <v/>
      </c>
    </row>
    <row r="9444" spans="8:11" x14ac:dyDescent="0.25">
      <c r="H9444" s="8" t="str">
        <f>IFERROR(VLOOKUP(A9444,Techniciens!$A$1:$B$32,2,FALSE),"")</f>
        <v/>
      </c>
      <c r="I9444">
        <f t="shared" si="148"/>
        <v>0</v>
      </c>
      <c r="J9444" s="22">
        <f>IFERROR(COUNTIF(Tableau3[[#This Row],[Equipe 1]:[Equipe 3]],"*"),"")</f>
        <v>0</v>
      </c>
      <c r="K9444" s="13" t="str">
        <f>IFERROR(Tableau3[[#This Row],[CA]]/Tableau3[[#This Row],[Nb D''equipes]],"")</f>
        <v/>
      </c>
    </row>
    <row r="9445" spans="8:11" x14ac:dyDescent="0.25">
      <c r="H9445" s="8" t="str">
        <f>IFERROR(VLOOKUP(A9445,Techniciens!$A$1:$B$32,2,FALSE),"")</f>
        <v/>
      </c>
      <c r="I9445">
        <f t="shared" si="148"/>
        <v>0</v>
      </c>
      <c r="J9445" s="22">
        <f>IFERROR(COUNTIF(Tableau3[[#This Row],[Equipe 1]:[Equipe 3]],"*"),"")</f>
        <v>0</v>
      </c>
      <c r="K9445" s="13" t="str">
        <f>IFERROR(Tableau3[[#This Row],[CA]]/Tableau3[[#This Row],[Nb D''equipes]],"")</f>
        <v/>
      </c>
    </row>
    <row r="9446" spans="8:11" x14ac:dyDescent="0.25">
      <c r="H9446" s="8" t="str">
        <f>IFERROR(VLOOKUP(A9446,Techniciens!$A$1:$B$32,2,FALSE),"")</f>
        <v/>
      </c>
      <c r="I9446">
        <f t="shared" si="148"/>
        <v>0</v>
      </c>
      <c r="J9446" s="22">
        <f>IFERROR(COUNTIF(Tableau3[[#This Row],[Equipe 1]:[Equipe 3]],"*"),"")</f>
        <v>0</v>
      </c>
      <c r="K9446" s="13" t="str">
        <f>IFERROR(Tableau3[[#This Row],[CA]]/Tableau3[[#This Row],[Nb D''equipes]],"")</f>
        <v/>
      </c>
    </row>
    <row r="9447" spans="8:11" x14ac:dyDescent="0.25">
      <c r="H9447" s="8" t="str">
        <f>IFERROR(VLOOKUP(A9447,Techniciens!$A$1:$B$32,2,FALSE),"")</f>
        <v/>
      </c>
      <c r="I9447">
        <f t="shared" si="148"/>
        <v>0</v>
      </c>
      <c r="J9447" s="22">
        <f>IFERROR(COUNTIF(Tableau3[[#This Row],[Equipe 1]:[Equipe 3]],"*"),"")</f>
        <v>0</v>
      </c>
      <c r="K9447" s="13" t="str">
        <f>IFERROR(Tableau3[[#This Row],[CA]]/Tableau3[[#This Row],[Nb D''equipes]],"")</f>
        <v/>
      </c>
    </row>
    <row r="9448" spans="8:11" x14ac:dyDescent="0.25">
      <c r="H9448" s="8" t="str">
        <f>IFERROR(VLOOKUP(A9448,Techniciens!$A$1:$B$32,2,FALSE),"")</f>
        <v/>
      </c>
      <c r="I9448">
        <f t="shared" si="148"/>
        <v>0</v>
      </c>
      <c r="J9448" s="22">
        <f>IFERROR(COUNTIF(Tableau3[[#This Row],[Equipe 1]:[Equipe 3]],"*"),"")</f>
        <v>0</v>
      </c>
      <c r="K9448" s="13" t="str">
        <f>IFERROR(Tableau3[[#This Row],[CA]]/Tableau3[[#This Row],[Nb D''equipes]],"")</f>
        <v/>
      </c>
    </row>
    <row r="9449" spans="8:11" x14ac:dyDescent="0.25">
      <c r="H9449" s="8" t="str">
        <f>IFERROR(VLOOKUP(A9449,Techniciens!$A$1:$B$32,2,FALSE),"")</f>
        <v/>
      </c>
      <c r="I9449">
        <f t="shared" si="148"/>
        <v>0</v>
      </c>
      <c r="J9449" s="22">
        <f>IFERROR(COUNTIF(Tableau3[[#This Row],[Equipe 1]:[Equipe 3]],"*"),"")</f>
        <v>0</v>
      </c>
      <c r="K9449" s="13" t="str">
        <f>IFERROR(Tableau3[[#This Row],[CA]]/Tableau3[[#This Row],[Nb D''equipes]],"")</f>
        <v/>
      </c>
    </row>
    <row r="9450" spans="8:11" x14ac:dyDescent="0.25">
      <c r="H9450" s="8" t="str">
        <f>IFERROR(VLOOKUP(A9450,Techniciens!$A$1:$B$32,2,FALSE),"")</f>
        <v/>
      </c>
      <c r="I9450">
        <f t="shared" si="148"/>
        <v>0</v>
      </c>
      <c r="J9450" s="22">
        <f>IFERROR(COUNTIF(Tableau3[[#This Row],[Equipe 1]:[Equipe 3]],"*"),"")</f>
        <v>0</v>
      </c>
      <c r="K9450" s="13" t="str">
        <f>IFERROR(Tableau3[[#This Row],[CA]]/Tableau3[[#This Row],[Nb D''equipes]],"")</f>
        <v/>
      </c>
    </row>
    <row r="9451" spans="8:11" x14ac:dyDescent="0.25">
      <c r="H9451" s="8" t="str">
        <f>IFERROR(VLOOKUP(A9451,Techniciens!$A$1:$B$32,2,FALSE),"")</f>
        <v/>
      </c>
      <c r="I9451">
        <f t="shared" si="148"/>
        <v>0</v>
      </c>
      <c r="J9451" s="22">
        <f>IFERROR(COUNTIF(Tableau3[[#This Row],[Equipe 1]:[Equipe 3]],"*"),"")</f>
        <v>0</v>
      </c>
      <c r="K9451" s="13" t="str">
        <f>IFERROR(Tableau3[[#This Row],[CA]]/Tableau3[[#This Row],[Nb D''equipes]],"")</f>
        <v/>
      </c>
    </row>
    <row r="9452" spans="8:11" x14ac:dyDescent="0.25">
      <c r="H9452" s="8" t="str">
        <f>IFERROR(VLOOKUP(A9452,Techniciens!$A$1:$B$32,2,FALSE),"")</f>
        <v/>
      </c>
      <c r="I9452">
        <f t="shared" si="148"/>
        <v>0</v>
      </c>
      <c r="J9452" s="22">
        <f>IFERROR(COUNTIF(Tableau3[[#This Row],[Equipe 1]:[Equipe 3]],"*"),"")</f>
        <v>0</v>
      </c>
      <c r="K9452" s="13" t="str">
        <f>IFERROR(Tableau3[[#This Row],[CA]]/Tableau3[[#This Row],[Nb D''equipes]],"")</f>
        <v/>
      </c>
    </row>
    <row r="9453" spans="8:11" x14ac:dyDescent="0.25">
      <c r="H9453" s="8" t="str">
        <f>IFERROR(VLOOKUP(A9453,Techniciens!$A$1:$B$32,2,FALSE),"")</f>
        <v/>
      </c>
      <c r="I9453">
        <f t="shared" si="148"/>
        <v>0</v>
      </c>
      <c r="J9453" s="22">
        <f>IFERROR(COUNTIF(Tableau3[[#This Row],[Equipe 1]:[Equipe 3]],"*"),"")</f>
        <v>0</v>
      </c>
      <c r="K9453" s="13" t="str">
        <f>IFERROR(Tableau3[[#This Row],[CA]]/Tableau3[[#This Row],[Nb D''equipes]],"")</f>
        <v/>
      </c>
    </row>
    <row r="9454" spans="8:11" x14ac:dyDescent="0.25">
      <c r="H9454" s="8" t="str">
        <f>IFERROR(VLOOKUP(A9454,Techniciens!$A$1:$B$32,2,FALSE),"")</f>
        <v/>
      </c>
      <c r="I9454">
        <f t="shared" si="148"/>
        <v>0</v>
      </c>
      <c r="J9454" s="22">
        <f>IFERROR(COUNTIF(Tableau3[[#This Row],[Equipe 1]:[Equipe 3]],"*"),"")</f>
        <v>0</v>
      </c>
      <c r="K9454" s="13" t="str">
        <f>IFERROR(Tableau3[[#This Row],[CA]]/Tableau3[[#This Row],[Nb D''equipes]],"")</f>
        <v/>
      </c>
    </row>
    <row r="9455" spans="8:11" x14ac:dyDescent="0.25">
      <c r="H9455" s="8" t="str">
        <f>IFERROR(VLOOKUP(A9455,Techniciens!$A$1:$B$32,2,FALSE),"")</f>
        <v/>
      </c>
      <c r="I9455">
        <f t="shared" si="148"/>
        <v>0</v>
      </c>
      <c r="J9455" s="22">
        <f>IFERROR(COUNTIF(Tableau3[[#This Row],[Equipe 1]:[Equipe 3]],"*"),"")</f>
        <v>0</v>
      </c>
      <c r="K9455" s="13" t="str">
        <f>IFERROR(Tableau3[[#This Row],[CA]]/Tableau3[[#This Row],[Nb D''equipes]],"")</f>
        <v/>
      </c>
    </row>
    <row r="9456" spans="8:11" x14ac:dyDescent="0.25">
      <c r="H9456" s="8" t="str">
        <f>IFERROR(VLOOKUP(A9456,Techniciens!$A$1:$B$32,2,FALSE),"")</f>
        <v/>
      </c>
      <c r="I9456">
        <f t="shared" si="148"/>
        <v>0</v>
      </c>
      <c r="J9456" s="22">
        <f>IFERROR(COUNTIF(Tableau3[[#This Row],[Equipe 1]:[Equipe 3]],"*"),"")</f>
        <v>0</v>
      </c>
      <c r="K9456" s="13" t="str">
        <f>IFERROR(Tableau3[[#This Row],[CA]]/Tableau3[[#This Row],[Nb D''equipes]],"")</f>
        <v/>
      </c>
    </row>
    <row r="9457" spans="8:11" x14ac:dyDescent="0.25">
      <c r="H9457" s="8" t="str">
        <f>IFERROR(VLOOKUP(A9457,Techniciens!$A$1:$B$32,2,FALSE),"")</f>
        <v/>
      </c>
      <c r="I9457">
        <f t="shared" si="148"/>
        <v>0</v>
      </c>
      <c r="J9457" s="22">
        <f>IFERROR(COUNTIF(Tableau3[[#This Row],[Equipe 1]:[Equipe 3]],"*"),"")</f>
        <v>0</v>
      </c>
      <c r="K9457" s="13" t="str">
        <f>IFERROR(Tableau3[[#This Row],[CA]]/Tableau3[[#This Row],[Nb D''equipes]],"")</f>
        <v/>
      </c>
    </row>
    <row r="9458" spans="8:11" x14ac:dyDescent="0.25">
      <c r="H9458" s="8" t="str">
        <f>IFERROR(VLOOKUP(A9458,Techniciens!$A$1:$B$32,2,FALSE),"")</f>
        <v/>
      </c>
      <c r="I9458">
        <f t="shared" si="148"/>
        <v>0</v>
      </c>
      <c r="J9458" s="22">
        <f>IFERROR(COUNTIF(Tableau3[[#This Row],[Equipe 1]:[Equipe 3]],"*"),"")</f>
        <v>0</v>
      </c>
      <c r="K9458" s="13" t="str">
        <f>IFERROR(Tableau3[[#This Row],[CA]]/Tableau3[[#This Row],[Nb D''equipes]],"")</f>
        <v/>
      </c>
    </row>
    <row r="9459" spans="8:11" x14ac:dyDescent="0.25">
      <c r="H9459" s="8" t="str">
        <f>IFERROR(VLOOKUP(A9459,Techniciens!$A$1:$B$32,2,FALSE),"")</f>
        <v/>
      </c>
      <c r="I9459">
        <f t="shared" si="148"/>
        <v>0</v>
      </c>
      <c r="J9459" s="22">
        <f>IFERROR(COUNTIF(Tableau3[[#This Row],[Equipe 1]:[Equipe 3]],"*"),"")</f>
        <v>0</v>
      </c>
      <c r="K9459" s="13" t="str">
        <f>IFERROR(Tableau3[[#This Row],[CA]]/Tableau3[[#This Row],[Nb D''equipes]],"")</f>
        <v/>
      </c>
    </row>
    <row r="9460" spans="8:11" x14ac:dyDescent="0.25">
      <c r="H9460" s="8" t="str">
        <f>IFERROR(VLOOKUP(A9460,Techniciens!$A$1:$B$32,2,FALSE),"")</f>
        <v/>
      </c>
      <c r="I9460">
        <f t="shared" si="148"/>
        <v>0</v>
      </c>
      <c r="J9460" s="22">
        <f>IFERROR(COUNTIF(Tableau3[[#This Row],[Equipe 1]:[Equipe 3]],"*"),"")</f>
        <v>0</v>
      </c>
      <c r="K9460" s="13" t="str">
        <f>IFERROR(Tableau3[[#This Row],[CA]]/Tableau3[[#This Row],[Nb D''equipes]],"")</f>
        <v/>
      </c>
    </row>
    <row r="9461" spans="8:11" x14ac:dyDescent="0.25">
      <c r="H9461" s="8" t="str">
        <f>IFERROR(VLOOKUP(A9461,Techniciens!$A$1:$B$32,2,FALSE),"")</f>
        <v/>
      </c>
      <c r="I9461">
        <f t="shared" si="148"/>
        <v>0</v>
      </c>
      <c r="J9461" s="22">
        <f>IFERROR(COUNTIF(Tableau3[[#This Row],[Equipe 1]:[Equipe 3]],"*"),"")</f>
        <v>0</v>
      </c>
      <c r="K9461" s="13" t="str">
        <f>IFERROR(Tableau3[[#This Row],[CA]]/Tableau3[[#This Row],[Nb D''equipes]],"")</f>
        <v/>
      </c>
    </row>
    <row r="9462" spans="8:11" x14ac:dyDescent="0.25">
      <c r="H9462" s="8" t="str">
        <f>IFERROR(VLOOKUP(A9462,Techniciens!$A$1:$B$32,2,FALSE),"")</f>
        <v/>
      </c>
      <c r="I9462">
        <f t="shared" si="148"/>
        <v>0</v>
      </c>
      <c r="J9462" s="22">
        <f>IFERROR(COUNTIF(Tableau3[[#This Row],[Equipe 1]:[Equipe 3]],"*"),"")</f>
        <v>0</v>
      </c>
      <c r="K9462" s="13" t="str">
        <f>IFERROR(Tableau3[[#This Row],[CA]]/Tableau3[[#This Row],[Nb D''equipes]],"")</f>
        <v/>
      </c>
    </row>
    <row r="9463" spans="8:11" x14ac:dyDescent="0.25">
      <c r="H9463" s="8" t="str">
        <f>IFERROR(VLOOKUP(A9463,Techniciens!$A$1:$B$32,2,FALSE),"")</f>
        <v/>
      </c>
      <c r="I9463">
        <f t="shared" si="148"/>
        <v>0</v>
      </c>
      <c r="J9463" s="22">
        <f>IFERROR(COUNTIF(Tableau3[[#This Row],[Equipe 1]:[Equipe 3]],"*"),"")</f>
        <v>0</v>
      </c>
      <c r="K9463" s="13" t="str">
        <f>IFERROR(Tableau3[[#This Row],[CA]]/Tableau3[[#This Row],[Nb D''equipes]],"")</f>
        <v/>
      </c>
    </row>
    <row r="9464" spans="8:11" x14ac:dyDescent="0.25">
      <c r="H9464" s="8" t="str">
        <f>IFERROR(VLOOKUP(A9464,Techniciens!$A$1:$B$32,2,FALSE),"")</f>
        <v/>
      </c>
      <c r="I9464">
        <f t="shared" si="148"/>
        <v>0</v>
      </c>
      <c r="J9464" s="22">
        <f>IFERROR(COUNTIF(Tableau3[[#This Row],[Equipe 1]:[Equipe 3]],"*"),"")</f>
        <v>0</v>
      </c>
      <c r="K9464" s="13" t="str">
        <f>IFERROR(Tableau3[[#This Row],[CA]]/Tableau3[[#This Row],[Nb D''equipes]],"")</f>
        <v/>
      </c>
    </row>
    <row r="9465" spans="8:11" x14ac:dyDescent="0.25">
      <c r="H9465" s="8" t="str">
        <f>IFERROR(VLOOKUP(A9465,Techniciens!$A$1:$B$32,2,FALSE),"")</f>
        <v/>
      </c>
      <c r="I9465">
        <f t="shared" si="148"/>
        <v>0</v>
      </c>
      <c r="J9465" s="22">
        <f>IFERROR(COUNTIF(Tableau3[[#This Row],[Equipe 1]:[Equipe 3]],"*"),"")</f>
        <v>0</v>
      </c>
      <c r="K9465" s="13" t="str">
        <f>IFERROR(Tableau3[[#This Row],[CA]]/Tableau3[[#This Row],[Nb D''equipes]],"")</f>
        <v/>
      </c>
    </row>
    <row r="9466" spans="8:11" x14ac:dyDescent="0.25">
      <c r="H9466" s="8" t="str">
        <f>IFERROR(VLOOKUP(A9466,Techniciens!$A$1:$B$32,2,FALSE),"")</f>
        <v/>
      </c>
      <c r="I9466">
        <f t="shared" si="148"/>
        <v>0</v>
      </c>
      <c r="J9466" s="22">
        <f>IFERROR(COUNTIF(Tableau3[[#This Row],[Equipe 1]:[Equipe 3]],"*"),"")</f>
        <v>0</v>
      </c>
      <c r="K9466" s="13" t="str">
        <f>IFERROR(Tableau3[[#This Row],[CA]]/Tableau3[[#This Row],[Nb D''equipes]],"")</f>
        <v/>
      </c>
    </row>
    <row r="9467" spans="8:11" x14ac:dyDescent="0.25">
      <c r="H9467" s="8" t="str">
        <f>IFERROR(VLOOKUP(A9467,Techniciens!$A$1:$B$32,2,FALSE),"")</f>
        <v/>
      </c>
      <c r="I9467">
        <f t="shared" si="148"/>
        <v>0</v>
      </c>
      <c r="J9467" s="22">
        <f>IFERROR(COUNTIF(Tableau3[[#This Row],[Equipe 1]:[Equipe 3]],"*"),"")</f>
        <v>0</v>
      </c>
      <c r="K9467" s="13" t="str">
        <f>IFERROR(Tableau3[[#This Row],[CA]]/Tableau3[[#This Row],[Nb D''equipes]],"")</f>
        <v/>
      </c>
    </row>
    <row r="9468" spans="8:11" x14ac:dyDescent="0.25">
      <c r="H9468" s="8" t="str">
        <f>IFERROR(VLOOKUP(A9468,Techniciens!$A$1:$B$32,2,FALSE),"")</f>
        <v/>
      </c>
      <c r="I9468">
        <f t="shared" si="148"/>
        <v>0</v>
      </c>
      <c r="J9468" s="22">
        <f>IFERROR(COUNTIF(Tableau3[[#This Row],[Equipe 1]:[Equipe 3]],"*"),"")</f>
        <v>0</v>
      </c>
      <c r="K9468" s="13" t="str">
        <f>IFERROR(Tableau3[[#This Row],[CA]]/Tableau3[[#This Row],[Nb D''equipes]],"")</f>
        <v/>
      </c>
    </row>
    <row r="9469" spans="8:11" x14ac:dyDescent="0.25">
      <c r="H9469" s="8" t="str">
        <f>IFERROR(VLOOKUP(A9469,Techniciens!$A$1:$B$32,2,FALSE),"")</f>
        <v/>
      </c>
      <c r="I9469">
        <f t="shared" si="148"/>
        <v>0</v>
      </c>
      <c r="J9469" s="22">
        <f>IFERROR(COUNTIF(Tableau3[[#This Row],[Equipe 1]:[Equipe 3]],"*"),"")</f>
        <v>0</v>
      </c>
      <c r="K9469" s="13" t="str">
        <f>IFERROR(Tableau3[[#This Row],[CA]]/Tableau3[[#This Row],[Nb D''equipes]],"")</f>
        <v/>
      </c>
    </row>
    <row r="9470" spans="8:11" x14ac:dyDescent="0.25">
      <c r="H9470" s="8" t="str">
        <f>IFERROR(VLOOKUP(A9470,Techniciens!$A$1:$B$32,2,FALSE),"")</f>
        <v/>
      </c>
      <c r="I9470">
        <f t="shared" si="148"/>
        <v>0</v>
      </c>
      <c r="J9470" s="22">
        <f>IFERROR(COUNTIF(Tableau3[[#This Row],[Equipe 1]:[Equipe 3]],"*"),"")</f>
        <v>0</v>
      </c>
      <c r="K9470" s="13" t="str">
        <f>IFERROR(Tableau3[[#This Row],[CA]]/Tableau3[[#This Row],[Nb D''equipes]],"")</f>
        <v/>
      </c>
    </row>
    <row r="9471" spans="8:11" x14ac:dyDescent="0.25">
      <c r="H9471" s="8" t="str">
        <f>IFERROR(VLOOKUP(A9471,Techniciens!$A$1:$B$32,2,FALSE),"")</f>
        <v/>
      </c>
      <c r="I9471">
        <f t="shared" si="148"/>
        <v>0</v>
      </c>
      <c r="J9471" s="22">
        <f>IFERROR(COUNTIF(Tableau3[[#This Row],[Equipe 1]:[Equipe 3]],"*"),"")</f>
        <v>0</v>
      </c>
      <c r="K9471" s="13" t="str">
        <f>IFERROR(Tableau3[[#This Row],[CA]]/Tableau3[[#This Row],[Nb D''equipes]],"")</f>
        <v/>
      </c>
    </row>
    <row r="9472" spans="8:11" x14ac:dyDescent="0.25">
      <c r="H9472" s="8" t="str">
        <f>IFERROR(VLOOKUP(A9472,Techniciens!$A$1:$B$32,2,FALSE),"")</f>
        <v/>
      </c>
      <c r="I9472">
        <f t="shared" si="148"/>
        <v>0</v>
      </c>
      <c r="J9472" s="22">
        <f>IFERROR(COUNTIF(Tableau3[[#This Row],[Equipe 1]:[Equipe 3]],"*"),"")</f>
        <v>0</v>
      </c>
      <c r="K9472" s="13" t="str">
        <f>IFERROR(Tableau3[[#This Row],[CA]]/Tableau3[[#This Row],[Nb D''equipes]],"")</f>
        <v/>
      </c>
    </row>
    <row r="9473" spans="8:11" x14ac:dyDescent="0.25">
      <c r="H9473" s="8" t="str">
        <f>IFERROR(VLOOKUP(A9473,Techniciens!$A$1:$B$32,2,FALSE),"")</f>
        <v/>
      </c>
      <c r="I9473">
        <f t="shared" si="148"/>
        <v>0</v>
      </c>
      <c r="J9473" s="22">
        <f>IFERROR(COUNTIF(Tableau3[[#This Row],[Equipe 1]:[Equipe 3]],"*"),"")</f>
        <v>0</v>
      </c>
      <c r="K9473" s="13" t="str">
        <f>IFERROR(Tableau3[[#This Row],[CA]]/Tableau3[[#This Row],[Nb D''equipes]],"")</f>
        <v/>
      </c>
    </row>
    <row r="9474" spans="8:11" x14ac:dyDescent="0.25">
      <c r="H9474" s="8" t="str">
        <f>IFERROR(VLOOKUP(A9474,Techniciens!$A$1:$B$32,2,FALSE),"")</f>
        <v/>
      </c>
      <c r="I9474">
        <f t="shared" si="148"/>
        <v>0</v>
      </c>
      <c r="J9474" s="22">
        <f>IFERROR(COUNTIF(Tableau3[[#This Row],[Equipe 1]:[Equipe 3]],"*"),"")</f>
        <v>0</v>
      </c>
      <c r="K9474" s="13" t="str">
        <f>IFERROR(Tableau3[[#This Row],[CA]]/Tableau3[[#This Row],[Nb D''equipes]],"")</f>
        <v/>
      </c>
    </row>
    <row r="9475" spans="8:11" x14ac:dyDescent="0.25">
      <c r="H9475" s="8" t="str">
        <f>IFERROR(VLOOKUP(A9475,Techniciens!$A$1:$B$32,2,FALSE),"")</f>
        <v/>
      </c>
      <c r="I9475">
        <f t="shared" si="148"/>
        <v>0</v>
      </c>
      <c r="J9475" s="22">
        <f>IFERROR(COUNTIF(Tableau3[[#This Row],[Equipe 1]:[Equipe 3]],"*"),"")</f>
        <v>0</v>
      </c>
      <c r="K9475" s="13" t="str">
        <f>IFERROR(Tableau3[[#This Row],[CA]]/Tableau3[[#This Row],[Nb D''equipes]],"")</f>
        <v/>
      </c>
    </row>
    <row r="9476" spans="8:11" x14ac:dyDescent="0.25">
      <c r="H9476" s="8" t="str">
        <f>IFERROR(VLOOKUP(A9476,Techniciens!$A$1:$B$32,2,FALSE),"")</f>
        <v/>
      </c>
      <c r="I9476">
        <f t="shared" si="148"/>
        <v>0</v>
      </c>
      <c r="J9476" s="22">
        <f>IFERROR(COUNTIF(Tableau3[[#This Row],[Equipe 1]:[Equipe 3]],"*"),"")</f>
        <v>0</v>
      </c>
      <c r="K9476" s="13" t="str">
        <f>IFERROR(Tableau3[[#This Row],[CA]]/Tableau3[[#This Row],[Nb D''equipes]],"")</f>
        <v/>
      </c>
    </row>
    <row r="9477" spans="8:11" x14ac:dyDescent="0.25">
      <c r="H9477" s="8" t="str">
        <f>IFERROR(VLOOKUP(A9477,Techniciens!$A$1:$B$32,2,FALSE),"")</f>
        <v/>
      </c>
      <c r="I9477">
        <f t="shared" si="148"/>
        <v>0</v>
      </c>
      <c r="J9477" s="22">
        <f>IFERROR(COUNTIF(Tableau3[[#This Row],[Equipe 1]:[Equipe 3]],"*"),"")</f>
        <v>0</v>
      </c>
      <c r="K9477" s="13" t="str">
        <f>IFERROR(Tableau3[[#This Row],[CA]]/Tableau3[[#This Row],[Nb D''equipes]],"")</f>
        <v/>
      </c>
    </row>
    <row r="9478" spans="8:11" x14ac:dyDescent="0.25">
      <c r="H9478" s="8" t="str">
        <f>IFERROR(VLOOKUP(A9478,Techniciens!$A$1:$B$32,2,FALSE),"")</f>
        <v/>
      </c>
      <c r="I9478">
        <f t="shared" si="148"/>
        <v>0</v>
      </c>
      <c r="J9478" s="22">
        <f>IFERROR(COUNTIF(Tableau3[[#This Row],[Equipe 1]:[Equipe 3]],"*"),"")</f>
        <v>0</v>
      </c>
      <c r="K9478" s="13" t="str">
        <f>IFERROR(Tableau3[[#This Row],[CA]]/Tableau3[[#This Row],[Nb D''equipes]],"")</f>
        <v/>
      </c>
    </row>
    <row r="9479" spans="8:11" x14ac:dyDescent="0.25">
      <c r="H9479" s="8" t="str">
        <f>IFERROR(VLOOKUP(A9479,Techniciens!$A$1:$B$32,2,FALSE),"")</f>
        <v/>
      </c>
      <c r="I9479">
        <f t="shared" si="148"/>
        <v>0</v>
      </c>
      <c r="J9479" s="22">
        <f>IFERROR(COUNTIF(Tableau3[[#This Row],[Equipe 1]:[Equipe 3]],"*"),"")</f>
        <v>0</v>
      </c>
      <c r="K9479" s="13" t="str">
        <f>IFERROR(Tableau3[[#This Row],[CA]]/Tableau3[[#This Row],[Nb D''equipes]],"")</f>
        <v/>
      </c>
    </row>
    <row r="9480" spans="8:11" x14ac:dyDescent="0.25">
      <c r="H9480" s="8" t="str">
        <f>IFERROR(VLOOKUP(A9480,Techniciens!$A$1:$B$32,2,FALSE),"")</f>
        <v/>
      </c>
      <c r="I9480">
        <f t="shared" si="148"/>
        <v>0</v>
      </c>
      <c r="J9480" s="22">
        <f>IFERROR(COUNTIF(Tableau3[[#This Row],[Equipe 1]:[Equipe 3]],"*"),"")</f>
        <v>0</v>
      </c>
      <c r="K9480" s="13" t="str">
        <f>IFERROR(Tableau3[[#This Row],[CA]]/Tableau3[[#This Row],[Nb D''equipes]],"")</f>
        <v/>
      </c>
    </row>
    <row r="9481" spans="8:11" x14ac:dyDescent="0.25">
      <c r="H9481" s="8" t="str">
        <f>IFERROR(VLOOKUP(A9481,Techniciens!$A$1:$B$32,2,FALSE),"")</f>
        <v/>
      </c>
      <c r="I9481">
        <f t="shared" si="148"/>
        <v>0</v>
      </c>
      <c r="J9481" s="22">
        <f>IFERROR(COUNTIF(Tableau3[[#This Row],[Equipe 1]:[Equipe 3]],"*"),"")</f>
        <v>0</v>
      </c>
      <c r="K9481" s="13" t="str">
        <f>IFERROR(Tableau3[[#This Row],[CA]]/Tableau3[[#This Row],[Nb D''equipes]],"")</f>
        <v/>
      </c>
    </row>
    <row r="9482" spans="8:11" x14ac:dyDescent="0.25">
      <c r="H9482" s="8" t="str">
        <f>IFERROR(VLOOKUP(A9482,Techniciens!$A$1:$B$32,2,FALSE),"")</f>
        <v/>
      </c>
      <c r="I9482">
        <f t="shared" si="148"/>
        <v>0</v>
      </c>
      <c r="J9482" s="22">
        <f>IFERROR(COUNTIF(Tableau3[[#This Row],[Equipe 1]:[Equipe 3]],"*"),"")</f>
        <v>0</v>
      </c>
      <c r="K9482" s="13" t="str">
        <f>IFERROR(Tableau3[[#This Row],[CA]]/Tableau3[[#This Row],[Nb D''equipes]],"")</f>
        <v/>
      </c>
    </row>
    <row r="9483" spans="8:11" x14ac:dyDescent="0.25">
      <c r="H9483" s="8" t="str">
        <f>IFERROR(VLOOKUP(A9483,Techniciens!$A$1:$B$32,2,FALSE),"")</f>
        <v/>
      </c>
      <c r="I9483">
        <f t="shared" si="148"/>
        <v>0</v>
      </c>
      <c r="J9483" s="22">
        <f>IFERROR(COUNTIF(Tableau3[[#This Row],[Equipe 1]:[Equipe 3]],"*"),"")</f>
        <v>0</v>
      </c>
      <c r="K9483" s="13" t="str">
        <f>IFERROR(Tableau3[[#This Row],[CA]]/Tableau3[[#This Row],[Nb D''equipes]],"")</f>
        <v/>
      </c>
    </row>
    <row r="9484" spans="8:11" x14ac:dyDescent="0.25">
      <c r="H9484" s="8" t="str">
        <f>IFERROR(VLOOKUP(A9484,Techniciens!$A$1:$B$32,2,FALSE),"")</f>
        <v/>
      </c>
      <c r="I9484">
        <f t="shared" si="148"/>
        <v>0</v>
      </c>
      <c r="J9484" s="22">
        <f>IFERROR(COUNTIF(Tableau3[[#This Row],[Equipe 1]:[Equipe 3]],"*"),"")</f>
        <v>0</v>
      </c>
      <c r="K9484" s="13" t="str">
        <f>IFERROR(Tableau3[[#This Row],[CA]]/Tableau3[[#This Row],[Nb D''equipes]],"")</f>
        <v/>
      </c>
    </row>
    <row r="9485" spans="8:11" x14ac:dyDescent="0.25">
      <c r="H9485" s="8" t="str">
        <f>IFERROR(VLOOKUP(A9485,Techniciens!$A$1:$B$32,2,FALSE),"")</f>
        <v/>
      </c>
      <c r="I9485">
        <f t="shared" si="148"/>
        <v>0</v>
      </c>
      <c r="J9485" s="22">
        <f>IFERROR(COUNTIF(Tableau3[[#This Row],[Equipe 1]:[Equipe 3]],"*"),"")</f>
        <v>0</v>
      </c>
      <c r="K9485" s="13" t="str">
        <f>IFERROR(Tableau3[[#This Row],[CA]]/Tableau3[[#This Row],[Nb D''equipes]],"")</f>
        <v/>
      </c>
    </row>
    <row r="9486" spans="8:11" x14ac:dyDescent="0.25">
      <c r="H9486" s="8" t="str">
        <f>IFERROR(VLOOKUP(A9486,Techniciens!$A$1:$B$32,2,FALSE),"")</f>
        <v/>
      </c>
      <c r="I9486">
        <f t="shared" si="148"/>
        <v>0</v>
      </c>
      <c r="J9486" s="22">
        <f>IFERROR(COUNTIF(Tableau3[[#This Row],[Equipe 1]:[Equipe 3]],"*"),"")</f>
        <v>0</v>
      </c>
      <c r="K9486" s="13" t="str">
        <f>IFERROR(Tableau3[[#This Row],[CA]]/Tableau3[[#This Row],[Nb D''equipes]],"")</f>
        <v/>
      </c>
    </row>
    <row r="9487" spans="8:11" x14ac:dyDescent="0.25">
      <c r="H9487" s="8" t="str">
        <f>IFERROR(VLOOKUP(A9487,Techniciens!$A$1:$B$32,2,FALSE),"")</f>
        <v/>
      </c>
      <c r="I9487">
        <f t="shared" si="148"/>
        <v>0</v>
      </c>
      <c r="J9487" s="22">
        <f>IFERROR(COUNTIF(Tableau3[[#This Row],[Equipe 1]:[Equipe 3]],"*"),"")</f>
        <v>0</v>
      </c>
      <c r="K9487" s="13" t="str">
        <f>IFERROR(Tableau3[[#This Row],[CA]]/Tableau3[[#This Row],[Nb D''equipes]],"")</f>
        <v/>
      </c>
    </row>
    <row r="9488" spans="8:11" x14ac:dyDescent="0.25">
      <c r="H9488" s="8" t="str">
        <f>IFERROR(VLOOKUP(A9488,Techniciens!$A$1:$B$32,2,FALSE),"")</f>
        <v/>
      </c>
      <c r="I9488">
        <f t="shared" si="148"/>
        <v>0</v>
      </c>
      <c r="J9488" s="22">
        <f>IFERROR(COUNTIF(Tableau3[[#This Row],[Equipe 1]:[Equipe 3]],"*"),"")</f>
        <v>0</v>
      </c>
      <c r="K9488" s="13" t="str">
        <f>IFERROR(Tableau3[[#This Row],[CA]]/Tableau3[[#This Row],[Nb D''equipes]],"")</f>
        <v/>
      </c>
    </row>
    <row r="9489" spans="8:11" x14ac:dyDescent="0.25">
      <c r="H9489" s="8" t="str">
        <f>IFERROR(VLOOKUP(A9489,Techniciens!$A$1:$B$32,2,FALSE),"")</f>
        <v/>
      </c>
      <c r="I9489">
        <f t="shared" si="148"/>
        <v>0</v>
      </c>
      <c r="J9489" s="22">
        <f>IFERROR(COUNTIF(Tableau3[[#This Row],[Equipe 1]:[Equipe 3]],"*"),"")</f>
        <v>0</v>
      </c>
      <c r="K9489" s="13" t="str">
        <f>IFERROR(Tableau3[[#This Row],[CA]]/Tableau3[[#This Row],[Nb D''equipes]],"")</f>
        <v/>
      </c>
    </row>
    <row r="9490" spans="8:11" x14ac:dyDescent="0.25">
      <c r="H9490" s="8" t="str">
        <f>IFERROR(VLOOKUP(A9490,Techniciens!$A$1:$B$32,2,FALSE),"")</f>
        <v/>
      </c>
      <c r="I9490">
        <f t="shared" si="148"/>
        <v>0</v>
      </c>
      <c r="J9490" s="22">
        <f>IFERROR(COUNTIF(Tableau3[[#This Row],[Equipe 1]:[Equipe 3]],"*"),"")</f>
        <v>0</v>
      </c>
      <c r="K9490" s="13" t="str">
        <f>IFERROR(Tableau3[[#This Row],[CA]]/Tableau3[[#This Row],[Nb D''equipes]],"")</f>
        <v/>
      </c>
    </row>
    <row r="9491" spans="8:11" x14ac:dyDescent="0.25">
      <c r="H9491" s="8" t="str">
        <f>IFERROR(VLOOKUP(A9491,Techniciens!$A$1:$B$32,2,FALSE),"")</f>
        <v/>
      </c>
      <c r="I9491">
        <f t="shared" si="148"/>
        <v>0</v>
      </c>
      <c r="J9491" s="22">
        <f>IFERROR(COUNTIF(Tableau3[[#This Row],[Equipe 1]:[Equipe 3]],"*"),"")</f>
        <v>0</v>
      </c>
      <c r="K9491" s="13" t="str">
        <f>IFERROR(Tableau3[[#This Row],[CA]]/Tableau3[[#This Row],[Nb D''equipes]],"")</f>
        <v/>
      </c>
    </row>
    <row r="9492" spans="8:11" x14ac:dyDescent="0.25">
      <c r="H9492" s="8" t="str">
        <f>IFERROR(VLOOKUP(A9492,Techniciens!$A$1:$B$32,2,FALSE),"")</f>
        <v/>
      </c>
      <c r="I9492">
        <f t="shared" si="148"/>
        <v>0</v>
      </c>
      <c r="J9492" s="22">
        <f>IFERROR(COUNTIF(Tableau3[[#This Row],[Equipe 1]:[Equipe 3]],"*"),"")</f>
        <v>0</v>
      </c>
      <c r="K9492" s="13" t="str">
        <f>IFERROR(Tableau3[[#This Row],[CA]]/Tableau3[[#This Row],[Nb D''equipes]],"")</f>
        <v/>
      </c>
    </row>
    <row r="9493" spans="8:11" x14ac:dyDescent="0.25">
      <c r="H9493" s="8" t="str">
        <f>IFERROR(VLOOKUP(A9493,Techniciens!$A$1:$B$32,2,FALSE),"")</f>
        <v/>
      </c>
      <c r="I9493">
        <f t="shared" si="148"/>
        <v>0</v>
      </c>
      <c r="J9493" s="22">
        <f>IFERROR(COUNTIF(Tableau3[[#This Row],[Equipe 1]:[Equipe 3]],"*"),"")</f>
        <v>0</v>
      </c>
      <c r="K9493" s="13" t="str">
        <f>IFERROR(Tableau3[[#This Row],[CA]]/Tableau3[[#This Row],[Nb D''equipes]],"")</f>
        <v/>
      </c>
    </row>
    <row r="9494" spans="8:11" x14ac:dyDescent="0.25">
      <c r="H9494" s="8" t="str">
        <f>IFERROR(VLOOKUP(A9494,Techniciens!$A$1:$B$32,2,FALSE),"")</f>
        <v/>
      </c>
      <c r="I9494">
        <f t="shared" si="148"/>
        <v>0</v>
      </c>
      <c r="J9494" s="22">
        <f>IFERROR(COUNTIF(Tableau3[[#This Row],[Equipe 1]:[Equipe 3]],"*"),"")</f>
        <v>0</v>
      </c>
      <c r="K9494" s="13" t="str">
        <f>IFERROR(Tableau3[[#This Row],[CA]]/Tableau3[[#This Row],[Nb D''equipes]],"")</f>
        <v/>
      </c>
    </row>
    <row r="9495" spans="8:11" x14ac:dyDescent="0.25">
      <c r="H9495" s="8" t="str">
        <f>IFERROR(VLOOKUP(A9495,Techniciens!$A$1:$B$32,2,FALSE),"")</f>
        <v/>
      </c>
      <c r="I9495">
        <f t="shared" si="148"/>
        <v>0</v>
      </c>
      <c r="J9495" s="22">
        <f>IFERROR(COUNTIF(Tableau3[[#This Row],[Equipe 1]:[Equipe 3]],"*"),"")</f>
        <v>0</v>
      </c>
      <c r="K9495" s="13" t="str">
        <f>IFERROR(Tableau3[[#This Row],[CA]]/Tableau3[[#This Row],[Nb D''equipes]],"")</f>
        <v/>
      </c>
    </row>
    <row r="9496" spans="8:11" x14ac:dyDescent="0.25">
      <c r="H9496" s="8" t="str">
        <f>IFERROR(VLOOKUP(A9496,Techniciens!$A$1:$B$32,2,FALSE),"")</f>
        <v/>
      </c>
      <c r="I9496">
        <f t="shared" ref="I9496:I9559" si="149">IFERROR(WEEKNUM(F9496),"")</f>
        <v>0</v>
      </c>
      <c r="J9496" s="22">
        <f>IFERROR(COUNTIF(Tableau3[[#This Row],[Equipe 1]:[Equipe 3]],"*"),"")</f>
        <v>0</v>
      </c>
      <c r="K9496" s="13" t="str">
        <f>IFERROR(Tableau3[[#This Row],[CA]]/Tableau3[[#This Row],[Nb D''equipes]],"")</f>
        <v/>
      </c>
    </row>
    <row r="9497" spans="8:11" x14ac:dyDescent="0.25">
      <c r="H9497" s="8" t="str">
        <f>IFERROR(VLOOKUP(A9497,Techniciens!$A$1:$B$32,2,FALSE),"")</f>
        <v/>
      </c>
      <c r="I9497">
        <f t="shared" si="149"/>
        <v>0</v>
      </c>
      <c r="J9497" s="22">
        <f>IFERROR(COUNTIF(Tableau3[[#This Row],[Equipe 1]:[Equipe 3]],"*"),"")</f>
        <v>0</v>
      </c>
      <c r="K9497" s="13" t="str">
        <f>IFERROR(Tableau3[[#This Row],[CA]]/Tableau3[[#This Row],[Nb D''equipes]],"")</f>
        <v/>
      </c>
    </row>
    <row r="9498" spans="8:11" x14ac:dyDescent="0.25">
      <c r="H9498" s="8" t="str">
        <f>IFERROR(VLOOKUP(A9498,Techniciens!$A$1:$B$32,2,FALSE),"")</f>
        <v/>
      </c>
      <c r="I9498">
        <f t="shared" si="149"/>
        <v>0</v>
      </c>
      <c r="J9498" s="22">
        <f>IFERROR(COUNTIF(Tableau3[[#This Row],[Equipe 1]:[Equipe 3]],"*"),"")</f>
        <v>0</v>
      </c>
      <c r="K9498" s="13" t="str">
        <f>IFERROR(Tableau3[[#This Row],[CA]]/Tableau3[[#This Row],[Nb D''equipes]],"")</f>
        <v/>
      </c>
    </row>
    <row r="9499" spans="8:11" x14ac:dyDescent="0.25">
      <c r="H9499" s="8" t="str">
        <f>IFERROR(VLOOKUP(A9499,Techniciens!$A$1:$B$32,2,FALSE),"")</f>
        <v/>
      </c>
      <c r="I9499">
        <f t="shared" si="149"/>
        <v>0</v>
      </c>
      <c r="J9499" s="22">
        <f>IFERROR(COUNTIF(Tableau3[[#This Row],[Equipe 1]:[Equipe 3]],"*"),"")</f>
        <v>0</v>
      </c>
      <c r="K9499" s="13" t="str">
        <f>IFERROR(Tableau3[[#This Row],[CA]]/Tableau3[[#This Row],[Nb D''equipes]],"")</f>
        <v/>
      </c>
    </row>
    <row r="9500" spans="8:11" x14ac:dyDescent="0.25">
      <c r="H9500" s="8" t="str">
        <f>IFERROR(VLOOKUP(A9500,Techniciens!$A$1:$B$32,2,FALSE),"")</f>
        <v/>
      </c>
      <c r="I9500">
        <f t="shared" si="149"/>
        <v>0</v>
      </c>
      <c r="J9500" s="22">
        <f>IFERROR(COUNTIF(Tableau3[[#This Row],[Equipe 1]:[Equipe 3]],"*"),"")</f>
        <v>0</v>
      </c>
      <c r="K9500" s="13" t="str">
        <f>IFERROR(Tableau3[[#This Row],[CA]]/Tableau3[[#This Row],[Nb D''equipes]],"")</f>
        <v/>
      </c>
    </row>
    <row r="9501" spans="8:11" x14ac:dyDescent="0.25">
      <c r="H9501" s="8" t="str">
        <f>IFERROR(VLOOKUP(A9501,Techniciens!$A$1:$B$32,2,FALSE),"")</f>
        <v/>
      </c>
      <c r="I9501">
        <f t="shared" si="149"/>
        <v>0</v>
      </c>
      <c r="J9501" s="22">
        <f>IFERROR(COUNTIF(Tableau3[[#This Row],[Equipe 1]:[Equipe 3]],"*"),"")</f>
        <v>0</v>
      </c>
      <c r="K9501" s="13" t="str">
        <f>IFERROR(Tableau3[[#This Row],[CA]]/Tableau3[[#This Row],[Nb D''equipes]],"")</f>
        <v/>
      </c>
    </row>
    <row r="9502" spans="8:11" x14ac:dyDescent="0.25">
      <c r="H9502" s="8" t="str">
        <f>IFERROR(VLOOKUP(A9502,Techniciens!$A$1:$B$32,2,FALSE),"")</f>
        <v/>
      </c>
      <c r="I9502">
        <f t="shared" si="149"/>
        <v>0</v>
      </c>
      <c r="J9502" s="22">
        <f>IFERROR(COUNTIF(Tableau3[[#This Row],[Equipe 1]:[Equipe 3]],"*"),"")</f>
        <v>0</v>
      </c>
      <c r="K9502" s="13" t="str">
        <f>IFERROR(Tableau3[[#This Row],[CA]]/Tableau3[[#This Row],[Nb D''equipes]],"")</f>
        <v/>
      </c>
    </row>
    <row r="9503" spans="8:11" x14ac:dyDescent="0.25">
      <c r="H9503" s="8" t="str">
        <f>IFERROR(VLOOKUP(A9503,Techniciens!$A$1:$B$32,2,FALSE),"")</f>
        <v/>
      </c>
      <c r="I9503">
        <f t="shared" si="149"/>
        <v>0</v>
      </c>
      <c r="J9503" s="22">
        <f>IFERROR(COUNTIF(Tableau3[[#This Row],[Equipe 1]:[Equipe 3]],"*"),"")</f>
        <v>0</v>
      </c>
      <c r="K9503" s="13" t="str">
        <f>IFERROR(Tableau3[[#This Row],[CA]]/Tableau3[[#This Row],[Nb D''equipes]],"")</f>
        <v/>
      </c>
    </row>
    <row r="9504" spans="8:11" x14ac:dyDescent="0.25">
      <c r="H9504" s="8" t="str">
        <f>IFERROR(VLOOKUP(A9504,Techniciens!$A$1:$B$32,2,FALSE),"")</f>
        <v/>
      </c>
      <c r="I9504">
        <f t="shared" si="149"/>
        <v>0</v>
      </c>
      <c r="J9504" s="22">
        <f>IFERROR(COUNTIF(Tableau3[[#This Row],[Equipe 1]:[Equipe 3]],"*"),"")</f>
        <v>0</v>
      </c>
      <c r="K9504" s="13" t="str">
        <f>IFERROR(Tableau3[[#This Row],[CA]]/Tableau3[[#This Row],[Nb D''equipes]],"")</f>
        <v/>
      </c>
    </row>
    <row r="9505" spans="8:11" x14ac:dyDescent="0.25">
      <c r="H9505" s="8" t="str">
        <f>IFERROR(VLOOKUP(A9505,Techniciens!$A$1:$B$32,2,FALSE),"")</f>
        <v/>
      </c>
      <c r="I9505">
        <f t="shared" si="149"/>
        <v>0</v>
      </c>
      <c r="J9505" s="22">
        <f>IFERROR(COUNTIF(Tableau3[[#This Row],[Equipe 1]:[Equipe 3]],"*"),"")</f>
        <v>0</v>
      </c>
      <c r="K9505" s="13" t="str">
        <f>IFERROR(Tableau3[[#This Row],[CA]]/Tableau3[[#This Row],[Nb D''equipes]],"")</f>
        <v/>
      </c>
    </row>
    <row r="9506" spans="8:11" x14ac:dyDescent="0.25">
      <c r="H9506" s="8" t="str">
        <f>IFERROR(VLOOKUP(A9506,Techniciens!$A$1:$B$32,2,FALSE),"")</f>
        <v/>
      </c>
      <c r="I9506">
        <f t="shared" si="149"/>
        <v>0</v>
      </c>
      <c r="J9506" s="22">
        <f>IFERROR(COUNTIF(Tableau3[[#This Row],[Equipe 1]:[Equipe 3]],"*"),"")</f>
        <v>0</v>
      </c>
      <c r="K9506" s="13" t="str">
        <f>IFERROR(Tableau3[[#This Row],[CA]]/Tableau3[[#This Row],[Nb D''equipes]],"")</f>
        <v/>
      </c>
    </row>
    <row r="9507" spans="8:11" x14ac:dyDescent="0.25">
      <c r="H9507" s="8" t="str">
        <f>IFERROR(VLOOKUP(A9507,Techniciens!$A$1:$B$32,2,FALSE),"")</f>
        <v/>
      </c>
      <c r="I9507">
        <f t="shared" si="149"/>
        <v>0</v>
      </c>
      <c r="J9507" s="22">
        <f>IFERROR(COUNTIF(Tableau3[[#This Row],[Equipe 1]:[Equipe 3]],"*"),"")</f>
        <v>0</v>
      </c>
      <c r="K9507" s="13" t="str">
        <f>IFERROR(Tableau3[[#This Row],[CA]]/Tableau3[[#This Row],[Nb D''equipes]],"")</f>
        <v/>
      </c>
    </row>
    <row r="9508" spans="8:11" x14ac:dyDescent="0.25">
      <c r="H9508" s="8" t="str">
        <f>IFERROR(VLOOKUP(A9508,Techniciens!$A$1:$B$32,2,FALSE),"")</f>
        <v/>
      </c>
      <c r="I9508">
        <f t="shared" si="149"/>
        <v>0</v>
      </c>
      <c r="J9508" s="22">
        <f>IFERROR(COUNTIF(Tableau3[[#This Row],[Equipe 1]:[Equipe 3]],"*"),"")</f>
        <v>0</v>
      </c>
      <c r="K9508" s="13" t="str">
        <f>IFERROR(Tableau3[[#This Row],[CA]]/Tableau3[[#This Row],[Nb D''equipes]],"")</f>
        <v/>
      </c>
    </row>
    <row r="9509" spans="8:11" x14ac:dyDescent="0.25">
      <c r="H9509" s="8" t="str">
        <f>IFERROR(VLOOKUP(A9509,Techniciens!$A$1:$B$32,2,FALSE),"")</f>
        <v/>
      </c>
      <c r="I9509">
        <f t="shared" si="149"/>
        <v>0</v>
      </c>
      <c r="J9509" s="22">
        <f>IFERROR(COUNTIF(Tableau3[[#This Row],[Equipe 1]:[Equipe 3]],"*"),"")</f>
        <v>0</v>
      </c>
      <c r="K9509" s="13" t="str">
        <f>IFERROR(Tableau3[[#This Row],[CA]]/Tableau3[[#This Row],[Nb D''equipes]],"")</f>
        <v/>
      </c>
    </row>
    <row r="9510" spans="8:11" x14ac:dyDescent="0.25">
      <c r="H9510" s="8" t="str">
        <f>IFERROR(VLOOKUP(A9510,Techniciens!$A$1:$B$32,2,FALSE),"")</f>
        <v/>
      </c>
      <c r="I9510">
        <f t="shared" si="149"/>
        <v>0</v>
      </c>
      <c r="J9510" s="22">
        <f>IFERROR(COUNTIF(Tableau3[[#This Row],[Equipe 1]:[Equipe 3]],"*"),"")</f>
        <v>0</v>
      </c>
      <c r="K9510" s="13" t="str">
        <f>IFERROR(Tableau3[[#This Row],[CA]]/Tableau3[[#This Row],[Nb D''equipes]],"")</f>
        <v/>
      </c>
    </row>
    <row r="9511" spans="8:11" x14ac:dyDescent="0.25">
      <c r="H9511" s="8" t="str">
        <f>IFERROR(VLOOKUP(A9511,Techniciens!$A$1:$B$32,2,FALSE),"")</f>
        <v/>
      </c>
      <c r="I9511">
        <f t="shared" si="149"/>
        <v>0</v>
      </c>
      <c r="J9511" s="22">
        <f>IFERROR(COUNTIF(Tableau3[[#This Row],[Equipe 1]:[Equipe 3]],"*"),"")</f>
        <v>0</v>
      </c>
      <c r="K9511" s="13" t="str">
        <f>IFERROR(Tableau3[[#This Row],[CA]]/Tableau3[[#This Row],[Nb D''equipes]],"")</f>
        <v/>
      </c>
    </row>
    <row r="9512" spans="8:11" x14ac:dyDescent="0.25">
      <c r="H9512" s="8" t="str">
        <f>IFERROR(VLOOKUP(A9512,Techniciens!$A$1:$B$32,2,FALSE),"")</f>
        <v/>
      </c>
      <c r="I9512">
        <f t="shared" si="149"/>
        <v>0</v>
      </c>
      <c r="J9512" s="22">
        <f>IFERROR(COUNTIF(Tableau3[[#This Row],[Equipe 1]:[Equipe 3]],"*"),"")</f>
        <v>0</v>
      </c>
      <c r="K9512" s="13" t="str">
        <f>IFERROR(Tableau3[[#This Row],[CA]]/Tableau3[[#This Row],[Nb D''equipes]],"")</f>
        <v/>
      </c>
    </row>
    <row r="9513" spans="8:11" x14ac:dyDescent="0.25">
      <c r="H9513" s="8" t="str">
        <f>IFERROR(VLOOKUP(A9513,Techniciens!$A$1:$B$32,2,FALSE),"")</f>
        <v/>
      </c>
      <c r="I9513">
        <f t="shared" si="149"/>
        <v>0</v>
      </c>
      <c r="J9513" s="22">
        <f>IFERROR(COUNTIF(Tableau3[[#This Row],[Equipe 1]:[Equipe 3]],"*"),"")</f>
        <v>0</v>
      </c>
      <c r="K9513" s="13" t="str">
        <f>IFERROR(Tableau3[[#This Row],[CA]]/Tableau3[[#This Row],[Nb D''equipes]],"")</f>
        <v/>
      </c>
    </row>
    <row r="9514" spans="8:11" x14ac:dyDescent="0.25">
      <c r="H9514" s="8" t="str">
        <f>IFERROR(VLOOKUP(A9514,Techniciens!$A$1:$B$32,2,FALSE),"")</f>
        <v/>
      </c>
      <c r="I9514">
        <f t="shared" si="149"/>
        <v>0</v>
      </c>
      <c r="J9514" s="22">
        <f>IFERROR(COUNTIF(Tableau3[[#This Row],[Equipe 1]:[Equipe 3]],"*"),"")</f>
        <v>0</v>
      </c>
      <c r="K9514" s="13" t="str">
        <f>IFERROR(Tableau3[[#This Row],[CA]]/Tableau3[[#This Row],[Nb D''equipes]],"")</f>
        <v/>
      </c>
    </row>
    <row r="9515" spans="8:11" x14ac:dyDescent="0.25">
      <c r="H9515" s="8" t="str">
        <f>IFERROR(VLOOKUP(A9515,Techniciens!$A$1:$B$32,2,FALSE),"")</f>
        <v/>
      </c>
      <c r="I9515">
        <f t="shared" si="149"/>
        <v>0</v>
      </c>
      <c r="J9515" s="22">
        <f>IFERROR(COUNTIF(Tableau3[[#This Row],[Equipe 1]:[Equipe 3]],"*"),"")</f>
        <v>0</v>
      </c>
      <c r="K9515" s="13" t="str">
        <f>IFERROR(Tableau3[[#This Row],[CA]]/Tableau3[[#This Row],[Nb D''equipes]],"")</f>
        <v/>
      </c>
    </row>
    <row r="9516" spans="8:11" x14ac:dyDescent="0.25">
      <c r="H9516" s="8" t="str">
        <f>IFERROR(VLOOKUP(A9516,Techniciens!$A$1:$B$32,2,FALSE),"")</f>
        <v/>
      </c>
      <c r="I9516">
        <f t="shared" si="149"/>
        <v>0</v>
      </c>
      <c r="J9516" s="22">
        <f>IFERROR(COUNTIF(Tableau3[[#This Row],[Equipe 1]:[Equipe 3]],"*"),"")</f>
        <v>0</v>
      </c>
      <c r="K9516" s="13" t="str">
        <f>IFERROR(Tableau3[[#This Row],[CA]]/Tableau3[[#This Row],[Nb D''equipes]],"")</f>
        <v/>
      </c>
    </row>
    <row r="9517" spans="8:11" x14ac:dyDescent="0.25">
      <c r="H9517" s="8" t="str">
        <f>IFERROR(VLOOKUP(A9517,Techniciens!$A$1:$B$32,2,FALSE),"")</f>
        <v/>
      </c>
      <c r="I9517">
        <f t="shared" si="149"/>
        <v>0</v>
      </c>
      <c r="J9517" s="22">
        <f>IFERROR(COUNTIF(Tableau3[[#This Row],[Equipe 1]:[Equipe 3]],"*"),"")</f>
        <v>0</v>
      </c>
      <c r="K9517" s="13" t="str">
        <f>IFERROR(Tableau3[[#This Row],[CA]]/Tableau3[[#This Row],[Nb D''equipes]],"")</f>
        <v/>
      </c>
    </row>
    <row r="9518" spans="8:11" x14ac:dyDescent="0.25">
      <c r="H9518" s="8" t="str">
        <f>IFERROR(VLOOKUP(A9518,Techniciens!$A$1:$B$32,2,FALSE),"")</f>
        <v/>
      </c>
      <c r="I9518">
        <f t="shared" si="149"/>
        <v>0</v>
      </c>
      <c r="J9518" s="22">
        <f>IFERROR(COUNTIF(Tableau3[[#This Row],[Equipe 1]:[Equipe 3]],"*"),"")</f>
        <v>0</v>
      </c>
      <c r="K9518" s="13" t="str">
        <f>IFERROR(Tableau3[[#This Row],[CA]]/Tableau3[[#This Row],[Nb D''equipes]],"")</f>
        <v/>
      </c>
    </row>
    <row r="9519" spans="8:11" x14ac:dyDescent="0.25">
      <c r="H9519" s="8" t="str">
        <f>IFERROR(VLOOKUP(A9519,Techniciens!$A$1:$B$32,2,FALSE),"")</f>
        <v/>
      </c>
      <c r="I9519">
        <f t="shared" si="149"/>
        <v>0</v>
      </c>
      <c r="J9519" s="22">
        <f>IFERROR(COUNTIF(Tableau3[[#This Row],[Equipe 1]:[Equipe 3]],"*"),"")</f>
        <v>0</v>
      </c>
      <c r="K9519" s="13" t="str">
        <f>IFERROR(Tableau3[[#This Row],[CA]]/Tableau3[[#This Row],[Nb D''equipes]],"")</f>
        <v/>
      </c>
    </row>
    <row r="9520" spans="8:11" x14ac:dyDescent="0.25">
      <c r="H9520" s="8" t="str">
        <f>IFERROR(VLOOKUP(A9520,Techniciens!$A$1:$B$32,2,FALSE),"")</f>
        <v/>
      </c>
      <c r="I9520">
        <f t="shared" si="149"/>
        <v>0</v>
      </c>
      <c r="J9520" s="22">
        <f>IFERROR(COUNTIF(Tableau3[[#This Row],[Equipe 1]:[Equipe 3]],"*"),"")</f>
        <v>0</v>
      </c>
      <c r="K9520" s="13" t="str">
        <f>IFERROR(Tableau3[[#This Row],[CA]]/Tableau3[[#This Row],[Nb D''equipes]],"")</f>
        <v/>
      </c>
    </row>
    <row r="9521" spans="8:11" x14ac:dyDescent="0.25">
      <c r="H9521" s="8" t="str">
        <f>IFERROR(VLOOKUP(A9521,Techniciens!$A$1:$B$32,2,FALSE),"")</f>
        <v/>
      </c>
      <c r="I9521">
        <f t="shared" si="149"/>
        <v>0</v>
      </c>
      <c r="J9521" s="22">
        <f>IFERROR(COUNTIF(Tableau3[[#This Row],[Equipe 1]:[Equipe 3]],"*"),"")</f>
        <v>0</v>
      </c>
      <c r="K9521" s="13" t="str">
        <f>IFERROR(Tableau3[[#This Row],[CA]]/Tableau3[[#This Row],[Nb D''equipes]],"")</f>
        <v/>
      </c>
    </row>
    <row r="9522" spans="8:11" x14ac:dyDescent="0.25">
      <c r="H9522" s="8" t="str">
        <f>IFERROR(VLOOKUP(A9522,Techniciens!$A$1:$B$32,2,FALSE),"")</f>
        <v/>
      </c>
      <c r="I9522">
        <f t="shared" si="149"/>
        <v>0</v>
      </c>
      <c r="J9522" s="22">
        <f>IFERROR(COUNTIF(Tableau3[[#This Row],[Equipe 1]:[Equipe 3]],"*"),"")</f>
        <v>0</v>
      </c>
      <c r="K9522" s="13" t="str">
        <f>IFERROR(Tableau3[[#This Row],[CA]]/Tableau3[[#This Row],[Nb D''equipes]],"")</f>
        <v/>
      </c>
    </row>
    <row r="9523" spans="8:11" x14ac:dyDescent="0.25">
      <c r="H9523" s="8" t="str">
        <f>IFERROR(VLOOKUP(A9523,Techniciens!$A$1:$B$32,2,FALSE),"")</f>
        <v/>
      </c>
      <c r="I9523">
        <f t="shared" si="149"/>
        <v>0</v>
      </c>
      <c r="J9523" s="22">
        <f>IFERROR(COUNTIF(Tableau3[[#This Row],[Equipe 1]:[Equipe 3]],"*"),"")</f>
        <v>0</v>
      </c>
      <c r="K9523" s="13" t="str">
        <f>IFERROR(Tableau3[[#This Row],[CA]]/Tableau3[[#This Row],[Nb D''equipes]],"")</f>
        <v/>
      </c>
    </row>
    <row r="9524" spans="8:11" x14ac:dyDescent="0.25">
      <c r="H9524" s="8" t="str">
        <f>IFERROR(VLOOKUP(A9524,Techniciens!$A$1:$B$32,2,FALSE),"")</f>
        <v/>
      </c>
      <c r="I9524">
        <f t="shared" si="149"/>
        <v>0</v>
      </c>
      <c r="J9524" s="22">
        <f>IFERROR(COUNTIF(Tableau3[[#This Row],[Equipe 1]:[Equipe 3]],"*"),"")</f>
        <v>0</v>
      </c>
      <c r="K9524" s="13" t="str">
        <f>IFERROR(Tableau3[[#This Row],[CA]]/Tableau3[[#This Row],[Nb D''equipes]],"")</f>
        <v/>
      </c>
    </row>
    <row r="9525" spans="8:11" x14ac:dyDescent="0.25">
      <c r="H9525" s="8" t="str">
        <f>IFERROR(VLOOKUP(A9525,Techniciens!$A$1:$B$32,2,FALSE),"")</f>
        <v/>
      </c>
      <c r="I9525">
        <f t="shared" si="149"/>
        <v>0</v>
      </c>
      <c r="J9525" s="22">
        <f>IFERROR(COUNTIF(Tableau3[[#This Row],[Equipe 1]:[Equipe 3]],"*"),"")</f>
        <v>0</v>
      </c>
      <c r="K9525" s="13" t="str">
        <f>IFERROR(Tableau3[[#This Row],[CA]]/Tableau3[[#This Row],[Nb D''equipes]],"")</f>
        <v/>
      </c>
    </row>
    <row r="9526" spans="8:11" x14ac:dyDescent="0.25">
      <c r="H9526" s="8" t="str">
        <f>IFERROR(VLOOKUP(A9526,Techniciens!$A$1:$B$32,2,FALSE),"")</f>
        <v/>
      </c>
      <c r="I9526">
        <f t="shared" si="149"/>
        <v>0</v>
      </c>
      <c r="J9526" s="22">
        <f>IFERROR(COUNTIF(Tableau3[[#This Row],[Equipe 1]:[Equipe 3]],"*"),"")</f>
        <v>0</v>
      </c>
      <c r="K9526" s="13" t="str">
        <f>IFERROR(Tableau3[[#This Row],[CA]]/Tableau3[[#This Row],[Nb D''equipes]],"")</f>
        <v/>
      </c>
    </row>
    <row r="9527" spans="8:11" x14ac:dyDescent="0.25">
      <c r="H9527" s="8" t="str">
        <f>IFERROR(VLOOKUP(A9527,Techniciens!$A$1:$B$32,2,FALSE),"")</f>
        <v/>
      </c>
      <c r="I9527">
        <f t="shared" si="149"/>
        <v>0</v>
      </c>
      <c r="J9527" s="22">
        <f>IFERROR(COUNTIF(Tableau3[[#This Row],[Equipe 1]:[Equipe 3]],"*"),"")</f>
        <v>0</v>
      </c>
      <c r="K9527" s="13" t="str">
        <f>IFERROR(Tableau3[[#This Row],[CA]]/Tableau3[[#This Row],[Nb D''equipes]],"")</f>
        <v/>
      </c>
    </row>
    <row r="9528" spans="8:11" x14ac:dyDescent="0.25">
      <c r="H9528" s="8" t="str">
        <f>IFERROR(VLOOKUP(A9528,Techniciens!$A$1:$B$32,2,FALSE),"")</f>
        <v/>
      </c>
      <c r="I9528">
        <f t="shared" si="149"/>
        <v>0</v>
      </c>
      <c r="J9528" s="22">
        <f>IFERROR(COUNTIF(Tableau3[[#This Row],[Equipe 1]:[Equipe 3]],"*"),"")</f>
        <v>0</v>
      </c>
      <c r="K9528" s="13" t="str">
        <f>IFERROR(Tableau3[[#This Row],[CA]]/Tableau3[[#This Row],[Nb D''equipes]],"")</f>
        <v/>
      </c>
    </row>
    <row r="9529" spans="8:11" x14ac:dyDescent="0.25">
      <c r="H9529" s="8" t="str">
        <f>IFERROR(VLOOKUP(A9529,Techniciens!$A$1:$B$32,2,FALSE),"")</f>
        <v/>
      </c>
      <c r="I9529">
        <f t="shared" si="149"/>
        <v>0</v>
      </c>
      <c r="J9529" s="22">
        <f>IFERROR(COUNTIF(Tableau3[[#This Row],[Equipe 1]:[Equipe 3]],"*"),"")</f>
        <v>0</v>
      </c>
      <c r="K9529" s="13" t="str">
        <f>IFERROR(Tableau3[[#This Row],[CA]]/Tableau3[[#This Row],[Nb D''equipes]],"")</f>
        <v/>
      </c>
    </row>
    <row r="9530" spans="8:11" x14ac:dyDescent="0.25">
      <c r="H9530" s="8" t="str">
        <f>IFERROR(VLOOKUP(A9530,Techniciens!$A$1:$B$32,2,FALSE),"")</f>
        <v/>
      </c>
      <c r="I9530">
        <f t="shared" si="149"/>
        <v>0</v>
      </c>
      <c r="J9530" s="22">
        <f>IFERROR(COUNTIF(Tableau3[[#This Row],[Equipe 1]:[Equipe 3]],"*"),"")</f>
        <v>0</v>
      </c>
      <c r="K9530" s="13" t="str">
        <f>IFERROR(Tableau3[[#This Row],[CA]]/Tableau3[[#This Row],[Nb D''equipes]],"")</f>
        <v/>
      </c>
    </row>
    <row r="9531" spans="8:11" x14ac:dyDescent="0.25">
      <c r="H9531" s="8" t="str">
        <f>IFERROR(VLOOKUP(A9531,Techniciens!$A$1:$B$32,2,FALSE),"")</f>
        <v/>
      </c>
      <c r="I9531">
        <f t="shared" si="149"/>
        <v>0</v>
      </c>
      <c r="J9531" s="22">
        <f>IFERROR(COUNTIF(Tableau3[[#This Row],[Equipe 1]:[Equipe 3]],"*"),"")</f>
        <v>0</v>
      </c>
      <c r="K9531" s="13" t="str">
        <f>IFERROR(Tableau3[[#This Row],[CA]]/Tableau3[[#This Row],[Nb D''equipes]],"")</f>
        <v/>
      </c>
    </row>
    <row r="9532" spans="8:11" x14ac:dyDescent="0.25">
      <c r="H9532" s="8" t="str">
        <f>IFERROR(VLOOKUP(A9532,Techniciens!$A$1:$B$32,2,FALSE),"")</f>
        <v/>
      </c>
      <c r="I9532">
        <f t="shared" si="149"/>
        <v>0</v>
      </c>
      <c r="J9532" s="22">
        <f>IFERROR(COUNTIF(Tableau3[[#This Row],[Equipe 1]:[Equipe 3]],"*"),"")</f>
        <v>0</v>
      </c>
      <c r="K9532" s="13" t="str">
        <f>IFERROR(Tableau3[[#This Row],[CA]]/Tableau3[[#This Row],[Nb D''equipes]],"")</f>
        <v/>
      </c>
    </row>
    <row r="9533" spans="8:11" x14ac:dyDescent="0.25">
      <c r="H9533" s="8" t="str">
        <f>IFERROR(VLOOKUP(A9533,Techniciens!$A$1:$B$32,2,FALSE),"")</f>
        <v/>
      </c>
      <c r="I9533">
        <f t="shared" si="149"/>
        <v>0</v>
      </c>
      <c r="J9533" s="22">
        <f>IFERROR(COUNTIF(Tableau3[[#This Row],[Equipe 1]:[Equipe 3]],"*"),"")</f>
        <v>0</v>
      </c>
      <c r="K9533" s="13" t="str">
        <f>IFERROR(Tableau3[[#This Row],[CA]]/Tableau3[[#This Row],[Nb D''equipes]],"")</f>
        <v/>
      </c>
    </row>
    <row r="9534" spans="8:11" x14ac:dyDescent="0.25">
      <c r="H9534" s="8" t="str">
        <f>IFERROR(VLOOKUP(A9534,Techniciens!$A$1:$B$32,2,FALSE),"")</f>
        <v/>
      </c>
      <c r="I9534">
        <f t="shared" si="149"/>
        <v>0</v>
      </c>
      <c r="J9534" s="22">
        <f>IFERROR(COUNTIF(Tableau3[[#This Row],[Equipe 1]:[Equipe 3]],"*"),"")</f>
        <v>0</v>
      </c>
      <c r="K9534" s="13" t="str">
        <f>IFERROR(Tableau3[[#This Row],[CA]]/Tableau3[[#This Row],[Nb D''equipes]],"")</f>
        <v/>
      </c>
    </row>
    <row r="9535" spans="8:11" x14ac:dyDescent="0.25">
      <c r="H9535" s="8" t="str">
        <f>IFERROR(VLOOKUP(A9535,Techniciens!$A$1:$B$32,2,FALSE),"")</f>
        <v/>
      </c>
      <c r="I9535">
        <f t="shared" si="149"/>
        <v>0</v>
      </c>
      <c r="J9535" s="22">
        <f>IFERROR(COUNTIF(Tableau3[[#This Row],[Equipe 1]:[Equipe 3]],"*"),"")</f>
        <v>0</v>
      </c>
      <c r="K9535" s="13" t="str">
        <f>IFERROR(Tableau3[[#This Row],[CA]]/Tableau3[[#This Row],[Nb D''equipes]],"")</f>
        <v/>
      </c>
    </row>
    <row r="9536" spans="8:11" x14ac:dyDescent="0.25">
      <c r="H9536" s="8" t="str">
        <f>IFERROR(VLOOKUP(A9536,Techniciens!$A$1:$B$32,2,FALSE),"")</f>
        <v/>
      </c>
      <c r="I9536">
        <f t="shared" si="149"/>
        <v>0</v>
      </c>
      <c r="J9536" s="22">
        <f>IFERROR(COUNTIF(Tableau3[[#This Row],[Equipe 1]:[Equipe 3]],"*"),"")</f>
        <v>0</v>
      </c>
      <c r="K9536" s="13" t="str">
        <f>IFERROR(Tableau3[[#This Row],[CA]]/Tableau3[[#This Row],[Nb D''equipes]],"")</f>
        <v/>
      </c>
    </row>
    <row r="9537" spans="8:11" x14ac:dyDescent="0.25">
      <c r="H9537" s="8" t="str">
        <f>IFERROR(VLOOKUP(A9537,Techniciens!$A$1:$B$32,2,FALSE),"")</f>
        <v/>
      </c>
      <c r="I9537">
        <f t="shared" si="149"/>
        <v>0</v>
      </c>
      <c r="J9537" s="22">
        <f>IFERROR(COUNTIF(Tableau3[[#This Row],[Equipe 1]:[Equipe 3]],"*"),"")</f>
        <v>0</v>
      </c>
      <c r="K9537" s="13" t="str">
        <f>IFERROR(Tableau3[[#This Row],[CA]]/Tableau3[[#This Row],[Nb D''equipes]],"")</f>
        <v/>
      </c>
    </row>
    <row r="9538" spans="8:11" x14ac:dyDescent="0.25">
      <c r="H9538" s="8" t="str">
        <f>IFERROR(VLOOKUP(A9538,Techniciens!$A$1:$B$32,2,FALSE),"")</f>
        <v/>
      </c>
      <c r="I9538">
        <f t="shared" si="149"/>
        <v>0</v>
      </c>
      <c r="J9538" s="22">
        <f>IFERROR(COUNTIF(Tableau3[[#This Row],[Equipe 1]:[Equipe 3]],"*"),"")</f>
        <v>0</v>
      </c>
      <c r="K9538" s="13" t="str">
        <f>IFERROR(Tableau3[[#This Row],[CA]]/Tableau3[[#This Row],[Nb D''equipes]],"")</f>
        <v/>
      </c>
    </row>
    <row r="9539" spans="8:11" x14ac:dyDescent="0.25">
      <c r="H9539" s="8" t="str">
        <f>IFERROR(VLOOKUP(A9539,Techniciens!$A$1:$B$32,2,FALSE),"")</f>
        <v/>
      </c>
      <c r="I9539">
        <f t="shared" si="149"/>
        <v>0</v>
      </c>
      <c r="J9539" s="22">
        <f>IFERROR(COUNTIF(Tableau3[[#This Row],[Equipe 1]:[Equipe 3]],"*"),"")</f>
        <v>0</v>
      </c>
      <c r="K9539" s="13" t="str">
        <f>IFERROR(Tableau3[[#This Row],[CA]]/Tableau3[[#This Row],[Nb D''equipes]],"")</f>
        <v/>
      </c>
    </row>
    <row r="9540" spans="8:11" x14ac:dyDescent="0.25">
      <c r="H9540" s="8" t="str">
        <f>IFERROR(VLOOKUP(A9540,Techniciens!$A$1:$B$32,2,FALSE),"")</f>
        <v/>
      </c>
      <c r="I9540">
        <f t="shared" si="149"/>
        <v>0</v>
      </c>
      <c r="J9540" s="22">
        <f>IFERROR(COUNTIF(Tableau3[[#This Row],[Equipe 1]:[Equipe 3]],"*"),"")</f>
        <v>0</v>
      </c>
      <c r="K9540" s="13" t="str">
        <f>IFERROR(Tableau3[[#This Row],[CA]]/Tableau3[[#This Row],[Nb D''equipes]],"")</f>
        <v/>
      </c>
    </row>
    <row r="9541" spans="8:11" x14ac:dyDescent="0.25">
      <c r="H9541" s="8" t="str">
        <f>IFERROR(VLOOKUP(A9541,Techniciens!$A$1:$B$32,2,FALSE),"")</f>
        <v/>
      </c>
      <c r="I9541">
        <f t="shared" si="149"/>
        <v>0</v>
      </c>
      <c r="J9541" s="22">
        <f>IFERROR(COUNTIF(Tableau3[[#This Row],[Equipe 1]:[Equipe 3]],"*"),"")</f>
        <v>0</v>
      </c>
      <c r="K9541" s="13" t="str">
        <f>IFERROR(Tableau3[[#This Row],[CA]]/Tableau3[[#This Row],[Nb D''equipes]],"")</f>
        <v/>
      </c>
    </row>
    <row r="9542" spans="8:11" x14ac:dyDescent="0.25">
      <c r="H9542" s="8" t="str">
        <f>IFERROR(VLOOKUP(A9542,Techniciens!$A$1:$B$32,2,FALSE),"")</f>
        <v/>
      </c>
      <c r="I9542">
        <f t="shared" si="149"/>
        <v>0</v>
      </c>
      <c r="J9542" s="22">
        <f>IFERROR(COUNTIF(Tableau3[[#This Row],[Equipe 1]:[Equipe 3]],"*"),"")</f>
        <v>0</v>
      </c>
      <c r="K9542" s="13" t="str">
        <f>IFERROR(Tableau3[[#This Row],[CA]]/Tableau3[[#This Row],[Nb D''equipes]],"")</f>
        <v/>
      </c>
    </row>
    <row r="9543" spans="8:11" x14ac:dyDescent="0.25">
      <c r="H9543" s="8" t="str">
        <f>IFERROR(VLOOKUP(A9543,Techniciens!$A$1:$B$32,2,FALSE),"")</f>
        <v/>
      </c>
      <c r="I9543">
        <f t="shared" si="149"/>
        <v>0</v>
      </c>
      <c r="J9543" s="22">
        <f>IFERROR(COUNTIF(Tableau3[[#This Row],[Equipe 1]:[Equipe 3]],"*"),"")</f>
        <v>0</v>
      </c>
      <c r="K9543" s="13" t="str">
        <f>IFERROR(Tableau3[[#This Row],[CA]]/Tableau3[[#This Row],[Nb D''equipes]],"")</f>
        <v/>
      </c>
    </row>
    <row r="9544" spans="8:11" x14ac:dyDescent="0.25">
      <c r="H9544" s="8" t="str">
        <f>IFERROR(VLOOKUP(A9544,Techniciens!$A$1:$B$32,2,FALSE),"")</f>
        <v/>
      </c>
      <c r="I9544">
        <f t="shared" si="149"/>
        <v>0</v>
      </c>
      <c r="J9544" s="22">
        <f>IFERROR(COUNTIF(Tableau3[[#This Row],[Equipe 1]:[Equipe 3]],"*"),"")</f>
        <v>0</v>
      </c>
      <c r="K9544" s="13" t="str">
        <f>IFERROR(Tableau3[[#This Row],[CA]]/Tableau3[[#This Row],[Nb D''equipes]],"")</f>
        <v/>
      </c>
    </row>
    <row r="9545" spans="8:11" x14ac:dyDescent="0.25">
      <c r="H9545" s="8" t="str">
        <f>IFERROR(VLOOKUP(A9545,Techniciens!$A$1:$B$32,2,FALSE),"")</f>
        <v/>
      </c>
      <c r="I9545">
        <f t="shared" si="149"/>
        <v>0</v>
      </c>
      <c r="J9545" s="22">
        <f>IFERROR(COUNTIF(Tableau3[[#This Row],[Equipe 1]:[Equipe 3]],"*"),"")</f>
        <v>0</v>
      </c>
      <c r="K9545" s="13" t="str">
        <f>IFERROR(Tableau3[[#This Row],[CA]]/Tableau3[[#This Row],[Nb D''equipes]],"")</f>
        <v/>
      </c>
    </row>
    <row r="9546" spans="8:11" x14ac:dyDescent="0.25">
      <c r="H9546" s="8" t="str">
        <f>IFERROR(VLOOKUP(A9546,Techniciens!$A$1:$B$32,2,FALSE),"")</f>
        <v/>
      </c>
      <c r="I9546">
        <f t="shared" si="149"/>
        <v>0</v>
      </c>
      <c r="J9546" s="22">
        <f>IFERROR(COUNTIF(Tableau3[[#This Row],[Equipe 1]:[Equipe 3]],"*"),"")</f>
        <v>0</v>
      </c>
      <c r="K9546" s="13" t="str">
        <f>IFERROR(Tableau3[[#This Row],[CA]]/Tableau3[[#This Row],[Nb D''equipes]],"")</f>
        <v/>
      </c>
    </row>
    <row r="9547" spans="8:11" x14ac:dyDescent="0.25">
      <c r="H9547" s="8" t="str">
        <f>IFERROR(VLOOKUP(A9547,Techniciens!$A$1:$B$32,2,FALSE),"")</f>
        <v/>
      </c>
      <c r="I9547">
        <f t="shared" si="149"/>
        <v>0</v>
      </c>
      <c r="J9547" s="22">
        <f>IFERROR(COUNTIF(Tableau3[[#This Row],[Equipe 1]:[Equipe 3]],"*"),"")</f>
        <v>0</v>
      </c>
      <c r="K9547" s="13" t="str">
        <f>IFERROR(Tableau3[[#This Row],[CA]]/Tableau3[[#This Row],[Nb D''equipes]],"")</f>
        <v/>
      </c>
    </row>
    <row r="9548" spans="8:11" x14ac:dyDescent="0.25">
      <c r="H9548" s="8" t="str">
        <f>IFERROR(VLOOKUP(A9548,Techniciens!$A$1:$B$32,2,FALSE),"")</f>
        <v/>
      </c>
      <c r="I9548">
        <f t="shared" si="149"/>
        <v>0</v>
      </c>
      <c r="J9548" s="22">
        <f>IFERROR(COUNTIF(Tableau3[[#This Row],[Equipe 1]:[Equipe 3]],"*"),"")</f>
        <v>0</v>
      </c>
      <c r="K9548" s="13" t="str">
        <f>IFERROR(Tableau3[[#This Row],[CA]]/Tableau3[[#This Row],[Nb D''equipes]],"")</f>
        <v/>
      </c>
    </row>
    <row r="9549" spans="8:11" x14ac:dyDescent="0.25">
      <c r="H9549" s="8" t="str">
        <f>IFERROR(VLOOKUP(A9549,Techniciens!$A$1:$B$32,2,FALSE),"")</f>
        <v/>
      </c>
      <c r="I9549">
        <f t="shared" si="149"/>
        <v>0</v>
      </c>
      <c r="J9549" s="22">
        <f>IFERROR(COUNTIF(Tableau3[[#This Row],[Equipe 1]:[Equipe 3]],"*"),"")</f>
        <v>0</v>
      </c>
      <c r="K9549" s="13" t="str">
        <f>IFERROR(Tableau3[[#This Row],[CA]]/Tableau3[[#This Row],[Nb D''equipes]],"")</f>
        <v/>
      </c>
    </row>
    <row r="9550" spans="8:11" x14ac:dyDescent="0.25">
      <c r="H9550" s="8" t="str">
        <f>IFERROR(VLOOKUP(A9550,Techniciens!$A$1:$B$32,2,FALSE),"")</f>
        <v/>
      </c>
      <c r="I9550">
        <f t="shared" si="149"/>
        <v>0</v>
      </c>
      <c r="J9550" s="22">
        <f>IFERROR(COUNTIF(Tableau3[[#This Row],[Equipe 1]:[Equipe 3]],"*"),"")</f>
        <v>0</v>
      </c>
      <c r="K9550" s="13" t="str">
        <f>IFERROR(Tableau3[[#This Row],[CA]]/Tableau3[[#This Row],[Nb D''equipes]],"")</f>
        <v/>
      </c>
    </row>
    <row r="9551" spans="8:11" x14ac:dyDescent="0.25">
      <c r="H9551" s="8" t="str">
        <f>IFERROR(VLOOKUP(A9551,Techniciens!$A$1:$B$32,2,FALSE),"")</f>
        <v/>
      </c>
      <c r="I9551">
        <f t="shared" si="149"/>
        <v>0</v>
      </c>
      <c r="J9551" s="22">
        <f>IFERROR(COUNTIF(Tableau3[[#This Row],[Equipe 1]:[Equipe 3]],"*"),"")</f>
        <v>0</v>
      </c>
      <c r="K9551" s="13" t="str">
        <f>IFERROR(Tableau3[[#This Row],[CA]]/Tableau3[[#This Row],[Nb D''equipes]],"")</f>
        <v/>
      </c>
    </row>
    <row r="9552" spans="8:11" x14ac:dyDescent="0.25">
      <c r="H9552" s="8" t="str">
        <f>IFERROR(VLOOKUP(A9552,Techniciens!$A$1:$B$32,2,FALSE),"")</f>
        <v/>
      </c>
      <c r="I9552">
        <f t="shared" si="149"/>
        <v>0</v>
      </c>
      <c r="J9552" s="22">
        <f>IFERROR(COUNTIF(Tableau3[[#This Row],[Equipe 1]:[Equipe 3]],"*"),"")</f>
        <v>0</v>
      </c>
      <c r="K9552" s="13" t="str">
        <f>IFERROR(Tableau3[[#This Row],[CA]]/Tableau3[[#This Row],[Nb D''equipes]],"")</f>
        <v/>
      </c>
    </row>
    <row r="9553" spans="8:11" x14ac:dyDescent="0.25">
      <c r="H9553" s="8" t="str">
        <f>IFERROR(VLOOKUP(A9553,Techniciens!$A$1:$B$32,2,FALSE),"")</f>
        <v/>
      </c>
      <c r="I9553">
        <f t="shared" si="149"/>
        <v>0</v>
      </c>
      <c r="J9553" s="22">
        <f>IFERROR(COUNTIF(Tableau3[[#This Row],[Equipe 1]:[Equipe 3]],"*"),"")</f>
        <v>0</v>
      </c>
      <c r="K9553" s="13" t="str">
        <f>IFERROR(Tableau3[[#This Row],[CA]]/Tableau3[[#This Row],[Nb D''equipes]],"")</f>
        <v/>
      </c>
    </row>
    <row r="9554" spans="8:11" x14ac:dyDescent="0.25">
      <c r="H9554" s="8" t="str">
        <f>IFERROR(VLOOKUP(A9554,Techniciens!$A$1:$B$32,2,FALSE),"")</f>
        <v/>
      </c>
      <c r="I9554">
        <f t="shared" si="149"/>
        <v>0</v>
      </c>
      <c r="J9554" s="22">
        <f>IFERROR(COUNTIF(Tableau3[[#This Row],[Equipe 1]:[Equipe 3]],"*"),"")</f>
        <v>0</v>
      </c>
      <c r="K9554" s="13" t="str">
        <f>IFERROR(Tableau3[[#This Row],[CA]]/Tableau3[[#This Row],[Nb D''equipes]],"")</f>
        <v/>
      </c>
    </row>
    <row r="9555" spans="8:11" x14ac:dyDescent="0.25">
      <c r="H9555" s="8" t="str">
        <f>IFERROR(VLOOKUP(A9555,Techniciens!$A$1:$B$32,2,FALSE),"")</f>
        <v/>
      </c>
      <c r="I9555">
        <f t="shared" si="149"/>
        <v>0</v>
      </c>
      <c r="J9555" s="22">
        <f>IFERROR(COUNTIF(Tableau3[[#This Row],[Equipe 1]:[Equipe 3]],"*"),"")</f>
        <v>0</v>
      </c>
      <c r="K9555" s="13" t="str">
        <f>IFERROR(Tableau3[[#This Row],[CA]]/Tableau3[[#This Row],[Nb D''equipes]],"")</f>
        <v/>
      </c>
    </row>
    <row r="9556" spans="8:11" x14ac:dyDescent="0.25">
      <c r="H9556" s="8" t="str">
        <f>IFERROR(VLOOKUP(A9556,Techniciens!$A$1:$B$32,2,FALSE),"")</f>
        <v/>
      </c>
      <c r="I9556">
        <f t="shared" si="149"/>
        <v>0</v>
      </c>
      <c r="J9556" s="22">
        <f>IFERROR(COUNTIF(Tableau3[[#This Row],[Equipe 1]:[Equipe 3]],"*"),"")</f>
        <v>0</v>
      </c>
      <c r="K9556" s="13" t="str">
        <f>IFERROR(Tableau3[[#This Row],[CA]]/Tableau3[[#This Row],[Nb D''equipes]],"")</f>
        <v/>
      </c>
    </row>
    <row r="9557" spans="8:11" x14ac:dyDescent="0.25">
      <c r="H9557" s="8" t="str">
        <f>IFERROR(VLOOKUP(A9557,Techniciens!$A$1:$B$32,2,FALSE),"")</f>
        <v/>
      </c>
      <c r="I9557">
        <f t="shared" si="149"/>
        <v>0</v>
      </c>
      <c r="J9557" s="22">
        <f>IFERROR(COUNTIF(Tableau3[[#This Row],[Equipe 1]:[Equipe 3]],"*"),"")</f>
        <v>0</v>
      </c>
      <c r="K9557" s="13" t="str">
        <f>IFERROR(Tableau3[[#This Row],[CA]]/Tableau3[[#This Row],[Nb D''equipes]],"")</f>
        <v/>
      </c>
    </row>
    <row r="9558" spans="8:11" x14ac:dyDescent="0.25">
      <c r="H9558" s="8" t="str">
        <f>IFERROR(VLOOKUP(A9558,Techniciens!$A$1:$B$32,2,FALSE),"")</f>
        <v/>
      </c>
      <c r="I9558">
        <f t="shared" si="149"/>
        <v>0</v>
      </c>
      <c r="J9558" s="22">
        <f>IFERROR(COUNTIF(Tableau3[[#This Row],[Equipe 1]:[Equipe 3]],"*"),"")</f>
        <v>0</v>
      </c>
      <c r="K9558" s="13" t="str">
        <f>IFERROR(Tableau3[[#This Row],[CA]]/Tableau3[[#This Row],[Nb D''equipes]],"")</f>
        <v/>
      </c>
    </row>
    <row r="9559" spans="8:11" x14ac:dyDescent="0.25">
      <c r="H9559" s="8" t="str">
        <f>IFERROR(VLOOKUP(A9559,Techniciens!$A$1:$B$32,2,FALSE),"")</f>
        <v/>
      </c>
      <c r="I9559">
        <f t="shared" si="149"/>
        <v>0</v>
      </c>
      <c r="J9559" s="22">
        <f>IFERROR(COUNTIF(Tableau3[[#This Row],[Equipe 1]:[Equipe 3]],"*"),"")</f>
        <v>0</v>
      </c>
      <c r="K9559" s="13" t="str">
        <f>IFERROR(Tableau3[[#This Row],[CA]]/Tableau3[[#This Row],[Nb D''equipes]],"")</f>
        <v/>
      </c>
    </row>
    <row r="9560" spans="8:11" x14ac:dyDescent="0.25">
      <c r="H9560" s="8" t="str">
        <f>IFERROR(VLOOKUP(A9560,Techniciens!$A$1:$B$32,2,FALSE),"")</f>
        <v/>
      </c>
      <c r="I9560">
        <f t="shared" ref="I9560:I9623" si="150">IFERROR(WEEKNUM(F9560),"")</f>
        <v>0</v>
      </c>
      <c r="J9560" s="22">
        <f>IFERROR(COUNTIF(Tableau3[[#This Row],[Equipe 1]:[Equipe 3]],"*"),"")</f>
        <v>0</v>
      </c>
      <c r="K9560" s="13" t="str">
        <f>IFERROR(Tableau3[[#This Row],[CA]]/Tableau3[[#This Row],[Nb D''equipes]],"")</f>
        <v/>
      </c>
    </row>
    <row r="9561" spans="8:11" x14ac:dyDescent="0.25">
      <c r="H9561" s="8" t="str">
        <f>IFERROR(VLOOKUP(A9561,Techniciens!$A$1:$B$32,2,FALSE),"")</f>
        <v/>
      </c>
      <c r="I9561">
        <f t="shared" si="150"/>
        <v>0</v>
      </c>
      <c r="J9561" s="22">
        <f>IFERROR(COUNTIF(Tableau3[[#This Row],[Equipe 1]:[Equipe 3]],"*"),"")</f>
        <v>0</v>
      </c>
      <c r="K9561" s="13" t="str">
        <f>IFERROR(Tableau3[[#This Row],[CA]]/Tableau3[[#This Row],[Nb D''equipes]],"")</f>
        <v/>
      </c>
    </row>
    <row r="9562" spans="8:11" x14ac:dyDescent="0.25">
      <c r="H9562" s="8" t="str">
        <f>IFERROR(VLOOKUP(A9562,Techniciens!$A$1:$B$32,2,FALSE),"")</f>
        <v/>
      </c>
      <c r="I9562">
        <f t="shared" si="150"/>
        <v>0</v>
      </c>
      <c r="J9562" s="22">
        <f>IFERROR(COUNTIF(Tableau3[[#This Row],[Equipe 1]:[Equipe 3]],"*"),"")</f>
        <v>0</v>
      </c>
      <c r="K9562" s="13" t="str">
        <f>IFERROR(Tableau3[[#This Row],[CA]]/Tableau3[[#This Row],[Nb D''equipes]],"")</f>
        <v/>
      </c>
    </row>
    <row r="9563" spans="8:11" x14ac:dyDescent="0.25">
      <c r="H9563" s="8" t="str">
        <f>IFERROR(VLOOKUP(A9563,Techniciens!$A$1:$B$32,2,FALSE),"")</f>
        <v/>
      </c>
      <c r="I9563">
        <f t="shared" si="150"/>
        <v>0</v>
      </c>
      <c r="J9563" s="22">
        <f>IFERROR(COUNTIF(Tableau3[[#This Row],[Equipe 1]:[Equipe 3]],"*"),"")</f>
        <v>0</v>
      </c>
      <c r="K9563" s="13" t="str">
        <f>IFERROR(Tableau3[[#This Row],[CA]]/Tableau3[[#This Row],[Nb D''equipes]],"")</f>
        <v/>
      </c>
    </row>
    <row r="9564" spans="8:11" x14ac:dyDescent="0.25">
      <c r="H9564" s="8" t="str">
        <f>IFERROR(VLOOKUP(A9564,Techniciens!$A$1:$B$32,2,FALSE),"")</f>
        <v/>
      </c>
      <c r="I9564">
        <f t="shared" si="150"/>
        <v>0</v>
      </c>
      <c r="J9564" s="22">
        <f>IFERROR(COUNTIF(Tableau3[[#This Row],[Equipe 1]:[Equipe 3]],"*"),"")</f>
        <v>0</v>
      </c>
      <c r="K9564" s="13" t="str">
        <f>IFERROR(Tableau3[[#This Row],[CA]]/Tableau3[[#This Row],[Nb D''equipes]],"")</f>
        <v/>
      </c>
    </row>
    <row r="9565" spans="8:11" x14ac:dyDescent="0.25">
      <c r="H9565" s="8" t="str">
        <f>IFERROR(VLOOKUP(A9565,Techniciens!$A$1:$B$32,2,FALSE),"")</f>
        <v/>
      </c>
      <c r="I9565">
        <f t="shared" si="150"/>
        <v>0</v>
      </c>
      <c r="J9565" s="22">
        <f>IFERROR(COUNTIF(Tableau3[[#This Row],[Equipe 1]:[Equipe 3]],"*"),"")</f>
        <v>0</v>
      </c>
      <c r="K9565" s="13" t="str">
        <f>IFERROR(Tableau3[[#This Row],[CA]]/Tableau3[[#This Row],[Nb D''equipes]],"")</f>
        <v/>
      </c>
    </row>
    <row r="9566" spans="8:11" x14ac:dyDescent="0.25">
      <c r="H9566" s="8" t="str">
        <f>IFERROR(VLOOKUP(A9566,Techniciens!$A$1:$B$32,2,FALSE),"")</f>
        <v/>
      </c>
      <c r="I9566">
        <f t="shared" si="150"/>
        <v>0</v>
      </c>
      <c r="J9566" s="22">
        <f>IFERROR(COUNTIF(Tableau3[[#This Row],[Equipe 1]:[Equipe 3]],"*"),"")</f>
        <v>0</v>
      </c>
      <c r="K9566" s="13" t="str">
        <f>IFERROR(Tableau3[[#This Row],[CA]]/Tableau3[[#This Row],[Nb D''equipes]],"")</f>
        <v/>
      </c>
    </row>
    <row r="9567" spans="8:11" x14ac:dyDescent="0.25">
      <c r="H9567" s="8" t="str">
        <f>IFERROR(VLOOKUP(A9567,Techniciens!$A$1:$B$32,2,FALSE),"")</f>
        <v/>
      </c>
      <c r="I9567">
        <f t="shared" si="150"/>
        <v>0</v>
      </c>
      <c r="J9567" s="22">
        <f>IFERROR(COUNTIF(Tableau3[[#This Row],[Equipe 1]:[Equipe 3]],"*"),"")</f>
        <v>0</v>
      </c>
      <c r="K9567" s="13" t="str">
        <f>IFERROR(Tableau3[[#This Row],[CA]]/Tableau3[[#This Row],[Nb D''equipes]],"")</f>
        <v/>
      </c>
    </row>
    <row r="9568" spans="8:11" x14ac:dyDescent="0.25">
      <c r="H9568" s="8" t="str">
        <f>IFERROR(VLOOKUP(A9568,Techniciens!$A$1:$B$32,2,FALSE),"")</f>
        <v/>
      </c>
      <c r="I9568">
        <f t="shared" si="150"/>
        <v>0</v>
      </c>
      <c r="J9568" s="22">
        <f>IFERROR(COUNTIF(Tableau3[[#This Row],[Equipe 1]:[Equipe 3]],"*"),"")</f>
        <v>0</v>
      </c>
      <c r="K9568" s="13" t="str">
        <f>IFERROR(Tableau3[[#This Row],[CA]]/Tableau3[[#This Row],[Nb D''equipes]],"")</f>
        <v/>
      </c>
    </row>
    <row r="9569" spans="8:11" x14ac:dyDescent="0.25">
      <c r="H9569" s="8" t="str">
        <f>IFERROR(VLOOKUP(A9569,Techniciens!$A$1:$B$32,2,FALSE),"")</f>
        <v/>
      </c>
      <c r="I9569">
        <f t="shared" si="150"/>
        <v>0</v>
      </c>
      <c r="J9569" s="22">
        <f>IFERROR(COUNTIF(Tableau3[[#This Row],[Equipe 1]:[Equipe 3]],"*"),"")</f>
        <v>0</v>
      </c>
      <c r="K9569" s="13" t="str">
        <f>IFERROR(Tableau3[[#This Row],[CA]]/Tableau3[[#This Row],[Nb D''equipes]],"")</f>
        <v/>
      </c>
    </row>
    <row r="9570" spans="8:11" x14ac:dyDescent="0.25">
      <c r="H9570" s="8" t="str">
        <f>IFERROR(VLOOKUP(A9570,Techniciens!$A$1:$B$32,2,FALSE),"")</f>
        <v/>
      </c>
      <c r="I9570">
        <f t="shared" si="150"/>
        <v>0</v>
      </c>
      <c r="J9570" s="22">
        <f>IFERROR(COUNTIF(Tableau3[[#This Row],[Equipe 1]:[Equipe 3]],"*"),"")</f>
        <v>0</v>
      </c>
      <c r="K9570" s="13" t="str">
        <f>IFERROR(Tableau3[[#This Row],[CA]]/Tableau3[[#This Row],[Nb D''equipes]],"")</f>
        <v/>
      </c>
    </row>
    <row r="9571" spans="8:11" x14ac:dyDescent="0.25">
      <c r="H9571" s="8" t="str">
        <f>IFERROR(VLOOKUP(A9571,Techniciens!$A$1:$B$32,2,FALSE),"")</f>
        <v/>
      </c>
      <c r="I9571">
        <f t="shared" si="150"/>
        <v>0</v>
      </c>
      <c r="J9571" s="22">
        <f>IFERROR(COUNTIF(Tableau3[[#This Row],[Equipe 1]:[Equipe 3]],"*"),"")</f>
        <v>0</v>
      </c>
      <c r="K9571" s="13" t="str">
        <f>IFERROR(Tableau3[[#This Row],[CA]]/Tableau3[[#This Row],[Nb D''equipes]],"")</f>
        <v/>
      </c>
    </row>
    <row r="9572" spans="8:11" x14ac:dyDescent="0.25">
      <c r="H9572" s="8" t="str">
        <f>IFERROR(VLOOKUP(A9572,Techniciens!$A$1:$B$32,2,FALSE),"")</f>
        <v/>
      </c>
      <c r="I9572">
        <f t="shared" si="150"/>
        <v>0</v>
      </c>
      <c r="J9572" s="22">
        <f>IFERROR(COUNTIF(Tableau3[[#This Row],[Equipe 1]:[Equipe 3]],"*"),"")</f>
        <v>0</v>
      </c>
      <c r="K9572" s="13" t="str">
        <f>IFERROR(Tableau3[[#This Row],[CA]]/Tableau3[[#This Row],[Nb D''equipes]],"")</f>
        <v/>
      </c>
    </row>
    <row r="9573" spans="8:11" x14ac:dyDescent="0.25">
      <c r="H9573" s="8" t="str">
        <f>IFERROR(VLOOKUP(A9573,Techniciens!$A$1:$B$32,2,FALSE),"")</f>
        <v/>
      </c>
      <c r="I9573">
        <f t="shared" si="150"/>
        <v>0</v>
      </c>
      <c r="J9573" s="22">
        <f>IFERROR(COUNTIF(Tableau3[[#This Row],[Equipe 1]:[Equipe 3]],"*"),"")</f>
        <v>0</v>
      </c>
      <c r="K9573" s="13" t="str">
        <f>IFERROR(Tableau3[[#This Row],[CA]]/Tableau3[[#This Row],[Nb D''equipes]],"")</f>
        <v/>
      </c>
    </row>
    <row r="9574" spans="8:11" x14ac:dyDescent="0.25">
      <c r="H9574" s="8" t="str">
        <f>IFERROR(VLOOKUP(A9574,Techniciens!$A$1:$B$32,2,FALSE),"")</f>
        <v/>
      </c>
      <c r="I9574">
        <f t="shared" si="150"/>
        <v>0</v>
      </c>
      <c r="J9574" s="22">
        <f>IFERROR(COUNTIF(Tableau3[[#This Row],[Equipe 1]:[Equipe 3]],"*"),"")</f>
        <v>0</v>
      </c>
      <c r="K9574" s="13" t="str">
        <f>IFERROR(Tableau3[[#This Row],[CA]]/Tableau3[[#This Row],[Nb D''equipes]],"")</f>
        <v/>
      </c>
    </row>
    <row r="9575" spans="8:11" x14ac:dyDescent="0.25">
      <c r="H9575" s="8" t="str">
        <f>IFERROR(VLOOKUP(A9575,Techniciens!$A$1:$B$32,2,FALSE),"")</f>
        <v/>
      </c>
      <c r="I9575">
        <f t="shared" si="150"/>
        <v>0</v>
      </c>
      <c r="J9575" s="22">
        <f>IFERROR(COUNTIF(Tableau3[[#This Row],[Equipe 1]:[Equipe 3]],"*"),"")</f>
        <v>0</v>
      </c>
      <c r="K9575" s="13" t="str">
        <f>IFERROR(Tableau3[[#This Row],[CA]]/Tableau3[[#This Row],[Nb D''equipes]],"")</f>
        <v/>
      </c>
    </row>
    <row r="9576" spans="8:11" x14ac:dyDescent="0.25">
      <c r="H9576" s="8" t="str">
        <f>IFERROR(VLOOKUP(A9576,Techniciens!$A$1:$B$32,2,FALSE),"")</f>
        <v/>
      </c>
      <c r="I9576">
        <f t="shared" si="150"/>
        <v>0</v>
      </c>
      <c r="J9576" s="22">
        <f>IFERROR(COUNTIF(Tableau3[[#This Row],[Equipe 1]:[Equipe 3]],"*"),"")</f>
        <v>0</v>
      </c>
      <c r="K9576" s="13" t="str">
        <f>IFERROR(Tableau3[[#This Row],[CA]]/Tableau3[[#This Row],[Nb D''equipes]],"")</f>
        <v/>
      </c>
    </row>
    <row r="9577" spans="8:11" x14ac:dyDescent="0.25">
      <c r="H9577" s="8" t="str">
        <f>IFERROR(VLOOKUP(A9577,Techniciens!$A$1:$B$32,2,FALSE),"")</f>
        <v/>
      </c>
      <c r="I9577">
        <f t="shared" si="150"/>
        <v>0</v>
      </c>
      <c r="J9577" s="22">
        <f>IFERROR(COUNTIF(Tableau3[[#This Row],[Equipe 1]:[Equipe 3]],"*"),"")</f>
        <v>0</v>
      </c>
      <c r="K9577" s="13" t="str">
        <f>IFERROR(Tableau3[[#This Row],[CA]]/Tableau3[[#This Row],[Nb D''equipes]],"")</f>
        <v/>
      </c>
    </row>
    <row r="9578" spans="8:11" x14ac:dyDescent="0.25">
      <c r="H9578" s="8" t="str">
        <f>IFERROR(VLOOKUP(A9578,Techniciens!$A$1:$B$32,2,FALSE),"")</f>
        <v/>
      </c>
      <c r="I9578">
        <f t="shared" si="150"/>
        <v>0</v>
      </c>
      <c r="J9578" s="22">
        <f>IFERROR(COUNTIF(Tableau3[[#This Row],[Equipe 1]:[Equipe 3]],"*"),"")</f>
        <v>0</v>
      </c>
      <c r="K9578" s="13" t="str">
        <f>IFERROR(Tableau3[[#This Row],[CA]]/Tableau3[[#This Row],[Nb D''equipes]],"")</f>
        <v/>
      </c>
    </row>
    <row r="9579" spans="8:11" x14ac:dyDescent="0.25">
      <c r="H9579" s="8" t="str">
        <f>IFERROR(VLOOKUP(A9579,Techniciens!$A$1:$B$32,2,FALSE),"")</f>
        <v/>
      </c>
      <c r="I9579">
        <f t="shared" si="150"/>
        <v>0</v>
      </c>
      <c r="J9579" s="22">
        <f>IFERROR(COUNTIF(Tableau3[[#This Row],[Equipe 1]:[Equipe 3]],"*"),"")</f>
        <v>0</v>
      </c>
      <c r="K9579" s="13" t="str">
        <f>IFERROR(Tableau3[[#This Row],[CA]]/Tableau3[[#This Row],[Nb D''equipes]],"")</f>
        <v/>
      </c>
    </row>
    <row r="9580" spans="8:11" x14ac:dyDescent="0.25">
      <c r="H9580" s="8" t="str">
        <f>IFERROR(VLOOKUP(A9580,Techniciens!$A$1:$B$32,2,FALSE),"")</f>
        <v/>
      </c>
      <c r="I9580">
        <f t="shared" si="150"/>
        <v>0</v>
      </c>
      <c r="J9580" s="22">
        <f>IFERROR(COUNTIF(Tableau3[[#This Row],[Equipe 1]:[Equipe 3]],"*"),"")</f>
        <v>0</v>
      </c>
      <c r="K9580" s="13" t="str">
        <f>IFERROR(Tableau3[[#This Row],[CA]]/Tableau3[[#This Row],[Nb D''equipes]],"")</f>
        <v/>
      </c>
    </row>
    <row r="9581" spans="8:11" x14ac:dyDescent="0.25">
      <c r="H9581" s="8" t="str">
        <f>IFERROR(VLOOKUP(A9581,Techniciens!$A$1:$B$32,2,FALSE),"")</f>
        <v/>
      </c>
      <c r="I9581">
        <f t="shared" si="150"/>
        <v>0</v>
      </c>
      <c r="J9581" s="22">
        <f>IFERROR(COUNTIF(Tableau3[[#This Row],[Equipe 1]:[Equipe 3]],"*"),"")</f>
        <v>0</v>
      </c>
      <c r="K9581" s="13" t="str">
        <f>IFERROR(Tableau3[[#This Row],[CA]]/Tableau3[[#This Row],[Nb D''equipes]],"")</f>
        <v/>
      </c>
    </row>
    <row r="9582" spans="8:11" x14ac:dyDescent="0.25">
      <c r="H9582" s="8" t="str">
        <f>IFERROR(VLOOKUP(A9582,Techniciens!$A$1:$B$32,2,FALSE),"")</f>
        <v/>
      </c>
      <c r="I9582">
        <f t="shared" si="150"/>
        <v>0</v>
      </c>
      <c r="J9582" s="22">
        <f>IFERROR(COUNTIF(Tableau3[[#This Row],[Equipe 1]:[Equipe 3]],"*"),"")</f>
        <v>0</v>
      </c>
      <c r="K9582" s="13" t="str">
        <f>IFERROR(Tableau3[[#This Row],[CA]]/Tableau3[[#This Row],[Nb D''equipes]],"")</f>
        <v/>
      </c>
    </row>
    <row r="9583" spans="8:11" x14ac:dyDescent="0.25">
      <c r="H9583" s="8" t="str">
        <f>IFERROR(VLOOKUP(A9583,Techniciens!$A$1:$B$32,2,FALSE),"")</f>
        <v/>
      </c>
      <c r="I9583">
        <f t="shared" si="150"/>
        <v>0</v>
      </c>
      <c r="J9583" s="22">
        <f>IFERROR(COUNTIF(Tableau3[[#This Row],[Equipe 1]:[Equipe 3]],"*"),"")</f>
        <v>0</v>
      </c>
      <c r="K9583" s="13" t="str">
        <f>IFERROR(Tableau3[[#This Row],[CA]]/Tableau3[[#This Row],[Nb D''equipes]],"")</f>
        <v/>
      </c>
    </row>
    <row r="9584" spans="8:11" x14ac:dyDescent="0.25">
      <c r="H9584" s="8" t="str">
        <f>IFERROR(VLOOKUP(A9584,Techniciens!$A$1:$B$32,2,FALSE),"")</f>
        <v/>
      </c>
      <c r="I9584">
        <f t="shared" si="150"/>
        <v>0</v>
      </c>
      <c r="J9584" s="22">
        <f>IFERROR(COUNTIF(Tableau3[[#This Row],[Equipe 1]:[Equipe 3]],"*"),"")</f>
        <v>0</v>
      </c>
      <c r="K9584" s="13" t="str">
        <f>IFERROR(Tableau3[[#This Row],[CA]]/Tableau3[[#This Row],[Nb D''equipes]],"")</f>
        <v/>
      </c>
    </row>
    <row r="9585" spans="8:11" x14ac:dyDescent="0.25">
      <c r="H9585" s="8" t="str">
        <f>IFERROR(VLOOKUP(A9585,Techniciens!$A$1:$B$32,2,FALSE),"")</f>
        <v/>
      </c>
      <c r="I9585">
        <f t="shared" si="150"/>
        <v>0</v>
      </c>
      <c r="J9585" s="22">
        <f>IFERROR(COUNTIF(Tableau3[[#This Row],[Equipe 1]:[Equipe 3]],"*"),"")</f>
        <v>0</v>
      </c>
      <c r="K9585" s="13" t="str">
        <f>IFERROR(Tableau3[[#This Row],[CA]]/Tableau3[[#This Row],[Nb D''equipes]],"")</f>
        <v/>
      </c>
    </row>
    <row r="9586" spans="8:11" x14ac:dyDescent="0.25">
      <c r="H9586" s="8" t="str">
        <f>IFERROR(VLOOKUP(A9586,Techniciens!$A$1:$B$32,2,FALSE),"")</f>
        <v/>
      </c>
      <c r="I9586">
        <f t="shared" si="150"/>
        <v>0</v>
      </c>
      <c r="J9586" s="22">
        <f>IFERROR(COUNTIF(Tableau3[[#This Row],[Equipe 1]:[Equipe 3]],"*"),"")</f>
        <v>0</v>
      </c>
      <c r="K9586" s="13" t="str">
        <f>IFERROR(Tableau3[[#This Row],[CA]]/Tableau3[[#This Row],[Nb D''equipes]],"")</f>
        <v/>
      </c>
    </row>
    <row r="9587" spans="8:11" x14ac:dyDescent="0.25">
      <c r="H9587" s="8" t="str">
        <f>IFERROR(VLOOKUP(A9587,Techniciens!$A$1:$B$32,2,FALSE),"")</f>
        <v/>
      </c>
      <c r="I9587">
        <f t="shared" si="150"/>
        <v>0</v>
      </c>
      <c r="J9587" s="22">
        <f>IFERROR(COUNTIF(Tableau3[[#This Row],[Equipe 1]:[Equipe 3]],"*"),"")</f>
        <v>0</v>
      </c>
      <c r="K9587" s="13" t="str">
        <f>IFERROR(Tableau3[[#This Row],[CA]]/Tableau3[[#This Row],[Nb D''equipes]],"")</f>
        <v/>
      </c>
    </row>
    <row r="9588" spans="8:11" x14ac:dyDescent="0.25">
      <c r="H9588" s="8" t="str">
        <f>IFERROR(VLOOKUP(A9588,Techniciens!$A$1:$B$32,2,FALSE),"")</f>
        <v/>
      </c>
      <c r="I9588">
        <f t="shared" si="150"/>
        <v>0</v>
      </c>
      <c r="J9588" s="22">
        <f>IFERROR(COUNTIF(Tableau3[[#This Row],[Equipe 1]:[Equipe 3]],"*"),"")</f>
        <v>0</v>
      </c>
      <c r="K9588" s="13" t="str">
        <f>IFERROR(Tableau3[[#This Row],[CA]]/Tableau3[[#This Row],[Nb D''equipes]],"")</f>
        <v/>
      </c>
    </row>
    <row r="9589" spans="8:11" x14ac:dyDescent="0.25">
      <c r="H9589" s="8" t="str">
        <f>IFERROR(VLOOKUP(A9589,Techniciens!$A$1:$B$32,2,FALSE),"")</f>
        <v/>
      </c>
      <c r="I9589">
        <f t="shared" si="150"/>
        <v>0</v>
      </c>
      <c r="J9589" s="22">
        <f>IFERROR(COUNTIF(Tableau3[[#This Row],[Equipe 1]:[Equipe 3]],"*"),"")</f>
        <v>0</v>
      </c>
      <c r="K9589" s="13" t="str">
        <f>IFERROR(Tableau3[[#This Row],[CA]]/Tableau3[[#This Row],[Nb D''equipes]],"")</f>
        <v/>
      </c>
    </row>
    <row r="9590" spans="8:11" x14ac:dyDescent="0.25">
      <c r="H9590" s="8" t="str">
        <f>IFERROR(VLOOKUP(A9590,Techniciens!$A$1:$B$32,2,FALSE),"")</f>
        <v/>
      </c>
      <c r="I9590">
        <f t="shared" si="150"/>
        <v>0</v>
      </c>
      <c r="J9590" s="22">
        <f>IFERROR(COUNTIF(Tableau3[[#This Row],[Equipe 1]:[Equipe 3]],"*"),"")</f>
        <v>0</v>
      </c>
      <c r="K9590" s="13" t="str">
        <f>IFERROR(Tableau3[[#This Row],[CA]]/Tableau3[[#This Row],[Nb D''equipes]],"")</f>
        <v/>
      </c>
    </row>
    <row r="9591" spans="8:11" x14ac:dyDescent="0.25">
      <c r="H9591" s="8" t="str">
        <f>IFERROR(VLOOKUP(A9591,Techniciens!$A$1:$B$32,2,FALSE),"")</f>
        <v/>
      </c>
      <c r="I9591">
        <f t="shared" si="150"/>
        <v>0</v>
      </c>
      <c r="J9591" s="22">
        <f>IFERROR(COUNTIF(Tableau3[[#This Row],[Equipe 1]:[Equipe 3]],"*"),"")</f>
        <v>0</v>
      </c>
      <c r="K9591" s="13" t="str">
        <f>IFERROR(Tableau3[[#This Row],[CA]]/Tableau3[[#This Row],[Nb D''equipes]],"")</f>
        <v/>
      </c>
    </row>
    <row r="9592" spans="8:11" x14ac:dyDescent="0.25">
      <c r="H9592" s="8" t="str">
        <f>IFERROR(VLOOKUP(A9592,Techniciens!$A$1:$B$32,2,FALSE),"")</f>
        <v/>
      </c>
      <c r="I9592">
        <f t="shared" si="150"/>
        <v>0</v>
      </c>
      <c r="J9592" s="22">
        <f>IFERROR(COUNTIF(Tableau3[[#This Row],[Equipe 1]:[Equipe 3]],"*"),"")</f>
        <v>0</v>
      </c>
      <c r="K9592" s="13" t="str">
        <f>IFERROR(Tableau3[[#This Row],[CA]]/Tableau3[[#This Row],[Nb D''equipes]],"")</f>
        <v/>
      </c>
    </row>
    <row r="9593" spans="8:11" x14ac:dyDescent="0.25">
      <c r="H9593" s="8" t="str">
        <f>IFERROR(VLOOKUP(A9593,Techniciens!$A$1:$B$32,2,FALSE),"")</f>
        <v/>
      </c>
      <c r="I9593">
        <f t="shared" si="150"/>
        <v>0</v>
      </c>
      <c r="J9593" s="22">
        <f>IFERROR(COUNTIF(Tableau3[[#This Row],[Equipe 1]:[Equipe 3]],"*"),"")</f>
        <v>0</v>
      </c>
      <c r="K9593" s="13" t="str">
        <f>IFERROR(Tableau3[[#This Row],[CA]]/Tableau3[[#This Row],[Nb D''equipes]],"")</f>
        <v/>
      </c>
    </row>
    <row r="9594" spans="8:11" x14ac:dyDescent="0.25">
      <c r="H9594" s="8" t="str">
        <f>IFERROR(VLOOKUP(A9594,Techniciens!$A$1:$B$32,2,FALSE),"")</f>
        <v/>
      </c>
      <c r="I9594">
        <f t="shared" si="150"/>
        <v>0</v>
      </c>
      <c r="J9594" s="22">
        <f>IFERROR(COUNTIF(Tableau3[[#This Row],[Equipe 1]:[Equipe 3]],"*"),"")</f>
        <v>0</v>
      </c>
      <c r="K9594" s="13" t="str">
        <f>IFERROR(Tableau3[[#This Row],[CA]]/Tableau3[[#This Row],[Nb D''equipes]],"")</f>
        <v/>
      </c>
    </row>
    <row r="9595" spans="8:11" x14ac:dyDescent="0.25">
      <c r="H9595" s="8" t="str">
        <f>IFERROR(VLOOKUP(A9595,Techniciens!$A$1:$B$32,2,FALSE),"")</f>
        <v/>
      </c>
      <c r="I9595">
        <f t="shared" si="150"/>
        <v>0</v>
      </c>
      <c r="J9595" s="22">
        <f>IFERROR(COUNTIF(Tableau3[[#This Row],[Equipe 1]:[Equipe 3]],"*"),"")</f>
        <v>0</v>
      </c>
      <c r="K9595" s="13" t="str">
        <f>IFERROR(Tableau3[[#This Row],[CA]]/Tableau3[[#This Row],[Nb D''equipes]],"")</f>
        <v/>
      </c>
    </row>
    <row r="9596" spans="8:11" x14ac:dyDescent="0.25">
      <c r="H9596" s="8" t="str">
        <f>IFERROR(VLOOKUP(A9596,Techniciens!$A$1:$B$32,2,FALSE),"")</f>
        <v/>
      </c>
      <c r="I9596">
        <f t="shared" si="150"/>
        <v>0</v>
      </c>
      <c r="J9596" s="22">
        <f>IFERROR(COUNTIF(Tableau3[[#This Row],[Equipe 1]:[Equipe 3]],"*"),"")</f>
        <v>0</v>
      </c>
      <c r="K9596" s="13" t="str">
        <f>IFERROR(Tableau3[[#This Row],[CA]]/Tableau3[[#This Row],[Nb D''equipes]],"")</f>
        <v/>
      </c>
    </row>
    <row r="9597" spans="8:11" x14ac:dyDescent="0.25">
      <c r="H9597" s="8" t="str">
        <f>IFERROR(VLOOKUP(A9597,Techniciens!$A$1:$B$32,2,FALSE),"")</f>
        <v/>
      </c>
      <c r="I9597">
        <f t="shared" si="150"/>
        <v>0</v>
      </c>
      <c r="J9597" s="22">
        <f>IFERROR(COUNTIF(Tableau3[[#This Row],[Equipe 1]:[Equipe 3]],"*"),"")</f>
        <v>0</v>
      </c>
      <c r="K9597" s="13" t="str">
        <f>IFERROR(Tableau3[[#This Row],[CA]]/Tableau3[[#This Row],[Nb D''equipes]],"")</f>
        <v/>
      </c>
    </row>
    <row r="9598" spans="8:11" x14ac:dyDescent="0.25">
      <c r="H9598" s="8" t="str">
        <f>IFERROR(VLOOKUP(A9598,Techniciens!$A$1:$B$32,2,FALSE),"")</f>
        <v/>
      </c>
      <c r="I9598">
        <f t="shared" si="150"/>
        <v>0</v>
      </c>
      <c r="J9598" s="22">
        <f>IFERROR(COUNTIF(Tableau3[[#This Row],[Equipe 1]:[Equipe 3]],"*"),"")</f>
        <v>0</v>
      </c>
      <c r="K9598" s="13" t="str">
        <f>IFERROR(Tableau3[[#This Row],[CA]]/Tableau3[[#This Row],[Nb D''equipes]],"")</f>
        <v/>
      </c>
    </row>
    <row r="9599" spans="8:11" x14ac:dyDescent="0.25">
      <c r="H9599" s="8" t="str">
        <f>IFERROR(VLOOKUP(A9599,Techniciens!$A$1:$B$32,2,FALSE),"")</f>
        <v/>
      </c>
      <c r="I9599">
        <f t="shared" si="150"/>
        <v>0</v>
      </c>
      <c r="J9599" s="22">
        <f>IFERROR(COUNTIF(Tableau3[[#This Row],[Equipe 1]:[Equipe 3]],"*"),"")</f>
        <v>0</v>
      </c>
      <c r="K9599" s="13" t="str">
        <f>IFERROR(Tableau3[[#This Row],[CA]]/Tableau3[[#This Row],[Nb D''equipes]],"")</f>
        <v/>
      </c>
    </row>
    <row r="9600" spans="8:11" x14ac:dyDescent="0.25">
      <c r="H9600" s="8" t="str">
        <f>IFERROR(VLOOKUP(A9600,Techniciens!$A$1:$B$32,2,FALSE),"")</f>
        <v/>
      </c>
      <c r="I9600">
        <f t="shared" si="150"/>
        <v>0</v>
      </c>
      <c r="J9600" s="22">
        <f>IFERROR(COUNTIF(Tableau3[[#This Row],[Equipe 1]:[Equipe 3]],"*"),"")</f>
        <v>0</v>
      </c>
      <c r="K9600" s="13" t="str">
        <f>IFERROR(Tableau3[[#This Row],[CA]]/Tableau3[[#This Row],[Nb D''equipes]],"")</f>
        <v/>
      </c>
    </row>
    <row r="9601" spans="8:11" x14ac:dyDescent="0.25">
      <c r="H9601" s="8" t="str">
        <f>IFERROR(VLOOKUP(A9601,Techniciens!$A$1:$B$32,2,FALSE),"")</f>
        <v/>
      </c>
      <c r="I9601">
        <f t="shared" si="150"/>
        <v>0</v>
      </c>
      <c r="J9601" s="22">
        <f>IFERROR(COUNTIF(Tableau3[[#This Row],[Equipe 1]:[Equipe 3]],"*"),"")</f>
        <v>0</v>
      </c>
      <c r="K9601" s="13" t="str">
        <f>IFERROR(Tableau3[[#This Row],[CA]]/Tableau3[[#This Row],[Nb D''equipes]],"")</f>
        <v/>
      </c>
    </row>
    <row r="9602" spans="8:11" x14ac:dyDescent="0.25">
      <c r="H9602" s="8" t="str">
        <f>IFERROR(VLOOKUP(A9602,Techniciens!$A$1:$B$32,2,FALSE),"")</f>
        <v/>
      </c>
      <c r="I9602">
        <f t="shared" si="150"/>
        <v>0</v>
      </c>
      <c r="J9602" s="22">
        <f>IFERROR(COUNTIF(Tableau3[[#This Row],[Equipe 1]:[Equipe 3]],"*"),"")</f>
        <v>0</v>
      </c>
      <c r="K9602" s="13" t="str">
        <f>IFERROR(Tableau3[[#This Row],[CA]]/Tableau3[[#This Row],[Nb D''equipes]],"")</f>
        <v/>
      </c>
    </row>
    <row r="9603" spans="8:11" x14ac:dyDescent="0.25">
      <c r="H9603" s="8" t="str">
        <f>IFERROR(VLOOKUP(A9603,Techniciens!$A$1:$B$32,2,FALSE),"")</f>
        <v/>
      </c>
      <c r="I9603">
        <f t="shared" si="150"/>
        <v>0</v>
      </c>
      <c r="J9603" s="22">
        <f>IFERROR(COUNTIF(Tableau3[[#This Row],[Equipe 1]:[Equipe 3]],"*"),"")</f>
        <v>0</v>
      </c>
      <c r="K9603" s="13" t="str">
        <f>IFERROR(Tableau3[[#This Row],[CA]]/Tableau3[[#This Row],[Nb D''equipes]],"")</f>
        <v/>
      </c>
    </row>
    <row r="9604" spans="8:11" x14ac:dyDescent="0.25">
      <c r="H9604" s="8" t="str">
        <f>IFERROR(VLOOKUP(A9604,Techniciens!$A$1:$B$32,2,FALSE),"")</f>
        <v/>
      </c>
      <c r="I9604">
        <f t="shared" si="150"/>
        <v>0</v>
      </c>
      <c r="J9604" s="22">
        <f>IFERROR(COUNTIF(Tableau3[[#This Row],[Equipe 1]:[Equipe 3]],"*"),"")</f>
        <v>0</v>
      </c>
      <c r="K9604" s="13" t="str">
        <f>IFERROR(Tableau3[[#This Row],[CA]]/Tableau3[[#This Row],[Nb D''equipes]],"")</f>
        <v/>
      </c>
    </row>
    <row r="9605" spans="8:11" x14ac:dyDescent="0.25">
      <c r="H9605" s="8" t="str">
        <f>IFERROR(VLOOKUP(A9605,Techniciens!$A$1:$B$32,2,FALSE),"")</f>
        <v/>
      </c>
      <c r="I9605">
        <f t="shared" si="150"/>
        <v>0</v>
      </c>
      <c r="J9605" s="22">
        <f>IFERROR(COUNTIF(Tableau3[[#This Row],[Equipe 1]:[Equipe 3]],"*"),"")</f>
        <v>0</v>
      </c>
      <c r="K9605" s="13" t="str">
        <f>IFERROR(Tableau3[[#This Row],[CA]]/Tableau3[[#This Row],[Nb D''equipes]],"")</f>
        <v/>
      </c>
    </row>
    <row r="9606" spans="8:11" x14ac:dyDescent="0.25">
      <c r="H9606" s="8" t="str">
        <f>IFERROR(VLOOKUP(A9606,Techniciens!$A$1:$B$32,2,FALSE),"")</f>
        <v/>
      </c>
      <c r="I9606">
        <f t="shared" si="150"/>
        <v>0</v>
      </c>
      <c r="J9606" s="22">
        <f>IFERROR(COUNTIF(Tableau3[[#This Row],[Equipe 1]:[Equipe 3]],"*"),"")</f>
        <v>0</v>
      </c>
      <c r="K9606" s="13" t="str">
        <f>IFERROR(Tableau3[[#This Row],[CA]]/Tableau3[[#This Row],[Nb D''equipes]],"")</f>
        <v/>
      </c>
    </row>
    <row r="9607" spans="8:11" x14ac:dyDescent="0.25">
      <c r="H9607" s="8" t="str">
        <f>IFERROR(VLOOKUP(A9607,Techniciens!$A$1:$B$32,2,FALSE),"")</f>
        <v/>
      </c>
      <c r="I9607">
        <f t="shared" si="150"/>
        <v>0</v>
      </c>
      <c r="J9607" s="22">
        <f>IFERROR(COUNTIF(Tableau3[[#This Row],[Equipe 1]:[Equipe 3]],"*"),"")</f>
        <v>0</v>
      </c>
      <c r="K9607" s="13" t="str">
        <f>IFERROR(Tableau3[[#This Row],[CA]]/Tableau3[[#This Row],[Nb D''equipes]],"")</f>
        <v/>
      </c>
    </row>
    <row r="9608" spans="8:11" x14ac:dyDescent="0.25">
      <c r="H9608" s="8" t="str">
        <f>IFERROR(VLOOKUP(A9608,Techniciens!$A$1:$B$32,2,FALSE),"")</f>
        <v/>
      </c>
      <c r="I9608">
        <f t="shared" si="150"/>
        <v>0</v>
      </c>
      <c r="J9608" s="22">
        <f>IFERROR(COUNTIF(Tableau3[[#This Row],[Equipe 1]:[Equipe 3]],"*"),"")</f>
        <v>0</v>
      </c>
      <c r="K9608" s="13" t="str">
        <f>IFERROR(Tableau3[[#This Row],[CA]]/Tableau3[[#This Row],[Nb D''equipes]],"")</f>
        <v/>
      </c>
    </row>
    <row r="9609" spans="8:11" x14ac:dyDescent="0.25">
      <c r="H9609" s="8" t="str">
        <f>IFERROR(VLOOKUP(A9609,Techniciens!$A$1:$B$32,2,FALSE),"")</f>
        <v/>
      </c>
      <c r="I9609">
        <f t="shared" si="150"/>
        <v>0</v>
      </c>
      <c r="J9609" s="22">
        <f>IFERROR(COUNTIF(Tableau3[[#This Row],[Equipe 1]:[Equipe 3]],"*"),"")</f>
        <v>0</v>
      </c>
      <c r="K9609" s="13" t="str">
        <f>IFERROR(Tableau3[[#This Row],[CA]]/Tableau3[[#This Row],[Nb D''equipes]],"")</f>
        <v/>
      </c>
    </row>
    <row r="9610" spans="8:11" x14ac:dyDescent="0.25">
      <c r="H9610" s="8" t="str">
        <f>IFERROR(VLOOKUP(A9610,Techniciens!$A$1:$B$32,2,FALSE),"")</f>
        <v/>
      </c>
      <c r="I9610">
        <f t="shared" si="150"/>
        <v>0</v>
      </c>
      <c r="J9610" s="22">
        <f>IFERROR(COUNTIF(Tableau3[[#This Row],[Equipe 1]:[Equipe 3]],"*"),"")</f>
        <v>0</v>
      </c>
      <c r="K9610" s="13" t="str">
        <f>IFERROR(Tableau3[[#This Row],[CA]]/Tableau3[[#This Row],[Nb D''equipes]],"")</f>
        <v/>
      </c>
    </row>
    <row r="9611" spans="8:11" x14ac:dyDescent="0.25">
      <c r="H9611" s="8" t="str">
        <f>IFERROR(VLOOKUP(A9611,Techniciens!$A$1:$B$32,2,FALSE),"")</f>
        <v/>
      </c>
      <c r="I9611">
        <f t="shared" si="150"/>
        <v>0</v>
      </c>
      <c r="J9611" s="22">
        <f>IFERROR(COUNTIF(Tableau3[[#This Row],[Equipe 1]:[Equipe 3]],"*"),"")</f>
        <v>0</v>
      </c>
      <c r="K9611" s="13" t="str">
        <f>IFERROR(Tableau3[[#This Row],[CA]]/Tableau3[[#This Row],[Nb D''equipes]],"")</f>
        <v/>
      </c>
    </row>
    <row r="9612" spans="8:11" x14ac:dyDescent="0.25">
      <c r="H9612" s="8" t="str">
        <f>IFERROR(VLOOKUP(A9612,Techniciens!$A$1:$B$32,2,FALSE),"")</f>
        <v/>
      </c>
      <c r="I9612">
        <f t="shared" si="150"/>
        <v>0</v>
      </c>
      <c r="J9612" s="22">
        <f>IFERROR(COUNTIF(Tableau3[[#This Row],[Equipe 1]:[Equipe 3]],"*"),"")</f>
        <v>0</v>
      </c>
      <c r="K9612" s="13" t="str">
        <f>IFERROR(Tableau3[[#This Row],[CA]]/Tableau3[[#This Row],[Nb D''equipes]],"")</f>
        <v/>
      </c>
    </row>
    <row r="9613" spans="8:11" x14ac:dyDescent="0.25">
      <c r="H9613" s="8" t="str">
        <f>IFERROR(VLOOKUP(A9613,Techniciens!$A$1:$B$32,2,FALSE),"")</f>
        <v/>
      </c>
      <c r="I9613">
        <f t="shared" si="150"/>
        <v>0</v>
      </c>
      <c r="J9613" s="22">
        <f>IFERROR(COUNTIF(Tableau3[[#This Row],[Equipe 1]:[Equipe 3]],"*"),"")</f>
        <v>0</v>
      </c>
      <c r="K9613" s="13" t="str">
        <f>IFERROR(Tableau3[[#This Row],[CA]]/Tableau3[[#This Row],[Nb D''equipes]],"")</f>
        <v/>
      </c>
    </row>
    <row r="9614" spans="8:11" x14ac:dyDescent="0.25">
      <c r="H9614" s="8" t="str">
        <f>IFERROR(VLOOKUP(A9614,Techniciens!$A$1:$B$32,2,FALSE),"")</f>
        <v/>
      </c>
      <c r="I9614">
        <f t="shared" si="150"/>
        <v>0</v>
      </c>
      <c r="J9614" s="22">
        <f>IFERROR(COUNTIF(Tableau3[[#This Row],[Equipe 1]:[Equipe 3]],"*"),"")</f>
        <v>0</v>
      </c>
      <c r="K9614" s="13" t="str">
        <f>IFERROR(Tableau3[[#This Row],[CA]]/Tableau3[[#This Row],[Nb D''equipes]],"")</f>
        <v/>
      </c>
    </row>
    <row r="9615" spans="8:11" x14ac:dyDescent="0.25">
      <c r="H9615" s="8" t="str">
        <f>IFERROR(VLOOKUP(A9615,Techniciens!$A$1:$B$32,2,FALSE),"")</f>
        <v/>
      </c>
      <c r="I9615">
        <f t="shared" si="150"/>
        <v>0</v>
      </c>
      <c r="J9615" s="22">
        <f>IFERROR(COUNTIF(Tableau3[[#This Row],[Equipe 1]:[Equipe 3]],"*"),"")</f>
        <v>0</v>
      </c>
      <c r="K9615" s="13" t="str">
        <f>IFERROR(Tableau3[[#This Row],[CA]]/Tableau3[[#This Row],[Nb D''equipes]],"")</f>
        <v/>
      </c>
    </row>
    <row r="9616" spans="8:11" x14ac:dyDescent="0.25">
      <c r="H9616" s="8" t="str">
        <f>IFERROR(VLOOKUP(A9616,Techniciens!$A$1:$B$32,2,FALSE),"")</f>
        <v/>
      </c>
      <c r="I9616">
        <f t="shared" si="150"/>
        <v>0</v>
      </c>
      <c r="J9616" s="22">
        <f>IFERROR(COUNTIF(Tableau3[[#This Row],[Equipe 1]:[Equipe 3]],"*"),"")</f>
        <v>0</v>
      </c>
      <c r="K9616" s="13" t="str">
        <f>IFERROR(Tableau3[[#This Row],[CA]]/Tableau3[[#This Row],[Nb D''equipes]],"")</f>
        <v/>
      </c>
    </row>
    <row r="9617" spans="8:11" x14ac:dyDescent="0.25">
      <c r="H9617" s="8" t="str">
        <f>IFERROR(VLOOKUP(A9617,Techniciens!$A$1:$B$32,2,FALSE),"")</f>
        <v/>
      </c>
      <c r="I9617">
        <f t="shared" si="150"/>
        <v>0</v>
      </c>
      <c r="J9617" s="22">
        <f>IFERROR(COUNTIF(Tableau3[[#This Row],[Equipe 1]:[Equipe 3]],"*"),"")</f>
        <v>0</v>
      </c>
      <c r="K9617" s="13" t="str">
        <f>IFERROR(Tableau3[[#This Row],[CA]]/Tableau3[[#This Row],[Nb D''equipes]],"")</f>
        <v/>
      </c>
    </row>
    <row r="9618" spans="8:11" x14ac:dyDescent="0.25">
      <c r="H9618" s="8" t="str">
        <f>IFERROR(VLOOKUP(A9618,Techniciens!$A$1:$B$32,2,FALSE),"")</f>
        <v/>
      </c>
      <c r="I9618">
        <f t="shared" si="150"/>
        <v>0</v>
      </c>
      <c r="J9618" s="22">
        <f>IFERROR(COUNTIF(Tableau3[[#This Row],[Equipe 1]:[Equipe 3]],"*"),"")</f>
        <v>0</v>
      </c>
      <c r="K9618" s="13" t="str">
        <f>IFERROR(Tableau3[[#This Row],[CA]]/Tableau3[[#This Row],[Nb D''equipes]],"")</f>
        <v/>
      </c>
    </row>
    <row r="9619" spans="8:11" x14ac:dyDescent="0.25">
      <c r="H9619" s="8" t="str">
        <f>IFERROR(VLOOKUP(A9619,Techniciens!$A$1:$B$32,2,FALSE),"")</f>
        <v/>
      </c>
      <c r="I9619">
        <f t="shared" si="150"/>
        <v>0</v>
      </c>
      <c r="J9619" s="22">
        <f>IFERROR(COUNTIF(Tableau3[[#This Row],[Equipe 1]:[Equipe 3]],"*"),"")</f>
        <v>0</v>
      </c>
      <c r="K9619" s="13" t="str">
        <f>IFERROR(Tableau3[[#This Row],[CA]]/Tableau3[[#This Row],[Nb D''equipes]],"")</f>
        <v/>
      </c>
    </row>
    <row r="9620" spans="8:11" x14ac:dyDescent="0.25">
      <c r="H9620" s="8" t="str">
        <f>IFERROR(VLOOKUP(A9620,Techniciens!$A$1:$B$32,2,FALSE),"")</f>
        <v/>
      </c>
      <c r="I9620">
        <f t="shared" si="150"/>
        <v>0</v>
      </c>
      <c r="J9620" s="22">
        <f>IFERROR(COUNTIF(Tableau3[[#This Row],[Equipe 1]:[Equipe 3]],"*"),"")</f>
        <v>0</v>
      </c>
      <c r="K9620" s="13" t="str">
        <f>IFERROR(Tableau3[[#This Row],[CA]]/Tableau3[[#This Row],[Nb D''equipes]],"")</f>
        <v/>
      </c>
    </row>
    <row r="9621" spans="8:11" x14ac:dyDescent="0.25">
      <c r="H9621" s="8" t="str">
        <f>IFERROR(VLOOKUP(A9621,Techniciens!$A$1:$B$32,2,FALSE),"")</f>
        <v/>
      </c>
      <c r="I9621">
        <f t="shared" si="150"/>
        <v>0</v>
      </c>
      <c r="J9621" s="22">
        <f>IFERROR(COUNTIF(Tableau3[[#This Row],[Equipe 1]:[Equipe 3]],"*"),"")</f>
        <v>0</v>
      </c>
      <c r="K9621" s="13" t="str">
        <f>IFERROR(Tableau3[[#This Row],[CA]]/Tableau3[[#This Row],[Nb D''equipes]],"")</f>
        <v/>
      </c>
    </row>
    <row r="9622" spans="8:11" x14ac:dyDescent="0.25">
      <c r="H9622" s="8" t="str">
        <f>IFERROR(VLOOKUP(A9622,Techniciens!$A$1:$B$32,2,FALSE),"")</f>
        <v/>
      </c>
      <c r="I9622">
        <f t="shared" si="150"/>
        <v>0</v>
      </c>
      <c r="J9622" s="22">
        <f>IFERROR(COUNTIF(Tableau3[[#This Row],[Equipe 1]:[Equipe 3]],"*"),"")</f>
        <v>0</v>
      </c>
      <c r="K9622" s="13" t="str">
        <f>IFERROR(Tableau3[[#This Row],[CA]]/Tableau3[[#This Row],[Nb D''equipes]],"")</f>
        <v/>
      </c>
    </row>
    <row r="9623" spans="8:11" x14ac:dyDescent="0.25">
      <c r="H9623" s="8" t="str">
        <f>IFERROR(VLOOKUP(A9623,Techniciens!$A$1:$B$32,2,FALSE),"")</f>
        <v/>
      </c>
      <c r="I9623">
        <f t="shared" si="150"/>
        <v>0</v>
      </c>
      <c r="J9623" s="22">
        <f>IFERROR(COUNTIF(Tableau3[[#This Row],[Equipe 1]:[Equipe 3]],"*"),"")</f>
        <v>0</v>
      </c>
      <c r="K9623" s="13" t="str">
        <f>IFERROR(Tableau3[[#This Row],[CA]]/Tableau3[[#This Row],[Nb D''equipes]],"")</f>
        <v/>
      </c>
    </row>
    <row r="9624" spans="8:11" x14ac:dyDescent="0.25">
      <c r="H9624" s="8" t="str">
        <f>IFERROR(VLOOKUP(A9624,Techniciens!$A$1:$B$32,2,FALSE),"")</f>
        <v/>
      </c>
      <c r="I9624">
        <f t="shared" ref="I9624:I9687" si="151">IFERROR(WEEKNUM(F9624),"")</f>
        <v>0</v>
      </c>
      <c r="J9624" s="22">
        <f>IFERROR(COUNTIF(Tableau3[[#This Row],[Equipe 1]:[Equipe 3]],"*"),"")</f>
        <v>0</v>
      </c>
      <c r="K9624" s="13" t="str">
        <f>IFERROR(Tableau3[[#This Row],[CA]]/Tableau3[[#This Row],[Nb D''equipes]],"")</f>
        <v/>
      </c>
    </row>
    <row r="9625" spans="8:11" x14ac:dyDescent="0.25">
      <c r="H9625" s="8" t="str">
        <f>IFERROR(VLOOKUP(A9625,Techniciens!$A$1:$B$32,2,FALSE),"")</f>
        <v/>
      </c>
      <c r="I9625">
        <f t="shared" si="151"/>
        <v>0</v>
      </c>
      <c r="J9625" s="22">
        <f>IFERROR(COUNTIF(Tableau3[[#This Row],[Equipe 1]:[Equipe 3]],"*"),"")</f>
        <v>0</v>
      </c>
      <c r="K9625" s="13" t="str">
        <f>IFERROR(Tableau3[[#This Row],[CA]]/Tableau3[[#This Row],[Nb D''equipes]],"")</f>
        <v/>
      </c>
    </row>
    <row r="9626" spans="8:11" x14ac:dyDescent="0.25">
      <c r="H9626" s="8" t="str">
        <f>IFERROR(VLOOKUP(A9626,Techniciens!$A$1:$B$32,2,FALSE),"")</f>
        <v/>
      </c>
      <c r="I9626">
        <f t="shared" si="151"/>
        <v>0</v>
      </c>
      <c r="J9626" s="22">
        <f>IFERROR(COUNTIF(Tableau3[[#This Row],[Equipe 1]:[Equipe 3]],"*"),"")</f>
        <v>0</v>
      </c>
      <c r="K9626" s="13" t="str">
        <f>IFERROR(Tableau3[[#This Row],[CA]]/Tableau3[[#This Row],[Nb D''equipes]],"")</f>
        <v/>
      </c>
    </row>
    <row r="9627" spans="8:11" x14ac:dyDescent="0.25">
      <c r="H9627" s="8" t="str">
        <f>IFERROR(VLOOKUP(A9627,Techniciens!$A$1:$B$32,2,FALSE),"")</f>
        <v/>
      </c>
      <c r="I9627">
        <f t="shared" si="151"/>
        <v>0</v>
      </c>
      <c r="J9627" s="22">
        <f>IFERROR(COUNTIF(Tableau3[[#This Row],[Equipe 1]:[Equipe 3]],"*"),"")</f>
        <v>0</v>
      </c>
      <c r="K9627" s="13" t="str">
        <f>IFERROR(Tableau3[[#This Row],[CA]]/Tableau3[[#This Row],[Nb D''equipes]],"")</f>
        <v/>
      </c>
    </row>
    <row r="9628" spans="8:11" x14ac:dyDescent="0.25">
      <c r="H9628" s="8" t="str">
        <f>IFERROR(VLOOKUP(A9628,Techniciens!$A$1:$B$32,2,FALSE),"")</f>
        <v/>
      </c>
      <c r="I9628">
        <f t="shared" si="151"/>
        <v>0</v>
      </c>
      <c r="J9628" s="22">
        <f>IFERROR(COUNTIF(Tableau3[[#This Row],[Equipe 1]:[Equipe 3]],"*"),"")</f>
        <v>0</v>
      </c>
      <c r="K9628" s="13" t="str">
        <f>IFERROR(Tableau3[[#This Row],[CA]]/Tableau3[[#This Row],[Nb D''equipes]],"")</f>
        <v/>
      </c>
    </row>
    <row r="9629" spans="8:11" x14ac:dyDescent="0.25">
      <c r="H9629" s="8" t="str">
        <f>IFERROR(VLOOKUP(A9629,Techniciens!$A$1:$B$32,2,FALSE),"")</f>
        <v/>
      </c>
      <c r="I9629">
        <f t="shared" si="151"/>
        <v>0</v>
      </c>
      <c r="J9629" s="22">
        <f>IFERROR(COUNTIF(Tableau3[[#This Row],[Equipe 1]:[Equipe 3]],"*"),"")</f>
        <v>0</v>
      </c>
      <c r="K9629" s="13" t="str">
        <f>IFERROR(Tableau3[[#This Row],[CA]]/Tableau3[[#This Row],[Nb D''equipes]],"")</f>
        <v/>
      </c>
    </row>
    <row r="9630" spans="8:11" x14ac:dyDescent="0.25">
      <c r="H9630" s="8" t="str">
        <f>IFERROR(VLOOKUP(A9630,Techniciens!$A$1:$B$32,2,FALSE),"")</f>
        <v/>
      </c>
      <c r="I9630">
        <f t="shared" si="151"/>
        <v>0</v>
      </c>
      <c r="J9630" s="22">
        <f>IFERROR(COUNTIF(Tableau3[[#This Row],[Equipe 1]:[Equipe 3]],"*"),"")</f>
        <v>0</v>
      </c>
      <c r="K9630" s="13" t="str">
        <f>IFERROR(Tableau3[[#This Row],[CA]]/Tableau3[[#This Row],[Nb D''equipes]],"")</f>
        <v/>
      </c>
    </row>
    <row r="9631" spans="8:11" x14ac:dyDescent="0.25">
      <c r="H9631" s="8" t="str">
        <f>IFERROR(VLOOKUP(A9631,Techniciens!$A$1:$B$32,2,FALSE),"")</f>
        <v/>
      </c>
      <c r="I9631">
        <f t="shared" si="151"/>
        <v>0</v>
      </c>
      <c r="J9631" s="22">
        <f>IFERROR(COUNTIF(Tableau3[[#This Row],[Equipe 1]:[Equipe 3]],"*"),"")</f>
        <v>0</v>
      </c>
      <c r="K9631" s="13" t="str">
        <f>IFERROR(Tableau3[[#This Row],[CA]]/Tableau3[[#This Row],[Nb D''equipes]],"")</f>
        <v/>
      </c>
    </row>
    <row r="9632" spans="8:11" x14ac:dyDescent="0.25">
      <c r="H9632" s="8" t="str">
        <f>IFERROR(VLOOKUP(A9632,Techniciens!$A$1:$B$32,2,FALSE),"")</f>
        <v/>
      </c>
      <c r="I9632">
        <f t="shared" si="151"/>
        <v>0</v>
      </c>
      <c r="J9632" s="22">
        <f>IFERROR(COUNTIF(Tableau3[[#This Row],[Equipe 1]:[Equipe 3]],"*"),"")</f>
        <v>0</v>
      </c>
      <c r="K9632" s="13" t="str">
        <f>IFERROR(Tableau3[[#This Row],[CA]]/Tableau3[[#This Row],[Nb D''equipes]],"")</f>
        <v/>
      </c>
    </row>
    <row r="9633" spans="8:11" x14ac:dyDescent="0.25">
      <c r="H9633" s="8" t="str">
        <f>IFERROR(VLOOKUP(A9633,Techniciens!$A$1:$B$32,2,FALSE),"")</f>
        <v/>
      </c>
      <c r="I9633">
        <f t="shared" si="151"/>
        <v>0</v>
      </c>
      <c r="J9633" s="22">
        <f>IFERROR(COUNTIF(Tableau3[[#This Row],[Equipe 1]:[Equipe 3]],"*"),"")</f>
        <v>0</v>
      </c>
      <c r="K9633" s="13" t="str">
        <f>IFERROR(Tableau3[[#This Row],[CA]]/Tableau3[[#This Row],[Nb D''equipes]],"")</f>
        <v/>
      </c>
    </row>
    <row r="9634" spans="8:11" x14ac:dyDescent="0.25">
      <c r="H9634" s="8" t="str">
        <f>IFERROR(VLOOKUP(A9634,Techniciens!$A$1:$B$32,2,FALSE),"")</f>
        <v/>
      </c>
      <c r="I9634">
        <f t="shared" si="151"/>
        <v>0</v>
      </c>
      <c r="J9634" s="22">
        <f>IFERROR(COUNTIF(Tableau3[[#This Row],[Equipe 1]:[Equipe 3]],"*"),"")</f>
        <v>0</v>
      </c>
      <c r="K9634" s="13" t="str">
        <f>IFERROR(Tableau3[[#This Row],[CA]]/Tableau3[[#This Row],[Nb D''equipes]],"")</f>
        <v/>
      </c>
    </row>
    <row r="9635" spans="8:11" x14ac:dyDescent="0.25">
      <c r="H9635" s="8" t="str">
        <f>IFERROR(VLOOKUP(A9635,Techniciens!$A$1:$B$32,2,FALSE),"")</f>
        <v/>
      </c>
      <c r="I9635">
        <f t="shared" si="151"/>
        <v>0</v>
      </c>
      <c r="J9635" s="22">
        <f>IFERROR(COUNTIF(Tableau3[[#This Row],[Equipe 1]:[Equipe 3]],"*"),"")</f>
        <v>0</v>
      </c>
      <c r="K9635" s="13" t="str">
        <f>IFERROR(Tableau3[[#This Row],[CA]]/Tableau3[[#This Row],[Nb D''equipes]],"")</f>
        <v/>
      </c>
    </row>
    <row r="9636" spans="8:11" x14ac:dyDescent="0.25">
      <c r="H9636" s="8" t="str">
        <f>IFERROR(VLOOKUP(A9636,Techniciens!$A$1:$B$32,2,FALSE),"")</f>
        <v/>
      </c>
      <c r="I9636">
        <f t="shared" si="151"/>
        <v>0</v>
      </c>
      <c r="J9636" s="22">
        <f>IFERROR(COUNTIF(Tableau3[[#This Row],[Equipe 1]:[Equipe 3]],"*"),"")</f>
        <v>0</v>
      </c>
      <c r="K9636" s="13" t="str">
        <f>IFERROR(Tableau3[[#This Row],[CA]]/Tableau3[[#This Row],[Nb D''equipes]],"")</f>
        <v/>
      </c>
    </row>
    <row r="9637" spans="8:11" x14ac:dyDescent="0.25">
      <c r="H9637" s="8" t="str">
        <f>IFERROR(VLOOKUP(A9637,Techniciens!$A$1:$B$32,2,FALSE),"")</f>
        <v/>
      </c>
      <c r="I9637">
        <f t="shared" si="151"/>
        <v>0</v>
      </c>
      <c r="J9637" s="22">
        <f>IFERROR(COUNTIF(Tableau3[[#This Row],[Equipe 1]:[Equipe 3]],"*"),"")</f>
        <v>0</v>
      </c>
      <c r="K9637" s="13" t="str">
        <f>IFERROR(Tableau3[[#This Row],[CA]]/Tableau3[[#This Row],[Nb D''equipes]],"")</f>
        <v/>
      </c>
    </row>
    <row r="9638" spans="8:11" x14ac:dyDescent="0.25">
      <c r="H9638" s="8" t="str">
        <f>IFERROR(VLOOKUP(A9638,Techniciens!$A$1:$B$32,2,FALSE),"")</f>
        <v/>
      </c>
      <c r="I9638">
        <f t="shared" si="151"/>
        <v>0</v>
      </c>
      <c r="J9638" s="22">
        <f>IFERROR(COUNTIF(Tableau3[[#This Row],[Equipe 1]:[Equipe 3]],"*"),"")</f>
        <v>0</v>
      </c>
      <c r="K9638" s="13" t="str">
        <f>IFERROR(Tableau3[[#This Row],[CA]]/Tableau3[[#This Row],[Nb D''equipes]],"")</f>
        <v/>
      </c>
    </row>
    <row r="9639" spans="8:11" x14ac:dyDescent="0.25">
      <c r="H9639" s="8" t="str">
        <f>IFERROR(VLOOKUP(A9639,Techniciens!$A$1:$B$32,2,FALSE),"")</f>
        <v/>
      </c>
      <c r="I9639">
        <f t="shared" si="151"/>
        <v>0</v>
      </c>
      <c r="J9639" s="22">
        <f>IFERROR(COUNTIF(Tableau3[[#This Row],[Equipe 1]:[Equipe 3]],"*"),"")</f>
        <v>0</v>
      </c>
      <c r="K9639" s="13" t="str">
        <f>IFERROR(Tableau3[[#This Row],[CA]]/Tableau3[[#This Row],[Nb D''equipes]],"")</f>
        <v/>
      </c>
    </row>
    <row r="9640" spans="8:11" x14ac:dyDescent="0.25">
      <c r="H9640" s="8" t="str">
        <f>IFERROR(VLOOKUP(A9640,Techniciens!$A$1:$B$32,2,FALSE),"")</f>
        <v/>
      </c>
      <c r="I9640">
        <f t="shared" si="151"/>
        <v>0</v>
      </c>
      <c r="J9640" s="22">
        <f>IFERROR(COUNTIF(Tableau3[[#This Row],[Equipe 1]:[Equipe 3]],"*"),"")</f>
        <v>0</v>
      </c>
      <c r="K9640" s="13" t="str">
        <f>IFERROR(Tableau3[[#This Row],[CA]]/Tableau3[[#This Row],[Nb D''equipes]],"")</f>
        <v/>
      </c>
    </row>
    <row r="9641" spans="8:11" x14ac:dyDescent="0.25">
      <c r="H9641" s="8" t="str">
        <f>IFERROR(VLOOKUP(A9641,Techniciens!$A$1:$B$32,2,FALSE),"")</f>
        <v/>
      </c>
      <c r="I9641">
        <f t="shared" si="151"/>
        <v>0</v>
      </c>
      <c r="J9641" s="22">
        <f>IFERROR(COUNTIF(Tableau3[[#This Row],[Equipe 1]:[Equipe 3]],"*"),"")</f>
        <v>0</v>
      </c>
      <c r="K9641" s="13" t="str">
        <f>IFERROR(Tableau3[[#This Row],[CA]]/Tableau3[[#This Row],[Nb D''equipes]],"")</f>
        <v/>
      </c>
    </row>
    <row r="9642" spans="8:11" x14ac:dyDescent="0.25">
      <c r="H9642" s="8" t="str">
        <f>IFERROR(VLOOKUP(A9642,Techniciens!$A$1:$B$32,2,FALSE),"")</f>
        <v/>
      </c>
      <c r="I9642">
        <f t="shared" si="151"/>
        <v>0</v>
      </c>
      <c r="J9642" s="22">
        <f>IFERROR(COUNTIF(Tableau3[[#This Row],[Equipe 1]:[Equipe 3]],"*"),"")</f>
        <v>0</v>
      </c>
      <c r="K9642" s="13" t="str">
        <f>IFERROR(Tableau3[[#This Row],[CA]]/Tableau3[[#This Row],[Nb D''equipes]],"")</f>
        <v/>
      </c>
    </row>
    <row r="9643" spans="8:11" x14ac:dyDescent="0.25">
      <c r="H9643" s="8" t="str">
        <f>IFERROR(VLOOKUP(A9643,Techniciens!$A$1:$B$32,2,FALSE),"")</f>
        <v/>
      </c>
      <c r="I9643">
        <f t="shared" si="151"/>
        <v>0</v>
      </c>
      <c r="J9643" s="22">
        <f>IFERROR(COUNTIF(Tableau3[[#This Row],[Equipe 1]:[Equipe 3]],"*"),"")</f>
        <v>0</v>
      </c>
      <c r="K9643" s="13" t="str">
        <f>IFERROR(Tableau3[[#This Row],[CA]]/Tableau3[[#This Row],[Nb D''equipes]],"")</f>
        <v/>
      </c>
    </row>
    <row r="9644" spans="8:11" x14ac:dyDescent="0.25">
      <c r="H9644" s="8" t="str">
        <f>IFERROR(VLOOKUP(A9644,Techniciens!$A$1:$B$32,2,FALSE),"")</f>
        <v/>
      </c>
      <c r="I9644">
        <f t="shared" si="151"/>
        <v>0</v>
      </c>
      <c r="J9644" s="22">
        <f>IFERROR(COUNTIF(Tableau3[[#This Row],[Equipe 1]:[Equipe 3]],"*"),"")</f>
        <v>0</v>
      </c>
      <c r="K9644" s="13" t="str">
        <f>IFERROR(Tableau3[[#This Row],[CA]]/Tableau3[[#This Row],[Nb D''equipes]],"")</f>
        <v/>
      </c>
    </row>
    <row r="9645" spans="8:11" x14ac:dyDescent="0.25">
      <c r="H9645" s="8" t="str">
        <f>IFERROR(VLOOKUP(A9645,Techniciens!$A$1:$B$32,2,FALSE),"")</f>
        <v/>
      </c>
      <c r="I9645">
        <f t="shared" si="151"/>
        <v>0</v>
      </c>
      <c r="J9645" s="22">
        <f>IFERROR(COUNTIF(Tableau3[[#This Row],[Equipe 1]:[Equipe 3]],"*"),"")</f>
        <v>0</v>
      </c>
      <c r="K9645" s="13" t="str">
        <f>IFERROR(Tableau3[[#This Row],[CA]]/Tableau3[[#This Row],[Nb D''equipes]],"")</f>
        <v/>
      </c>
    </row>
    <row r="9646" spans="8:11" x14ac:dyDescent="0.25">
      <c r="H9646" s="8" t="str">
        <f>IFERROR(VLOOKUP(A9646,Techniciens!$A$1:$B$32,2,FALSE),"")</f>
        <v/>
      </c>
      <c r="I9646">
        <f t="shared" si="151"/>
        <v>0</v>
      </c>
      <c r="J9646" s="22">
        <f>IFERROR(COUNTIF(Tableau3[[#This Row],[Equipe 1]:[Equipe 3]],"*"),"")</f>
        <v>0</v>
      </c>
      <c r="K9646" s="13" t="str">
        <f>IFERROR(Tableau3[[#This Row],[CA]]/Tableau3[[#This Row],[Nb D''equipes]],"")</f>
        <v/>
      </c>
    </row>
    <row r="9647" spans="8:11" x14ac:dyDescent="0.25">
      <c r="H9647" s="8" t="str">
        <f>IFERROR(VLOOKUP(A9647,Techniciens!$A$1:$B$32,2,FALSE),"")</f>
        <v/>
      </c>
      <c r="I9647">
        <f t="shared" si="151"/>
        <v>0</v>
      </c>
      <c r="J9647" s="22">
        <f>IFERROR(COUNTIF(Tableau3[[#This Row],[Equipe 1]:[Equipe 3]],"*"),"")</f>
        <v>0</v>
      </c>
      <c r="K9647" s="13" t="str">
        <f>IFERROR(Tableau3[[#This Row],[CA]]/Tableau3[[#This Row],[Nb D''equipes]],"")</f>
        <v/>
      </c>
    </row>
    <row r="9648" spans="8:11" x14ac:dyDescent="0.25">
      <c r="H9648" s="8" t="str">
        <f>IFERROR(VLOOKUP(A9648,Techniciens!$A$1:$B$32,2,FALSE),"")</f>
        <v/>
      </c>
      <c r="I9648">
        <f t="shared" si="151"/>
        <v>0</v>
      </c>
      <c r="J9648" s="22">
        <f>IFERROR(COUNTIF(Tableau3[[#This Row],[Equipe 1]:[Equipe 3]],"*"),"")</f>
        <v>0</v>
      </c>
      <c r="K9648" s="13" t="str">
        <f>IFERROR(Tableau3[[#This Row],[CA]]/Tableau3[[#This Row],[Nb D''equipes]],"")</f>
        <v/>
      </c>
    </row>
    <row r="9649" spans="8:11" x14ac:dyDescent="0.25">
      <c r="H9649" s="8" t="str">
        <f>IFERROR(VLOOKUP(A9649,Techniciens!$A$1:$B$32,2,FALSE),"")</f>
        <v/>
      </c>
      <c r="I9649">
        <f t="shared" si="151"/>
        <v>0</v>
      </c>
      <c r="J9649" s="22">
        <f>IFERROR(COUNTIF(Tableau3[[#This Row],[Equipe 1]:[Equipe 3]],"*"),"")</f>
        <v>0</v>
      </c>
      <c r="K9649" s="13" t="str">
        <f>IFERROR(Tableau3[[#This Row],[CA]]/Tableau3[[#This Row],[Nb D''equipes]],"")</f>
        <v/>
      </c>
    </row>
    <row r="9650" spans="8:11" x14ac:dyDescent="0.25">
      <c r="H9650" s="8" t="str">
        <f>IFERROR(VLOOKUP(A9650,Techniciens!$A$1:$B$32,2,FALSE),"")</f>
        <v/>
      </c>
      <c r="I9650">
        <f t="shared" si="151"/>
        <v>0</v>
      </c>
      <c r="J9650" s="22">
        <f>IFERROR(COUNTIF(Tableau3[[#This Row],[Equipe 1]:[Equipe 3]],"*"),"")</f>
        <v>0</v>
      </c>
      <c r="K9650" s="13" t="str">
        <f>IFERROR(Tableau3[[#This Row],[CA]]/Tableau3[[#This Row],[Nb D''equipes]],"")</f>
        <v/>
      </c>
    </row>
    <row r="9651" spans="8:11" x14ac:dyDescent="0.25">
      <c r="H9651" s="8" t="str">
        <f>IFERROR(VLOOKUP(A9651,Techniciens!$A$1:$B$32,2,FALSE),"")</f>
        <v/>
      </c>
      <c r="I9651">
        <f t="shared" si="151"/>
        <v>0</v>
      </c>
      <c r="J9651" s="22">
        <f>IFERROR(COUNTIF(Tableau3[[#This Row],[Equipe 1]:[Equipe 3]],"*"),"")</f>
        <v>0</v>
      </c>
      <c r="K9651" s="13" t="str">
        <f>IFERROR(Tableau3[[#This Row],[CA]]/Tableau3[[#This Row],[Nb D''equipes]],"")</f>
        <v/>
      </c>
    </row>
    <row r="9652" spans="8:11" x14ac:dyDescent="0.25">
      <c r="H9652" s="8" t="str">
        <f>IFERROR(VLOOKUP(A9652,Techniciens!$A$1:$B$32,2,FALSE),"")</f>
        <v/>
      </c>
      <c r="I9652">
        <f t="shared" si="151"/>
        <v>0</v>
      </c>
      <c r="J9652" s="22">
        <f>IFERROR(COUNTIF(Tableau3[[#This Row],[Equipe 1]:[Equipe 3]],"*"),"")</f>
        <v>0</v>
      </c>
      <c r="K9652" s="13" t="str">
        <f>IFERROR(Tableau3[[#This Row],[CA]]/Tableau3[[#This Row],[Nb D''equipes]],"")</f>
        <v/>
      </c>
    </row>
    <row r="9653" spans="8:11" x14ac:dyDescent="0.25">
      <c r="H9653" s="8" t="str">
        <f>IFERROR(VLOOKUP(A9653,Techniciens!$A$1:$B$32,2,FALSE),"")</f>
        <v/>
      </c>
      <c r="I9653">
        <f t="shared" si="151"/>
        <v>0</v>
      </c>
      <c r="J9653" s="22">
        <f>IFERROR(COUNTIF(Tableau3[[#This Row],[Equipe 1]:[Equipe 3]],"*"),"")</f>
        <v>0</v>
      </c>
      <c r="K9653" s="13" t="str">
        <f>IFERROR(Tableau3[[#This Row],[CA]]/Tableau3[[#This Row],[Nb D''equipes]],"")</f>
        <v/>
      </c>
    </row>
    <row r="9654" spans="8:11" x14ac:dyDescent="0.25">
      <c r="H9654" s="8" t="str">
        <f>IFERROR(VLOOKUP(A9654,Techniciens!$A$1:$B$32,2,FALSE),"")</f>
        <v/>
      </c>
      <c r="I9654">
        <f t="shared" si="151"/>
        <v>0</v>
      </c>
      <c r="J9654" s="22">
        <f>IFERROR(COUNTIF(Tableau3[[#This Row],[Equipe 1]:[Equipe 3]],"*"),"")</f>
        <v>0</v>
      </c>
      <c r="K9654" s="13" t="str">
        <f>IFERROR(Tableau3[[#This Row],[CA]]/Tableau3[[#This Row],[Nb D''equipes]],"")</f>
        <v/>
      </c>
    </row>
    <row r="9655" spans="8:11" x14ac:dyDescent="0.25">
      <c r="H9655" s="8" t="str">
        <f>IFERROR(VLOOKUP(A9655,Techniciens!$A$1:$B$32,2,FALSE),"")</f>
        <v/>
      </c>
      <c r="I9655">
        <f t="shared" si="151"/>
        <v>0</v>
      </c>
      <c r="J9655" s="22">
        <f>IFERROR(COUNTIF(Tableau3[[#This Row],[Equipe 1]:[Equipe 3]],"*"),"")</f>
        <v>0</v>
      </c>
      <c r="K9655" s="13" t="str">
        <f>IFERROR(Tableau3[[#This Row],[CA]]/Tableau3[[#This Row],[Nb D''equipes]],"")</f>
        <v/>
      </c>
    </row>
    <row r="9656" spans="8:11" x14ac:dyDescent="0.25">
      <c r="H9656" s="8" t="str">
        <f>IFERROR(VLOOKUP(A9656,Techniciens!$A$1:$B$32,2,FALSE),"")</f>
        <v/>
      </c>
      <c r="I9656">
        <f t="shared" si="151"/>
        <v>0</v>
      </c>
      <c r="J9656" s="22">
        <f>IFERROR(COUNTIF(Tableau3[[#This Row],[Equipe 1]:[Equipe 3]],"*"),"")</f>
        <v>0</v>
      </c>
      <c r="K9656" s="13" t="str">
        <f>IFERROR(Tableau3[[#This Row],[CA]]/Tableau3[[#This Row],[Nb D''equipes]],"")</f>
        <v/>
      </c>
    </row>
    <row r="9657" spans="8:11" x14ac:dyDescent="0.25">
      <c r="H9657" s="8" t="str">
        <f>IFERROR(VLOOKUP(A9657,Techniciens!$A$1:$B$32,2,FALSE),"")</f>
        <v/>
      </c>
      <c r="I9657">
        <f t="shared" si="151"/>
        <v>0</v>
      </c>
      <c r="J9657" s="22">
        <f>IFERROR(COUNTIF(Tableau3[[#This Row],[Equipe 1]:[Equipe 3]],"*"),"")</f>
        <v>0</v>
      </c>
      <c r="K9657" s="13" t="str">
        <f>IFERROR(Tableau3[[#This Row],[CA]]/Tableau3[[#This Row],[Nb D''equipes]],"")</f>
        <v/>
      </c>
    </row>
    <row r="9658" spans="8:11" x14ac:dyDescent="0.25">
      <c r="H9658" s="8" t="str">
        <f>IFERROR(VLOOKUP(A9658,Techniciens!$A$1:$B$32,2,FALSE),"")</f>
        <v/>
      </c>
      <c r="I9658">
        <f t="shared" si="151"/>
        <v>0</v>
      </c>
      <c r="J9658" s="22">
        <f>IFERROR(COUNTIF(Tableau3[[#This Row],[Equipe 1]:[Equipe 3]],"*"),"")</f>
        <v>0</v>
      </c>
      <c r="K9658" s="13" t="str">
        <f>IFERROR(Tableau3[[#This Row],[CA]]/Tableau3[[#This Row],[Nb D''equipes]],"")</f>
        <v/>
      </c>
    </row>
    <row r="9659" spans="8:11" x14ac:dyDescent="0.25">
      <c r="H9659" s="8" t="str">
        <f>IFERROR(VLOOKUP(A9659,Techniciens!$A$1:$B$32,2,FALSE),"")</f>
        <v/>
      </c>
      <c r="I9659">
        <f t="shared" si="151"/>
        <v>0</v>
      </c>
      <c r="J9659" s="22">
        <f>IFERROR(COUNTIF(Tableau3[[#This Row],[Equipe 1]:[Equipe 3]],"*"),"")</f>
        <v>0</v>
      </c>
      <c r="K9659" s="13" t="str">
        <f>IFERROR(Tableau3[[#This Row],[CA]]/Tableau3[[#This Row],[Nb D''equipes]],"")</f>
        <v/>
      </c>
    </row>
    <row r="9660" spans="8:11" x14ac:dyDescent="0.25">
      <c r="H9660" s="8" t="str">
        <f>IFERROR(VLOOKUP(A9660,Techniciens!$A$1:$B$32,2,FALSE),"")</f>
        <v/>
      </c>
      <c r="I9660">
        <f t="shared" si="151"/>
        <v>0</v>
      </c>
      <c r="J9660" s="22">
        <f>IFERROR(COUNTIF(Tableau3[[#This Row],[Equipe 1]:[Equipe 3]],"*"),"")</f>
        <v>0</v>
      </c>
      <c r="K9660" s="13" t="str">
        <f>IFERROR(Tableau3[[#This Row],[CA]]/Tableau3[[#This Row],[Nb D''equipes]],"")</f>
        <v/>
      </c>
    </row>
    <row r="9661" spans="8:11" x14ac:dyDescent="0.25">
      <c r="H9661" s="8" t="str">
        <f>IFERROR(VLOOKUP(A9661,Techniciens!$A$1:$B$32,2,FALSE),"")</f>
        <v/>
      </c>
      <c r="I9661">
        <f t="shared" si="151"/>
        <v>0</v>
      </c>
      <c r="J9661" s="22">
        <f>IFERROR(COUNTIF(Tableau3[[#This Row],[Equipe 1]:[Equipe 3]],"*"),"")</f>
        <v>0</v>
      </c>
      <c r="K9661" s="13" t="str">
        <f>IFERROR(Tableau3[[#This Row],[CA]]/Tableau3[[#This Row],[Nb D''equipes]],"")</f>
        <v/>
      </c>
    </row>
    <row r="9662" spans="8:11" x14ac:dyDescent="0.25">
      <c r="H9662" s="8" t="str">
        <f>IFERROR(VLOOKUP(A9662,Techniciens!$A$1:$B$32,2,FALSE),"")</f>
        <v/>
      </c>
      <c r="I9662">
        <f t="shared" si="151"/>
        <v>0</v>
      </c>
      <c r="J9662" s="22">
        <f>IFERROR(COUNTIF(Tableau3[[#This Row],[Equipe 1]:[Equipe 3]],"*"),"")</f>
        <v>0</v>
      </c>
      <c r="K9662" s="13" t="str">
        <f>IFERROR(Tableau3[[#This Row],[CA]]/Tableau3[[#This Row],[Nb D''equipes]],"")</f>
        <v/>
      </c>
    </row>
    <row r="9663" spans="8:11" x14ac:dyDescent="0.25">
      <c r="H9663" s="8" t="str">
        <f>IFERROR(VLOOKUP(A9663,Techniciens!$A$1:$B$32,2,FALSE),"")</f>
        <v/>
      </c>
      <c r="I9663">
        <f t="shared" si="151"/>
        <v>0</v>
      </c>
      <c r="J9663" s="22">
        <f>IFERROR(COUNTIF(Tableau3[[#This Row],[Equipe 1]:[Equipe 3]],"*"),"")</f>
        <v>0</v>
      </c>
      <c r="K9663" s="13" t="str">
        <f>IFERROR(Tableau3[[#This Row],[CA]]/Tableau3[[#This Row],[Nb D''equipes]],"")</f>
        <v/>
      </c>
    </row>
    <row r="9664" spans="8:11" x14ac:dyDescent="0.25">
      <c r="H9664" s="8" t="str">
        <f>IFERROR(VLOOKUP(A9664,Techniciens!$A$1:$B$32,2,FALSE),"")</f>
        <v/>
      </c>
      <c r="I9664">
        <f t="shared" si="151"/>
        <v>0</v>
      </c>
      <c r="J9664" s="22">
        <f>IFERROR(COUNTIF(Tableau3[[#This Row],[Equipe 1]:[Equipe 3]],"*"),"")</f>
        <v>0</v>
      </c>
      <c r="K9664" s="13" t="str">
        <f>IFERROR(Tableau3[[#This Row],[CA]]/Tableau3[[#This Row],[Nb D''equipes]],"")</f>
        <v/>
      </c>
    </row>
    <row r="9665" spans="8:11" x14ac:dyDescent="0.25">
      <c r="H9665" s="8" t="str">
        <f>IFERROR(VLOOKUP(A9665,Techniciens!$A$1:$B$32,2,FALSE),"")</f>
        <v/>
      </c>
      <c r="I9665">
        <f t="shared" si="151"/>
        <v>0</v>
      </c>
      <c r="J9665" s="22">
        <f>IFERROR(COUNTIF(Tableau3[[#This Row],[Equipe 1]:[Equipe 3]],"*"),"")</f>
        <v>0</v>
      </c>
      <c r="K9665" s="13" t="str">
        <f>IFERROR(Tableau3[[#This Row],[CA]]/Tableau3[[#This Row],[Nb D''equipes]],"")</f>
        <v/>
      </c>
    </row>
    <row r="9666" spans="8:11" x14ac:dyDescent="0.25">
      <c r="H9666" s="8" t="str">
        <f>IFERROR(VLOOKUP(A9666,Techniciens!$A$1:$B$32,2,FALSE),"")</f>
        <v/>
      </c>
      <c r="I9666">
        <f t="shared" si="151"/>
        <v>0</v>
      </c>
      <c r="J9666" s="22">
        <f>IFERROR(COUNTIF(Tableau3[[#This Row],[Equipe 1]:[Equipe 3]],"*"),"")</f>
        <v>0</v>
      </c>
      <c r="K9666" s="13" t="str">
        <f>IFERROR(Tableau3[[#This Row],[CA]]/Tableau3[[#This Row],[Nb D''equipes]],"")</f>
        <v/>
      </c>
    </row>
    <row r="9667" spans="8:11" x14ac:dyDescent="0.25">
      <c r="H9667" s="8" t="str">
        <f>IFERROR(VLOOKUP(A9667,Techniciens!$A$1:$B$32,2,FALSE),"")</f>
        <v/>
      </c>
      <c r="I9667">
        <f t="shared" si="151"/>
        <v>0</v>
      </c>
      <c r="J9667" s="22">
        <f>IFERROR(COUNTIF(Tableau3[[#This Row],[Equipe 1]:[Equipe 3]],"*"),"")</f>
        <v>0</v>
      </c>
      <c r="K9667" s="13" t="str">
        <f>IFERROR(Tableau3[[#This Row],[CA]]/Tableau3[[#This Row],[Nb D''equipes]],"")</f>
        <v/>
      </c>
    </row>
    <row r="9668" spans="8:11" x14ac:dyDescent="0.25">
      <c r="H9668" s="8" t="str">
        <f>IFERROR(VLOOKUP(A9668,Techniciens!$A$1:$B$32,2,FALSE),"")</f>
        <v/>
      </c>
      <c r="I9668">
        <f t="shared" si="151"/>
        <v>0</v>
      </c>
      <c r="J9668" s="22">
        <f>IFERROR(COUNTIF(Tableau3[[#This Row],[Equipe 1]:[Equipe 3]],"*"),"")</f>
        <v>0</v>
      </c>
      <c r="K9668" s="13" t="str">
        <f>IFERROR(Tableau3[[#This Row],[CA]]/Tableau3[[#This Row],[Nb D''equipes]],"")</f>
        <v/>
      </c>
    </row>
    <row r="9669" spans="8:11" x14ac:dyDescent="0.25">
      <c r="H9669" s="8" t="str">
        <f>IFERROR(VLOOKUP(A9669,Techniciens!$A$1:$B$32,2,FALSE),"")</f>
        <v/>
      </c>
      <c r="I9669">
        <f t="shared" si="151"/>
        <v>0</v>
      </c>
      <c r="J9669" s="22">
        <f>IFERROR(COUNTIF(Tableau3[[#This Row],[Equipe 1]:[Equipe 3]],"*"),"")</f>
        <v>0</v>
      </c>
      <c r="K9669" s="13" t="str">
        <f>IFERROR(Tableau3[[#This Row],[CA]]/Tableau3[[#This Row],[Nb D''equipes]],"")</f>
        <v/>
      </c>
    </row>
    <row r="9670" spans="8:11" x14ac:dyDescent="0.25">
      <c r="H9670" s="8" t="str">
        <f>IFERROR(VLOOKUP(A9670,Techniciens!$A$1:$B$32,2,FALSE),"")</f>
        <v/>
      </c>
      <c r="I9670">
        <f t="shared" si="151"/>
        <v>0</v>
      </c>
      <c r="J9670" s="22">
        <f>IFERROR(COUNTIF(Tableau3[[#This Row],[Equipe 1]:[Equipe 3]],"*"),"")</f>
        <v>0</v>
      </c>
      <c r="K9670" s="13" t="str">
        <f>IFERROR(Tableau3[[#This Row],[CA]]/Tableau3[[#This Row],[Nb D''equipes]],"")</f>
        <v/>
      </c>
    </row>
    <row r="9671" spans="8:11" x14ac:dyDescent="0.25">
      <c r="H9671" s="8" t="str">
        <f>IFERROR(VLOOKUP(A9671,Techniciens!$A$1:$B$32,2,FALSE),"")</f>
        <v/>
      </c>
      <c r="I9671">
        <f t="shared" si="151"/>
        <v>0</v>
      </c>
      <c r="J9671" s="22">
        <f>IFERROR(COUNTIF(Tableau3[[#This Row],[Equipe 1]:[Equipe 3]],"*"),"")</f>
        <v>0</v>
      </c>
      <c r="K9671" s="13" t="str">
        <f>IFERROR(Tableau3[[#This Row],[CA]]/Tableau3[[#This Row],[Nb D''equipes]],"")</f>
        <v/>
      </c>
    </row>
    <row r="9672" spans="8:11" x14ac:dyDescent="0.25">
      <c r="H9672" s="8" t="str">
        <f>IFERROR(VLOOKUP(A9672,Techniciens!$A$1:$B$32,2,FALSE),"")</f>
        <v/>
      </c>
      <c r="I9672">
        <f t="shared" si="151"/>
        <v>0</v>
      </c>
      <c r="J9672" s="22">
        <f>IFERROR(COUNTIF(Tableau3[[#This Row],[Equipe 1]:[Equipe 3]],"*"),"")</f>
        <v>0</v>
      </c>
      <c r="K9672" s="13" t="str">
        <f>IFERROR(Tableau3[[#This Row],[CA]]/Tableau3[[#This Row],[Nb D''equipes]],"")</f>
        <v/>
      </c>
    </row>
    <row r="9673" spans="8:11" x14ac:dyDescent="0.25">
      <c r="H9673" s="8" t="str">
        <f>IFERROR(VLOOKUP(A9673,Techniciens!$A$1:$B$32,2,FALSE),"")</f>
        <v/>
      </c>
      <c r="I9673">
        <f t="shared" si="151"/>
        <v>0</v>
      </c>
      <c r="J9673" s="22">
        <f>IFERROR(COUNTIF(Tableau3[[#This Row],[Equipe 1]:[Equipe 3]],"*"),"")</f>
        <v>0</v>
      </c>
      <c r="K9673" s="13" t="str">
        <f>IFERROR(Tableau3[[#This Row],[CA]]/Tableau3[[#This Row],[Nb D''equipes]],"")</f>
        <v/>
      </c>
    </row>
    <row r="9674" spans="8:11" x14ac:dyDescent="0.25">
      <c r="H9674" s="8" t="str">
        <f>IFERROR(VLOOKUP(A9674,Techniciens!$A$1:$B$32,2,FALSE),"")</f>
        <v/>
      </c>
      <c r="I9674">
        <f t="shared" si="151"/>
        <v>0</v>
      </c>
      <c r="J9674" s="22">
        <f>IFERROR(COUNTIF(Tableau3[[#This Row],[Equipe 1]:[Equipe 3]],"*"),"")</f>
        <v>0</v>
      </c>
      <c r="K9674" s="13" t="str">
        <f>IFERROR(Tableau3[[#This Row],[CA]]/Tableau3[[#This Row],[Nb D''equipes]],"")</f>
        <v/>
      </c>
    </row>
    <row r="9675" spans="8:11" x14ac:dyDescent="0.25">
      <c r="H9675" s="8" t="str">
        <f>IFERROR(VLOOKUP(A9675,Techniciens!$A$1:$B$32,2,FALSE),"")</f>
        <v/>
      </c>
      <c r="I9675">
        <f t="shared" si="151"/>
        <v>0</v>
      </c>
      <c r="J9675" s="22">
        <f>IFERROR(COUNTIF(Tableau3[[#This Row],[Equipe 1]:[Equipe 3]],"*"),"")</f>
        <v>0</v>
      </c>
      <c r="K9675" s="13" t="str">
        <f>IFERROR(Tableau3[[#This Row],[CA]]/Tableau3[[#This Row],[Nb D''equipes]],"")</f>
        <v/>
      </c>
    </row>
    <row r="9676" spans="8:11" x14ac:dyDescent="0.25">
      <c r="H9676" s="8" t="str">
        <f>IFERROR(VLOOKUP(A9676,Techniciens!$A$1:$B$32,2,FALSE),"")</f>
        <v/>
      </c>
      <c r="I9676">
        <f t="shared" si="151"/>
        <v>0</v>
      </c>
      <c r="J9676" s="22">
        <f>IFERROR(COUNTIF(Tableau3[[#This Row],[Equipe 1]:[Equipe 3]],"*"),"")</f>
        <v>0</v>
      </c>
      <c r="K9676" s="13" t="str">
        <f>IFERROR(Tableau3[[#This Row],[CA]]/Tableau3[[#This Row],[Nb D''equipes]],"")</f>
        <v/>
      </c>
    </row>
    <row r="9677" spans="8:11" x14ac:dyDescent="0.25">
      <c r="H9677" s="8" t="str">
        <f>IFERROR(VLOOKUP(A9677,Techniciens!$A$1:$B$32,2,FALSE),"")</f>
        <v/>
      </c>
      <c r="I9677">
        <f t="shared" si="151"/>
        <v>0</v>
      </c>
      <c r="J9677" s="22">
        <f>IFERROR(COUNTIF(Tableau3[[#This Row],[Equipe 1]:[Equipe 3]],"*"),"")</f>
        <v>0</v>
      </c>
      <c r="K9677" s="13" t="str">
        <f>IFERROR(Tableau3[[#This Row],[CA]]/Tableau3[[#This Row],[Nb D''equipes]],"")</f>
        <v/>
      </c>
    </row>
    <row r="9678" spans="8:11" x14ac:dyDescent="0.25">
      <c r="H9678" s="8" t="str">
        <f>IFERROR(VLOOKUP(A9678,Techniciens!$A$1:$B$32,2,FALSE),"")</f>
        <v/>
      </c>
      <c r="I9678">
        <f t="shared" si="151"/>
        <v>0</v>
      </c>
      <c r="J9678" s="22">
        <f>IFERROR(COUNTIF(Tableau3[[#This Row],[Equipe 1]:[Equipe 3]],"*"),"")</f>
        <v>0</v>
      </c>
      <c r="K9678" s="13" t="str">
        <f>IFERROR(Tableau3[[#This Row],[CA]]/Tableau3[[#This Row],[Nb D''equipes]],"")</f>
        <v/>
      </c>
    </row>
    <row r="9679" spans="8:11" x14ac:dyDescent="0.25">
      <c r="H9679" s="8" t="str">
        <f>IFERROR(VLOOKUP(A9679,Techniciens!$A$1:$B$32,2,FALSE),"")</f>
        <v/>
      </c>
      <c r="I9679">
        <f t="shared" si="151"/>
        <v>0</v>
      </c>
      <c r="J9679" s="22">
        <f>IFERROR(COUNTIF(Tableau3[[#This Row],[Equipe 1]:[Equipe 3]],"*"),"")</f>
        <v>0</v>
      </c>
      <c r="K9679" s="13" t="str">
        <f>IFERROR(Tableau3[[#This Row],[CA]]/Tableau3[[#This Row],[Nb D''equipes]],"")</f>
        <v/>
      </c>
    </row>
    <row r="9680" spans="8:11" x14ac:dyDescent="0.25">
      <c r="H9680" s="8" t="str">
        <f>IFERROR(VLOOKUP(A9680,Techniciens!$A$1:$B$32,2,FALSE),"")</f>
        <v/>
      </c>
      <c r="I9680">
        <f t="shared" si="151"/>
        <v>0</v>
      </c>
      <c r="J9680" s="22">
        <f>IFERROR(COUNTIF(Tableau3[[#This Row],[Equipe 1]:[Equipe 3]],"*"),"")</f>
        <v>0</v>
      </c>
      <c r="K9680" s="13" t="str">
        <f>IFERROR(Tableau3[[#This Row],[CA]]/Tableau3[[#This Row],[Nb D''equipes]],"")</f>
        <v/>
      </c>
    </row>
    <row r="9681" spans="8:11" x14ac:dyDescent="0.25">
      <c r="H9681" s="8" t="str">
        <f>IFERROR(VLOOKUP(A9681,Techniciens!$A$1:$B$32,2,FALSE),"")</f>
        <v/>
      </c>
      <c r="I9681">
        <f t="shared" si="151"/>
        <v>0</v>
      </c>
      <c r="J9681" s="22">
        <f>IFERROR(COUNTIF(Tableau3[[#This Row],[Equipe 1]:[Equipe 3]],"*"),"")</f>
        <v>0</v>
      </c>
      <c r="K9681" s="13" t="str">
        <f>IFERROR(Tableau3[[#This Row],[CA]]/Tableau3[[#This Row],[Nb D''equipes]],"")</f>
        <v/>
      </c>
    </row>
    <row r="9682" spans="8:11" x14ac:dyDescent="0.25">
      <c r="H9682" s="8" t="str">
        <f>IFERROR(VLOOKUP(A9682,Techniciens!$A$1:$B$32,2,FALSE),"")</f>
        <v/>
      </c>
      <c r="I9682">
        <f t="shared" si="151"/>
        <v>0</v>
      </c>
      <c r="J9682" s="22">
        <f>IFERROR(COUNTIF(Tableau3[[#This Row],[Equipe 1]:[Equipe 3]],"*"),"")</f>
        <v>0</v>
      </c>
      <c r="K9682" s="13" t="str">
        <f>IFERROR(Tableau3[[#This Row],[CA]]/Tableau3[[#This Row],[Nb D''equipes]],"")</f>
        <v/>
      </c>
    </row>
    <row r="9683" spans="8:11" x14ac:dyDescent="0.25">
      <c r="H9683" s="8" t="str">
        <f>IFERROR(VLOOKUP(A9683,Techniciens!$A$1:$B$32,2,FALSE),"")</f>
        <v/>
      </c>
      <c r="I9683">
        <f t="shared" si="151"/>
        <v>0</v>
      </c>
      <c r="J9683" s="22">
        <f>IFERROR(COUNTIF(Tableau3[[#This Row],[Equipe 1]:[Equipe 3]],"*"),"")</f>
        <v>0</v>
      </c>
      <c r="K9683" s="13" t="str">
        <f>IFERROR(Tableau3[[#This Row],[CA]]/Tableau3[[#This Row],[Nb D''equipes]],"")</f>
        <v/>
      </c>
    </row>
    <row r="9684" spans="8:11" x14ac:dyDescent="0.25">
      <c r="H9684" s="8" t="str">
        <f>IFERROR(VLOOKUP(A9684,Techniciens!$A$1:$B$32,2,FALSE),"")</f>
        <v/>
      </c>
      <c r="I9684">
        <f t="shared" si="151"/>
        <v>0</v>
      </c>
      <c r="J9684" s="22">
        <f>IFERROR(COUNTIF(Tableau3[[#This Row],[Equipe 1]:[Equipe 3]],"*"),"")</f>
        <v>0</v>
      </c>
      <c r="K9684" s="13" t="str">
        <f>IFERROR(Tableau3[[#This Row],[CA]]/Tableau3[[#This Row],[Nb D''equipes]],"")</f>
        <v/>
      </c>
    </row>
    <row r="9685" spans="8:11" x14ac:dyDescent="0.25">
      <c r="H9685" s="8" t="str">
        <f>IFERROR(VLOOKUP(A9685,Techniciens!$A$1:$B$32,2,FALSE),"")</f>
        <v/>
      </c>
      <c r="I9685">
        <f t="shared" si="151"/>
        <v>0</v>
      </c>
      <c r="J9685" s="22">
        <f>IFERROR(COUNTIF(Tableau3[[#This Row],[Equipe 1]:[Equipe 3]],"*"),"")</f>
        <v>0</v>
      </c>
      <c r="K9685" s="13" t="str">
        <f>IFERROR(Tableau3[[#This Row],[CA]]/Tableau3[[#This Row],[Nb D''equipes]],"")</f>
        <v/>
      </c>
    </row>
    <row r="9686" spans="8:11" x14ac:dyDescent="0.25">
      <c r="H9686" s="8" t="str">
        <f>IFERROR(VLOOKUP(A9686,Techniciens!$A$1:$B$32,2,FALSE),"")</f>
        <v/>
      </c>
      <c r="I9686">
        <f t="shared" si="151"/>
        <v>0</v>
      </c>
      <c r="J9686" s="22">
        <f>IFERROR(COUNTIF(Tableau3[[#This Row],[Equipe 1]:[Equipe 3]],"*"),"")</f>
        <v>0</v>
      </c>
      <c r="K9686" s="13" t="str">
        <f>IFERROR(Tableau3[[#This Row],[CA]]/Tableau3[[#This Row],[Nb D''equipes]],"")</f>
        <v/>
      </c>
    </row>
    <row r="9687" spans="8:11" x14ac:dyDescent="0.25">
      <c r="H9687" s="8" t="str">
        <f>IFERROR(VLOOKUP(A9687,Techniciens!$A$1:$B$32,2,FALSE),"")</f>
        <v/>
      </c>
      <c r="I9687">
        <f t="shared" si="151"/>
        <v>0</v>
      </c>
      <c r="J9687" s="22">
        <f>IFERROR(COUNTIF(Tableau3[[#This Row],[Equipe 1]:[Equipe 3]],"*"),"")</f>
        <v>0</v>
      </c>
      <c r="K9687" s="13" t="str">
        <f>IFERROR(Tableau3[[#This Row],[CA]]/Tableau3[[#This Row],[Nb D''equipes]],"")</f>
        <v/>
      </c>
    </row>
    <row r="9688" spans="8:11" x14ac:dyDescent="0.25">
      <c r="H9688" s="8" t="str">
        <f>IFERROR(VLOOKUP(A9688,Techniciens!$A$1:$B$32,2,FALSE),"")</f>
        <v/>
      </c>
      <c r="I9688">
        <f t="shared" ref="I9688:I9751" si="152">IFERROR(WEEKNUM(F9688),"")</f>
        <v>0</v>
      </c>
      <c r="J9688" s="22">
        <f>IFERROR(COUNTIF(Tableau3[[#This Row],[Equipe 1]:[Equipe 3]],"*"),"")</f>
        <v>0</v>
      </c>
      <c r="K9688" s="13" t="str">
        <f>IFERROR(Tableau3[[#This Row],[CA]]/Tableau3[[#This Row],[Nb D''equipes]],"")</f>
        <v/>
      </c>
    </row>
    <row r="9689" spans="8:11" x14ac:dyDescent="0.25">
      <c r="H9689" s="8" t="str">
        <f>IFERROR(VLOOKUP(A9689,Techniciens!$A$1:$B$32,2,FALSE),"")</f>
        <v/>
      </c>
      <c r="I9689">
        <f t="shared" si="152"/>
        <v>0</v>
      </c>
      <c r="J9689" s="22">
        <f>IFERROR(COUNTIF(Tableau3[[#This Row],[Equipe 1]:[Equipe 3]],"*"),"")</f>
        <v>0</v>
      </c>
      <c r="K9689" s="13" t="str">
        <f>IFERROR(Tableau3[[#This Row],[CA]]/Tableau3[[#This Row],[Nb D''equipes]],"")</f>
        <v/>
      </c>
    </row>
    <row r="9690" spans="8:11" x14ac:dyDescent="0.25">
      <c r="H9690" s="8" t="str">
        <f>IFERROR(VLOOKUP(A9690,Techniciens!$A$1:$B$32,2,FALSE),"")</f>
        <v/>
      </c>
      <c r="I9690">
        <f t="shared" si="152"/>
        <v>0</v>
      </c>
      <c r="J9690" s="22">
        <f>IFERROR(COUNTIF(Tableau3[[#This Row],[Equipe 1]:[Equipe 3]],"*"),"")</f>
        <v>0</v>
      </c>
      <c r="K9690" s="13" t="str">
        <f>IFERROR(Tableau3[[#This Row],[CA]]/Tableau3[[#This Row],[Nb D''equipes]],"")</f>
        <v/>
      </c>
    </row>
    <row r="9691" spans="8:11" x14ac:dyDescent="0.25">
      <c r="H9691" s="8" t="str">
        <f>IFERROR(VLOOKUP(A9691,Techniciens!$A$1:$B$32,2,FALSE),"")</f>
        <v/>
      </c>
      <c r="I9691">
        <f t="shared" si="152"/>
        <v>0</v>
      </c>
      <c r="J9691" s="22">
        <f>IFERROR(COUNTIF(Tableau3[[#This Row],[Equipe 1]:[Equipe 3]],"*"),"")</f>
        <v>0</v>
      </c>
      <c r="K9691" s="13" t="str">
        <f>IFERROR(Tableau3[[#This Row],[CA]]/Tableau3[[#This Row],[Nb D''equipes]],"")</f>
        <v/>
      </c>
    </row>
    <row r="9692" spans="8:11" x14ac:dyDescent="0.25">
      <c r="H9692" s="8" t="str">
        <f>IFERROR(VLOOKUP(A9692,Techniciens!$A$1:$B$32,2,FALSE),"")</f>
        <v/>
      </c>
      <c r="I9692">
        <f t="shared" si="152"/>
        <v>0</v>
      </c>
      <c r="J9692" s="22">
        <f>IFERROR(COUNTIF(Tableau3[[#This Row],[Equipe 1]:[Equipe 3]],"*"),"")</f>
        <v>0</v>
      </c>
      <c r="K9692" s="13" t="str">
        <f>IFERROR(Tableau3[[#This Row],[CA]]/Tableau3[[#This Row],[Nb D''equipes]],"")</f>
        <v/>
      </c>
    </row>
    <row r="9693" spans="8:11" x14ac:dyDescent="0.25">
      <c r="H9693" s="8" t="str">
        <f>IFERROR(VLOOKUP(A9693,Techniciens!$A$1:$B$32,2,FALSE),"")</f>
        <v/>
      </c>
      <c r="I9693">
        <f t="shared" si="152"/>
        <v>0</v>
      </c>
      <c r="J9693" s="22">
        <f>IFERROR(COUNTIF(Tableau3[[#This Row],[Equipe 1]:[Equipe 3]],"*"),"")</f>
        <v>0</v>
      </c>
      <c r="K9693" s="13" t="str">
        <f>IFERROR(Tableau3[[#This Row],[CA]]/Tableau3[[#This Row],[Nb D''equipes]],"")</f>
        <v/>
      </c>
    </row>
    <row r="9694" spans="8:11" x14ac:dyDescent="0.25">
      <c r="H9694" s="8" t="str">
        <f>IFERROR(VLOOKUP(A9694,Techniciens!$A$1:$B$32,2,FALSE),"")</f>
        <v/>
      </c>
      <c r="I9694">
        <f t="shared" si="152"/>
        <v>0</v>
      </c>
      <c r="J9694" s="22">
        <f>IFERROR(COUNTIF(Tableau3[[#This Row],[Equipe 1]:[Equipe 3]],"*"),"")</f>
        <v>0</v>
      </c>
      <c r="K9694" s="13" t="str">
        <f>IFERROR(Tableau3[[#This Row],[CA]]/Tableau3[[#This Row],[Nb D''equipes]],"")</f>
        <v/>
      </c>
    </row>
    <row r="9695" spans="8:11" x14ac:dyDescent="0.25">
      <c r="H9695" s="8" t="str">
        <f>IFERROR(VLOOKUP(A9695,Techniciens!$A$1:$B$32,2,FALSE),"")</f>
        <v/>
      </c>
      <c r="I9695">
        <f t="shared" si="152"/>
        <v>0</v>
      </c>
      <c r="J9695" s="22">
        <f>IFERROR(COUNTIF(Tableau3[[#This Row],[Equipe 1]:[Equipe 3]],"*"),"")</f>
        <v>0</v>
      </c>
      <c r="K9695" s="13" t="str">
        <f>IFERROR(Tableau3[[#This Row],[CA]]/Tableau3[[#This Row],[Nb D''equipes]],"")</f>
        <v/>
      </c>
    </row>
    <row r="9696" spans="8:11" x14ac:dyDescent="0.25">
      <c r="H9696" s="8" t="str">
        <f>IFERROR(VLOOKUP(A9696,Techniciens!$A$1:$B$32,2,FALSE),"")</f>
        <v/>
      </c>
      <c r="I9696">
        <f t="shared" si="152"/>
        <v>0</v>
      </c>
      <c r="J9696" s="22">
        <f>IFERROR(COUNTIF(Tableau3[[#This Row],[Equipe 1]:[Equipe 3]],"*"),"")</f>
        <v>0</v>
      </c>
      <c r="K9696" s="13" t="str">
        <f>IFERROR(Tableau3[[#This Row],[CA]]/Tableau3[[#This Row],[Nb D''equipes]],"")</f>
        <v/>
      </c>
    </row>
    <row r="9697" spans="8:11" x14ac:dyDescent="0.25">
      <c r="H9697" s="8" t="str">
        <f>IFERROR(VLOOKUP(A9697,Techniciens!$A$1:$B$32,2,FALSE),"")</f>
        <v/>
      </c>
      <c r="I9697">
        <f t="shared" si="152"/>
        <v>0</v>
      </c>
      <c r="J9697" s="22">
        <f>IFERROR(COUNTIF(Tableau3[[#This Row],[Equipe 1]:[Equipe 3]],"*"),"")</f>
        <v>0</v>
      </c>
      <c r="K9697" s="13" t="str">
        <f>IFERROR(Tableau3[[#This Row],[CA]]/Tableau3[[#This Row],[Nb D''equipes]],"")</f>
        <v/>
      </c>
    </row>
    <row r="9698" spans="8:11" x14ac:dyDescent="0.25">
      <c r="H9698" s="8" t="str">
        <f>IFERROR(VLOOKUP(A9698,Techniciens!$A$1:$B$32,2,FALSE),"")</f>
        <v/>
      </c>
      <c r="I9698">
        <f t="shared" si="152"/>
        <v>0</v>
      </c>
      <c r="J9698" s="22">
        <f>IFERROR(COUNTIF(Tableau3[[#This Row],[Equipe 1]:[Equipe 3]],"*"),"")</f>
        <v>0</v>
      </c>
      <c r="K9698" s="13" t="str">
        <f>IFERROR(Tableau3[[#This Row],[CA]]/Tableau3[[#This Row],[Nb D''equipes]],"")</f>
        <v/>
      </c>
    </row>
    <row r="9699" spans="8:11" x14ac:dyDescent="0.25">
      <c r="H9699" s="8" t="str">
        <f>IFERROR(VLOOKUP(A9699,Techniciens!$A$1:$B$32,2,FALSE),"")</f>
        <v/>
      </c>
      <c r="I9699">
        <f t="shared" si="152"/>
        <v>0</v>
      </c>
      <c r="J9699" s="22">
        <f>IFERROR(COUNTIF(Tableau3[[#This Row],[Equipe 1]:[Equipe 3]],"*"),"")</f>
        <v>0</v>
      </c>
      <c r="K9699" s="13" t="str">
        <f>IFERROR(Tableau3[[#This Row],[CA]]/Tableau3[[#This Row],[Nb D''equipes]],"")</f>
        <v/>
      </c>
    </row>
    <row r="9700" spans="8:11" x14ac:dyDescent="0.25">
      <c r="H9700" s="8" t="str">
        <f>IFERROR(VLOOKUP(A9700,Techniciens!$A$1:$B$32,2,FALSE),"")</f>
        <v/>
      </c>
      <c r="I9700">
        <f t="shared" si="152"/>
        <v>0</v>
      </c>
      <c r="J9700" s="22">
        <f>IFERROR(COUNTIF(Tableau3[[#This Row],[Equipe 1]:[Equipe 3]],"*"),"")</f>
        <v>0</v>
      </c>
      <c r="K9700" s="13" t="str">
        <f>IFERROR(Tableau3[[#This Row],[CA]]/Tableau3[[#This Row],[Nb D''equipes]],"")</f>
        <v/>
      </c>
    </row>
    <row r="9701" spans="8:11" x14ac:dyDescent="0.25">
      <c r="H9701" s="8" t="str">
        <f>IFERROR(VLOOKUP(A9701,Techniciens!$A$1:$B$32,2,FALSE),"")</f>
        <v/>
      </c>
      <c r="I9701">
        <f t="shared" si="152"/>
        <v>0</v>
      </c>
      <c r="J9701" s="22">
        <f>IFERROR(COUNTIF(Tableau3[[#This Row],[Equipe 1]:[Equipe 3]],"*"),"")</f>
        <v>0</v>
      </c>
      <c r="K9701" s="13" t="str">
        <f>IFERROR(Tableau3[[#This Row],[CA]]/Tableau3[[#This Row],[Nb D''equipes]],"")</f>
        <v/>
      </c>
    </row>
    <row r="9702" spans="8:11" x14ac:dyDescent="0.25">
      <c r="H9702" s="8" t="str">
        <f>IFERROR(VLOOKUP(A9702,Techniciens!$A$1:$B$32,2,FALSE),"")</f>
        <v/>
      </c>
      <c r="I9702">
        <f t="shared" si="152"/>
        <v>0</v>
      </c>
      <c r="J9702" s="22">
        <f>IFERROR(COUNTIF(Tableau3[[#This Row],[Equipe 1]:[Equipe 3]],"*"),"")</f>
        <v>0</v>
      </c>
      <c r="K9702" s="13" t="str">
        <f>IFERROR(Tableau3[[#This Row],[CA]]/Tableau3[[#This Row],[Nb D''equipes]],"")</f>
        <v/>
      </c>
    </row>
    <row r="9703" spans="8:11" x14ac:dyDescent="0.25">
      <c r="H9703" s="8" t="str">
        <f>IFERROR(VLOOKUP(A9703,Techniciens!$A$1:$B$32,2,FALSE),"")</f>
        <v/>
      </c>
      <c r="I9703">
        <f t="shared" si="152"/>
        <v>0</v>
      </c>
      <c r="J9703" s="22">
        <f>IFERROR(COUNTIF(Tableau3[[#This Row],[Equipe 1]:[Equipe 3]],"*"),"")</f>
        <v>0</v>
      </c>
      <c r="K9703" s="13" t="str">
        <f>IFERROR(Tableau3[[#This Row],[CA]]/Tableau3[[#This Row],[Nb D''equipes]],"")</f>
        <v/>
      </c>
    </row>
    <row r="9704" spans="8:11" x14ac:dyDescent="0.25">
      <c r="H9704" s="8" t="str">
        <f>IFERROR(VLOOKUP(A9704,Techniciens!$A$1:$B$32,2,FALSE),"")</f>
        <v/>
      </c>
      <c r="I9704">
        <f t="shared" si="152"/>
        <v>0</v>
      </c>
      <c r="J9704" s="22">
        <f>IFERROR(COUNTIF(Tableau3[[#This Row],[Equipe 1]:[Equipe 3]],"*"),"")</f>
        <v>0</v>
      </c>
      <c r="K9704" s="13" t="str">
        <f>IFERROR(Tableau3[[#This Row],[CA]]/Tableau3[[#This Row],[Nb D''equipes]],"")</f>
        <v/>
      </c>
    </row>
    <row r="9705" spans="8:11" x14ac:dyDescent="0.25">
      <c r="H9705" s="8" t="str">
        <f>IFERROR(VLOOKUP(A9705,Techniciens!$A$1:$B$32,2,FALSE),"")</f>
        <v/>
      </c>
      <c r="I9705">
        <f t="shared" si="152"/>
        <v>0</v>
      </c>
      <c r="J9705" s="22">
        <f>IFERROR(COUNTIF(Tableau3[[#This Row],[Equipe 1]:[Equipe 3]],"*"),"")</f>
        <v>0</v>
      </c>
      <c r="K9705" s="13" t="str">
        <f>IFERROR(Tableau3[[#This Row],[CA]]/Tableau3[[#This Row],[Nb D''equipes]],"")</f>
        <v/>
      </c>
    </row>
    <row r="9706" spans="8:11" x14ac:dyDescent="0.25">
      <c r="H9706" s="8" t="str">
        <f>IFERROR(VLOOKUP(A9706,Techniciens!$A$1:$B$32,2,FALSE),"")</f>
        <v/>
      </c>
      <c r="I9706">
        <f t="shared" si="152"/>
        <v>0</v>
      </c>
      <c r="J9706" s="22">
        <f>IFERROR(COUNTIF(Tableau3[[#This Row],[Equipe 1]:[Equipe 3]],"*"),"")</f>
        <v>0</v>
      </c>
      <c r="K9706" s="13" t="str">
        <f>IFERROR(Tableau3[[#This Row],[CA]]/Tableau3[[#This Row],[Nb D''equipes]],"")</f>
        <v/>
      </c>
    </row>
    <row r="9707" spans="8:11" x14ac:dyDescent="0.25">
      <c r="H9707" s="8" t="str">
        <f>IFERROR(VLOOKUP(A9707,Techniciens!$A$1:$B$32,2,FALSE),"")</f>
        <v/>
      </c>
      <c r="I9707">
        <f t="shared" si="152"/>
        <v>0</v>
      </c>
      <c r="J9707" s="22">
        <f>IFERROR(COUNTIF(Tableau3[[#This Row],[Equipe 1]:[Equipe 3]],"*"),"")</f>
        <v>0</v>
      </c>
      <c r="K9707" s="13" t="str">
        <f>IFERROR(Tableau3[[#This Row],[CA]]/Tableau3[[#This Row],[Nb D''equipes]],"")</f>
        <v/>
      </c>
    </row>
    <row r="9708" spans="8:11" x14ac:dyDescent="0.25">
      <c r="H9708" s="8" t="str">
        <f>IFERROR(VLOOKUP(A9708,Techniciens!$A$1:$B$32,2,FALSE),"")</f>
        <v/>
      </c>
      <c r="I9708">
        <f t="shared" si="152"/>
        <v>0</v>
      </c>
      <c r="J9708" s="22">
        <f>IFERROR(COUNTIF(Tableau3[[#This Row],[Equipe 1]:[Equipe 3]],"*"),"")</f>
        <v>0</v>
      </c>
      <c r="K9708" s="13" t="str">
        <f>IFERROR(Tableau3[[#This Row],[CA]]/Tableau3[[#This Row],[Nb D''equipes]],"")</f>
        <v/>
      </c>
    </row>
    <row r="9709" spans="8:11" x14ac:dyDescent="0.25">
      <c r="H9709" s="8" t="str">
        <f>IFERROR(VLOOKUP(A9709,Techniciens!$A$1:$B$32,2,FALSE),"")</f>
        <v/>
      </c>
      <c r="I9709">
        <f t="shared" si="152"/>
        <v>0</v>
      </c>
      <c r="J9709" s="22">
        <f>IFERROR(COUNTIF(Tableau3[[#This Row],[Equipe 1]:[Equipe 3]],"*"),"")</f>
        <v>0</v>
      </c>
      <c r="K9709" s="13" t="str">
        <f>IFERROR(Tableau3[[#This Row],[CA]]/Tableau3[[#This Row],[Nb D''equipes]],"")</f>
        <v/>
      </c>
    </row>
    <row r="9710" spans="8:11" x14ac:dyDescent="0.25">
      <c r="H9710" s="8" t="str">
        <f>IFERROR(VLOOKUP(A9710,Techniciens!$A$1:$B$32,2,FALSE),"")</f>
        <v/>
      </c>
      <c r="I9710">
        <f t="shared" si="152"/>
        <v>0</v>
      </c>
      <c r="J9710" s="22">
        <f>IFERROR(COUNTIF(Tableau3[[#This Row],[Equipe 1]:[Equipe 3]],"*"),"")</f>
        <v>0</v>
      </c>
      <c r="K9710" s="13" t="str">
        <f>IFERROR(Tableau3[[#This Row],[CA]]/Tableau3[[#This Row],[Nb D''equipes]],"")</f>
        <v/>
      </c>
    </row>
    <row r="9711" spans="8:11" x14ac:dyDescent="0.25">
      <c r="H9711" s="8" t="str">
        <f>IFERROR(VLOOKUP(A9711,Techniciens!$A$1:$B$32,2,FALSE),"")</f>
        <v/>
      </c>
      <c r="I9711">
        <f t="shared" si="152"/>
        <v>0</v>
      </c>
      <c r="J9711" s="22">
        <f>IFERROR(COUNTIF(Tableau3[[#This Row],[Equipe 1]:[Equipe 3]],"*"),"")</f>
        <v>0</v>
      </c>
      <c r="K9711" s="13" t="str">
        <f>IFERROR(Tableau3[[#This Row],[CA]]/Tableau3[[#This Row],[Nb D''equipes]],"")</f>
        <v/>
      </c>
    </row>
    <row r="9712" spans="8:11" x14ac:dyDescent="0.25">
      <c r="H9712" s="8" t="str">
        <f>IFERROR(VLOOKUP(A9712,Techniciens!$A$1:$B$32,2,FALSE),"")</f>
        <v/>
      </c>
      <c r="I9712">
        <f t="shared" si="152"/>
        <v>0</v>
      </c>
      <c r="J9712" s="22">
        <f>IFERROR(COUNTIF(Tableau3[[#This Row],[Equipe 1]:[Equipe 3]],"*"),"")</f>
        <v>0</v>
      </c>
      <c r="K9712" s="13" t="str">
        <f>IFERROR(Tableau3[[#This Row],[CA]]/Tableau3[[#This Row],[Nb D''equipes]],"")</f>
        <v/>
      </c>
    </row>
    <row r="9713" spans="8:11" x14ac:dyDescent="0.25">
      <c r="H9713" s="8" t="str">
        <f>IFERROR(VLOOKUP(A9713,Techniciens!$A$1:$B$32,2,FALSE),"")</f>
        <v/>
      </c>
      <c r="I9713">
        <f t="shared" si="152"/>
        <v>0</v>
      </c>
      <c r="J9713" s="22">
        <f>IFERROR(COUNTIF(Tableau3[[#This Row],[Equipe 1]:[Equipe 3]],"*"),"")</f>
        <v>0</v>
      </c>
      <c r="K9713" s="13" t="str">
        <f>IFERROR(Tableau3[[#This Row],[CA]]/Tableau3[[#This Row],[Nb D''equipes]],"")</f>
        <v/>
      </c>
    </row>
    <row r="9714" spans="8:11" x14ac:dyDescent="0.25">
      <c r="H9714" s="8" t="str">
        <f>IFERROR(VLOOKUP(A9714,Techniciens!$A$1:$B$32,2,FALSE),"")</f>
        <v/>
      </c>
      <c r="I9714">
        <f t="shared" si="152"/>
        <v>0</v>
      </c>
      <c r="J9714" s="22">
        <f>IFERROR(COUNTIF(Tableau3[[#This Row],[Equipe 1]:[Equipe 3]],"*"),"")</f>
        <v>0</v>
      </c>
      <c r="K9714" s="13" t="str">
        <f>IFERROR(Tableau3[[#This Row],[CA]]/Tableau3[[#This Row],[Nb D''equipes]],"")</f>
        <v/>
      </c>
    </row>
    <row r="9715" spans="8:11" x14ac:dyDescent="0.25">
      <c r="H9715" s="8" t="str">
        <f>IFERROR(VLOOKUP(A9715,Techniciens!$A$1:$B$32,2,FALSE),"")</f>
        <v/>
      </c>
      <c r="I9715">
        <f t="shared" si="152"/>
        <v>0</v>
      </c>
      <c r="J9715" s="22">
        <f>IFERROR(COUNTIF(Tableau3[[#This Row],[Equipe 1]:[Equipe 3]],"*"),"")</f>
        <v>0</v>
      </c>
      <c r="K9715" s="13" t="str">
        <f>IFERROR(Tableau3[[#This Row],[CA]]/Tableau3[[#This Row],[Nb D''equipes]],"")</f>
        <v/>
      </c>
    </row>
    <row r="9716" spans="8:11" x14ac:dyDescent="0.25">
      <c r="H9716" s="8" t="str">
        <f>IFERROR(VLOOKUP(A9716,Techniciens!$A$1:$B$32,2,FALSE),"")</f>
        <v/>
      </c>
      <c r="I9716">
        <f t="shared" si="152"/>
        <v>0</v>
      </c>
      <c r="J9716" s="22">
        <f>IFERROR(COUNTIF(Tableau3[[#This Row],[Equipe 1]:[Equipe 3]],"*"),"")</f>
        <v>0</v>
      </c>
      <c r="K9716" s="13" t="str">
        <f>IFERROR(Tableau3[[#This Row],[CA]]/Tableau3[[#This Row],[Nb D''equipes]],"")</f>
        <v/>
      </c>
    </row>
    <row r="9717" spans="8:11" x14ac:dyDescent="0.25">
      <c r="H9717" s="8" t="str">
        <f>IFERROR(VLOOKUP(A9717,Techniciens!$A$1:$B$32,2,FALSE),"")</f>
        <v/>
      </c>
      <c r="I9717">
        <f t="shared" si="152"/>
        <v>0</v>
      </c>
      <c r="J9717" s="22">
        <f>IFERROR(COUNTIF(Tableau3[[#This Row],[Equipe 1]:[Equipe 3]],"*"),"")</f>
        <v>0</v>
      </c>
      <c r="K9717" s="13" t="str">
        <f>IFERROR(Tableau3[[#This Row],[CA]]/Tableau3[[#This Row],[Nb D''equipes]],"")</f>
        <v/>
      </c>
    </row>
    <row r="9718" spans="8:11" x14ac:dyDescent="0.25">
      <c r="H9718" s="8" t="str">
        <f>IFERROR(VLOOKUP(A9718,Techniciens!$A$1:$B$32,2,FALSE),"")</f>
        <v/>
      </c>
      <c r="I9718">
        <f t="shared" si="152"/>
        <v>0</v>
      </c>
      <c r="J9718" s="22">
        <f>IFERROR(COUNTIF(Tableau3[[#This Row],[Equipe 1]:[Equipe 3]],"*"),"")</f>
        <v>0</v>
      </c>
      <c r="K9718" s="13" t="str">
        <f>IFERROR(Tableau3[[#This Row],[CA]]/Tableau3[[#This Row],[Nb D''equipes]],"")</f>
        <v/>
      </c>
    </row>
    <row r="9719" spans="8:11" x14ac:dyDescent="0.25">
      <c r="H9719" s="8" t="str">
        <f>IFERROR(VLOOKUP(A9719,Techniciens!$A$1:$B$32,2,FALSE),"")</f>
        <v/>
      </c>
      <c r="I9719">
        <f t="shared" si="152"/>
        <v>0</v>
      </c>
      <c r="J9719" s="22">
        <f>IFERROR(COUNTIF(Tableau3[[#This Row],[Equipe 1]:[Equipe 3]],"*"),"")</f>
        <v>0</v>
      </c>
      <c r="K9719" s="13" t="str">
        <f>IFERROR(Tableau3[[#This Row],[CA]]/Tableau3[[#This Row],[Nb D''equipes]],"")</f>
        <v/>
      </c>
    </row>
    <row r="9720" spans="8:11" x14ac:dyDescent="0.25">
      <c r="H9720" s="8" t="str">
        <f>IFERROR(VLOOKUP(A9720,Techniciens!$A$1:$B$32,2,FALSE),"")</f>
        <v/>
      </c>
      <c r="I9720">
        <f t="shared" si="152"/>
        <v>0</v>
      </c>
      <c r="J9720" s="22">
        <f>IFERROR(COUNTIF(Tableau3[[#This Row],[Equipe 1]:[Equipe 3]],"*"),"")</f>
        <v>0</v>
      </c>
      <c r="K9720" s="13" t="str">
        <f>IFERROR(Tableau3[[#This Row],[CA]]/Tableau3[[#This Row],[Nb D''equipes]],"")</f>
        <v/>
      </c>
    </row>
    <row r="9721" spans="8:11" x14ac:dyDescent="0.25">
      <c r="H9721" s="8" t="str">
        <f>IFERROR(VLOOKUP(A9721,Techniciens!$A$1:$B$32,2,FALSE),"")</f>
        <v/>
      </c>
      <c r="I9721">
        <f t="shared" si="152"/>
        <v>0</v>
      </c>
      <c r="J9721" s="22">
        <f>IFERROR(COUNTIF(Tableau3[[#This Row],[Equipe 1]:[Equipe 3]],"*"),"")</f>
        <v>0</v>
      </c>
      <c r="K9721" s="13" t="str">
        <f>IFERROR(Tableau3[[#This Row],[CA]]/Tableau3[[#This Row],[Nb D''equipes]],"")</f>
        <v/>
      </c>
    </row>
    <row r="9722" spans="8:11" x14ac:dyDescent="0.25">
      <c r="H9722" s="8" t="str">
        <f>IFERROR(VLOOKUP(A9722,Techniciens!$A$1:$B$32,2,FALSE),"")</f>
        <v/>
      </c>
      <c r="I9722">
        <f t="shared" si="152"/>
        <v>0</v>
      </c>
      <c r="J9722" s="22">
        <f>IFERROR(COUNTIF(Tableau3[[#This Row],[Equipe 1]:[Equipe 3]],"*"),"")</f>
        <v>0</v>
      </c>
      <c r="K9722" s="13" t="str">
        <f>IFERROR(Tableau3[[#This Row],[CA]]/Tableau3[[#This Row],[Nb D''equipes]],"")</f>
        <v/>
      </c>
    </row>
    <row r="9723" spans="8:11" x14ac:dyDescent="0.25">
      <c r="H9723" s="8" t="str">
        <f>IFERROR(VLOOKUP(A9723,Techniciens!$A$1:$B$32,2,FALSE),"")</f>
        <v/>
      </c>
      <c r="I9723">
        <f t="shared" si="152"/>
        <v>0</v>
      </c>
      <c r="J9723" s="22">
        <f>IFERROR(COUNTIF(Tableau3[[#This Row],[Equipe 1]:[Equipe 3]],"*"),"")</f>
        <v>0</v>
      </c>
      <c r="K9723" s="13" t="str">
        <f>IFERROR(Tableau3[[#This Row],[CA]]/Tableau3[[#This Row],[Nb D''equipes]],"")</f>
        <v/>
      </c>
    </row>
    <row r="9724" spans="8:11" x14ac:dyDescent="0.25">
      <c r="H9724" s="8" t="str">
        <f>IFERROR(VLOOKUP(A9724,Techniciens!$A$1:$B$32,2,FALSE),"")</f>
        <v/>
      </c>
      <c r="I9724">
        <f t="shared" si="152"/>
        <v>0</v>
      </c>
      <c r="J9724" s="22">
        <f>IFERROR(COUNTIF(Tableau3[[#This Row],[Equipe 1]:[Equipe 3]],"*"),"")</f>
        <v>0</v>
      </c>
      <c r="K9724" s="13" t="str">
        <f>IFERROR(Tableau3[[#This Row],[CA]]/Tableau3[[#This Row],[Nb D''equipes]],"")</f>
        <v/>
      </c>
    </row>
    <row r="9725" spans="8:11" x14ac:dyDescent="0.25">
      <c r="H9725" s="8" t="str">
        <f>IFERROR(VLOOKUP(A9725,Techniciens!$A$1:$B$32,2,FALSE),"")</f>
        <v/>
      </c>
      <c r="I9725">
        <f t="shared" si="152"/>
        <v>0</v>
      </c>
      <c r="J9725" s="22">
        <f>IFERROR(COUNTIF(Tableau3[[#This Row],[Equipe 1]:[Equipe 3]],"*"),"")</f>
        <v>0</v>
      </c>
      <c r="K9725" s="13" t="str">
        <f>IFERROR(Tableau3[[#This Row],[CA]]/Tableau3[[#This Row],[Nb D''equipes]],"")</f>
        <v/>
      </c>
    </row>
    <row r="9726" spans="8:11" x14ac:dyDescent="0.25">
      <c r="H9726" s="8" t="str">
        <f>IFERROR(VLOOKUP(A9726,Techniciens!$A$1:$B$32,2,FALSE),"")</f>
        <v/>
      </c>
      <c r="I9726">
        <f t="shared" si="152"/>
        <v>0</v>
      </c>
      <c r="J9726" s="22">
        <f>IFERROR(COUNTIF(Tableau3[[#This Row],[Equipe 1]:[Equipe 3]],"*"),"")</f>
        <v>0</v>
      </c>
      <c r="K9726" s="13" t="str">
        <f>IFERROR(Tableau3[[#This Row],[CA]]/Tableau3[[#This Row],[Nb D''equipes]],"")</f>
        <v/>
      </c>
    </row>
    <row r="9727" spans="8:11" x14ac:dyDescent="0.25">
      <c r="H9727" s="8" t="str">
        <f>IFERROR(VLOOKUP(A9727,Techniciens!$A$1:$B$32,2,FALSE),"")</f>
        <v/>
      </c>
      <c r="I9727">
        <f t="shared" si="152"/>
        <v>0</v>
      </c>
      <c r="J9727" s="22">
        <f>IFERROR(COUNTIF(Tableau3[[#This Row],[Equipe 1]:[Equipe 3]],"*"),"")</f>
        <v>0</v>
      </c>
      <c r="K9727" s="13" t="str">
        <f>IFERROR(Tableau3[[#This Row],[CA]]/Tableau3[[#This Row],[Nb D''equipes]],"")</f>
        <v/>
      </c>
    </row>
    <row r="9728" spans="8:11" x14ac:dyDescent="0.25">
      <c r="H9728" s="8" t="str">
        <f>IFERROR(VLOOKUP(A9728,Techniciens!$A$1:$B$32,2,FALSE),"")</f>
        <v/>
      </c>
      <c r="I9728">
        <f t="shared" si="152"/>
        <v>0</v>
      </c>
      <c r="J9728" s="22">
        <f>IFERROR(COUNTIF(Tableau3[[#This Row],[Equipe 1]:[Equipe 3]],"*"),"")</f>
        <v>0</v>
      </c>
      <c r="K9728" s="13" t="str">
        <f>IFERROR(Tableau3[[#This Row],[CA]]/Tableau3[[#This Row],[Nb D''equipes]],"")</f>
        <v/>
      </c>
    </row>
    <row r="9729" spans="8:11" x14ac:dyDescent="0.25">
      <c r="H9729" s="8" t="str">
        <f>IFERROR(VLOOKUP(A9729,Techniciens!$A$1:$B$32,2,FALSE),"")</f>
        <v/>
      </c>
      <c r="I9729">
        <f t="shared" si="152"/>
        <v>0</v>
      </c>
      <c r="J9729" s="22">
        <f>IFERROR(COUNTIF(Tableau3[[#This Row],[Equipe 1]:[Equipe 3]],"*"),"")</f>
        <v>0</v>
      </c>
      <c r="K9729" s="13" t="str">
        <f>IFERROR(Tableau3[[#This Row],[CA]]/Tableau3[[#This Row],[Nb D''equipes]],"")</f>
        <v/>
      </c>
    </row>
    <row r="9730" spans="8:11" x14ac:dyDescent="0.25">
      <c r="H9730" s="8" t="str">
        <f>IFERROR(VLOOKUP(A9730,Techniciens!$A$1:$B$32,2,FALSE),"")</f>
        <v/>
      </c>
      <c r="I9730">
        <f t="shared" si="152"/>
        <v>0</v>
      </c>
      <c r="J9730" s="22">
        <f>IFERROR(COUNTIF(Tableau3[[#This Row],[Equipe 1]:[Equipe 3]],"*"),"")</f>
        <v>0</v>
      </c>
      <c r="K9730" s="13" t="str">
        <f>IFERROR(Tableau3[[#This Row],[CA]]/Tableau3[[#This Row],[Nb D''equipes]],"")</f>
        <v/>
      </c>
    </row>
    <row r="9731" spans="8:11" x14ac:dyDescent="0.25">
      <c r="H9731" s="8" t="str">
        <f>IFERROR(VLOOKUP(A9731,Techniciens!$A$1:$B$32,2,FALSE),"")</f>
        <v/>
      </c>
      <c r="I9731">
        <f t="shared" si="152"/>
        <v>0</v>
      </c>
      <c r="J9731" s="22">
        <f>IFERROR(COUNTIF(Tableau3[[#This Row],[Equipe 1]:[Equipe 3]],"*"),"")</f>
        <v>0</v>
      </c>
      <c r="K9731" s="13" t="str">
        <f>IFERROR(Tableau3[[#This Row],[CA]]/Tableau3[[#This Row],[Nb D''equipes]],"")</f>
        <v/>
      </c>
    </row>
    <row r="9732" spans="8:11" x14ac:dyDescent="0.25">
      <c r="H9732" s="8" t="str">
        <f>IFERROR(VLOOKUP(A9732,Techniciens!$A$1:$B$32,2,FALSE),"")</f>
        <v/>
      </c>
      <c r="I9732">
        <f t="shared" si="152"/>
        <v>0</v>
      </c>
      <c r="J9732" s="22">
        <f>IFERROR(COUNTIF(Tableau3[[#This Row],[Equipe 1]:[Equipe 3]],"*"),"")</f>
        <v>0</v>
      </c>
      <c r="K9732" s="13" t="str">
        <f>IFERROR(Tableau3[[#This Row],[CA]]/Tableau3[[#This Row],[Nb D''equipes]],"")</f>
        <v/>
      </c>
    </row>
    <row r="9733" spans="8:11" x14ac:dyDescent="0.25">
      <c r="H9733" s="8" t="str">
        <f>IFERROR(VLOOKUP(A9733,Techniciens!$A$1:$B$32,2,FALSE),"")</f>
        <v/>
      </c>
      <c r="I9733">
        <f t="shared" si="152"/>
        <v>0</v>
      </c>
      <c r="J9733" s="22">
        <f>IFERROR(COUNTIF(Tableau3[[#This Row],[Equipe 1]:[Equipe 3]],"*"),"")</f>
        <v>0</v>
      </c>
      <c r="K9733" s="13" t="str">
        <f>IFERROR(Tableau3[[#This Row],[CA]]/Tableau3[[#This Row],[Nb D''equipes]],"")</f>
        <v/>
      </c>
    </row>
    <row r="9734" spans="8:11" x14ac:dyDescent="0.25">
      <c r="H9734" s="8" t="str">
        <f>IFERROR(VLOOKUP(A9734,Techniciens!$A$1:$B$32,2,FALSE),"")</f>
        <v/>
      </c>
      <c r="I9734">
        <f t="shared" si="152"/>
        <v>0</v>
      </c>
      <c r="J9734" s="22">
        <f>IFERROR(COUNTIF(Tableau3[[#This Row],[Equipe 1]:[Equipe 3]],"*"),"")</f>
        <v>0</v>
      </c>
      <c r="K9734" s="13" t="str">
        <f>IFERROR(Tableau3[[#This Row],[CA]]/Tableau3[[#This Row],[Nb D''equipes]],"")</f>
        <v/>
      </c>
    </row>
    <row r="9735" spans="8:11" x14ac:dyDescent="0.25">
      <c r="H9735" s="8" t="str">
        <f>IFERROR(VLOOKUP(A9735,Techniciens!$A$1:$B$32,2,FALSE),"")</f>
        <v/>
      </c>
      <c r="I9735">
        <f t="shared" si="152"/>
        <v>0</v>
      </c>
      <c r="J9735" s="22">
        <f>IFERROR(COUNTIF(Tableau3[[#This Row],[Equipe 1]:[Equipe 3]],"*"),"")</f>
        <v>0</v>
      </c>
      <c r="K9735" s="13" t="str">
        <f>IFERROR(Tableau3[[#This Row],[CA]]/Tableau3[[#This Row],[Nb D''equipes]],"")</f>
        <v/>
      </c>
    </row>
    <row r="9736" spans="8:11" x14ac:dyDescent="0.25">
      <c r="H9736" s="8" t="str">
        <f>IFERROR(VLOOKUP(A9736,Techniciens!$A$1:$B$32,2,FALSE),"")</f>
        <v/>
      </c>
      <c r="I9736">
        <f t="shared" si="152"/>
        <v>0</v>
      </c>
      <c r="J9736" s="22">
        <f>IFERROR(COUNTIF(Tableau3[[#This Row],[Equipe 1]:[Equipe 3]],"*"),"")</f>
        <v>0</v>
      </c>
      <c r="K9736" s="13" t="str">
        <f>IFERROR(Tableau3[[#This Row],[CA]]/Tableau3[[#This Row],[Nb D''equipes]],"")</f>
        <v/>
      </c>
    </row>
    <row r="9737" spans="8:11" x14ac:dyDescent="0.25">
      <c r="H9737" s="8" t="str">
        <f>IFERROR(VLOOKUP(A9737,Techniciens!$A$1:$B$32,2,FALSE),"")</f>
        <v/>
      </c>
      <c r="I9737">
        <f t="shared" si="152"/>
        <v>0</v>
      </c>
      <c r="J9737" s="22">
        <f>IFERROR(COUNTIF(Tableau3[[#This Row],[Equipe 1]:[Equipe 3]],"*"),"")</f>
        <v>0</v>
      </c>
      <c r="K9737" s="13" t="str">
        <f>IFERROR(Tableau3[[#This Row],[CA]]/Tableau3[[#This Row],[Nb D''equipes]],"")</f>
        <v/>
      </c>
    </row>
    <row r="9738" spans="8:11" x14ac:dyDescent="0.25">
      <c r="H9738" s="8" t="str">
        <f>IFERROR(VLOOKUP(A9738,Techniciens!$A$1:$B$32,2,FALSE),"")</f>
        <v/>
      </c>
      <c r="I9738">
        <f t="shared" si="152"/>
        <v>0</v>
      </c>
      <c r="J9738" s="22">
        <f>IFERROR(COUNTIF(Tableau3[[#This Row],[Equipe 1]:[Equipe 3]],"*"),"")</f>
        <v>0</v>
      </c>
      <c r="K9738" s="13" t="str">
        <f>IFERROR(Tableau3[[#This Row],[CA]]/Tableau3[[#This Row],[Nb D''equipes]],"")</f>
        <v/>
      </c>
    </row>
    <row r="9739" spans="8:11" x14ac:dyDescent="0.25">
      <c r="H9739" s="8" t="str">
        <f>IFERROR(VLOOKUP(A9739,Techniciens!$A$1:$B$32,2,FALSE),"")</f>
        <v/>
      </c>
      <c r="I9739">
        <f t="shared" si="152"/>
        <v>0</v>
      </c>
      <c r="J9739" s="22">
        <f>IFERROR(COUNTIF(Tableau3[[#This Row],[Equipe 1]:[Equipe 3]],"*"),"")</f>
        <v>0</v>
      </c>
      <c r="K9739" s="13" t="str">
        <f>IFERROR(Tableau3[[#This Row],[CA]]/Tableau3[[#This Row],[Nb D''equipes]],"")</f>
        <v/>
      </c>
    </row>
    <row r="9740" spans="8:11" x14ac:dyDescent="0.25">
      <c r="H9740" s="8" t="str">
        <f>IFERROR(VLOOKUP(A9740,Techniciens!$A$1:$B$32,2,FALSE),"")</f>
        <v/>
      </c>
      <c r="I9740">
        <f t="shared" si="152"/>
        <v>0</v>
      </c>
      <c r="J9740" s="22">
        <f>IFERROR(COUNTIF(Tableau3[[#This Row],[Equipe 1]:[Equipe 3]],"*"),"")</f>
        <v>0</v>
      </c>
      <c r="K9740" s="13" t="str">
        <f>IFERROR(Tableau3[[#This Row],[CA]]/Tableau3[[#This Row],[Nb D''equipes]],"")</f>
        <v/>
      </c>
    </row>
    <row r="9741" spans="8:11" x14ac:dyDescent="0.25">
      <c r="H9741" s="8" t="str">
        <f>IFERROR(VLOOKUP(A9741,Techniciens!$A$1:$B$32,2,FALSE),"")</f>
        <v/>
      </c>
      <c r="I9741">
        <f t="shared" si="152"/>
        <v>0</v>
      </c>
      <c r="J9741" s="22">
        <f>IFERROR(COUNTIF(Tableau3[[#This Row],[Equipe 1]:[Equipe 3]],"*"),"")</f>
        <v>0</v>
      </c>
      <c r="K9741" s="13" t="str">
        <f>IFERROR(Tableau3[[#This Row],[CA]]/Tableau3[[#This Row],[Nb D''equipes]],"")</f>
        <v/>
      </c>
    </row>
    <row r="9742" spans="8:11" x14ac:dyDescent="0.25">
      <c r="H9742" s="8" t="str">
        <f>IFERROR(VLOOKUP(A9742,Techniciens!$A$1:$B$32,2,FALSE),"")</f>
        <v/>
      </c>
      <c r="I9742">
        <f t="shared" si="152"/>
        <v>0</v>
      </c>
      <c r="J9742" s="22">
        <f>IFERROR(COUNTIF(Tableau3[[#This Row],[Equipe 1]:[Equipe 3]],"*"),"")</f>
        <v>0</v>
      </c>
      <c r="K9742" s="13" t="str">
        <f>IFERROR(Tableau3[[#This Row],[CA]]/Tableau3[[#This Row],[Nb D''equipes]],"")</f>
        <v/>
      </c>
    </row>
    <row r="9743" spans="8:11" x14ac:dyDescent="0.25">
      <c r="H9743" s="8" t="str">
        <f>IFERROR(VLOOKUP(A9743,Techniciens!$A$1:$B$32,2,FALSE),"")</f>
        <v/>
      </c>
      <c r="I9743">
        <f t="shared" si="152"/>
        <v>0</v>
      </c>
      <c r="J9743" s="22">
        <f>IFERROR(COUNTIF(Tableau3[[#This Row],[Equipe 1]:[Equipe 3]],"*"),"")</f>
        <v>0</v>
      </c>
      <c r="K9743" s="13" t="str">
        <f>IFERROR(Tableau3[[#This Row],[CA]]/Tableau3[[#This Row],[Nb D''equipes]],"")</f>
        <v/>
      </c>
    </row>
    <row r="9744" spans="8:11" x14ac:dyDescent="0.25">
      <c r="H9744" s="8" t="str">
        <f>IFERROR(VLOOKUP(A9744,Techniciens!$A$1:$B$32,2,FALSE),"")</f>
        <v/>
      </c>
      <c r="I9744">
        <f t="shared" si="152"/>
        <v>0</v>
      </c>
      <c r="J9744" s="22">
        <f>IFERROR(COUNTIF(Tableau3[[#This Row],[Equipe 1]:[Equipe 3]],"*"),"")</f>
        <v>0</v>
      </c>
      <c r="K9744" s="13" t="str">
        <f>IFERROR(Tableau3[[#This Row],[CA]]/Tableau3[[#This Row],[Nb D''equipes]],"")</f>
        <v/>
      </c>
    </row>
    <row r="9745" spans="8:11" x14ac:dyDescent="0.25">
      <c r="H9745" s="8" t="str">
        <f>IFERROR(VLOOKUP(A9745,Techniciens!$A$1:$B$32,2,FALSE),"")</f>
        <v/>
      </c>
      <c r="I9745">
        <f t="shared" si="152"/>
        <v>0</v>
      </c>
      <c r="J9745" s="22">
        <f>IFERROR(COUNTIF(Tableau3[[#This Row],[Equipe 1]:[Equipe 3]],"*"),"")</f>
        <v>0</v>
      </c>
      <c r="K9745" s="13" t="str">
        <f>IFERROR(Tableau3[[#This Row],[CA]]/Tableau3[[#This Row],[Nb D''equipes]],"")</f>
        <v/>
      </c>
    </row>
    <row r="9746" spans="8:11" x14ac:dyDescent="0.25">
      <c r="H9746" s="8" t="str">
        <f>IFERROR(VLOOKUP(A9746,Techniciens!$A$1:$B$32,2,FALSE),"")</f>
        <v/>
      </c>
      <c r="I9746">
        <f t="shared" si="152"/>
        <v>0</v>
      </c>
      <c r="J9746" s="22">
        <f>IFERROR(COUNTIF(Tableau3[[#This Row],[Equipe 1]:[Equipe 3]],"*"),"")</f>
        <v>0</v>
      </c>
      <c r="K9746" s="13" t="str">
        <f>IFERROR(Tableau3[[#This Row],[CA]]/Tableau3[[#This Row],[Nb D''equipes]],"")</f>
        <v/>
      </c>
    </row>
    <row r="9747" spans="8:11" x14ac:dyDescent="0.25">
      <c r="H9747" s="8" t="str">
        <f>IFERROR(VLOOKUP(A9747,Techniciens!$A$1:$B$32,2,FALSE),"")</f>
        <v/>
      </c>
      <c r="I9747">
        <f t="shared" si="152"/>
        <v>0</v>
      </c>
      <c r="J9747" s="22">
        <f>IFERROR(COUNTIF(Tableau3[[#This Row],[Equipe 1]:[Equipe 3]],"*"),"")</f>
        <v>0</v>
      </c>
      <c r="K9747" s="13" t="str">
        <f>IFERROR(Tableau3[[#This Row],[CA]]/Tableau3[[#This Row],[Nb D''equipes]],"")</f>
        <v/>
      </c>
    </row>
    <row r="9748" spans="8:11" x14ac:dyDescent="0.25">
      <c r="H9748" s="8" t="str">
        <f>IFERROR(VLOOKUP(A9748,Techniciens!$A$1:$B$32,2,FALSE),"")</f>
        <v/>
      </c>
      <c r="I9748">
        <f t="shared" si="152"/>
        <v>0</v>
      </c>
      <c r="J9748" s="22">
        <f>IFERROR(COUNTIF(Tableau3[[#This Row],[Equipe 1]:[Equipe 3]],"*"),"")</f>
        <v>0</v>
      </c>
      <c r="K9748" s="13" t="str">
        <f>IFERROR(Tableau3[[#This Row],[CA]]/Tableau3[[#This Row],[Nb D''equipes]],"")</f>
        <v/>
      </c>
    </row>
    <row r="9749" spans="8:11" x14ac:dyDescent="0.25">
      <c r="H9749" s="8" t="str">
        <f>IFERROR(VLOOKUP(A9749,Techniciens!$A$1:$B$32,2,FALSE),"")</f>
        <v/>
      </c>
      <c r="I9749">
        <f t="shared" si="152"/>
        <v>0</v>
      </c>
      <c r="J9749" s="22">
        <f>IFERROR(COUNTIF(Tableau3[[#This Row],[Equipe 1]:[Equipe 3]],"*"),"")</f>
        <v>0</v>
      </c>
      <c r="K9749" s="13" t="str">
        <f>IFERROR(Tableau3[[#This Row],[CA]]/Tableau3[[#This Row],[Nb D''equipes]],"")</f>
        <v/>
      </c>
    </row>
    <row r="9750" spans="8:11" x14ac:dyDescent="0.25">
      <c r="H9750" s="8" t="str">
        <f>IFERROR(VLOOKUP(A9750,Techniciens!$A$1:$B$32,2,FALSE),"")</f>
        <v/>
      </c>
      <c r="I9750">
        <f t="shared" si="152"/>
        <v>0</v>
      </c>
      <c r="J9750" s="22">
        <f>IFERROR(COUNTIF(Tableau3[[#This Row],[Equipe 1]:[Equipe 3]],"*"),"")</f>
        <v>0</v>
      </c>
      <c r="K9750" s="13" t="str">
        <f>IFERROR(Tableau3[[#This Row],[CA]]/Tableau3[[#This Row],[Nb D''equipes]],"")</f>
        <v/>
      </c>
    </row>
    <row r="9751" spans="8:11" x14ac:dyDescent="0.25">
      <c r="H9751" s="8" t="str">
        <f>IFERROR(VLOOKUP(A9751,Techniciens!$A$1:$B$32,2,FALSE),"")</f>
        <v/>
      </c>
      <c r="I9751">
        <f t="shared" si="152"/>
        <v>0</v>
      </c>
      <c r="J9751" s="22">
        <f>IFERROR(COUNTIF(Tableau3[[#This Row],[Equipe 1]:[Equipe 3]],"*"),"")</f>
        <v>0</v>
      </c>
      <c r="K9751" s="13" t="str">
        <f>IFERROR(Tableau3[[#This Row],[CA]]/Tableau3[[#This Row],[Nb D''equipes]],"")</f>
        <v/>
      </c>
    </row>
    <row r="9752" spans="8:11" x14ac:dyDescent="0.25">
      <c r="H9752" s="8" t="str">
        <f>IFERROR(VLOOKUP(A9752,Techniciens!$A$1:$B$32,2,FALSE),"")</f>
        <v/>
      </c>
      <c r="I9752">
        <f t="shared" ref="I9752:I9815" si="153">IFERROR(WEEKNUM(F9752),"")</f>
        <v>0</v>
      </c>
      <c r="J9752" s="22">
        <f>IFERROR(COUNTIF(Tableau3[[#This Row],[Equipe 1]:[Equipe 3]],"*"),"")</f>
        <v>0</v>
      </c>
      <c r="K9752" s="13" t="str">
        <f>IFERROR(Tableau3[[#This Row],[CA]]/Tableau3[[#This Row],[Nb D''equipes]],"")</f>
        <v/>
      </c>
    </row>
    <row r="9753" spans="8:11" x14ac:dyDescent="0.25">
      <c r="H9753" s="8" t="str">
        <f>IFERROR(VLOOKUP(A9753,Techniciens!$A$1:$B$32,2,FALSE),"")</f>
        <v/>
      </c>
      <c r="I9753">
        <f t="shared" si="153"/>
        <v>0</v>
      </c>
      <c r="J9753" s="22">
        <f>IFERROR(COUNTIF(Tableau3[[#This Row],[Equipe 1]:[Equipe 3]],"*"),"")</f>
        <v>0</v>
      </c>
      <c r="K9753" s="13" t="str">
        <f>IFERROR(Tableau3[[#This Row],[CA]]/Tableau3[[#This Row],[Nb D''equipes]],"")</f>
        <v/>
      </c>
    </row>
    <row r="9754" spans="8:11" x14ac:dyDescent="0.25">
      <c r="H9754" s="8" t="str">
        <f>IFERROR(VLOOKUP(A9754,Techniciens!$A$1:$B$32,2,FALSE),"")</f>
        <v/>
      </c>
      <c r="I9754">
        <f t="shared" si="153"/>
        <v>0</v>
      </c>
      <c r="J9754" s="22">
        <f>IFERROR(COUNTIF(Tableau3[[#This Row],[Equipe 1]:[Equipe 3]],"*"),"")</f>
        <v>0</v>
      </c>
      <c r="K9754" s="13" t="str">
        <f>IFERROR(Tableau3[[#This Row],[CA]]/Tableau3[[#This Row],[Nb D''equipes]],"")</f>
        <v/>
      </c>
    </row>
    <row r="9755" spans="8:11" x14ac:dyDescent="0.25">
      <c r="H9755" s="8" t="str">
        <f>IFERROR(VLOOKUP(A9755,Techniciens!$A$1:$B$32,2,FALSE),"")</f>
        <v/>
      </c>
      <c r="I9755">
        <f t="shared" si="153"/>
        <v>0</v>
      </c>
      <c r="J9755" s="22">
        <f>IFERROR(COUNTIF(Tableau3[[#This Row],[Equipe 1]:[Equipe 3]],"*"),"")</f>
        <v>0</v>
      </c>
      <c r="K9755" s="13" t="str">
        <f>IFERROR(Tableau3[[#This Row],[CA]]/Tableau3[[#This Row],[Nb D''equipes]],"")</f>
        <v/>
      </c>
    </row>
    <row r="9756" spans="8:11" x14ac:dyDescent="0.25">
      <c r="H9756" s="8" t="str">
        <f>IFERROR(VLOOKUP(A9756,Techniciens!$A$1:$B$32,2,FALSE),"")</f>
        <v/>
      </c>
      <c r="I9756">
        <f t="shared" si="153"/>
        <v>0</v>
      </c>
      <c r="J9756" s="22">
        <f>IFERROR(COUNTIF(Tableau3[[#This Row],[Equipe 1]:[Equipe 3]],"*"),"")</f>
        <v>0</v>
      </c>
      <c r="K9756" s="13" t="str">
        <f>IFERROR(Tableau3[[#This Row],[CA]]/Tableau3[[#This Row],[Nb D''equipes]],"")</f>
        <v/>
      </c>
    </row>
    <row r="9757" spans="8:11" x14ac:dyDescent="0.25">
      <c r="H9757" s="8" t="str">
        <f>IFERROR(VLOOKUP(A9757,Techniciens!$A$1:$B$32,2,FALSE),"")</f>
        <v/>
      </c>
      <c r="I9757">
        <f t="shared" si="153"/>
        <v>0</v>
      </c>
      <c r="J9757" s="22">
        <f>IFERROR(COUNTIF(Tableau3[[#This Row],[Equipe 1]:[Equipe 3]],"*"),"")</f>
        <v>0</v>
      </c>
      <c r="K9757" s="13" t="str">
        <f>IFERROR(Tableau3[[#This Row],[CA]]/Tableau3[[#This Row],[Nb D''equipes]],"")</f>
        <v/>
      </c>
    </row>
    <row r="9758" spans="8:11" x14ac:dyDescent="0.25">
      <c r="H9758" s="8" t="str">
        <f>IFERROR(VLOOKUP(A9758,Techniciens!$A$1:$B$32,2,FALSE),"")</f>
        <v/>
      </c>
      <c r="I9758">
        <f t="shared" si="153"/>
        <v>0</v>
      </c>
      <c r="J9758" s="22">
        <f>IFERROR(COUNTIF(Tableau3[[#This Row],[Equipe 1]:[Equipe 3]],"*"),"")</f>
        <v>0</v>
      </c>
      <c r="K9758" s="13" t="str">
        <f>IFERROR(Tableau3[[#This Row],[CA]]/Tableau3[[#This Row],[Nb D''equipes]],"")</f>
        <v/>
      </c>
    </row>
    <row r="9759" spans="8:11" x14ac:dyDescent="0.25">
      <c r="H9759" s="8" t="str">
        <f>IFERROR(VLOOKUP(A9759,Techniciens!$A$1:$B$32,2,FALSE),"")</f>
        <v/>
      </c>
      <c r="I9759">
        <f t="shared" si="153"/>
        <v>0</v>
      </c>
      <c r="J9759" s="22">
        <f>IFERROR(COUNTIF(Tableau3[[#This Row],[Equipe 1]:[Equipe 3]],"*"),"")</f>
        <v>0</v>
      </c>
      <c r="K9759" s="13" t="str">
        <f>IFERROR(Tableau3[[#This Row],[CA]]/Tableau3[[#This Row],[Nb D''equipes]],"")</f>
        <v/>
      </c>
    </row>
    <row r="9760" spans="8:11" x14ac:dyDescent="0.25">
      <c r="H9760" s="8" t="str">
        <f>IFERROR(VLOOKUP(A9760,Techniciens!$A$1:$B$32,2,FALSE),"")</f>
        <v/>
      </c>
      <c r="I9760">
        <f t="shared" si="153"/>
        <v>0</v>
      </c>
      <c r="J9760" s="22">
        <f>IFERROR(COUNTIF(Tableau3[[#This Row],[Equipe 1]:[Equipe 3]],"*"),"")</f>
        <v>0</v>
      </c>
      <c r="K9760" s="13" t="str">
        <f>IFERROR(Tableau3[[#This Row],[CA]]/Tableau3[[#This Row],[Nb D''equipes]],"")</f>
        <v/>
      </c>
    </row>
    <row r="9761" spans="8:11" x14ac:dyDescent="0.25">
      <c r="H9761" s="8" t="str">
        <f>IFERROR(VLOOKUP(A9761,Techniciens!$A$1:$B$32,2,FALSE),"")</f>
        <v/>
      </c>
      <c r="I9761">
        <f t="shared" si="153"/>
        <v>0</v>
      </c>
      <c r="J9761" s="22">
        <f>IFERROR(COUNTIF(Tableau3[[#This Row],[Equipe 1]:[Equipe 3]],"*"),"")</f>
        <v>0</v>
      </c>
      <c r="K9761" s="13" t="str">
        <f>IFERROR(Tableau3[[#This Row],[CA]]/Tableau3[[#This Row],[Nb D''equipes]],"")</f>
        <v/>
      </c>
    </row>
    <row r="9762" spans="8:11" x14ac:dyDescent="0.25">
      <c r="H9762" s="8" t="str">
        <f>IFERROR(VLOOKUP(A9762,Techniciens!$A$1:$B$32,2,FALSE),"")</f>
        <v/>
      </c>
      <c r="I9762">
        <f t="shared" si="153"/>
        <v>0</v>
      </c>
      <c r="J9762" s="22">
        <f>IFERROR(COUNTIF(Tableau3[[#This Row],[Equipe 1]:[Equipe 3]],"*"),"")</f>
        <v>0</v>
      </c>
      <c r="K9762" s="13" t="str">
        <f>IFERROR(Tableau3[[#This Row],[CA]]/Tableau3[[#This Row],[Nb D''equipes]],"")</f>
        <v/>
      </c>
    </row>
    <row r="9763" spans="8:11" x14ac:dyDescent="0.25">
      <c r="H9763" s="8" t="str">
        <f>IFERROR(VLOOKUP(A9763,Techniciens!$A$1:$B$32,2,FALSE),"")</f>
        <v/>
      </c>
      <c r="I9763">
        <f t="shared" si="153"/>
        <v>0</v>
      </c>
      <c r="J9763" s="22">
        <f>IFERROR(COUNTIF(Tableau3[[#This Row],[Equipe 1]:[Equipe 3]],"*"),"")</f>
        <v>0</v>
      </c>
      <c r="K9763" s="13" t="str">
        <f>IFERROR(Tableau3[[#This Row],[CA]]/Tableau3[[#This Row],[Nb D''equipes]],"")</f>
        <v/>
      </c>
    </row>
    <row r="9764" spans="8:11" x14ac:dyDescent="0.25">
      <c r="H9764" s="8" t="str">
        <f>IFERROR(VLOOKUP(A9764,Techniciens!$A$1:$B$32,2,FALSE),"")</f>
        <v/>
      </c>
      <c r="I9764">
        <f t="shared" si="153"/>
        <v>0</v>
      </c>
      <c r="J9764" s="22">
        <f>IFERROR(COUNTIF(Tableau3[[#This Row],[Equipe 1]:[Equipe 3]],"*"),"")</f>
        <v>0</v>
      </c>
      <c r="K9764" s="13" t="str">
        <f>IFERROR(Tableau3[[#This Row],[CA]]/Tableau3[[#This Row],[Nb D''equipes]],"")</f>
        <v/>
      </c>
    </row>
    <row r="9765" spans="8:11" x14ac:dyDescent="0.25">
      <c r="H9765" s="8" t="str">
        <f>IFERROR(VLOOKUP(A9765,Techniciens!$A$1:$B$32,2,FALSE),"")</f>
        <v/>
      </c>
      <c r="I9765">
        <f t="shared" si="153"/>
        <v>0</v>
      </c>
      <c r="J9765" s="22">
        <f>IFERROR(COUNTIF(Tableau3[[#This Row],[Equipe 1]:[Equipe 3]],"*"),"")</f>
        <v>0</v>
      </c>
      <c r="K9765" s="13" t="str">
        <f>IFERROR(Tableau3[[#This Row],[CA]]/Tableau3[[#This Row],[Nb D''equipes]],"")</f>
        <v/>
      </c>
    </row>
    <row r="9766" spans="8:11" x14ac:dyDescent="0.25">
      <c r="H9766" s="8" t="str">
        <f>IFERROR(VLOOKUP(A9766,Techniciens!$A$1:$B$32,2,FALSE),"")</f>
        <v/>
      </c>
      <c r="I9766">
        <f t="shared" si="153"/>
        <v>0</v>
      </c>
      <c r="J9766" s="22">
        <f>IFERROR(COUNTIF(Tableau3[[#This Row],[Equipe 1]:[Equipe 3]],"*"),"")</f>
        <v>0</v>
      </c>
      <c r="K9766" s="13" t="str">
        <f>IFERROR(Tableau3[[#This Row],[CA]]/Tableau3[[#This Row],[Nb D''equipes]],"")</f>
        <v/>
      </c>
    </row>
    <row r="9767" spans="8:11" x14ac:dyDescent="0.25">
      <c r="H9767" s="8" t="str">
        <f>IFERROR(VLOOKUP(A9767,Techniciens!$A$1:$B$32,2,FALSE),"")</f>
        <v/>
      </c>
      <c r="I9767">
        <f t="shared" si="153"/>
        <v>0</v>
      </c>
      <c r="J9767" s="22">
        <f>IFERROR(COUNTIF(Tableau3[[#This Row],[Equipe 1]:[Equipe 3]],"*"),"")</f>
        <v>0</v>
      </c>
      <c r="K9767" s="13" t="str">
        <f>IFERROR(Tableau3[[#This Row],[CA]]/Tableau3[[#This Row],[Nb D''equipes]],"")</f>
        <v/>
      </c>
    </row>
    <row r="9768" spans="8:11" x14ac:dyDescent="0.25">
      <c r="H9768" s="8" t="str">
        <f>IFERROR(VLOOKUP(A9768,Techniciens!$A$1:$B$32,2,FALSE),"")</f>
        <v/>
      </c>
      <c r="I9768">
        <f t="shared" si="153"/>
        <v>0</v>
      </c>
      <c r="J9768" s="22">
        <f>IFERROR(COUNTIF(Tableau3[[#This Row],[Equipe 1]:[Equipe 3]],"*"),"")</f>
        <v>0</v>
      </c>
      <c r="K9768" s="13" t="str">
        <f>IFERROR(Tableau3[[#This Row],[CA]]/Tableau3[[#This Row],[Nb D''equipes]],"")</f>
        <v/>
      </c>
    </row>
    <row r="9769" spans="8:11" x14ac:dyDescent="0.25">
      <c r="H9769" s="8" t="str">
        <f>IFERROR(VLOOKUP(A9769,Techniciens!$A$1:$B$32,2,FALSE),"")</f>
        <v/>
      </c>
      <c r="I9769">
        <f t="shared" si="153"/>
        <v>0</v>
      </c>
      <c r="J9769" s="22">
        <f>IFERROR(COUNTIF(Tableau3[[#This Row],[Equipe 1]:[Equipe 3]],"*"),"")</f>
        <v>0</v>
      </c>
      <c r="K9769" s="13" t="str">
        <f>IFERROR(Tableau3[[#This Row],[CA]]/Tableau3[[#This Row],[Nb D''equipes]],"")</f>
        <v/>
      </c>
    </row>
    <row r="9770" spans="8:11" x14ac:dyDescent="0.25">
      <c r="H9770" s="8" t="str">
        <f>IFERROR(VLOOKUP(A9770,Techniciens!$A$1:$B$32,2,FALSE),"")</f>
        <v/>
      </c>
      <c r="I9770">
        <f t="shared" si="153"/>
        <v>0</v>
      </c>
      <c r="J9770" s="22">
        <f>IFERROR(COUNTIF(Tableau3[[#This Row],[Equipe 1]:[Equipe 3]],"*"),"")</f>
        <v>0</v>
      </c>
      <c r="K9770" s="13" t="str">
        <f>IFERROR(Tableau3[[#This Row],[CA]]/Tableau3[[#This Row],[Nb D''equipes]],"")</f>
        <v/>
      </c>
    </row>
    <row r="9771" spans="8:11" x14ac:dyDescent="0.25">
      <c r="H9771" s="8" t="str">
        <f>IFERROR(VLOOKUP(A9771,Techniciens!$A$1:$B$32,2,FALSE),"")</f>
        <v/>
      </c>
      <c r="I9771">
        <f t="shared" si="153"/>
        <v>0</v>
      </c>
      <c r="J9771" s="22">
        <f>IFERROR(COUNTIF(Tableau3[[#This Row],[Equipe 1]:[Equipe 3]],"*"),"")</f>
        <v>0</v>
      </c>
      <c r="K9771" s="13" t="str">
        <f>IFERROR(Tableau3[[#This Row],[CA]]/Tableau3[[#This Row],[Nb D''equipes]],"")</f>
        <v/>
      </c>
    </row>
    <row r="9772" spans="8:11" x14ac:dyDescent="0.25">
      <c r="H9772" s="8" t="str">
        <f>IFERROR(VLOOKUP(A9772,Techniciens!$A$1:$B$32,2,FALSE),"")</f>
        <v/>
      </c>
      <c r="I9772">
        <f t="shared" si="153"/>
        <v>0</v>
      </c>
      <c r="J9772" s="22">
        <f>IFERROR(COUNTIF(Tableau3[[#This Row],[Equipe 1]:[Equipe 3]],"*"),"")</f>
        <v>0</v>
      </c>
      <c r="K9772" s="13" t="str">
        <f>IFERROR(Tableau3[[#This Row],[CA]]/Tableau3[[#This Row],[Nb D''equipes]],"")</f>
        <v/>
      </c>
    </row>
    <row r="9773" spans="8:11" x14ac:dyDescent="0.25">
      <c r="H9773" s="8" t="str">
        <f>IFERROR(VLOOKUP(A9773,Techniciens!$A$1:$B$32,2,FALSE),"")</f>
        <v/>
      </c>
      <c r="I9773">
        <f t="shared" si="153"/>
        <v>0</v>
      </c>
      <c r="J9773" s="22">
        <f>IFERROR(COUNTIF(Tableau3[[#This Row],[Equipe 1]:[Equipe 3]],"*"),"")</f>
        <v>0</v>
      </c>
      <c r="K9773" s="13" t="str">
        <f>IFERROR(Tableau3[[#This Row],[CA]]/Tableau3[[#This Row],[Nb D''equipes]],"")</f>
        <v/>
      </c>
    </row>
    <row r="9774" spans="8:11" x14ac:dyDescent="0.25">
      <c r="H9774" s="8" t="str">
        <f>IFERROR(VLOOKUP(A9774,Techniciens!$A$1:$B$32,2,FALSE),"")</f>
        <v/>
      </c>
      <c r="I9774">
        <f t="shared" si="153"/>
        <v>0</v>
      </c>
      <c r="J9774" s="22">
        <f>IFERROR(COUNTIF(Tableau3[[#This Row],[Equipe 1]:[Equipe 3]],"*"),"")</f>
        <v>0</v>
      </c>
      <c r="K9774" s="13" t="str">
        <f>IFERROR(Tableau3[[#This Row],[CA]]/Tableau3[[#This Row],[Nb D''equipes]],"")</f>
        <v/>
      </c>
    </row>
    <row r="9775" spans="8:11" x14ac:dyDescent="0.25">
      <c r="H9775" s="8" t="str">
        <f>IFERROR(VLOOKUP(A9775,Techniciens!$A$1:$B$32,2,FALSE),"")</f>
        <v/>
      </c>
      <c r="I9775">
        <f t="shared" si="153"/>
        <v>0</v>
      </c>
      <c r="J9775" s="22">
        <f>IFERROR(COUNTIF(Tableau3[[#This Row],[Equipe 1]:[Equipe 3]],"*"),"")</f>
        <v>0</v>
      </c>
      <c r="K9775" s="13" t="str">
        <f>IFERROR(Tableau3[[#This Row],[CA]]/Tableau3[[#This Row],[Nb D''equipes]],"")</f>
        <v/>
      </c>
    </row>
    <row r="9776" spans="8:11" x14ac:dyDescent="0.25">
      <c r="H9776" s="8" t="str">
        <f>IFERROR(VLOOKUP(A9776,Techniciens!$A$1:$B$32,2,FALSE),"")</f>
        <v/>
      </c>
      <c r="I9776">
        <f t="shared" si="153"/>
        <v>0</v>
      </c>
      <c r="J9776" s="22">
        <f>IFERROR(COUNTIF(Tableau3[[#This Row],[Equipe 1]:[Equipe 3]],"*"),"")</f>
        <v>0</v>
      </c>
      <c r="K9776" s="13" t="str">
        <f>IFERROR(Tableau3[[#This Row],[CA]]/Tableau3[[#This Row],[Nb D''equipes]],"")</f>
        <v/>
      </c>
    </row>
    <row r="9777" spans="8:11" x14ac:dyDescent="0.25">
      <c r="H9777" s="8" t="str">
        <f>IFERROR(VLOOKUP(A9777,Techniciens!$A$1:$B$32,2,FALSE),"")</f>
        <v/>
      </c>
      <c r="I9777">
        <f t="shared" si="153"/>
        <v>0</v>
      </c>
      <c r="J9777" s="22">
        <f>IFERROR(COUNTIF(Tableau3[[#This Row],[Equipe 1]:[Equipe 3]],"*"),"")</f>
        <v>0</v>
      </c>
      <c r="K9777" s="13" t="str">
        <f>IFERROR(Tableau3[[#This Row],[CA]]/Tableau3[[#This Row],[Nb D''equipes]],"")</f>
        <v/>
      </c>
    </row>
    <row r="9778" spans="8:11" x14ac:dyDescent="0.25">
      <c r="H9778" s="8" t="str">
        <f>IFERROR(VLOOKUP(A9778,Techniciens!$A$1:$B$32,2,FALSE),"")</f>
        <v/>
      </c>
      <c r="I9778">
        <f t="shared" si="153"/>
        <v>0</v>
      </c>
      <c r="J9778" s="22">
        <f>IFERROR(COUNTIF(Tableau3[[#This Row],[Equipe 1]:[Equipe 3]],"*"),"")</f>
        <v>0</v>
      </c>
      <c r="K9778" s="13" t="str">
        <f>IFERROR(Tableau3[[#This Row],[CA]]/Tableau3[[#This Row],[Nb D''equipes]],"")</f>
        <v/>
      </c>
    </row>
    <row r="9779" spans="8:11" x14ac:dyDescent="0.25">
      <c r="H9779" s="8" t="str">
        <f>IFERROR(VLOOKUP(A9779,Techniciens!$A$1:$B$32,2,FALSE),"")</f>
        <v/>
      </c>
      <c r="I9779">
        <f t="shared" si="153"/>
        <v>0</v>
      </c>
      <c r="J9779" s="22">
        <f>IFERROR(COUNTIF(Tableau3[[#This Row],[Equipe 1]:[Equipe 3]],"*"),"")</f>
        <v>0</v>
      </c>
      <c r="K9779" s="13" t="str">
        <f>IFERROR(Tableau3[[#This Row],[CA]]/Tableau3[[#This Row],[Nb D''equipes]],"")</f>
        <v/>
      </c>
    </row>
    <row r="9780" spans="8:11" x14ac:dyDescent="0.25">
      <c r="H9780" s="8" t="str">
        <f>IFERROR(VLOOKUP(A9780,Techniciens!$A$1:$B$32,2,FALSE),"")</f>
        <v/>
      </c>
      <c r="I9780">
        <f t="shared" si="153"/>
        <v>0</v>
      </c>
      <c r="J9780" s="22">
        <f>IFERROR(COUNTIF(Tableau3[[#This Row],[Equipe 1]:[Equipe 3]],"*"),"")</f>
        <v>0</v>
      </c>
      <c r="K9780" s="13" t="str">
        <f>IFERROR(Tableau3[[#This Row],[CA]]/Tableau3[[#This Row],[Nb D''equipes]],"")</f>
        <v/>
      </c>
    </row>
    <row r="9781" spans="8:11" x14ac:dyDescent="0.25">
      <c r="H9781" s="8" t="str">
        <f>IFERROR(VLOOKUP(A9781,Techniciens!$A$1:$B$32,2,FALSE),"")</f>
        <v/>
      </c>
      <c r="I9781">
        <f t="shared" si="153"/>
        <v>0</v>
      </c>
      <c r="J9781" s="22">
        <f>IFERROR(COUNTIF(Tableau3[[#This Row],[Equipe 1]:[Equipe 3]],"*"),"")</f>
        <v>0</v>
      </c>
      <c r="K9781" s="13" t="str">
        <f>IFERROR(Tableau3[[#This Row],[CA]]/Tableau3[[#This Row],[Nb D''equipes]],"")</f>
        <v/>
      </c>
    </row>
    <row r="9782" spans="8:11" x14ac:dyDescent="0.25">
      <c r="H9782" s="8" t="str">
        <f>IFERROR(VLOOKUP(A9782,Techniciens!$A$1:$B$32,2,FALSE),"")</f>
        <v/>
      </c>
      <c r="I9782">
        <f t="shared" si="153"/>
        <v>0</v>
      </c>
      <c r="J9782" s="22">
        <f>IFERROR(COUNTIF(Tableau3[[#This Row],[Equipe 1]:[Equipe 3]],"*"),"")</f>
        <v>0</v>
      </c>
      <c r="K9782" s="13" t="str">
        <f>IFERROR(Tableau3[[#This Row],[CA]]/Tableau3[[#This Row],[Nb D''equipes]],"")</f>
        <v/>
      </c>
    </row>
    <row r="9783" spans="8:11" x14ac:dyDescent="0.25">
      <c r="H9783" s="8" t="str">
        <f>IFERROR(VLOOKUP(A9783,Techniciens!$A$1:$B$32,2,FALSE),"")</f>
        <v/>
      </c>
      <c r="I9783">
        <f t="shared" si="153"/>
        <v>0</v>
      </c>
      <c r="J9783" s="22">
        <f>IFERROR(COUNTIF(Tableau3[[#This Row],[Equipe 1]:[Equipe 3]],"*"),"")</f>
        <v>0</v>
      </c>
      <c r="K9783" s="13" t="str">
        <f>IFERROR(Tableau3[[#This Row],[CA]]/Tableau3[[#This Row],[Nb D''equipes]],"")</f>
        <v/>
      </c>
    </row>
    <row r="9784" spans="8:11" x14ac:dyDescent="0.25">
      <c r="H9784" s="8" t="str">
        <f>IFERROR(VLOOKUP(A9784,Techniciens!$A$1:$B$32,2,FALSE),"")</f>
        <v/>
      </c>
      <c r="I9784">
        <f t="shared" si="153"/>
        <v>0</v>
      </c>
      <c r="J9784" s="22">
        <f>IFERROR(COUNTIF(Tableau3[[#This Row],[Equipe 1]:[Equipe 3]],"*"),"")</f>
        <v>0</v>
      </c>
      <c r="K9784" s="13" t="str">
        <f>IFERROR(Tableau3[[#This Row],[CA]]/Tableau3[[#This Row],[Nb D''equipes]],"")</f>
        <v/>
      </c>
    </row>
    <row r="9785" spans="8:11" x14ac:dyDescent="0.25">
      <c r="H9785" s="8" t="str">
        <f>IFERROR(VLOOKUP(A9785,Techniciens!$A$1:$B$32,2,FALSE),"")</f>
        <v/>
      </c>
      <c r="I9785">
        <f t="shared" si="153"/>
        <v>0</v>
      </c>
      <c r="J9785" s="22">
        <f>IFERROR(COUNTIF(Tableau3[[#This Row],[Equipe 1]:[Equipe 3]],"*"),"")</f>
        <v>0</v>
      </c>
      <c r="K9785" s="13" t="str">
        <f>IFERROR(Tableau3[[#This Row],[CA]]/Tableau3[[#This Row],[Nb D''equipes]],"")</f>
        <v/>
      </c>
    </row>
    <row r="9786" spans="8:11" x14ac:dyDescent="0.25">
      <c r="H9786" s="8" t="str">
        <f>IFERROR(VLOOKUP(A9786,Techniciens!$A$1:$B$32,2,FALSE),"")</f>
        <v/>
      </c>
      <c r="I9786">
        <f t="shared" si="153"/>
        <v>0</v>
      </c>
      <c r="J9786" s="22">
        <f>IFERROR(COUNTIF(Tableau3[[#This Row],[Equipe 1]:[Equipe 3]],"*"),"")</f>
        <v>0</v>
      </c>
      <c r="K9786" s="13" t="str">
        <f>IFERROR(Tableau3[[#This Row],[CA]]/Tableau3[[#This Row],[Nb D''equipes]],"")</f>
        <v/>
      </c>
    </row>
    <row r="9787" spans="8:11" x14ac:dyDescent="0.25">
      <c r="H9787" s="8" t="str">
        <f>IFERROR(VLOOKUP(A9787,Techniciens!$A$1:$B$32,2,FALSE),"")</f>
        <v/>
      </c>
      <c r="I9787">
        <f t="shared" si="153"/>
        <v>0</v>
      </c>
      <c r="J9787" s="22">
        <f>IFERROR(COUNTIF(Tableau3[[#This Row],[Equipe 1]:[Equipe 3]],"*"),"")</f>
        <v>0</v>
      </c>
      <c r="K9787" s="13" t="str">
        <f>IFERROR(Tableau3[[#This Row],[CA]]/Tableau3[[#This Row],[Nb D''equipes]],"")</f>
        <v/>
      </c>
    </row>
    <row r="9788" spans="8:11" x14ac:dyDescent="0.25">
      <c r="H9788" s="8" t="str">
        <f>IFERROR(VLOOKUP(A9788,Techniciens!$A$1:$B$32,2,FALSE),"")</f>
        <v/>
      </c>
      <c r="I9788">
        <f t="shared" si="153"/>
        <v>0</v>
      </c>
      <c r="J9788" s="22">
        <f>IFERROR(COUNTIF(Tableau3[[#This Row],[Equipe 1]:[Equipe 3]],"*"),"")</f>
        <v>0</v>
      </c>
      <c r="K9788" s="13" t="str">
        <f>IFERROR(Tableau3[[#This Row],[CA]]/Tableau3[[#This Row],[Nb D''equipes]],"")</f>
        <v/>
      </c>
    </row>
    <row r="9789" spans="8:11" x14ac:dyDescent="0.25">
      <c r="H9789" s="8" t="str">
        <f>IFERROR(VLOOKUP(A9789,Techniciens!$A$1:$B$32,2,FALSE),"")</f>
        <v/>
      </c>
      <c r="I9789">
        <f t="shared" si="153"/>
        <v>0</v>
      </c>
      <c r="J9789" s="22">
        <f>IFERROR(COUNTIF(Tableau3[[#This Row],[Equipe 1]:[Equipe 3]],"*"),"")</f>
        <v>0</v>
      </c>
      <c r="K9789" s="13" t="str">
        <f>IFERROR(Tableau3[[#This Row],[CA]]/Tableau3[[#This Row],[Nb D''equipes]],"")</f>
        <v/>
      </c>
    </row>
    <row r="9790" spans="8:11" x14ac:dyDescent="0.25">
      <c r="H9790" s="8" t="str">
        <f>IFERROR(VLOOKUP(A9790,Techniciens!$A$1:$B$32,2,FALSE),"")</f>
        <v/>
      </c>
      <c r="I9790">
        <f t="shared" si="153"/>
        <v>0</v>
      </c>
      <c r="J9790" s="22">
        <f>IFERROR(COUNTIF(Tableau3[[#This Row],[Equipe 1]:[Equipe 3]],"*"),"")</f>
        <v>0</v>
      </c>
      <c r="K9790" s="13" t="str">
        <f>IFERROR(Tableau3[[#This Row],[CA]]/Tableau3[[#This Row],[Nb D''equipes]],"")</f>
        <v/>
      </c>
    </row>
    <row r="9791" spans="8:11" x14ac:dyDescent="0.25">
      <c r="H9791" s="8" t="str">
        <f>IFERROR(VLOOKUP(A9791,Techniciens!$A$1:$B$32,2,FALSE),"")</f>
        <v/>
      </c>
      <c r="I9791">
        <f t="shared" si="153"/>
        <v>0</v>
      </c>
      <c r="J9791" s="22">
        <f>IFERROR(COUNTIF(Tableau3[[#This Row],[Equipe 1]:[Equipe 3]],"*"),"")</f>
        <v>0</v>
      </c>
      <c r="K9791" s="13" t="str">
        <f>IFERROR(Tableau3[[#This Row],[CA]]/Tableau3[[#This Row],[Nb D''equipes]],"")</f>
        <v/>
      </c>
    </row>
    <row r="9792" spans="8:11" x14ac:dyDescent="0.25">
      <c r="H9792" s="8" t="str">
        <f>IFERROR(VLOOKUP(A9792,Techniciens!$A$1:$B$32,2,FALSE),"")</f>
        <v/>
      </c>
      <c r="I9792">
        <f t="shared" si="153"/>
        <v>0</v>
      </c>
      <c r="J9792" s="22">
        <f>IFERROR(COUNTIF(Tableau3[[#This Row],[Equipe 1]:[Equipe 3]],"*"),"")</f>
        <v>0</v>
      </c>
      <c r="K9792" s="13" t="str">
        <f>IFERROR(Tableau3[[#This Row],[CA]]/Tableau3[[#This Row],[Nb D''equipes]],"")</f>
        <v/>
      </c>
    </row>
    <row r="9793" spans="8:11" x14ac:dyDescent="0.25">
      <c r="H9793" s="8" t="str">
        <f>IFERROR(VLOOKUP(A9793,Techniciens!$A$1:$B$32,2,FALSE),"")</f>
        <v/>
      </c>
      <c r="I9793">
        <f t="shared" si="153"/>
        <v>0</v>
      </c>
      <c r="J9793" s="22">
        <f>IFERROR(COUNTIF(Tableau3[[#This Row],[Equipe 1]:[Equipe 3]],"*"),"")</f>
        <v>0</v>
      </c>
      <c r="K9793" s="13" t="str">
        <f>IFERROR(Tableau3[[#This Row],[CA]]/Tableau3[[#This Row],[Nb D''equipes]],"")</f>
        <v/>
      </c>
    </row>
    <row r="9794" spans="8:11" x14ac:dyDescent="0.25">
      <c r="H9794" s="8" t="str">
        <f>IFERROR(VLOOKUP(A9794,Techniciens!$A$1:$B$32,2,FALSE),"")</f>
        <v/>
      </c>
      <c r="I9794">
        <f t="shared" si="153"/>
        <v>0</v>
      </c>
      <c r="J9794" s="22">
        <f>IFERROR(COUNTIF(Tableau3[[#This Row],[Equipe 1]:[Equipe 3]],"*"),"")</f>
        <v>0</v>
      </c>
      <c r="K9794" s="13" t="str">
        <f>IFERROR(Tableau3[[#This Row],[CA]]/Tableau3[[#This Row],[Nb D''equipes]],"")</f>
        <v/>
      </c>
    </row>
    <row r="9795" spans="8:11" x14ac:dyDescent="0.25">
      <c r="H9795" s="8" t="str">
        <f>IFERROR(VLOOKUP(A9795,Techniciens!$A$1:$B$32,2,FALSE),"")</f>
        <v/>
      </c>
      <c r="I9795">
        <f t="shared" si="153"/>
        <v>0</v>
      </c>
      <c r="J9795" s="22">
        <f>IFERROR(COUNTIF(Tableau3[[#This Row],[Equipe 1]:[Equipe 3]],"*"),"")</f>
        <v>0</v>
      </c>
      <c r="K9795" s="13" t="str">
        <f>IFERROR(Tableau3[[#This Row],[CA]]/Tableau3[[#This Row],[Nb D''equipes]],"")</f>
        <v/>
      </c>
    </row>
    <row r="9796" spans="8:11" x14ac:dyDescent="0.25">
      <c r="H9796" s="8" t="str">
        <f>IFERROR(VLOOKUP(A9796,Techniciens!$A$1:$B$32,2,FALSE),"")</f>
        <v/>
      </c>
      <c r="I9796">
        <f t="shared" si="153"/>
        <v>0</v>
      </c>
      <c r="J9796" s="22">
        <f>IFERROR(COUNTIF(Tableau3[[#This Row],[Equipe 1]:[Equipe 3]],"*"),"")</f>
        <v>0</v>
      </c>
      <c r="K9796" s="13" t="str">
        <f>IFERROR(Tableau3[[#This Row],[CA]]/Tableau3[[#This Row],[Nb D''equipes]],"")</f>
        <v/>
      </c>
    </row>
    <row r="9797" spans="8:11" x14ac:dyDescent="0.25">
      <c r="H9797" s="8" t="str">
        <f>IFERROR(VLOOKUP(A9797,Techniciens!$A$1:$B$32,2,FALSE),"")</f>
        <v/>
      </c>
      <c r="I9797">
        <f t="shared" si="153"/>
        <v>0</v>
      </c>
      <c r="J9797" s="22">
        <f>IFERROR(COUNTIF(Tableau3[[#This Row],[Equipe 1]:[Equipe 3]],"*"),"")</f>
        <v>0</v>
      </c>
      <c r="K9797" s="13" t="str">
        <f>IFERROR(Tableau3[[#This Row],[CA]]/Tableau3[[#This Row],[Nb D''equipes]],"")</f>
        <v/>
      </c>
    </row>
    <row r="9798" spans="8:11" x14ac:dyDescent="0.25">
      <c r="H9798" s="8" t="str">
        <f>IFERROR(VLOOKUP(A9798,Techniciens!$A$1:$B$32,2,FALSE),"")</f>
        <v/>
      </c>
      <c r="I9798">
        <f t="shared" si="153"/>
        <v>0</v>
      </c>
      <c r="J9798" s="22">
        <f>IFERROR(COUNTIF(Tableau3[[#This Row],[Equipe 1]:[Equipe 3]],"*"),"")</f>
        <v>0</v>
      </c>
      <c r="K9798" s="13" t="str">
        <f>IFERROR(Tableau3[[#This Row],[CA]]/Tableau3[[#This Row],[Nb D''equipes]],"")</f>
        <v/>
      </c>
    </row>
    <row r="9799" spans="8:11" x14ac:dyDescent="0.25">
      <c r="H9799" s="8" t="str">
        <f>IFERROR(VLOOKUP(A9799,Techniciens!$A$1:$B$32,2,FALSE),"")</f>
        <v/>
      </c>
      <c r="I9799">
        <f t="shared" si="153"/>
        <v>0</v>
      </c>
      <c r="J9799" s="22">
        <f>IFERROR(COUNTIF(Tableau3[[#This Row],[Equipe 1]:[Equipe 3]],"*"),"")</f>
        <v>0</v>
      </c>
      <c r="K9799" s="13" t="str">
        <f>IFERROR(Tableau3[[#This Row],[CA]]/Tableau3[[#This Row],[Nb D''equipes]],"")</f>
        <v/>
      </c>
    </row>
    <row r="9800" spans="8:11" x14ac:dyDescent="0.25">
      <c r="H9800" s="8" t="str">
        <f>IFERROR(VLOOKUP(A9800,Techniciens!$A$1:$B$32,2,FALSE),"")</f>
        <v/>
      </c>
      <c r="I9800">
        <f t="shared" si="153"/>
        <v>0</v>
      </c>
      <c r="J9800" s="22">
        <f>IFERROR(COUNTIF(Tableau3[[#This Row],[Equipe 1]:[Equipe 3]],"*"),"")</f>
        <v>0</v>
      </c>
      <c r="K9800" s="13" t="str">
        <f>IFERROR(Tableau3[[#This Row],[CA]]/Tableau3[[#This Row],[Nb D''equipes]],"")</f>
        <v/>
      </c>
    </row>
    <row r="9801" spans="8:11" x14ac:dyDescent="0.25">
      <c r="H9801" s="8" t="str">
        <f>IFERROR(VLOOKUP(A9801,Techniciens!$A$1:$B$32,2,FALSE),"")</f>
        <v/>
      </c>
      <c r="I9801">
        <f t="shared" si="153"/>
        <v>0</v>
      </c>
      <c r="J9801" s="22">
        <f>IFERROR(COUNTIF(Tableau3[[#This Row],[Equipe 1]:[Equipe 3]],"*"),"")</f>
        <v>0</v>
      </c>
      <c r="K9801" s="13" t="str">
        <f>IFERROR(Tableau3[[#This Row],[CA]]/Tableau3[[#This Row],[Nb D''equipes]],"")</f>
        <v/>
      </c>
    </row>
    <row r="9802" spans="8:11" x14ac:dyDescent="0.25">
      <c r="H9802" s="8" t="str">
        <f>IFERROR(VLOOKUP(A9802,Techniciens!$A$1:$B$32,2,FALSE),"")</f>
        <v/>
      </c>
      <c r="I9802">
        <f t="shared" si="153"/>
        <v>0</v>
      </c>
      <c r="J9802" s="22">
        <f>IFERROR(COUNTIF(Tableau3[[#This Row],[Equipe 1]:[Equipe 3]],"*"),"")</f>
        <v>0</v>
      </c>
      <c r="K9802" s="13" t="str">
        <f>IFERROR(Tableau3[[#This Row],[CA]]/Tableau3[[#This Row],[Nb D''equipes]],"")</f>
        <v/>
      </c>
    </row>
    <row r="9803" spans="8:11" x14ac:dyDescent="0.25">
      <c r="H9803" s="8" t="str">
        <f>IFERROR(VLOOKUP(A9803,Techniciens!$A$1:$B$32,2,FALSE),"")</f>
        <v/>
      </c>
      <c r="I9803">
        <f t="shared" si="153"/>
        <v>0</v>
      </c>
      <c r="J9803" s="22">
        <f>IFERROR(COUNTIF(Tableau3[[#This Row],[Equipe 1]:[Equipe 3]],"*"),"")</f>
        <v>0</v>
      </c>
      <c r="K9803" s="13" t="str">
        <f>IFERROR(Tableau3[[#This Row],[CA]]/Tableau3[[#This Row],[Nb D''equipes]],"")</f>
        <v/>
      </c>
    </row>
    <row r="9804" spans="8:11" x14ac:dyDescent="0.25">
      <c r="H9804" s="8" t="str">
        <f>IFERROR(VLOOKUP(A9804,Techniciens!$A$1:$B$32,2,FALSE),"")</f>
        <v/>
      </c>
      <c r="I9804">
        <f t="shared" si="153"/>
        <v>0</v>
      </c>
      <c r="J9804" s="22">
        <f>IFERROR(COUNTIF(Tableau3[[#This Row],[Equipe 1]:[Equipe 3]],"*"),"")</f>
        <v>0</v>
      </c>
      <c r="K9804" s="13" t="str">
        <f>IFERROR(Tableau3[[#This Row],[CA]]/Tableau3[[#This Row],[Nb D''equipes]],"")</f>
        <v/>
      </c>
    </row>
    <row r="9805" spans="8:11" x14ac:dyDescent="0.25">
      <c r="H9805" s="8" t="str">
        <f>IFERROR(VLOOKUP(A9805,Techniciens!$A$1:$B$32,2,FALSE),"")</f>
        <v/>
      </c>
      <c r="I9805">
        <f t="shared" si="153"/>
        <v>0</v>
      </c>
      <c r="J9805" s="22">
        <f>IFERROR(COUNTIF(Tableau3[[#This Row],[Equipe 1]:[Equipe 3]],"*"),"")</f>
        <v>0</v>
      </c>
      <c r="K9805" s="13" t="str">
        <f>IFERROR(Tableau3[[#This Row],[CA]]/Tableau3[[#This Row],[Nb D''equipes]],"")</f>
        <v/>
      </c>
    </row>
    <row r="9806" spans="8:11" x14ac:dyDescent="0.25">
      <c r="H9806" s="8" t="str">
        <f>IFERROR(VLOOKUP(A9806,Techniciens!$A$1:$B$32,2,FALSE),"")</f>
        <v/>
      </c>
      <c r="I9806">
        <f t="shared" si="153"/>
        <v>0</v>
      </c>
      <c r="J9806" s="22">
        <f>IFERROR(COUNTIF(Tableau3[[#This Row],[Equipe 1]:[Equipe 3]],"*"),"")</f>
        <v>0</v>
      </c>
      <c r="K9806" s="13" t="str">
        <f>IFERROR(Tableau3[[#This Row],[CA]]/Tableau3[[#This Row],[Nb D''equipes]],"")</f>
        <v/>
      </c>
    </row>
    <row r="9807" spans="8:11" x14ac:dyDescent="0.25">
      <c r="H9807" s="8" t="str">
        <f>IFERROR(VLOOKUP(A9807,Techniciens!$A$1:$B$32,2,FALSE),"")</f>
        <v/>
      </c>
      <c r="I9807">
        <f t="shared" si="153"/>
        <v>0</v>
      </c>
      <c r="J9807" s="22">
        <f>IFERROR(COUNTIF(Tableau3[[#This Row],[Equipe 1]:[Equipe 3]],"*"),"")</f>
        <v>0</v>
      </c>
      <c r="K9807" s="13" t="str">
        <f>IFERROR(Tableau3[[#This Row],[CA]]/Tableau3[[#This Row],[Nb D''equipes]],"")</f>
        <v/>
      </c>
    </row>
    <row r="9808" spans="8:11" x14ac:dyDescent="0.25">
      <c r="H9808" s="8" t="str">
        <f>IFERROR(VLOOKUP(A9808,Techniciens!$A$1:$B$32,2,FALSE),"")</f>
        <v/>
      </c>
      <c r="I9808">
        <f t="shared" si="153"/>
        <v>0</v>
      </c>
      <c r="J9808" s="22">
        <f>IFERROR(COUNTIF(Tableau3[[#This Row],[Equipe 1]:[Equipe 3]],"*"),"")</f>
        <v>0</v>
      </c>
      <c r="K9808" s="13" t="str">
        <f>IFERROR(Tableau3[[#This Row],[CA]]/Tableau3[[#This Row],[Nb D''equipes]],"")</f>
        <v/>
      </c>
    </row>
    <row r="9809" spans="8:11" x14ac:dyDescent="0.25">
      <c r="H9809" s="8" t="str">
        <f>IFERROR(VLOOKUP(A9809,Techniciens!$A$1:$B$32,2,FALSE),"")</f>
        <v/>
      </c>
      <c r="I9809">
        <f t="shared" si="153"/>
        <v>0</v>
      </c>
      <c r="J9809" s="22">
        <f>IFERROR(COUNTIF(Tableau3[[#This Row],[Equipe 1]:[Equipe 3]],"*"),"")</f>
        <v>0</v>
      </c>
      <c r="K9809" s="13" t="str">
        <f>IFERROR(Tableau3[[#This Row],[CA]]/Tableau3[[#This Row],[Nb D''equipes]],"")</f>
        <v/>
      </c>
    </row>
    <row r="9810" spans="8:11" x14ac:dyDescent="0.25">
      <c r="H9810" s="8" t="str">
        <f>IFERROR(VLOOKUP(A9810,Techniciens!$A$1:$B$32,2,FALSE),"")</f>
        <v/>
      </c>
      <c r="I9810">
        <f t="shared" si="153"/>
        <v>0</v>
      </c>
      <c r="J9810" s="22">
        <f>IFERROR(COUNTIF(Tableau3[[#This Row],[Equipe 1]:[Equipe 3]],"*"),"")</f>
        <v>0</v>
      </c>
      <c r="K9810" s="13" t="str">
        <f>IFERROR(Tableau3[[#This Row],[CA]]/Tableau3[[#This Row],[Nb D''equipes]],"")</f>
        <v/>
      </c>
    </row>
    <row r="9811" spans="8:11" x14ac:dyDescent="0.25">
      <c r="H9811" s="8" t="str">
        <f>IFERROR(VLOOKUP(A9811,Techniciens!$A$1:$B$32,2,FALSE),"")</f>
        <v/>
      </c>
      <c r="I9811">
        <f t="shared" si="153"/>
        <v>0</v>
      </c>
      <c r="J9811" s="22">
        <f>IFERROR(COUNTIF(Tableau3[[#This Row],[Equipe 1]:[Equipe 3]],"*"),"")</f>
        <v>0</v>
      </c>
      <c r="K9811" s="13" t="str">
        <f>IFERROR(Tableau3[[#This Row],[CA]]/Tableau3[[#This Row],[Nb D''equipes]],"")</f>
        <v/>
      </c>
    </row>
    <row r="9812" spans="8:11" x14ac:dyDescent="0.25">
      <c r="H9812" s="8" t="str">
        <f>IFERROR(VLOOKUP(A9812,Techniciens!$A$1:$B$32,2,FALSE),"")</f>
        <v/>
      </c>
      <c r="I9812">
        <f t="shared" si="153"/>
        <v>0</v>
      </c>
      <c r="J9812" s="22">
        <f>IFERROR(COUNTIF(Tableau3[[#This Row],[Equipe 1]:[Equipe 3]],"*"),"")</f>
        <v>0</v>
      </c>
      <c r="K9812" s="13" t="str">
        <f>IFERROR(Tableau3[[#This Row],[CA]]/Tableau3[[#This Row],[Nb D''equipes]],"")</f>
        <v/>
      </c>
    </row>
    <row r="9813" spans="8:11" x14ac:dyDescent="0.25">
      <c r="H9813" s="8" t="str">
        <f>IFERROR(VLOOKUP(A9813,Techniciens!$A$1:$B$32,2,FALSE),"")</f>
        <v/>
      </c>
      <c r="I9813">
        <f t="shared" si="153"/>
        <v>0</v>
      </c>
      <c r="J9813" s="22">
        <f>IFERROR(COUNTIF(Tableau3[[#This Row],[Equipe 1]:[Equipe 3]],"*"),"")</f>
        <v>0</v>
      </c>
      <c r="K9813" s="13" t="str">
        <f>IFERROR(Tableau3[[#This Row],[CA]]/Tableau3[[#This Row],[Nb D''equipes]],"")</f>
        <v/>
      </c>
    </row>
    <row r="9814" spans="8:11" x14ac:dyDescent="0.25">
      <c r="H9814" s="8" t="str">
        <f>IFERROR(VLOOKUP(A9814,Techniciens!$A$1:$B$32,2,FALSE),"")</f>
        <v/>
      </c>
      <c r="I9814">
        <f t="shared" si="153"/>
        <v>0</v>
      </c>
      <c r="J9814" s="22">
        <f>IFERROR(COUNTIF(Tableau3[[#This Row],[Equipe 1]:[Equipe 3]],"*"),"")</f>
        <v>0</v>
      </c>
      <c r="K9814" s="13" t="str">
        <f>IFERROR(Tableau3[[#This Row],[CA]]/Tableau3[[#This Row],[Nb D''equipes]],"")</f>
        <v/>
      </c>
    </row>
    <row r="9815" spans="8:11" x14ac:dyDescent="0.25">
      <c r="H9815" s="8" t="str">
        <f>IFERROR(VLOOKUP(A9815,Techniciens!$A$1:$B$32,2,FALSE),"")</f>
        <v/>
      </c>
      <c r="I9815">
        <f t="shared" si="153"/>
        <v>0</v>
      </c>
      <c r="J9815" s="22">
        <f>IFERROR(COUNTIF(Tableau3[[#This Row],[Equipe 1]:[Equipe 3]],"*"),"")</f>
        <v>0</v>
      </c>
      <c r="K9815" s="13" t="str">
        <f>IFERROR(Tableau3[[#This Row],[CA]]/Tableau3[[#This Row],[Nb D''equipes]],"")</f>
        <v/>
      </c>
    </row>
    <row r="9816" spans="8:11" x14ac:dyDescent="0.25">
      <c r="H9816" s="8" t="str">
        <f>IFERROR(VLOOKUP(A9816,Techniciens!$A$1:$B$32,2,FALSE),"")</f>
        <v/>
      </c>
      <c r="I9816">
        <f t="shared" ref="I9816:I9879" si="154">IFERROR(WEEKNUM(F9816),"")</f>
        <v>0</v>
      </c>
      <c r="J9816" s="22">
        <f>IFERROR(COUNTIF(Tableau3[[#This Row],[Equipe 1]:[Equipe 3]],"*"),"")</f>
        <v>0</v>
      </c>
      <c r="K9816" s="13" t="str">
        <f>IFERROR(Tableau3[[#This Row],[CA]]/Tableau3[[#This Row],[Nb D''equipes]],"")</f>
        <v/>
      </c>
    </row>
    <row r="9817" spans="8:11" x14ac:dyDescent="0.25">
      <c r="H9817" s="8" t="str">
        <f>IFERROR(VLOOKUP(A9817,Techniciens!$A$1:$B$32,2,FALSE),"")</f>
        <v/>
      </c>
      <c r="I9817">
        <f t="shared" si="154"/>
        <v>0</v>
      </c>
      <c r="J9817" s="22">
        <f>IFERROR(COUNTIF(Tableau3[[#This Row],[Equipe 1]:[Equipe 3]],"*"),"")</f>
        <v>0</v>
      </c>
      <c r="K9817" s="13" t="str">
        <f>IFERROR(Tableau3[[#This Row],[CA]]/Tableau3[[#This Row],[Nb D''equipes]],"")</f>
        <v/>
      </c>
    </row>
    <row r="9818" spans="8:11" x14ac:dyDescent="0.25">
      <c r="H9818" s="8" t="str">
        <f>IFERROR(VLOOKUP(A9818,Techniciens!$A$1:$B$32,2,FALSE),"")</f>
        <v/>
      </c>
      <c r="I9818">
        <f t="shared" si="154"/>
        <v>0</v>
      </c>
      <c r="J9818" s="22">
        <f>IFERROR(COUNTIF(Tableau3[[#This Row],[Equipe 1]:[Equipe 3]],"*"),"")</f>
        <v>0</v>
      </c>
      <c r="K9818" s="13" t="str">
        <f>IFERROR(Tableau3[[#This Row],[CA]]/Tableau3[[#This Row],[Nb D''equipes]],"")</f>
        <v/>
      </c>
    </row>
    <row r="9819" spans="8:11" x14ac:dyDescent="0.25">
      <c r="H9819" s="8" t="str">
        <f>IFERROR(VLOOKUP(A9819,Techniciens!$A$1:$B$32,2,FALSE),"")</f>
        <v/>
      </c>
      <c r="I9819">
        <f t="shared" si="154"/>
        <v>0</v>
      </c>
      <c r="J9819" s="22">
        <f>IFERROR(COUNTIF(Tableau3[[#This Row],[Equipe 1]:[Equipe 3]],"*"),"")</f>
        <v>0</v>
      </c>
      <c r="K9819" s="13" t="str">
        <f>IFERROR(Tableau3[[#This Row],[CA]]/Tableau3[[#This Row],[Nb D''equipes]],"")</f>
        <v/>
      </c>
    </row>
    <row r="9820" spans="8:11" x14ac:dyDescent="0.25">
      <c r="H9820" s="8" t="str">
        <f>IFERROR(VLOOKUP(A9820,Techniciens!$A$1:$B$32,2,FALSE),"")</f>
        <v/>
      </c>
      <c r="I9820">
        <f t="shared" si="154"/>
        <v>0</v>
      </c>
      <c r="J9820" s="22">
        <f>IFERROR(COUNTIF(Tableau3[[#This Row],[Equipe 1]:[Equipe 3]],"*"),"")</f>
        <v>0</v>
      </c>
      <c r="K9820" s="13" t="str">
        <f>IFERROR(Tableau3[[#This Row],[CA]]/Tableau3[[#This Row],[Nb D''equipes]],"")</f>
        <v/>
      </c>
    </row>
    <row r="9821" spans="8:11" x14ac:dyDescent="0.25">
      <c r="H9821" s="8" t="str">
        <f>IFERROR(VLOOKUP(A9821,Techniciens!$A$1:$B$32,2,FALSE),"")</f>
        <v/>
      </c>
      <c r="I9821">
        <f t="shared" si="154"/>
        <v>0</v>
      </c>
      <c r="J9821" s="22">
        <f>IFERROR(COUNTIF(Tableau3[[#This Row],[Equipe 1]:[Equipe 3]],"*"),"")</f>
        <v>0</v>
      </c>
      <c r="K9821" s="13" t="str">
        <f>IFERROR(Tableau3[[#This Row],[CA]]/Tableau3[[#This Row],[Nb D''equipes]],"")</f>
        <v/>
      </c>
    </row>
    <row r="9822" spans="8:11" x14ac:dyDescent="0.25">
      <c r="H9822" s="8" t="str">
        <f>IFERROR(VLOOKUP(A9822,Techniciens!$A$1:$B$32,2,FALSE),"")</f>
        <v/>
      </c>
      <c r="I9822">
        <f t="shared" si="154"/>
        <v>0</v>
      </c>
      <c r="J9822" s="22">
        <f>IFERROR(COUNTIF(Tableau3[[#This Row],[Equipe 1]:[Equipe 3]],"*"),"")</f>
        <v>0</v>
      </c>
      <c r="K9822" s="13" t="str">
        <f>IFERROR(Tableau3[[#This Row],[CA]]/Tableau3[[#This Row],[Nb D''equipes]],"")</f>
        <v/>
      </c>
    </row>
    <row r="9823" spans="8:11" x14ac:dyDescent="0.25">
      <c r="H9823" s="8" t="str">
        <f>IFERROR(VLOOKUP(A9823,Techniciens!$A$1:$B$32,2,FALSE),"")</f>
        <v/>
      </c>
      <c r="I9823">
        <f t="shared" si="154"/>
        <v>0</v>
      </c>
      <c r="J9823" s="22">
        <f>IFERROR(COUNTIF(Tableau3[[#This Row],[Equipe 1]:[Equipe 3]],"*"),"")</f>
        <v>0</v>
      </c>
      <c r="K9823" s="13" t="str">
        <f>IFERROR(Tableau3[[#This Row],[CA]]/Tableau3[[#This Row],[Nb D''equipes]],"")</f>
        <v/>
      </c>
    </row>
    <row r="9824" spans="8:11" x14ac:dyDescent="0.25">
      <c r="H9824" s="8" t="str">
        <f>IFERROR(VLOOKUP(A9824,Techniciens!$A$1:$B$32,2,FALSE),"")</f>
        <v/>
      </c>
      <c r="I9824">
        <f t="shared" si="154"/>
        <v>0</v>
      </c>
      <c r="J9824" s="22">
        <f>IFERROR(COUNTIF(Tableau3[[#This Row],[Equipe 1]:[Equipe 3]],"*"),"")</f>
        <v>0</v>
      </c>
      <c r="K9824" s="13" t="str">
        <f>IFERROR(Tableau3[[#This Row],[CA]]/Tableau3[[#This Row],[Nb D''equipes]],"")</f>
        <v/>
      </c>
    </row>
    <row r="9825" spans="8:11" x14ac:dyDescent="0.25">
      <c r="H9825" s="8" t="str">
        <f>IFERROR(VLOOKUP(A9825,Techniciens!$A$1:$B$32,2,FALSE),"")</f>
        <v/>
      </c>
      <c r="I9825">
        <f t="shared" si="154"/>
        <v>0</v>
      </c>
      <c r="J9825" s="22">
        <f>IFERROR(COUNTIF(Tableau3[[#This Row],[Equipe 1]:[Equipe 3]],"*"),"")</f>
        <v>0</v>
      </c>
      <c r="K9825" s="13" t="str">
        <f>IFERROR(Tableau3[[#This Row],[CA]]/Tableau3[[#This Row],[Nb D''equipes]],"")</f>
        <v/>
      </c>
    </row>
    <row r="9826" spans="8:11" x14ac:dyDescent="0.25">
      <c r="H9826" s="8" t="str">
        <f>IFERROR(VLOOKUP(A9826,Techniciens!$A$1:$B$32,2,FALSE),"")</f>
        <v/>
      </c>
      <c r="I9826">
        <f t="shared" si="154"/>
        <v>0</v>
      </c>
      <c r="J9826" s="22">
        <f>IFERROR(COUNTIF(Tableau3[[#This Row],[Equipe 1]:[Equipe 3]],"*"),"")</f>
        <v>0</v>
      </c>
      <c r="K9826" s="13" t="str">
        <f>IFERROR(Tableau3[[#This Row],[CA]]/Tableau3[[#This Row],[Nb D''equipes]],"")</f>
        <v/>
      </c>
    </row>
    <row r="9827" spans="8:11" x14ac:dyDescent="0.25">
      <c r="H9827" s="8" t="str">
        <f>IFERROR(VLOOKUP(A9827,Techniciens!$A$1:$B$32,2,FALSE),"")</f>
        <v/>
      </c>
      <c r="I9827">
        <f t="shared" si="154"/>
        <v>0</v>
      </c>
      <c r="J9827" s="22">
        <f>IFERROR(COUNTIF(Tableau3[[#This Row],[Equipe 1]:[Equipe 3]],"*"),"")</f>
        <v>0</v>
      </c>
      <c r="K9827" s="13" t="str">
        <f>IFERROR(Tableau3[[#This Row],[CA]]/Tableau3[[#This Row],[Nb D''equipes]],"")</f>
        <v/>
      </c>
    </row>
    <row r="9828" spans="8:11" x14ac:dyDescent="0.25">
      <c r="H9828" s="8" t="str">
        <f>IFERROR(VLOOKUP(A9828,Techniciens!$A$1:$B$32,2,FALSE),"")</f>
        <v/>
      </c>
      <c r="I9828">
        <f t="shared" si="154"/>
        <v>0</v>
      </c>
      <c r="J9828" s="22">
        <f>IFERROR(COUNTIF(Tableau3[[#This Row],[Equipe 1]:[Equipe 3]],"*"),"")</f>
        <v>0</v>
      </c>
      <c r="K9828" s="13" t="str">
        <f>IFERROR(Tableau3[[#This Row],[CA]]/Tableau3[[#This Row],[Nb D''equipes]],"")</f>
        <v/>
      </c>
    </row>
    <row r="9829" spans="8:11" x14ac:dyDescent="0.25">
      <c r="H9829" s="8" t="str">
        <f>IFERROR(VLOOKUP(A9829,Techniciens!$A$1:$B$32,2,FALSE),"")</f>
        <v/>
      </c>
      <c r="I9829">
        <f t="shared" si="154"/>
        <v>0</v>
      </c>
      <c r="J9829" s="22">
        <f>IFERROR(COUNTIF(Tableau3[[#This Row],[Equipe 1]:[Equipe 3]],"*"),"")</f>
        <v>0</v>
      </c>
      <c r="K9829" s="13" t="str">
        <f>IFERROR(Tableau3[[#This Row],[CA]]/Tableau3[[#This Row],[Nb D''equipes]],"")</f>
        <v/>
      </c>
    </row>
    <row r="9830" spans="8:11" x14ac:dyDescent="0.25">
      <c r="H9830" s="8" t="str">
        <f>IFERROR(VLOOKUP(A9830,Techniciens!$A$1:$B$32,2,FALSE),"")</f>
        <v/>
      </c>
      <c r="I9830">
        <f t="shared" si="154"/>
        <v>0</v>
      </c>
      <c r="J9830" s="22">
        <f>IFERROR(COUNTIF(Tableau3[[#This Row],[Equipe 1]:[Equipe 3]],"*"),"")</f>
        <v>0</v>
      </c>
      <c r="K9830" s="13" t="str">
        <f>IFERROR(Tableau3[[#This Row],[CA]]/Tableau3[[#This Row],[Nb D''equipes]],"")</f>
        <v/>
      </c>
    </row>
    <row r="9831" spans="8:11" x14ac:dyDescent="0.25">
      <c r="H9831" s="8" t="str">
        <f>IFERROR(VLOOKUP(A9831,Techniciens!$A$1:$B$32,2,FALSE),"")</f>
        <v/>
      </c>
      <c r="I9831">
        <f t="shared" si="154"/>
        <v>0</v>
      </c>
      <c r="J9831" s="22">
        <f>IFERROR(COUNTIF(Tableau3[[#This Row],[Equipe 1]:[Equipe 3]],"*"),"")</f>
        <v>0</v>
      </c>
      <c r="K9831" s="13" t="str">
        <f>IFERROR(Tableau3[[#This Row],[CA]]/Tableau3[[#This Row],[Nb D''equipes]],"")</f>
        <v/>
      </c>
    </row>
    <row r="9832" spans="8:11" x14ac:dyDescent="0.25">
      <c r="H9832" s="8" t="str">
        <f>IFERROR(VLOOKUP(A9832,Techniciens!$A$1:$B$32,2,FALSE),"")</f>
        <v/>
      </c>
      <c r="I9832">
        <f t="shared" si="154"/>
        <v>0</v>
      </c>
      <c r="J9832" s="22">
        <f>IFERROR(COUNTIF(Tableau3[[#This Row],[Equipe 1]:[Equipe 3]],"*"),"")</f>
        <v>0</v>
      </c>
      <c r="K9832" s="13" t="str">
        <f>IFERROR(Tableau3[[#This Row],[CA]]/Tableau3[[#This Row],[Nb D''equipes]],"")</f>
        <v/>
      </c>
    </row>
    <row r="9833" spans="8:11" x14ac:dyDescent="0.25">
      <c r="H9833" s="8" t="str">
        <f>IFERROR(VLOOKUP(A9833,Techniciens!$A$1:$B$32,2,FALSE),"")</f>
        <v/>
      </c>
      <c r="I9833">
        <f t="shared" si="154"/>
        <v>0</v>
      </c>
      <c r="J9833" s="22">
        <f>IFERROR(COUNTIF(Tableau3[[#This Row],[Equipe 1]:[Equipe 3]],"*"),"")</f>
        <v>0</v>
      </c>
      <c r="K9833" s="13" t="str">
        <f>IFERROR(Tableau3[[#This Row],[CA]]/Tableau3[[#This Row],[Nb D''equipes]],"")</f>
        <v/>
      </c>
    </row>
    <row r="9834" spans="8:11" x14ac:dyDescent="0.25">
      <c r="H9834" s="8" t="str">
        <f>IFERROR(VLOOKUP(A9834,Techniciens!$A$1:$B$32,2,FALSE),"")</f>
        <v/>
      </c>
      <c r="I9834">
        <f t="shared" si="154"/>
        <v>0</v>
      </c>
      <c r="J9834" s="22">
        <f>IFERROR(COUNTIF(Tableau3[[#This Row],[Equipe 1]:[Equipe 3]],"*"),"")</f>
        <v>0</v>
      </c>
      <c r="K9834" s="13" t="str">
        <f>IFERROR(Tableau3[[#This Row],[CA]]/Tableau3[[#This Row],[Nb D''equipes]],"")</f>
        <v/>
      </c>
    </row>
    <row r="9835" spans="8:11" x14ac:dyDescent="0.25">
      <c r="H9835" s="8" t="str">
        <f>IFERROR(VLOOKUP(A9835,Techniciens!$A$1:$B$32,2,FALSE),"")</f>
        <v/>
      </c>
      <c r="I9835">
        <f t="shared" si="154"/>
        <v>0</v>
      </c>
      <c r="J9835" s="22">
        <f>IFERROR(COUNTIF(Tableau3[[#This Row],[Equipe 1]:[Equipe 3]],"*"),"")</f>
        <v>0</v>
      </c>
      <c r="K9835" s="13" t="str">
        <f>IFERROR(Tableau3[[#This Row],[CA]]/Tableau3[[#This Row],[Nb D''equipes]],"")</f>
        <v/>
      </c>
    </row>
    <row r="9836" spans="8:11" x14ac:dyDescent="0.25">
      <c r="H9836" s="8" t="str">
        <f>IFERROR(VLOOKUP(A9836,Techniciens!$A$1:$B$32,2,FALSE),"")</f>
        <v/>
      </c>
      <c r="I9836">
        <f t="shared" si="154"/>
        <v>0</v>
      </c>
      <c r="J9836" s="22">
        <f>IFERROR(COUNTIF(Tableau3[[#This Row],[Equipe 1]:[Equipe 3]],"*"),"")</f>
        <v>0</v>
      </c>
      <c r="K9836" s="13" t="str">
        <f>IFERROR(Tableau3[[#This Row],[CA]]/Tableau3[[#This Row],[Nb D''equipes]],"")</f>
        <v/>
      </c>
    </row>
    <row r="9837" spans="8:11" x14ac:dyDescent="0.25">
      <c r="H9837" s="8" t="str">
        <f>IFERROR(VLOOKUP(A9837,Techniciens!$A$1:$B$32,2,FALSE),"")</f>
        <v/>
      </c>
      <c r="I9837">
        <f t="shared" si="154"/>
        <v>0</v>
      </c>
      <c r="J9837" s="22">
        <f>IFERROR(COUNTIF(Tableau3[[#This Row],[Equipe 1]:[Equipe 3]],"*"),"")</f>
        <v>0</v>
      </c>
      <c r="K9837" s="13" t="str">
        <f>IFERROR(Tableau3[[#This Row],[CA]]/Tableau3[[#This Row],[Nb D''equipes]],"")</f>
        <v/>
      </c>
    </row>
    <row r="9838" spans="8:11" x14ac:dyDescent="0.25">
      <c r="H9838" s="8" t="str">
        <f>IFERROR(VLOOKUP(A9838,Techniciens!$A$1:$B$32,2,FALSE),"")</f>
        <v/>
      </c>
      <c r="I9838">
        <f t="shared" si="154"/>
        <v>0</v>
      </c>
      <c r="J9838" s="22">
        <f>IFERROR(COUNTIF(Tableau3[[#This Row],[Equipe 1]:[Equipe 3]],"*"),"")</f>
        <v>0</v>
      </c>
      <c r="K9838" s="13" t="str">
        <f>IFERROR(Tableau3[[#This Row],[CA]]/Tableau3[[#This Row],[Nb D''equipes]],"")</f>
        <v/>
      </c>
    </row>
    <row r="9839" spans="8:11" x14ac:dyDescent="0.25">
      <c r="H9839" s="8" t="str">
        <f>IFERROR(VLOOKUP(A9839,Techniciens!$A$1:$B$32,2,FALSE),"")</f>
        <v/>
      </c>
      <c r="I9839">
        <f t="shared" si="154"/>
        <v>0</v>
      </c>
      <c r="J9839" s="22">
        <f>IFERROR(COUNTIF(Tableau3[[#This Row],[Equipe 1]:[Equipe 3]],"*"),"")</f>
        <v>0</v>
      </c>
      <c r="K9839" s="13" t="str">
        <f>IFERROR(Tableau3[[#This Row],[CA]]/Tableau3[[#This Row],[Nb D''equipes]],"")</f>
        <v/>
      </c>
    </row>
    <row r="9840" spans="8:11" x14ac:dyDescent="0.25">
      <c r="H9840" s="8" t="str">
        <f>IFERROR(VLOOKUP(A9840,Techniciens!$A$1:$B$32,2,FALSE),"")</f>
        <v/>
      </c>
      <c r="I9840">
        <f t="shared" si="154"/>
        <v>0</v>
      </c>
      <c r="J9840" s="22">
        <f>IFERROR(COUNTIF(Tableau3[[#This Row],[Equipe 1]:[Equipe 3]],"*"),"")</f>
        <v>0</v>
      </c>
      <c r="K9840" s="13" t="str">
        <f>IFERROR(Tableau3[[#This Row],[CA]]/Tableau3[[#This Row],[Nb D''equipes]],"")</f>
        <v/>
      </c>
    </row>
    <row r="9841" spans="8:11" x14ac:dyDescent="0.25">
      <c r="H9841" s="8" t="str">
        <f>IFERROR(VLOOKUP(A9841,Techniciens!$A$1:$B$32,2,FALSE),"")</f>
        <v/>
      </c>
      <c r="I9841">
        <f t="shared" si="154"/>
        <v>0</v>
      </c>
      <c r="J9841" s="22">
        <f>IFERROR(COUNTIF(Tableau3[[#This Row],[Equipe 1]:[Equipe 3]],"*"),"")</f>
        <v>0</v>
      </c>
      <c r="K9841" s="13" t="str">
        <f>IFERROR(Tableau3[[#This Row],[CA]]/Tableau3[[#This Row],[Nb D''equipes]],"")</f>
        <v/>
      </c>
    </row>
    <row r="9842" spans="8:11" x14ac:dyDescent="0.25">
      <c r="H9842" s="8" t="str">
        <f>IFERROR(VLOOKUP(A9842,Techniciens!$A$1:$B$32,2,FALSE),"")</f>
        <v/>
      </c>
      <c r="I9842">
        <f t="shared" si="154"/>
        <v>0</v>
      </c>
      <c r="J9842" s="22">
        <f>IFERROR(COUNTIF(Tableau3[[#This Row],[Equipe 1]:[Equipe 3]],"*"),"")</f>
        <v>0</v>
      </c>
      <c r="K9842" s="13" t="str">
        <f>IFERROR(Tableau3[[#This Row],[CA]]/Tableau3[[#This Row],[Nb D''equipes]],"")</f>
        <v/>
      </c>
    </row>
    <row r="9843" spans="8:11" x14ac:dyDescent="0.25">
      <c r="H9843" s="8" t="str">
        <f>IFERROR(VLOOKUP(A9843,Techniciens!$A$1:$B$32,2,FALSE),"")</f>
        <v/>
      </c>
      <c r="I9843">
        <f t="shared" si="154"/>
        <v>0</v>
      </c>
      <c r="J9843" s="22">
        <f>IFERROR(COUNTIF(Tableau3[[#This Row],[Equipe 1]:[Equipe 3]],"*"),"")</f>
        <v>0</v>
      </c>
      <c r="K9843" s="13" t="str">
        <f>IFERROR(Tableau3[[#This Row],[CA]]/Tableau3[[#This Row],[Nb D''equipes]],"")</f>
        <v/>
      </c>
    </row>
    <row r="9844" spans="8:11" x14ac:dyDescent="0.25">
      <c r="H9844" s="8" t="str">
        <f>IFERROR(VLOOKUP(A9844,Techniciens!$A$1:$B$32,2,FALSE),"")</f>
        <v/>
      </c>
      <c r="I9844">
        <f t="shared" si="154"/>
        <v>0</v>
      </c>
      <c r="J9844" s="22">
        <f>IFERROR(COUNTIF(Tableau3[[#This Row],[Equipe 1]:[Equipe 3]],"*"),"")</f>
        <v>0</v>
      </c>
      <c r="K9844" s="13" t="str">
        <f>IFERROR(Tableau3[[#This Row],[CA]]/Tableau3[[#This Row],[Nb D''equipes]],"")</f>
        <v/>
      </c>
    </row>
    <row r="9845" spans="8:11" x14ac:dyDescent="0.25">
      <c r="H9845" s="8" t="str">
        <f>IFERROR(VLOOKUP(A9845,Techniciens!$A$1:$B$32,2,FALSE),"")</f>
        <v/>
      </c>
      <c r="I9845">
        <f t="shared" si="154"/>
        <v>0</v>
      </c>
      <c r="J9845" s="22">
        <f>IFERROR(COUNTIF(Tableau3[[#This Row],[Equipe 1]:[Equipe 3]],"*"),"")</f>
        <v>0</v>
      </c>
      <c r="K9845" s="13" t="str">
        <f>IFERROR(Tableau3[[#This Row],[CA]]/Tableau3[[#This Row],[Nb D''equipes]],"")</f>
        <v/>
      </c>
    </row>
    <row r="9846" spans="8:11" x14ac:dyDescent="0.25">
      <c r="H9846" s="8" t="str">
        <f>IFERROR(VLOOKUP(A9846,Techniciens!$A$1:$B$32,2,FALSE),"")</f>
        <v/>
      </c>
      <c r="I9846">
        <f t="shared" si="154"/>
        <v>0</v>
      </c>
      <c r="J9846" s="22">
        <f>IFERROR(COUNTIF(Tableau3[[#This Row],[Equipe 1]:[Equipe 3]],"*"),"")</f>
        <v>0</v>
      </c>
      <c r="K9846" s="13" t="str">
        <f>IFERROR(Tableau3[[#This Row],[CA]]/Tableau3[[#This Row],[Nb D''equipes]],"")</f>
        <v/>
      </c>
    </row>
    <row r="9847" spans="8:11" x14ac:dyDescent="0.25">
      <c r="H9847" s="8" t="str">
        <f>IFERROR(VLOOKUP(A9847,Techniciens!$A$1:$B$32,2,FALSE),"")</f>
        <v/>
      </c>
      <c r="I9847">
        <f t="shared" si="154"/>
        <v>0</v>
      </c>
      <c r="J9847" s="22">
        <f>IFERROR(COUNTIF(Tableau3[[#This Row],[Equipe 1]:[Equipe 3]],"*"),"")</f>
        <v>0</v>
      </c>
      <c r="K9847" s="13" t="str">
        <f>IFERROR(Tableau3[[#This Row],[CA]]/Tableau3[[#This Row],[Nb D''equipes]],"")</f>
        <v/>
      </c>
    </row>
    <row r="9848" spans="8:11" x14ac:dyDescent="0.25">
      <c r="H9848" s="8" t="str">
        <f>IFERROR(VLOOKUP(A9848,Techniciens!$A$1:$B$32,2,FALSE),"")</f>
        <v/>
      </c>
      <c r="I9848">
        <f t="shared" si="154"/>
        <v>0</v>
      </c>
      <c r="J9848" s="22">
        <f>IFERROR(COUNTIF(Tableau3[[#This Row],[Equipe 1]:[Equipe 3]],"*"),"")</f>
        <v>0</v>
      </c>
      <c r="K9848" s="13" t="str">
        <f>IFERROR(Tableau3[[#This Row],[CA]]/Tableau3[[#This Row],[Nb D''equipes]],"")</f>
        <v/>
      </c>
    </row>
    <row r="9849" spans="8:11" x14ac:dyDescent="0.25">
      <c r="H9849" s="8" t="str">
        <f>IFERROR(VLOOKUP(A9849,Techniciens!$A$1:$B$32,2,FALSE),"")</f>
        <v/>
      </c>
      <c r="I9849">
        <f t="shared" si="154"/>
        <v>0</v>
      </c>
      <c r="J9849" s="22">
        <f>IFERROR(COUNTIF(Tableau3[[#This Row],[Equipe 1]:[Equipe 3]],"*"),"")</f>
        <v>0</v>
      </c>
      <c r="K9849" s="13" t="str">
        <f>IFERROR(Tableau3[[#This Row],[CA]]/Tableau3[[#This Row],[Nb D''equipes]],"")</f>
        <v/>
      </c>
    </row>
    <row r="9850" spans="8:11" x14ac:dyDescent="0.25">
      <c r="H9850" s="8" t="str">
        <f>IFERROR(VLOOKUP(A9850,Techniciens!$A$1:$B$32,2,FALSE),"")</f>
        <v/>
      </c>
      <c r="I9850">
        <f t="shared" si="154"/>
        <v>0</v>
      </c>
      <c r="J9850" s="22">
        <f>IFERROR(COUNTIF(Tableau3[[#This Row],[Equipe 1]:[Equipe 3]],"*"),"")</f>
        <v>0</v>
      </c>
      <c r="K9850" s="13" t="str">
        <f>IFERROR(Tableau3[[#This Row],[CA]]/Tableau3[[#This Row],[Nb D''equipes]],"")</f>
        <v/>
      </c>
    </row>
    <row r="9851" spans="8:11" x14ac:dyDescent="0.25">
      <c r="H9851" s="8" t="str">
        <f>IFERROR(VLOOKUP(A9851,Techniciens!$A$1:$B$32,2,FALSE),"")</f>
        <v/>
      </c>
      <c r="I9851">
        <f t="shared" si="154"/>
        <v>0</v>
      </c>
      <c r="J9851" s="22">
        <f>IFERROR(COUNTIF(Tableau3[[#This Row],[Equipe 1]:[Equipe 3]],"*"),"")</f>
        <v>0</v>
      </c>
      <c r="K9851" s="13" t="str">
        <f>IFERROR(Tableau3[[#This Row],[CA]]/Tableau3[[#This Row],[Nb D''equipes]],"")</f>
        <v/>
      </c>
    </row>
    <row r="9852" spans="8:11" x14ac:dyDescent="0.25">
      <c r="H9852" s="8" t="str">
        <f>IFERROR(VLOOKUP(A9852,Techniciens!$A$1:$B$32,2,FALSE),"")</f>
        <v/>
      </c>
      <c r="I9852">
        <f t="shared" si="154"/>
        <v>0</v>
      </c>
      <c r="J9852" s="22">
        <f>IFERROR(COUNTIF(Tableau3[[#This Row],[Equipe 1]:[Equipe 3]],"*"),"")</f>
        <v>0</v>
      </c>
      <c r="K9852" s="13" t="str">
        <f>IFERROR(Tableau3[[#This Row],[CA]]/Tableau3[[#This Row],[Nb D''equipes]],"")</f>
        <v/>
      </c>
    </row>
    <row r="9853" spans="8:11" x14ac:dyDescent="0.25">
      <c r="H9853" s="8" t="str">
        <f>IFERROR(VLOOKUP(A9853,Techniciens!$A$1:$B$32,2,FALSE),"")</f>
        <v/>
      </c>
      <c r="I9853">
        <f t="shared" si="154"/>
        <v>0</v>
      </c>
      <c r="J9853" s="22">
        <f>IFERROR(COUNTIF(Tableau3[[#This Row],[Equipe 1]:[Equipe 3]],"*"),"")</f>
        <v>0</v>
      </c>
      <c r="K9853" s="13" t="str">
        <f>IFERROR(Tableau3[[#This Row],[CA]]/Tableau3[[#This Row],[Nb D''equipes]],"")</f>
        <v/>
      </c>
    </row>
    <row r="9854" spans="8:11" x14ac:dyDescent="0.25">
      <c r="H9854" s="8" t="str">
        <f>IFERROR(VLOOKUP(A9854,Techniciens!$A$1:$B$32,2,FALSE),"")</f>
        <v/>
      </c>
      <c r="I9854">
        <f t="shared" si="154"/>
        <v>0</v>
      </c>
      <c r="J9854" s="22">
        <f>IFERROR(COUNTIF(Tableau3[[#This Row],[Equipe 1]:[Equipe 3]],"*"),"")</f>
        <v>0</v>
      </c>
      <c r="K9854" s="13" t="str">
        <f>IFERROR(Tableau3[[#This Row],[CA]]/Tableau3[[#This Row],[Nb D''equipes]],"")</f>
        <v/>
      </c>
    </row>
    <row r="9855" spans="8:11" x14ac:dyDescent="0.25">
      <c r="H9855" s="8" t="str">
        <f>IFERROR(VLOOKUP(A9855,Techniciens!$A$1:$B$32,2,FALSE),"")</f>
        <v/>
      </c>
      <c r="I9855">
        <f t="shared" si="154"/>
        <v>0</v>
      </c>
      <c r="J9855" s="22">
        <f>IFERROR(COUNTIF(Tableau3[[#This Row],[Equipe 1]:[Equipe 3]],"*"),"")</f>
        <v>0</v>
      </c>
      <c r="K9855" s="13" t="str">
        <f>IFERROR(Tableau3[[#This Row],[CA]]/Tableau3[[#This Row],[Nb D''equipes]],"")</f>
        <v/>
      </c>
    </row>
    <row r="9856" spans="8:11" x14ac:dyDescent="0.25">
      <c r="H9856" s="8" t="str">
        <f>IFERROR(VLOOKUP(A9856,Techniciens!$A$1:$B$32,2,FALSE),"")</f>
        <v/>
      </c>
      <c r="I9856">
        <f t="shared" si="154"/>
        <v>0</v>
      </c>
      <c r="J9856" s="22">
        <f>IFERROR(COUNTIF(Tableau3[[#This Row],[Equipe 1]:[Equipe 3]],"*"),"")</f>
        <v>0</v>
      </c>
      <c r="K9856" s="13" t="str">
        <f>IFERROR(Tableau3[[#This Row],[CA]]/Tableau3[[#This Row],[Nb D''equipes]],"")</f>
        <v/>
      </c>
    </row>
    <row r="9857" spans="8:11" x14ac:dyDescent="0.25">
      <c r="H9857" s="8" t="str">
        <f>IFERROR(VLOOKUP(A9857,Techniciens!$A$1:$B$32,2,FALSE),"")</f>
        <v/>
      </c>
      <c r="I9857">
        <f t="shared" si="154"/>
        <v>0</v>
      </c>
      <c r="J9857" s="22">
        <f>IFERROR(COUNTIF(Tableau3[[#This Row],[Equipe 1]:[Equipe 3]],"*"),"")</f>
        <v>0</v>
      </c>
      <c r="K9857" s="13" t="str">
        <f>IFERROR(Tableau3[[#This Row],[CA]]/Tableau3[[#This Row],[Nb D''equipes]],"")</f>
        <v/>
      </c>
    </row>
    <row r="9858" spans="8:11" x14ac:dyDescent="0.25">
      <c r="H9858" s="8" t="str">
        <f>IFERROR(VLOOKUP(A9858,Techniciens!$A$1:$B$32,2,FALSE),"")</f>
        <v/>
      </c>
      <c r="I9858">
        <f t="shared" si="154"/>
        <v>0</v>
      </c>
      <c r="J9858" s="22">
        <f>IFERROR(COUNTIF(Tableau3[[#This Row],[Equipe 1]:[Equipe 3]],"*"),"")</f>
        <v>0</v>
      </c>
      <c r="K9858" s="13" t="str">
        <f>IFERROR(Tableau3[[#This Row],[CA]]/Tableau3[[#This Row],[Nb D''equipes]],"")</f>
        <v/>
      </c>
    </row>
    <row r="9859" spans="8:11" x14ac:dyDescent="0.25">
      <c r="H9859" s="8" t="str">
        <f>IFERROR(VLOOKUP(A9859,Techniciens!$A$1:$B$32,2,FALSE),"")</f>
        <v/>
      </c>
      <c r="I9859">
        <f t="shared" si="154"/>
        <v>0</v>
      </c>
      <c r="J9859" s="22">
        <f>IFERROR(COUNTIF(Tableau3[[#This Row],[Equipe 1]:[Equipe 3]],"*"),"")</f>
        <v>0</v>
      </c>
      <c r="K9859" s="13" t="str">
        <f>IFERROR(Tableau3[[#This Row],[CA]]/Tableau3[[#This Row],[Nb D''equipes]],"")</f>
        <v/>
      </c>
    </row>
    <row r="9860" spans="8:11" x14ac:dyDescent="0.25">
      <c r="H9860" s="8" t="str">
        <f>IFERROR(VLOOKUP(A9860,Techniciens!$A$1:$B$32,2,FALSE),"")</f>
        <v/>
      </c>
      <c r="I9860">
        <f t="shared" si="154"/>
        <v>0</v>
      </c>
      <c r="J9860" s="22">
        <f>IFERROR(COUNTIF(Tableau3[[#This Row],[Equipe 1]:[Equipe 3]],"*"),"")</f>
        <v>0</v>
      </c>
      <c r="K9860" s="13" t="str">
        <f>IFERROR(Tableau3[[#This Row],[CA]]/Tableau3[[#This Row],[Nb D''equipes]],"")</f>
        <v/>
      </c>
    </row>
    <row r="9861" spans="8:11" x14ac:dyDescent="0.25">
      <c r="H9861" s="8" t="str">
        <f>IFERROR(VLOOKUP(A9861,Techniciens!$A$1:$B$32,2,FALSE),"")</f>
        <v/>
      </c>
      <c r="I9861">
        <f t="shared" si="154"/>
        <v>0</v>
      </c>
      <c r="J9861" s="22">
        <f>IFERROR(COUNTIF(Tableau3[[#This Row],[Equipe 1]:[Equipe 3]],"*"),"")</f>
        <v>0</v>
      </c>
      <c r="K9861" s="13" t="str">
        <f>IFERROR(Tableau3[[#This Row],[CA]]/Tableau3[[#This Row],[Nb D''equipes]],"")</f>
        <v/>
      </c>
    </row>
    <row r="9862" spans="8:11" x14ac:dyDescent="0.25">
      <c r="H9862" s="8" t="str">
        <f>IFERROR(VLOOKUP(A9862,Techniciens!$A$1:$B$32,2,FALSE),"")</f>
        <v/>
      </c>
      <c r="I9862">
        <f t="shared" si="154"/>
        <v>0</v>
      </c>
      <c r="J9862" s="22">
        <f>IFERROR(COUNTIF(Tableau3[[#This Row],[Equipe 1]:[Equipe 3]],"*"),"")</f>
        <v>0</v>
      </c>
      <c r="K9862" s="13" t="str">
        <f>IFERROR(Tableau3[[#This Row],[CA]]/Tableau3[[#This Row],[Nb D''equipes]],"")</f>
        <v/>
      </c>
    </row>
    <row r="9863" spans="8:11" x14ac:dyDescent="0.25">
      <c r="H9863" s="8" t="str">
        <f>IFERROR(VLOOKUP(A9863,Techniciens!$A$1:$B$32,2,FALSE),"")</f>
        <v/>
      </c>
      <c r="I9863">
        <f t="shared" si="154"/>
        <v>0</v>
      </c>
      <c r="J9863" s="22">
        <f>IFERROR(COUNTIF(Tableau3[[#This Row],[Equipe 1]:[Equipe 3]],"*"),"")</f>
        <v>0</v>
      </c>
      <c r="K9863" s="13" t="str">
        <f>IFERROR(Tableau3[[#This Row],[CA]]/Tableau3[[#This Row],[Nb D''equipes]],"")</f>
        <v/>
      </c>
    </row>
    <row r="9864" spans="8:11" x14ac:dyDescent="0.25">
      <c r="H9864" s="8" t="str">
        <f>IFERROR(VLOOKUP(A9864,Techniciens!$A$1:$B$32,2,FALSE),"")</f>
        <v/>
      </c>
      <c r="I9864">
        <f t="shared" si="154"/>
        <v>0</v>
      </c>
      <c r="J9864" s="22">
        <f>IFERROR(COUNTIF(Tableau3[[#This Row],[Equipe 1]:[Equipe 3]],"*"),"")</f>
        <v>0</v>
      </c>
      <c r="K9864" s="13" t="str">
        <f>IFERROR(Tableau3[[#This Row],[CA]]/Tableau3[[#This Row],[Nb D''equipes]],"")</f>
        <v/>
      </c>
    </row>
    <row r="9865" spans="8:11" x14ac:dyDescent="0.25">
      <c r="H9865" s="8" t="str">
        <f>IFERROR(VLOOKUP(A9865,Techniciens!$A$1:$B$32,2,FALSE),"")</f>
        <v/>
      </c>
      <c r="I9865">
        <f t="shared" si="154"/>
        <v>0</v>
      </c>
      <c r="J9865" s="22">
        <f>IFERROR(COUNTIF(Tableau3[[#This Row],[Equipe 1]:[Equipe 3]],"*"),"")</f>
        <v>0</v>
      </c>
      <c r="K9865" s="13" t="str">
        <f>IFERROR(Tableau3[[#This Row],[CA]]/Tableau3[[#This Row],[Nb D''equipes]],"")</f>
        <v/>
      </c>
    </row>
    <row r="9866" spans="8:11" x14ac:dyDescent="0.25">
      <c r="H9866" s="8" t="str">
        <f>IFERROR(VLOOKUP(A9866,Techniciens!$A$1:$B$32,2,FALSE),"")</f>
        <v/>
      </c>
      <c r="I9866">
        <f t="shared" si="154"/>
        <v>0</v>
      </c>
      <c r="J9866" s="22">
        <f>IFERROR(COUNTIF(Tableau3[[#This Row],[Equipe 1]:[Equipe 3]],"*"),"")</f>
        <v>0</v>
      </c>
      <c r="K9866" s="13" t="str">
        <f>IFERROR(Tableau3[[#This Row],[CA]]/Tableau3[[#This Row],[Nb D''equipes]],"")</f>
        <v/>
      </c>
    </row>
    <row r="9867" spans="8:11" x14ac:dyDescent="0.25">
      <c r="H9867" s="8" t="str">
        <f>IFERROR(VLOOKUP(A9867,Techniciens!$A$1:$B$32,2,FALSE),"")</f>
        <v/>
      </c>
      <c r="I9867">
        <f t="shared" si="154"/>
        <v>0</v>
      </c>
      <c r="J9867" s="22">
        <f>IFERROR(COUNTIF(Tableau3[[#This Row],[Equipe 1]:[Equipe 3]],"*"),"")</f>
        <v>0</v>
      </c>
      <c r="K9867" s="13" t="str">
        <f>IFERROR(Tableau3[[#This Row],[CA]]/Tableau3[[#This Row],[Nb D''equipes]],"")</f>
        <v/>
      </c>
    </row>
    <row r="9868" spans="8:11" x14ac:dyDescent="0.25">
      <c r="H9868" s="8" t="str">
        <f>IFERROR(VLOOKUP(A9868,Techniciens!$A$1:$B$32,2,FALSE),"")</f>
        <v/>
      </c>
      <c r="I9868">
        <f t="shared" si="154"/>
        <v>0</v>
      </c>
      <c r="J9868" s="22">
        <f>IFERROR(COUNTIF(Tableau3[[#This Row],[Equipe 1]:[Equipe 3]],"*"),"")</f>
        <v>0</v>
      </c>
      <c r="K9868" s="13" t="str">
        <f>IFERROR(Tableau3[[#This Row],[CA]]/Tableau3[[#This Row],[Nb D''equipes]],"")</f>
        <v/>
      </c>
    </row>
    <row r="9869" spans="8:11" x14ac:dyDescent="0.25">
      <c r="H9869" s="8" t="str">
        <f>IFERROR(VLOOKUP(A9869,Techniciens!$A$1:$B$32,2,FALSE),"")</f>
        <v/>
      </c>
      <c r="I9869">
        <f t="shared" si="154"/>
        <v>0</v>
      </c>
      <c r="J9869" s="22">
        <f>IFERROR(COUNTIF(Tableau3[[#This Row],[Equipe 1]:[Equipe 3]],"*"),"")</f>
        <v>0</v>
      </c>
      <c r="K9869" s="13" t="str">
        <f>IFERROR(Tableau3[[#This Row],[CA]]/Tableau3[[#This Row],[Nb D''equipes]],"")</f>
        <v/>
      </c>
    </row>
    <row r="9870" spans="8:11" x14ac:dyDescent="0.25">
      <c r="H9870" s="8" t="str">
        <f>IFERROR(VLOOKUP(A9870,Techniciens!$A$1:$B$32,2,FALSE),"")</f>
        <v/>
      </c>
      <c r="I9870">
        <f t="shared" si="154"/>
        <v>0</v>
      </c>
      <c r="J9870" s="22">
        <f>IFERROR(COUNTIF(Tableau3[[#This Row],[Equipe 1]:[Equipe 3]],"*"),"")</f>
        <v>0</v>
      </c>
      <c r="K9870" s="13" t="str">
        <f>IFERROR(Tableau3[[#This Row],[CA]]/Tableau3[[#This Row],[Nb D''equipes]],"")</f>
        <v/>
      </c>
    </row>
    <row r="9871" spans="8:11" x14ac:dyDescent="0.25">
      <c r="H9871" s="8" t="str">
        <f>IFERROR(VLOOKUP(A9871,Techniciens!$A$1:$B$32,2,FALSE),"")</f>
        <v/>
      </c>
      <c r="I9871">
        <f t="shared" si="154"/>
        <v>0</v>
      </c>
      <c r="J9871" s="22">
        <f>IFERROR(COUNTIF(Tableau3[[#This Row],[Equipe 1]:[Equipe 3]],"*"),"")</f>
        <v>0</v>
      </c>
      <c r="K9871" s="13" t="str">
        <f>IFERROR(Tableau3[[#This Row],[CA]]/Tableau3[[#This Row],[Nb D''equipes]],"")</f>
        <v/>
      </c>
    </row>
    <row r="9872" spans="8:11" x14ac:dyDescent="0.25">
      <c r="H9872" s="8" t="str">
        <f>IFERROR(VLOOKUP(A9872,Techniciens!$A$1:$B$32,2,FALSE),"")</f>
        <v/>
      </c>
      <c r="I9872">
        <f t="shared" si="154"/>
        <v>0</v>
      </c>
      <c r="J9872" s="22">
        <f>IFERROR(COUNTIF(Tableau3[[#This Row],[Equipe 1]:[Equipe 3]],"*"),"")</f>
        <v>0</v>
      </c>
      <c r="K9872" s="13" t="str">
        <f>IFERROR(Tableau3[[#This Row],[CA]]/Tableau3[[#This Row],[Nb D''equipes]],"")</f>
        <v/>
      </c>
    </row>
    <row r="9873" spans="8:11" x14ac:dyDescent="0.25">
      <c r="H9873" s="8" t="str">
        <f>IFERROR(VLOOKUP(A9873,Techniciens!$A$1:$B$32,2,FALSE),"")</f>
        <v/>
      </c>
      <c r="I9873">
        <f t="shared" si="154"/>
        <v>0</v>
      </c>
      <c r="J9873" s="22">
        <f>IFERROR(COUNTIF(Tableau3[[#This Row],[Equipe 1]:[Equipe 3]],"*"),"")</f>
        <v>0</v>
      </c>
      <c r="K9873" s="13" t="str">
        <f>IFERROR(Tableau3[[#This Row],[CA]]/Tableau3[[#This Row],[Nb D''equipes]],"")</f>
        <v/>
      </c>
    </row>
    <row r="9874" spans="8:11" x14ac:dyDescent="0.25">
      <c r="H9874" s="8" t="str">
        <f>IFERROR(VLOOKUP(A9874,Techniciens!$A$1:$B$32,2,FALSE),"")</f>
        <v/>
      </c>
      <c r="I9874">
        <f t="shared" si="154"/>
        <v>0</v>
      </c>
      <c r="J9874" s="22">
        <f>IFERROR(COUNTIF(Tableau3[[#This Row],[Equipe 1]:[Equipe 3]],"*"),"")</f>
        <v>0</v>
      </c>
      <c r="K9874" s="13" t="str">
        <f>IFERROR(Tableau3[[#This Row],[CA]]/Tableau3[[#This Row],[Nb D''equipes]],"")</f>
        <v/>
      </c>
    </row>
    <row r="9875" spans="8:11" x14ac:dyDescent="0.25">
      <c r="H9875" s="8" t="str">
        <f>IFERROR(VLOOKUP(A9875,Techniciens!$A$1:$B$32,2,FALSE),"")</f>
        <v/>
      </c>
      <c r="I9875">
        <f t="shared" si="154"/>
        <v>0</v>
      </c>
      <c r="J9875" s="22">
        <f>IFERROR(COUNTIF(Tableau3[[#This Row],[Equipe 1]:[Equipe 3]],"*"),"")</f>
        <v>0</v>
      </c>
      <c r="K9875" s="13" t="str">
        <f>IFERROR(Tableau3[[#This Row],[CA]]/Tableau3[[#This Row],[Nb D''equipes]],"")</f>
        <v/>
      </c>
    </row>
    <row r="9876" spans="8:11" x14ac:dyDescent="0.25">
      <c r="H9876" s="8" t="str">
        <f>IFERROR(VLOOKUP(A9876,Techniciens!$A$1:$B$32,2,FALSE),"")</f>
        <v/>
      </c>
      <c r="I9876">
        <f t="shared" si="154"/>
        <v>0</v>
      </c>
      <c r="J9876" s="22">
        <f>IFERROR(COUNTIF(Tableau3[[#This Row],[Equipe 1]:[Equipe 3]],"*"),"")</f>
        <v>0</v>
      </c>
      <c r="K9876" s="13" t="str">
        <f>IFERROR(Tableau3[[#This Row],[CA]]/Tableau3[[#This Row],[Nb D''equipes]],"")</f>
        <v/>
      </c>
    </row>
    <row r="9877" spans="8:11" x14ac:dyDescent="0.25">
      <c r="H9877" s="8" t="str">
        <f>IFERROR(VLOOKUP(A9877,Techniciens!$A$1:$B$32,2,FALSE),"")</f>
        <v/>
      </c>
      <c r="I9877">
        <f t="shared" si="154"/>
        <v>0</v>
      </c>
      <c r="J9877" s="22">
        <f>IFERROR(COUNTIF(Tableau3[[#This Row],[Equipe 1]:[Equipe 3]],"*"),"")</f>
        <v>0</v>
      </c>
      <c r="K9877" s="13" t="str">
        <f>IFERROR(Tableau3[[#This Row],[CA]]/Tableau3[[#This Row],[Nb D''equipes]],"")</f>
        <v/>
      </c>
    </row>
    <row r="9878" spans="8:11" x14ac:dyDescent="0.25">
      <c r="H9878" s="8" t="str">
        <f>IFERROR(VLOOKUP(A9878,Techniciens!$A$1:$B$32,2,FALSE),"")</f>
        <v/>
      </c>
      <c r="I9878">
        <f t="shared" si="154"/>
        <v>0</v>
      </c>
      <c r="J9878" s="22">
        <f>IFERROR(COUNTIF(Tableau3[[#This Row],[Equipe 1]:[Equipe 3]],"*"),"")</f>
        <v>0</v>
      </c>
      <c r="K9878" s="13" t="str">
        <f>IFERROR(Tableau3[[#This Row],[CA]]/Tableau3[[#This Row],[Nb D''equipes]],"")</f>
        <v/>
      </c>
    </row>
    <row r="9879" spans="8:11" x14ac:dyDescent="0.25">
      <c r="H9879" s="8" t="str">
        <f>IFERROR(VLOOKUP(A9879,Techniciens!$A$1:$B$32,2,FALSE),"")</f>
        <v/>
      </c>
      <c r="I9879">
        <f t="shared" si="154"/>
        <v>0</v>
      </c>
      <c r="J9879" s="22">
        <f>IFERROR(COUNTIF(Tableau3[[#This Row],[Equipe 1]:[Equipe 3]],"*"),"")</f>
        <v>0</v>
      </c>
      <c r="K9879" s="13" t="str">
        <f>IFERROR(Tableau3[[#This Row],[CA]]/Tableau3[[#This Row],[Nb D''equipes]],"")</f>
        <v/>
      </c>
    </row>
    <row r="9880" spans="8:11" x14ac:dyDescent="0.25">
      <c r="H9880" s="8" t="str">
        <f>IFERROR(VLOOKUP(A9880,Techniciens!$A$1:$B$32,2,FALSE),"")</f>
        <v/>
      </c>
      <c r="I9880">
        <f t="shared" ref="I9880:I9943" si="155">IFERROR(WEEKNUM(F9880),"")</f>
        <v>0</v>
      </c>
      <c r="J9880" s="22">
        <f>IFERROR(COUNTIF(Tableau3[[#This Row],[Equipe 1]:[Equipe 3]],"*"),"")</f>
        <v>0</v>
      </c>
      <c r="K9880" s="13" t="str">
        <f>IFERROR(Tableau3[[#This Row],[CA]]/Tableau3[[#This Row],[Nb D''equipes]],"")</f>
        <v/>
      </c>
    </row>
    <row r="9881" spans="8:11" x14ac:dyDescent="0.25">
      <c r="H9881" s="8" t="str">
        <f>IFERROR(VLOOKUP(A9881,Techniciens!$A$1:$B$32,2,FALSE),"")</f>
        <v/>
      </c>
      <c r="I9881">
        <f t="shared" si="155"/>
        <v>0</v>
      </c>
      <c r="J9881" s="22">
        <f>IFERROR(COUNTIF(Tableau3[[#This Row],[Equipe 1]:[Equipe 3]],"*"),"")</f>
        <v>0</v>
      </c>
      <c r="K9881" s="13" t="str">
        <f>IFERROR(Tableau3[[#This Row],[CA]]/Tableau3[[#This Row],[Nb D''equipes]],"")</f>
        <v/>
      </c>
    </row>
    <row r="9882" spans="8:11" x14ac:dyDescent="0.25">
      <c r="H9882" s="8" t="str">
        <f>IFERROR(VLOOKUP(A9882,Techniciens!$A$1:$B$32,2,FALSE),"")</f>
        <v/>
      </c>
      <c r="I9882">
        <f t="shared" si="155"/>
        <v>0</v>
      </c>
      <c r="J9882" s="22">
        <f>IFERROR(COUNTIF(Tableau3[[#This Row],[Equipe 1]:[Equipe 3]],"*"),"")</f>
        <v>0</v>
      </c>
      <c r="K9882" s="13" t="str">
        <f>IFERROR(Tableau3[[#This Row],[CA]]/Tableau3[[#This Row],[Nb D''equipes]],"")</f>
        <v/>
      </c>
    </row>
    <row r="9883" spans="8:11" x14ac:dyDescent="0.25">
      <c r="H9883" s="8" t="str">
        <f>IFERROR(VLOOKUP(A9883,Techniciens!$A$1:$B$32,2,FALSE),"")</f>
        <v/>
      </c>
      <c r="I9883">
        <f t="shared" si="155"/>
        <v>0</v>
      </c>
      <c r="J9883" s="22">
        <f>IFERROR(COUNTIF(Tableau3[[#This Row],[Equipe 1]:[Equipe 3]],"*"),"")</f>
        <v>0</v>
      </c>
      <c r="K9883" s="13" t="str">
        <f>IFERROR(Tableau3[[#This Row],[CA]]/Tableau3[[#This Row],[Nb D''equipes]],"")</f>
        <v/>
      </c>
    </row>
    <row r="9884" spans="8:11" x14ac:dyDescent="0.25">
      <c r="H9884" s="8" t="str">
        <f>IFERROR(VLOOKUP(A9884,Techniciens!$A$1:$B$32,2,FALSE),"")</f>
        <v/>
      </c>
      <c r="I9884">
        <f t="shared" si="155"/>
        <v>0</v>
      </c>
      <c r="J9884" s="22">
        <f>IFERROR(COUNTIF(Tableau3[[#This Row],[Equipe 1]:[Equipe 3]],"*"),"")</f>
        <v>0</v>
      </c>
      <c r="K9884" s="13" t="str">
        <f>IFERROR(Tableau3[[#This Row],[CA]]/Tableau3[[#This Row],[Nb D''equipes]],"")</f>
        <v/>
      </c>
    </row>
    <row r="9885" spans="8:11" x14ac:dyDescent="0.25">
      <c r="H9885" s="8" t="str">
        <f>IFERROR(VLOOKUP(A9885,Techniciens!$A$1:$B$32,2,FALSE),"")</f>
        <v/>
      </c>
      <c r="I9885">
        <f t="shared" si="155"/>
        <v>0</v>
      </c>
      <c r="J9885" s="22">
        <f>IFERROR(COUNTIF(Tableau3[[#This Row],[Equipe 1]:[Equipe 3]],"*"),"")</f>
        <v>0</v>
      </c>
      <c r="K9885" s="13" t="str">
        <f>IFERROR(Tableau3[[#This Row],[CA]]/Tableau3[[#This Row],[Nb D''equipes]],"")</f>
        <v/>
      </c>
    </row>
    <row r="9886" spans="8:11" x14ac:dyDescent="0.25">
      <c r="H9886" s="8" t="str">
        <f>IFERROR(VLOOKUP(A9886,Techniciens!$A$1:$B$32,2,FALSE),"")</f>
        <v/>
      </c>
      <c r="I9886">
        <f t="shared" si="155"/>
        <v>0</v>
      </c>
      <c r="J9886" s="22">
        <f>IFERROR(COUNTIF(Tableau3[[#This Row],[Equipe 1]:[Equipe 3]],"*"),"")</f>
        <v>0</v>
      </c>
      <c r="K9886" s="13" t="str">
        <f>IFERROR(Tableau3[[#This Row],[CA]]/Tableau3[[#This Row],[Nb D''equipes]],"")</f>
        <v/>
      </c>
    </row>
    <row r="9887" spans="8:11" x14ac:dyDescent="0.25">
      <c r="H9887" s="8" t="str">
        <f>IFERROR(VLOOKUP(A9887,Techniciens!$A$1:$B$32,2,FALSE),"")</f>
        <v/>
      </c>
      <c r="I9887">
        <f t="shared" si="155"/>
        <v>0</v>
      </c>
      <c r="J9887" s="22">
        <f>IFERROR(COUNTIF(Tableau3[[#This Row],[Equipe 1]:[Equipe 3]],"*"),"")</f>
        <v>0</v>
      </c>
      <c r="K9887" s="13" t="str">
        <f>IFERROR(Tableau3[[#This Row],[CA]]/Tableau3[[#This Row],[Nb D''equipes]],"")</f>
        <v/>
      </c>
    </row>
    <row r="9888" spans="8:11" x14ac:dyDescent="0.25">
      <c r="H9888" s="8" t="str">
        <f>IFERROR(VLOOKUP(A9888,Techniciens!$A$1:$B$32,2,FALSE),"")</f>
        <v/>
      </c>
      <c r="I9888">
        <f t="shared" si="155"/>
        <v>0</v>
      </c>
      <c r="J9888" s="22">
        <f>IFERROR(COUNTIF(Tableau3[[#This Row],[Equipe 1]:[Equipe 3]],"*"),"")</f>
        <v>0</v>
      </c>
      <c r="K9888" s="13" t="str">
        <f>IFERROR(Tableau3[[#This Row],[CA]]/Tableau3[[#This Row],[Nb D''equipes]],"")</f>
        <v/>
      </c>
    </row>
    <row r="9889" spans="8:11" x14ac:dyDescent="0.25">
      <c r="H9889" s="8" t="str">
        <f>IFERROR(VLOOKUP(A9889,Techniciens!$A$1:$B$32,2,FALSE),"")</f>
        <v/>
      </c>
      <c r="I9889">
        <f t="shared" si="155"/>
        <v>0</v>
      </c>
      <c r="J9889" s="22">
        <f>IFERROR(COUNTIF(Tableau3[[#This Row],[Equipe 1]:[Equipe 3]],"*"),"")</f>
        <v>0</v>
      </c>
      <c r="K9889" s="13" t="str">
        <f>IFERROR(Tableau3[[#This Row],[CA]]/Tableau3[[#This Row],[Nb D''equipes]],"")</f>
        <v/>
      </c>
    </row>
    <row r="9890" spans="8:11" x14ac:dyDescent="0.25">
      <c r="H9890" s="8" t="str">
        <f>IFERROR(VLOOKUP(A9890,Techniciens!$A$1:$B$32,2,FALSE),"")</f>
        <v/>
      </c>
      <c r="I9890">
        <f t="shared" si="155"/>
        <v>0</v>
      </c>
      <c r="J9890" s="22">
        <f>IFERROR(COUNTIF(Tableau3[[#This Row],[Equipe 1]:[Equipe 3]],"*"),"")</f>
        <v>0</v>
      </c>
      <c r="K9890" s="13" t="str">
        <f>IFERROR(Tableau3[[#This Row],[CA]]/Tableau3[[#This Row],[Nb D''equipes]],"")</f>
        <v/>
      </c>
    </row>
    <row r="9891" spans="8:11" x14ac:dyDescent="0.25">
      <c r="H9891" s="8" t="str">
        <f>IFERROR(VLOOKUP(A9891,Techniciens!$A$1:$B$32,2,FALSE),"")</f>
        <v/>
      </c>
      <c r="I9891">
        <f t="shared" si="155"/>
        <v>0</v>
      </c>
      <c r="J9891" s="22">
        <f>IFERROR(COUNTIF(Tableau3[[#This Row],[Equipe 1]:[Equipe 3]],"*"),"")</f>
        <v>0</v>
      </c>
      <c r="K9891" s="13" t="str">
        <f>IFERROR(Tableau3[[#This Row],[CA]]/Tableau3[[#This Row],[Nb D''equipes]],"")</f>
        <v/>
      </c>
    </row>
    <row r="9892" spans="8:11" x14ac:dyDescent="0.25">
      <c r="H9892" s="8" t="str">
        <f>IFERROR(VLOOKUP(A9892,Techniciens!$A$1:$B$32,2,FALSE),"")</f>
        <v/>
      </c>
      <c r="I9892">
        <f t="shared" si="155"/>
        <v>0</v>
      </c>
      <c r="J9892" s="22">
        <f>IFERROR(COUNTIF(Tableau3[[#This Row],[Equipe 1]:[Equipe 3]],"*"),"")</f>
        <v>0</v>
      </c>
      <c r="K9892" s="13" t="str">
        <f>IFERROR(Tableau3[[#This Row],[CA]]/Tableau3[[#This Row],[Nb D''equipes]],"")</f>
        <v/>
      </c>
    </row>
    <row r="9893" spans="8:11" x14ac:dyDescent="0.25">
      <c r="H9893" s="8" t="str">
        <f>IFERROR(VLOOKUP(A9893,Techniciens!$A$1:$B$32,2,FALSE),"")</f>
        <v/>
      </c>
      <c r="I9893">
        <f t="shared" si="155"/>
        <v>0</v>
      </c>
      <c r="J9893" s="22">
        <f>IFERROR(COUNTIF(Tableau3[[#This Row],[Equipe 1]:[Equipe 3]],"*"),"")</f>
        <v>0</v>
      </c>
      <c r="K9893" s="13" t="str">
        <f>IFERROR(Tableau3[[#This Row],[CA]]/Tableau3[[#This Row],[Nb D''equipes]],"")</f>
        <v/>
      </c>
    </row>
    <row r="9894" spans="8:11" x14ac:dyDescent="0.25">
      <c r="H9894" s="8" t="str">
        <f>IFERROR(VLOOKUP(A9894,Techniciens!$A$1:$B$32,2,FALSE),"")</f>
        <v/>
      </c>
      <c r="I9894">
        <f t="shared" si="155"/>
        <v>0</v>
      </c>
      <c r="J9894" s="22">
        <f>IFERROR(COUNTIF(Tableau3[[#This Row],[Equipe 1]:[Equipe 3]],"*"),"")</f>
        <v>0</v>
      </c>
      <c r="K9894" s="13" t="str">
        <f>IFERROR(Tableau3[[#This Row],[CA]]/Tableau3[[#This Row],[Nb D''equipes]],"")</f>
        <v/>
      </c>
    </row>
    <row r="9895" spans="8:11" x14ac:dyDescent="0.25">
      <c r="H9895" s="8" t="str">
        <f>IFERROR(VLOOKUP(A9895,Techniciens!$A$1:$B$32,2,FALSE),"")</f>
        <v/>
      </c>
      <c r="I9895">
        <f t="shared" si="155"/>
        <v>0</v>
      </c>
      <c r="J9895" s="22">
        <f>IFERROR(COUNTIF(Tableau3[[#This Row],[Equipe 1]:[Equipe 3]],"*"),"")</f>
        <v>0</v>
      </c>
      <c r="K9895" s="13" t="str">
        <f>IFERROR(Tableau3[[#This Row],[CA]]/Tableau3[[#This Row],[Nb D''equipes]],"")</f>
        <v/>
      </c>
    </row>
    <row r="9896" spans="8:11" x14ac:dyDescent="0.25">
      <c r="H9896" s="8" t="str">
        <f>IFERROR(VLOOKUP(A9896,Techniciens!$A$1:$B$32,2,FALSE),"")</f>
        <v/>
      </c>
      <c r="I9896">
        <f t="shared" si="155"/>
        <v>0</v>
      </c>
      <c r="J9896" s="22">
        <f>IFERROR(COUNTIF(Tableau3[[#This Row],[Equipe 1]:[Equipe 3]],"*"),"")</f>
        <v>0</v>
      </c>
      <c r="K9896" s="13" t="str">
        <f>IFERROR(Tableau3[[#This Row],[CA]]/Tableau3[[#This Row],[Nb D''equipes]],"")</f>
        <v/>
      </c>
    </row>
    <row r="9897" spans="8:11" x14ac:dyDescent="0.25">
      <c r="H9897" s="8" t="str">
        <f>IFERROR(VLOOKUP(A9897,Techniciens!$A$1:$B$32,2,FALSE),"")</f>
        <v/>
      </c>
      <c r="I9897">
        <f t="shared" si="155"/>
        <v>0</v>
      </c>
      <c r="J9897" s="22">
        <f>IFERROR(COUNTIF(Tableau3[[#This Row],[Equipe 1]:[Equipe 3]],"*"),"")</f>
        <v>0</v>
      </c>
      <c r="K9897" s="13" t="str">
        <f>IFERROR(Tableau3[[#This Row],[CA]]/Tableau3[[#This Row],[Nb D''equipes]],"")</f>
        <v/>
      </c>
    </row>
    <row r="9898" spans="8:11" x14ac:dyDescent="0.25">
      <c r="H9898" s="8" t="str">
        <f>IFERROR(VLOOKUP(A9898,Techniciens!$A$1:$B$32,2,FALSE),"")</f>
        <v/>
      </c>
      <c r="I9898">
        <f t="shared" si="155"/>
        <v>0</v>
      </c>
      <c r="J9898" s="22">
        <f>IFERROR(COUNTIF(Tableau3[[#This Row],[Equipe 1]:[Equipe 3]],"*"),"")</f>
        <v>0</v>
      </c>
      <c r="K9898" s="13" t="str">
        <f>IFERROR(Tableau3[[#This Row],[CA]]/Tableau3[[#This Row],[Nb D''equipes]],"")</f>
        <v/>
      </c>
    </row>
    <row r="9899" spans="8:11" x14ac:dyDescent="0.25">
      <c r="H9899" s="8" t="str">
        <f>IFERROR(VLOOKUP(A9899,Techniciens!$A$1:$B$32,2,FALSE),"")</f>
        <v/>
      </c>
      <c r="I9899">
        <f t="shared" si="155"/>
        <v>0</v>
      </c>
      <c r="J9899" s="22">
        <f>IFERROR(COUNTIF(Tableau3[[#This Row],[Equipe 1]:[Equipe 3]],"*"),"")</f>
        <v>0</v>
      </c>
      <c r="K9899" s="13" t="str">
        <f>IFERROR(Tableau3[[#This Row],[CA]]/Tableau3[[#This Row],[Nb D''equipes]],"")</f>
        <v/>
      </c>
    </row>
    <row r="9900" spans="8:11" x14ac:dyDescent="0.25">
      <c r="H9900" s="8" t="str">
        <f>IFERROR(VLOOKUP(A9900,Techniciens!$A$1:$B$32,2,FALSE),"")</f>
        <v/>
      </c>
      <c r="I9900">
        <f t="shared" si="155"/>
        <v>0</v>
      </c>
      <c r="J9900" s="22">
        <f>IFERROR(COUNTIF(Tableau3[[#This Row],[Equipe 1]:[Equipe 3]],"*"),"")</f>
        <v>0</v>
      </c>
      <c r="K9900" s="13" t="str">
        <f>IFERROR(Tableau3[[#This Row],[CA]]/Tableau3[[#This Row],[Nb D''equipes]],"")</f>
        <v/>
      </c>
    </row>
    <row r="9901" spans="8:11" x14ac:dyDescent="0.25">
      <c r="H9901" s="8" t="str">
        <f>IFERROR(VLOOKUP(A9901,Techniciens!$A$1:$B$32,2,FALSE),"")</f>
        <v/>
      </c>
      <c r="I9901">
        <f t="shared" si="155"/>
        <v>0</v>
      </c>
      <c r="J9901" s="22">
        <f>IFERROR(COUNTIF(Tableau3[[#This Row],[Equipe 1]:[Equipe 3]],"*"),"")</f>
        <v>0</v>
      </c>
      <c r="K9901" s="13" t="str">
        <f>IFERROR(Tableau3[[#This Row],[CA]]/Tableau3[[#This Row],[Nb D''equipes]],"")</f>
        <v/>
      </c>
    </row>
    <row r="9902" spans="8:11" x14ac:dyDescent="0.25">
      <c r="H9902" s="8" t="str">
        <f>IFERROR(VLOOKUP(A9902,Techniciens!$A$1:$B$32,2,FALSE),"")</f>
        <v/>
      </c>
      <c r="I9902">
        <f t="shared" si="155"/>
        <v>0</v>
      </c>
      <c r="J9902" s="22">
        <f>IFERROR(COUNTIF(Tableau3[[#This Row],[Equipe 1]:[Equipe 3]],"*"),"")</f>
        <v>0</v>
      </c>
      <c r="K9902" s="13" t="str">
        <f>IFERROR(Tableau3[[#This Row],[CA]]/Tableau3[[#This Row],[Nb D''equipes]],"")</f>
        <v/>
      </c>
    </row>
    <row r="9903" spans="8:11" x14ac:dyDescent="0.25">
      <c r="H9903" s="8" t="str">
        <f>IFERROR(VLOOKUP(A9903,Techniciens!$A$1:$B$32,2,FALSE),"")</f>
        <v/>
      </c>
      <c r="I9903">
        <f t="shared" si="155"/>
        <v>0</v>
      </c>
      <c r="J9903" s="22">
        <f>IFERROR(COUNTIF(Tableau3[[#This Row],[Equipe 1]:[Equipe 3]],"*"),"")</f>
        <v>0</v>
      </c>
      <c r="K9903" s="13" t="str">
        <f>IFERROR(Tableau3[[#This Row],[CA]]/Tableau3[[#This Row],[Nb D''equipes]],"")</f>
        <v/>
      </c>
    </row>
    <row r="9904" spans="8:11" x14ac:dyDescent="0.25">
      <c r="H9904" s="8" t="str">
        <f>IFERROR(VLOOKUP(A9904,Techniciens!$A$1:$B$32,2,FALSE),"")</f>
        <v/>
      </c>
      <c r="I9904">
        <f t="shared" si="155"/>
        <v>0</v>
      </c>
      <c r="J9904" s="22">
        <f>IFERROR(COUNTIF(Tableau3[[#This Row],[Equipe 1]:[Equipe 3]],"*"),"")</f>
        <v>0</v>
      </c>
      <c r="K9904" s="13" t="str">
        <f>IFERROR(Tableau3[[#This Row],[CA]]/Tableau3[[#This Row],[Nb D''equipes]],"")</f>
        <v/>
      </c>
    </row>
    <row r="9905" spans="8:11" x14ac:dyDescent="0.25">
      <c r="H9905" s="8" t="str">
        <f>IFERROR(VLOOKUP(A9905,Techniciens!$A$1:$B$32,2,FALSE),"")</f>
        <v/>
      </c>
      <c r="I9905">
        <f t="shared" si="155"/>
        <v>0</v>
      </c>
      <c r="J9905" s="22">
        <f>IFERROR(COUNTIF(Tableau3[[#This Row],[Equipe 1]:[Equipe 3]],"*"),"")</f>
        <v>0</v>
      </c>
      <c r="K9905" s="13" t="str">
        <f>IFERROR(Tableau3[[#This Row],[CA]]/Tableau3[[#This Row],[Nb D''equipes]],"")</f>
        <v/>
      </c>
    </row>
    <row r="9906" spans="8:11" x14ac:dyDescent="0.25">
      <c r="H9906" s="8" t="str">
        <f>IFERROR(VLOOKUP(A9906,Techniciens!$A$1:$B$32,2,FALSE),"")</f>
        <v/>
      </c>
      <c r="I9906">
        <f t="shared" si="155"/>
        <v>0</v>
      </c>
      <c r="J9906" s="22">
        <f>IFERROR(COUNTIF(Tableau3[[#This Row],[Equipe 1]:[Equipe 3]],"*"),"")</f>
        <v>0</v>
      </c>
      <c r="K9906" s="13" t="str">
        <f>IFERROR(Tableau3[[#This Row],[CA]]/Tableau3[[#This Row],[Nb D''equipes]],"")</f>
        <v/>
      </c>
    </row>
    <row r="9907" spans="8:11" x14ac:dyDescent="0.25">
      <c r="H9907" s="8" t="str">
        <f>IFERROR(VLOOKUP(A9907,Techniciens!$A$1:$B$32,2,FALSE),"")</f>
        <v/>
      </c>
      <c r="I9907">
        <f t="shared" si="155"/>
        <v>0</v>
      </c>
      <c r="J9907" s="22">
        <f>IFERROR(COUNTIF(Tableau3[[#This Row],[Equipe 1]:[Equipe 3]],"*"),"")</f>
        <v>0</v>
      </c>
      <c r="K9907" s="13" t="str">
        <f>IFERROR(Tableau3[[#This Row],[CA]]/Tableau3[[#This Row],[Nb D''equipes]],"")</f>
        <v/>
      </c>
    </row>
    <row r="9908" spans="8:11" x14ac:dyDescent="0.25">
      <c r="H9908" s="8" t="str">
        <f>IFERROR(VLOOKUP(A9908,Techniciens!$A$1:$B$32,2,FALSE),"")</f>
        <v/>
      </c>
      <c r="I9908">
        <f t="shared" si="155"/>
        <v>0</v>
      </c>
      <c r="J9908" s="22">
        <f>IFERROR(COUNTIF(Tableau3[[#This Row],[Equipe 1]:[Equipe 3]],"*"),"")</f>
        <v>0</v>
      </c>
      <c r="K9908" s="13" t="str">
        <f>IFERROR(Tableau3[[#This Row],[CA]]/Tableau3[[#This Row],[Nb D''equipes]],"")</f>
        <v/>
      </c>
    </row>
    <row r="9909" spans="8:11" x14ac:dyDescent="0.25">
      <c r="H9909" s="8" t="str">
        <f>IFERROR(VLOOKUP(A9909,Techniciens!$A$1:$B$32,2,FALSE),"")</f>
        <v/>
      </c>
      <c r="I9909">
        <f t="shared" si="155"/>
        <v>0</v>
      </c>
      <c r="J9909" s="22">
        <f>IFERROR(COUNTIF(Tableau3[[#This Row],[Equipe 1]:[Equipe 3]],"*"),"")</f>
        <v>0</v>
      </c>
      <c r="K9909" s="13" t="str">
        <f>IFERROR(Tableau3[[#This Row],[CA]]/Tableau3[[#This Row],[Nb D''equipes]],"")</f>
        <v/>
      </c>
    </row>
    <row r="9910" spans="8:11" x14ac:dyDescent="0.25">
      <c r="H9910" s="8" t="str">
        <f>IFERROR(VLOOKUP(A9910,Techniciens!$A$1:$B$32,2,FALSE),"")</f>
        <v/>
      </c>
      <c r="I9910">
        <f t="shared" si="155"/>
        <v>0</v>
      </c>
      <c r="J9910" s="22">
        <f>IFERROR(COUNTIF(Tableau3[[#This Row],[Equipe 1]:[Equipe 3]],"*"),"")</f>
        <v>0</v>
      </c>
      <c r="K9910" s="13" t="str">
        <f>IFERROR(Tableau3[[#This Row],[CA]]/Tableau3[[#This Row],[Nb D''equipes]],"")</f>
        <v/>
      </c>
    </row>
    <row r="9911" spans="8:11" x14ac:dyDescent="0.25">
      <c r="H9911" s="8" t="str">
        <f>IFERROR(VLOOKUP(A9911,Techniciens!$A$1:$B$32,2,FALSE),"")</f>
        <v/>
      </c>
      <c r="I9911">
        <f t="shared" si="155"/>
        <v>0</v>
      </c>
      <c r="J9911" s="22">
        <f>IFERROR(COUNTIF(Tableau3[[#This Row],[Equipe 1]:[Equipe 3]],"*"),"")</f>
        <v>0</v>
      </c>
      <c r="K9911" s="13" t="str">
        <f>IFERROR(Tableau3[[#This Row],[CA]]/Tableau3[[#This Row],[Nb D''equipes]],"")</f>
        <v/>
      </c>
    </row>
    <row r="9912" spans="8:11" x14ac:dyDescent="0.25">
      <c r="H9912" s="8" t="str">
        <f>IFERROR(VLOOKUP(A9912,Techniciens!$A$1:$B$32,2,FALSE),"")</f>
        <v/>
      </c>
      <c r="I9912">
        <f t="shared" si="155"/>
        <v>0</v>
      </c>
      <c r="J9912" s="22">
        <f>IFERROR(COUNTIF(Tableau3[[#This Row],[Equipe 1]:[Equipe 3]],"*"),"")</f>
        <v>0</v>
      </c>
      <c r="K9912" s="13" t="str">
        <f>IFERROR(Tableau3[[#This Row],[CA]]/Tableau3[[#This Row],[Nb D''equipes]],"")</f>
        <v/>
      </c>
    </row>
    <row r="9913" spans="8:11" x14ac:dyDescent="0.25">
      <c r="H9913" s="8" t="str">
        <f>IFERROR(VLOOKUP(A9913,Techniciens!$A$1:$B$32,2,FALSE),"")</f>
        <v/>
      </c>
      <c r="I9913">
        <f t="shared" si="155"/>
        <v>0</v>
      </c>
      <c r="J9913" s="22">
        <f>IFERROR(COUNTIF(Tableau3[[#This Row],[Equipe 1]:[Equipe 3]],"*"),"")</f>
        <v>0</v>
      </c>
      <c r="K9913" s="13" t="str">
        <f>IFERROR(Tableau3[[#This Row],[CA]]/Tableau3[[#This Row],[Nb D''equipes]],"")</f>
        <v/>
      </c>
    </row>
    <row r="9914" spans="8:11" x14ac:dyDescent="0.25">
      <c r="H9914" s="8" t="str">
        <f>IFERROR(VLOOKUP(A9914,Techniciens!$A$1:$B$32,2,FALSE),"")</f>
        <v/>
      </c>
      <c r="I9914">
        <f t="shared" si="155"/>
        <v>0</v>
      </c>
      <c r="J9914" s="22">
        <f>IFERROR(COUNTIF(Tableau3[[#This Row],[Equipe 1]:[Equipe 3]],"*"),"")</f>
        <v>0</v>
      </c>
      <c r="K9914" s="13" t="str">
        <f>IFERROR(Tableau3[[#This Row],[CA]]/Tableau3[[#This Row],[Nb D''equipes]],"")</f>
        <v/>
      </c>
    </row>
    <row r="9915" spans="8:11" x14ac:dyDescent="0.25">
      <c r="H9915" s="8" t="str">
        <f>IFERROR(VLOOKUP(A9915,Techniciens!$A$1:$B$32,2,FALSE),"")</f>
        <v/>
      </c>
      <c r="I9915">
        <f t="shared" si="155"/>
        <v>0</v>
      </c>
      <c r="J9915" s="22">
        <f>IFERROR(COUNTIF(Tableau3[[#This Row],[Equipe 1]:[Equipe 3]],"*"),"")</f>
        <v>0</v>
      </c>
      <c r="K9915" s="13" t="str">
        <f>IFERROR(Tableau3[[#This Row],[CA]]/Tableau3[[#This Row],[Nb D''equipes]],"")</f>
        <v/>
      </c>
    </row>
    <row r="9916" spans="8:11" x14ac:dyDescent="0.25">
      <c r="H9916" s="8" t="str">
        <f>IFERROR(VLOOKUP(A9916,Techniciens!$A$1:$B$32,2,FALSE),"")</f>
        <v/>
      </c>
      <c r="I9916">
        <f t="shared" si="155"/>
        <v>0</v>
      </c>
      <c r="J9916" s="22">
        <f>IFERROR(COUNTIF(Tableau3[[#This Row],[Equipe 1]:[Equipe 3]],"*"),"")</f>
        <v>0</v>
      </c>
      <c r="K9916" s="13" t="str">
        <f>IFERROR(Tableau3[[#This Row],[CA]]/Tableau3[[#This Row],[Nb D''equipes]],"")</f>
        <v/>
      </c>
    </row>
    <row r="9917" spans="8:11" x14ac:dyDescent="0.25">
      <c r="H9917" s="8" t="str">
        <f>IFERROR(VLOOKUP(A9917,Techniciens!$A$1:$B$32,2,FALSE),"")</f>
        <v/>
      </c>
      <c r="I9917">
        <f t="shared" si="155"/>
        <v>0</v>
      </c>
      <c r="J9917" s="22">
        <f>IFERROR(COUNTIF(Tableau3[[#This Row],[Equipe 1]:[Equipe 3]],"*"),"")</f>
        <v>0</v>
      </c>
      <c r="K9917" s="13" t="str">
        <f>IFERROR(Tableau3[[#This Row],[CA]]/Tableau3[[#This Row],[Nb D''equipes]],"")</f>
        <v/>
      </c>
    </row>
    <row r="9918" spans="8:11" x14ac:dyDescent="0.25">
      <c r="H9918" s="8" t="str">
        <f>IFERROR(VLOOKUP(A9918,Techniciens!$A$1:$B$32,2,FALSE),"")</f>
        <v/>
      </c>
      <c r="I9918">
        <f t="shared" si="155"/>
        <v>0</v>
      </c>
      <c r="J9918" s="22">
        <f>IFERROR(COUNTIF(Tableau3[[#This Row],[Equipe 1]:[Equipe 3]],"*"),"")</f>
        <v>0</v>
      </c>
      <c r="K9918" s="13" t="str">
        <f>IFERROR(Tableau3[[#This Row],[CA]]/Tableau3[[#This Row],[Nb D''equipes]],"")</f>
        <v/>
      </c>
    </row>
    <row r="9919" spans="8:11" x14ac:dyDescent="0.25">
      <c r="H9919" s="8" t="str">
        <f>IFERROR(VLOOKUP(A9919,Techniciens!$A$1:$B$32,2,FALSE),"")</f>
        <v/>
      </c>
      <c r="I9919">
        <f t="shared" si="155"/>
        <v>0</v>
      </c>
      <c r="J9919" s="22">
        <f>IFERROR(COUNTIF(Tableau3[[#This Row],[Equipe 1]:[Equipe 3]],"*"),"")</f>
        <v>0</v>
      </c>
      <c r="K9919" s="13" t="str">
        <f>IFERROR(Tableau3[[#This Row],[CA]]/Tableau3[[#This Row],[Nb D''equipes]],"")</f>
        <v/>
      </c>
    </row>
    <row r="9920" spans="8:11" x14ac:dyDescent="0.25">
      <c r="H9920" s="8" t="str">
        <f>IFERROR(VLOOKUP(A9920,Techniciens!$A$1:$B$32,2,FALSE),"")</f>
        <v/>
      </c>
      <c r="I9920">
        <f t="shared" si="155"/>
        <v>0</v>
      </c>
      <c r="J9920" s="22">
        <f>IFERROR(COUNTIF(Tableau3[[#This Row],[Equipe 1]:[Equipe 3]],"*"),"")</f>
        <v>0</v>
      </c>
      <c r="K9920" s="13" t="str">
        <f>IFERROR(Tableau3[[#This Row],[CA]]/Tableau3[[#This Row],[Nb D''equipes]],"")</f>
        <v/>
      </c>
    </row>
    <row r="9921" spans="8:11" x14ac:dyDescent="0.25">
      <c r="H9921" s="8" t="str">
        <f>IFERROR(VLOOKUP(A9921,Techniciens!$A$1:$B$32,2,FALSE),"")</f>
        <v/>
      </c>
      <c r="I9921">
        <f t="shared" si="155"/>
        <v>0</v>
      </c>
      <c r="J9921" s="22">
        <f>IFERROR(COUNTIF(Tableau3[[#This Row],[Equipe 1]:[Equipe 3]],"*"),"")</f>
        <v>0</v>
      </c>
      <c r="K9921" s="13" t="str">
        <f>IFERROR(Tableau3[[#This Row],[CA]]/Tableau3[[#This Row],[Nb D''equipes]],"")</f>
        <v/>
      </c>
    </row>
    <row r="9922" spans="8:11" x14ac:dyDescent="0.25">
      <c r="H9922" s="8" t="str">
        <f>IFERROR(VLOOKUP(A9922,Techniciens!$A$1:$B$32,2,FALSE),"")</f>
        <v/>
      </c>
      <c r="I9922">
        <f t="shared" si="155"/>
        <v>0</v>
      </c>
      <c r="J9922" s="22">
        <f>IFERROR(COUNTIF(Tableau3[[#This Row],[Equipe 1]:[Equipe 3]],"*"),"")</f>
        <v>0</v>
      </c>
      <c r="K9922" s="13" t="str">
        <f>IFERROR(Tableau3[[#This Row],[CA]]/Tableau3[[#This Row],[Nb D''equipes]],"")</f>
        <v/>
      </c>
    </row>
    <row r="9923" spans="8:11" x14ac:dyDescent="0.25">
      <c r="H9923" s="8" t="str">
        <f>IFERROR(VLOOKUP(A9923,Techniciens!$A$1:$B$32,2,FALSE),"")</f>
        <v/>
      </c>
      <c r="I9923">
        <f t="shared" si="155"/>
        <v>0</v>
      </c>
      <c r="J9923" s="22">
        <f>IFERROR(COUNTIF(Tableau3[[#This Row],[Equipe 1]:[Equipe 3]],"*"),"")</f>
        <v>0</v>
      </c>
      <c r="K9923" s="13" t="str">
        <f>IFERROR(Tableau3[[#This Row],[CA]]/Tableau3[[#This Row],[Nb D''equipes]],"")</f>
        <v/>
      </c>
    </row>
    <row r="9924" spans="8:11" x14ac:dyDescent="0.25">
      <c r="H9924" s="8" t="str">
        <f>IFERROR(VLOOKUP(A9924,Techniciens!$A$1:$B$32,2,FALSE),"")</f>
        <v/>
      </c>
      <c r="I9924">
        <f t="shared" si="155"/>
        <v>0</v>
      </c>
      <c r="J9924" s="22">
        <f>IFERROR(COUNTIF(Tableau3[[#This Row],[Equipe 1]:[Equipe 3]],"*"),"")</f>
        <v>0</v>
      </c>
      <c r="K9924" s="13" t="str">
        <f>IFERROR(Tableau3[[#This Row],[CA]]/Tableau3[[#This Row],[Nb D''equipes]],"")</f>
        <v/>
      </c>
    </row>
    <row r="9925" spans="8:11" x14ac:dyDescent="0.25">
      <c r="H9925" s="8" t="str">
        <f>IFERROR(VLOOKUP(A9925,Techniciens!$A$1:$B$32,2,FALSE),"")</f>
        <v/>
      </c>
      <c r="I9925">
        <f t="shared" si="155"/>
        <v>0</v>
      </c>
      <c r="J9925" s="22">
        <f>IFERROR(COUNTIF(Tableau3[[#This Row],[Equipe 1]:[Equipe 3]],"*"),"")</f>
        <v>0</v>
      </c>
      <c r="K9925" s="13" t="str">
        <f>IFERROR(Tableau3[[#This Row],[CA]]/Tableau3[[#This Row],[Nb D''equipes]],"")</f>
        <v/>
      </c>
    </row>
    <row r="9926" spans="8:11" x14ac:dyDescent="0.25">
      <c r="H9926" s="8" t="str">
        <f>IFERROR(VLOOKUP(A9926,Techniciens!$A$1:$B$32,2,FALSE),"")</f>
        <v/>
      </c>
      <c r="I9926">
        <f t="shared" si="155"/>
        <v>0</v>
      </c>
      <c r="J9926" s="22">
        <f>IFERROR(COUNTIF(Tableau3[[#This Row],[Equipe 1]:[Equipe 3]],"*"),"")</f>
        <v>0</v>
      </c>
      <c r="K9926" s="13" t="str">
        <f>IFERROR(Tableau3[[#This Row],[CA]]/Tableau3[[#This Row],[Nb D''equipes]],"")</f>
        <v/>
      </c>
    </row>
    <row r="9927" spans="8:11" x14ac:dyDescent="0.25">
      <c r="H9927" s="8" t="str">
        <f>IFERROR(VLOOKUP(A9927,Techniciens!$A$1:$B$32,2,FALSE),"")</f>
        <v/>
      </c>
      <c r="I9927">
        <f t="shared" si="155"/>
        <v>0</v>
      </c>
      <c r="J9927" s="22">
        <f>IFERROR(COUNTIF(Tableau3[[#This Row],[Equipe 1]:[Equipe 3]],"*"),"")</f>
        <v>0</v>
      </c>
      <c r="K9927" s="13" t="str">
        <f>IFERROR(Tableau3[[#This Row],[CA]]/Tableau3[[#This Row],[Nb D''equipes]],"")</f>
        <v/>
      </c>
    </row>
    <row r="9928" spans="8:11" x14ac:dyDescent="0.25">
      <c r="H9928" s="8" t="str">
        <f>IFERROR(VLOOKUP(A9928,Techniciens!$A$1:$B$32,2,FALSE),"")</f>
        <v/>
      </c>
      <c r="I9928">
        <f t="shared" si="155"/>
        <v>0</v>
      </c>
      <c r="J9928" s="22">
        <f>IFERROR(COUNTIF(Tableau3[[#This Row],[Equipe 1]:[Equipe 3]],"*"),"")</f>
        <v>0</v>
      </c>
      <c r="K9928" s="13" t="str">
        <f>IFERROR(Tableau3[[#This Row],[CA]]/Tableau3[[#This Row],[Nb D''equipes]],"")</f>
        <v/>
      </c>
    </row>
    <row r="9929" spans="8:11" x14ac:dyDescent="0.25">
      <c r="H9929" s="8" t="str">
        <f>IFERROR(VLOOKUP(A9929,Techniciens!$A$1:$B$32,2,FALSE),"")</f>
        <v/>
      </c>
      <c r="I9929">
        <f t="shared" si="155"/>
        <v>0</v>
      </c>
      <c r="J9929" s="22">
        <f>IFERROR(COUNTIF(Tableau3[[#This Row],[Equipe 1]:[Equipe 3]],"*"),"")</f>
        <v>0</v>
      </c>
      <c r="K9929" s="13" t="str">
        <f>IFERROR(Tableau3[[#This Row],[CA]]/Tableau3[[#This Row],[Nb D''equipes]],"")</f>
        <v/>
      </c>
    </row>
    <row r="9930" spans="8:11" x14ac:dyDescent="0.25">
      <c r="H9930" s="8" t="str">
        <f>IFERROR(VLOOKUP(A9930,Techniciens!$A$1:$B$32,2,FALSE),"")</f>
        <v/>
      </c>
      <c r="I9930">
        <f t="shared" si="155"/>
        <v>0</v>
      </c>
      <c r="J9930" s="22">
        <f>IFERROR(COUNTIF(Tableau3[[#This Row],[Equipe 1]:[Equipe 3]],"*"),"")</f>
        <v>0</v>
      </c>
      <c r="K9930" s="13" t="str">
        <f>IFERROR(Tableau3[[#This Row],[CA]]/Tableau3[[#This Row],[Nb D''equipes]],"")</f>
        <v/>
      </c>
    </row>
    <row r="9931" spans="8:11" x14ac:dyDescent="0.25">
      <c r="H9931" s="8" t="str">
        <f>IFERROR(VLOOKUP(A9931,Techniciens!$A$1:$B$32,2,FALSE),"")</f>
        <v/>
      </c>
      <c r="I9931">
        <f t="shared" si="155"/>
        <v>0</v>
      </c>
      <c r="J9931" s="22">
        <f>IFERROR(COUNTIF(Tableau3[[#This Row],[Equipe 1]:[Equipe 3]],"*"),"")</f>
        <v>0</v>
      </c>
      <c r="K9931" s="13" t="str">
        <f>IFERROR(Tableau3[[#This Row],[CA]]/Tableau3[[#This Row],[Nb D''equipes]],"")</f>
        <v/>
      </c>
    </row>
    <row r="9932" spans="8:11" x14ac:dyDescent="0.25">
      <c r="H9932" s="8" t="str">
        <f>IFERROR(VLOOKUP(A9932,Techniciens!$A$1:$B$32,2,FALSE),"")</f>
        <v/>
      </c>
      <c r="I9932">
        <f t="shared" si="155"/>
        <v>0</v>
      </c>
      <c r="J9932" s="22">
        <f>IFERROR(COUNTIF(Tableau3[[#This Row],[Equipe 1]:[Equipe 3]],"*"),"")</f>
        <v>0</v>
      </c>
      <c r="K9932" s="13" t="str">
        <f>IFERROR(Tableau3[[#This Row],[CA]]/Tableau3[[#This Row],[Nb D''equipes]],"")</f>
        <v/>
      </c>
    </row>
    <row r="9933" spans="8:11" x14ac:dyDescent="0.25">
      <c r="H9933" s="8" t="str">
        <f>IFERROR(VLOOKUP(A9933,Techniciens!$A$1:$B$32,2,FALSE),"")</f>
        <v/>
      </c>
      <c r="I9933">
        <f t="shared" si="155"/>
        <v>0</v>
      </c>
      <c r="J9933" s="22">
        <f>IFERROR(COUNTIF(Tableau3[[#This Row],[Equipe 1]:[Equipe 3]],"*"),"")</f>
        <v>0</v>
      </c>
      <c r="K9933" s="13" t="str">
        <f>IFERROR(Tableau3[[#This Row],[CA]]/Tableau3[[#This Row],[Nb D''equipes]],"")</f>
        <v/>
      </c>
    </row>
    <row r="9934" spans="8:11" x14ac:dyDescent="0.25">
      <c r="H9934" s="8" t="str">
        <f>IFERROR(VLOOKUP(A9934,Techniciens!$A$1:$B$32,2,FALSE),"")</f>
        <v/>
      </c>
      <c r="I9934">
        <f t="shared" si="155"/>
        <v>0</v>
      </c>
      <c r="J9934" s="22">
        <f>IFERROR(COUNTIF(Tableau3[[#This Row],[Equipe 1]:[Equipe 3]],"*"),"")</f>
        <v>0</v>
      </c>
      <c r="K9934" s="13" t="str">
        <f>IFERROR(Tableau3[[#This Row],[CA]]/Tableau3[[#This Row],[Nb D''equipes]],"")</f>
        <v/>
      </c>
    </row>
    <row r="9935" spans="8:11" x14ac:dyDescent="0.25">
      <c r="H9935" s="8" t="str">
        <f>IFERROR(VLOOKUP(A9935,Techniciens!$A$1:$B$32,2,FALSE),"")</f>
        <v/>
      </c>
      <c r="I9935">
        <f t="shared" si="155"/>
        <v>0</v>
      </c>
      <c r="J9935" s="22">
        <f>IFERROR(COUNTIF(Tableau3[[#This Row],[Equipe 1]:[Equipe 3]],"*"),"")</f>
        <v>0</v>
      </c>
      <c r="K9935" s="13" t="str">
        <f>IFERROR(Tableau3[[#This Row],[CA]]/Tableau3[[#This Row],[Nb D''equipes]],"")</f>
        <v/>
      </c>
    </row>
    <row r="9936" spans="8:11" x14ac:dyDescent="0.25">
      <c r="H9936" s="8" t="str">
        <f>IFERROR(VLOOKUP(A9936,Techniciens!$A$1:$B$32,2,FALSE),"")</f>
        <v/>
      </c>
      <c r="I9936">
        <f t="shared" si="155"/>
        <v>0</v>
      </c>
      <c r="J9936" s="22">
        <f>IFERROR(COUNTIF(Tableau3[[#This Row],[Equipe 1]:[Equipe 3]],"*"),"")</f>
        <v>0</v>
      </c>
      <c r="K9936" s="13" t="str">
        <f>IFERROR(Tableau3[[#This Row],[CA]]/Tableau3[[#This Row],[Nb D''equipes]],"")</f>
        <v/>
      </c>
    </row>
    <row r="9937" spans="8:11" x14ac:dyDescent="0.25">
      <c r="H9937" s="8" t="str">
        <f>IFERROR(VLOOKUP(A9937,Techniciens!$A$1:$B$32,2,FALSE),"")</f>
        <v/>
      </c>
      <c r="I9937">
        <f t="shared" si="155"/>
        <v>0</v>
      </c>
      <c r="J9937" s="22">
        <f>IFERROR(COUNTIF(Tableau3[[#This Row],[Equipe 1]:[Equipe 3]],"*"),"")</f>
        <v>0</v>
      </c>
      <c r="K9937" s="13" t="str">
        <f>IFERROR(Tableau3[[#This Row],[CA]]/Tableau3[[#This Row],[Nb D''equipes]],"")</f>
        <v/>
      </c>
    </row>
    <row r="9938" spans="8:11" x14ac:dyDescent="0.25">
      <c r="H9938" s="8" t="str">
        <f>IFERROR(VLOOKUP(A9938,Techniciens!$A$1:$B$32,2,FALSE),"")</f>
        <v/>
      </c>
      <c r="I9938">
        <f t="shared" si="155"/>
        <v>0</v>
      </c>
      <c r="J9938" s="22">
        <f>IFERROR(COUNTIF(Tableau3[[#This Row],[Equipe 1]:[Equipe 3]],"*"),"")</f>
        <v>0</v>
      </c>
      <c r="K9938" s="13" t="str">
        <f>IFERROR(Tableau3[[#This Row],[CA]]/Tableau3[[#This Row],[Nb D''equipes]],"")</f>
        <v/>
      </c>
    </row>
    <row r="9939" spans="8:11" x14ac:dyDescent="0.25">
      <c r="H9939" s="8" t="str">
        <f>IFERROR(VLOOKUP(A9939,Techniciens!$A$1:$B$32,2,FALSE),"")</f>
        <v/>
      </c>
      <c r="I9939">
        <f t="shared" si="155"/>
        <v>0</v>
      </c>
      <c r="J9939" s="22">
        <f>IFERROR(COUNTIF(Tableau3[[#This Row],[Equipe 1]:[Equipe 3]],"*"),"")</f>
        <v>0</v>
      </c>
      <c r="K9939" s="13" t="str">
        <f>IFERROR(Tableau3[[#This Row],[CA]]/Tableau3[[#This Row],[Nb D''equipes]],"")</f>
        <v/>
      </c>
    </row>
    <row r="9940" spans="8:11" x14ac:dyDescent="0.25">
      <c r="H9940" s="8" t="str">
        <f>IFERROR(VLOOKUP(A9940,Techniciens!$A$1:$B$32,2,FALSE),"")</f>
        <v/>
      </c>
      <c r="I9940">
        <f t="shared" si="155"/>
        <v>0</v>
      </c>
      <c r="J9940" s="22">
        <f>IFERROR(COUNTIF(Tableau3[[#This Row],[Equipe 1]:[Equipe 3]],"*"),"")</f>
        <v>0</v>
      </c>
      <c r="K9940" s="13" t="str">
        <f>IFERROR(Tableau3[[#This Row],[CA]]/Tableau3[[#This Row],[Nb D''equipes]],"")</f>
        <v/>
      </c>
    </row>
    <row r="9941" spans="8:11" x14ac:dyDescent="0.25">
      <c r="H9941" s="8" t="str">
        <f>IFERROR(VLOOKUP(A9941,Techniciens!$A$1:$B$32,2,FALSE),"")</f>
        <v/>
      </c>
      <c r="I9941">
        <f t="shared" si="155"/>
        <v>0</v>
      </c>
      <c r="J9941" s="22">
        <f>IFERROR(COUNTIF(Tableau3[[#This Row],[Equipe 1]:[Equipe 3]],"*"),"")</f>
        <v>0</v>
      </c>
      <c r="K9941" s="13" t="str">
        <f>IFERROR(Tableau3[[#This Row],[CA]]/Tableau3[[#This Row],[Nb D''equipes]],"")</f>
        <v/>
      </c>
    </row>
    <row r="9942" spans="8:11" x14ac:dyDescent="0.25">
      <c r="H9942" s="8" t="str">
        <f>IFERROR(VLOOKUP(A9942,Techniciens!$A$1:$B$32,2,FALSE),"")</f>
        <v/>
      </c>
      <c r="I9942">
        <f t="shared" si="155"/>
        <v>0</v>
      </c>
      <c r="J9942" s="22">
        <f>IFERROR(COUNTIF(Tableau3[[#This Row],[Equipe 1]:[Equipe 3]],"*"),"")</f>
        <v>0</v>
      </c>
      <c r="K9942" s="13" t="str">
        <f>IFERROR(Tableau3[[#This Row],[CA]]/Tableau3[[#This Row],[Nb D''equipes]],"")</f>
        <v/>
      </c>
    </row>
    <row r="9943" spans="8:11" x14ac:dyDescent="0.25">
      <c r="H9943" s="8" t="str">
        <f>IFERROR(VLOOKUP(A9943,Techniciens!$A$1:$B$32,2,FALSE),"")</f>
        <v/>
      </c>
      <c r="I9943">
        <f t="shared" si="155"/>
        <v>0</v>
      </c>
      <c r="J9943" s="22">
        <f>IFERROR(COUNTIF(Tableau3[[#This Row],[Equipe 1]:[Equipe 3]],"*"),"")</f>
        <v>0</v>
      </c>
      <c r="K9943" s="13" t="str">
        <f>IFERROR(Tableau3[[#This Row],[CA]]/Tableau3[[#This Row],[Nb D''equipes]],"")</f>
        <v/>
      </c>
    </row>
    <row r="9944" spans="8:11" x14ac:dyDescent="0.25">
      <c r="H9944" s="8" t="str">
        <f>IFERROR(VLOOKUP(A9944,Techniciens!$A$1:$B$32,2,FALSE),"")</f>
        <v/>
      </c>
      <c r="I9944">
        <f t="shared" ref="I9944:I10007" si="156">IFERROR(WEEKNUM(F9944),"")</f>
        <v>0</v>
      </c>
      <c r="J9944" s="22">
        <f>IFERROR(COUNTIF(Tableau3[[#This Row],[Equipe 1]:[Equipe 3]],"*"),"")</f>
        <v>0</v>
      </c>
      <c r="K9944" s="13" t="str">
        <f>IFERROR(Tableau3[[#This Row],[CA]]/Tableau3[[#This Row],[Nb D''equipes]],"")</f>
        <v/>
      </c>
    </row>
    <row r="9945" spans="8:11" x14ac:dyDescent="0.25">
      <c r="H9945" s="8" t="str">
        <f>IFERROR(VLOOKUP(A9945,Techniciens!$A$1:$B$32,2,FALSE),"")</f>
        <v/>
      </c>
      <c r="I9945">
        <f t="shared" si="156"/>
        <v>0</v>
      </c>
      <c r="J9945" s="22">
        <f>IFERROR(COUNTIF(Tableau3[[#This Row],[Equipe 1]:[Equipe 3]],"*"),"")</f>
        <v>0</v>
      </c>
      <c r="K9945" s="13" t="str">
        <f>IFERROR(Tableau3[[#This Row],[CA]]/Tableau3[[#This Row],[Nb D''equipes]],"")</f>
        <v/>
      </c>
    </row>
    <row r="9946" spans="8:11" x14ac:dyDescent="0.25">
      <c r="H9946" s="8" t="str">
        <f>IFERROR(VLOOKUP(A9946,Techniciens!$A$1:$B$32,2,FALSE),"")</f>
        <v/>
      </c>
      <c r="I9946">
        <f t="shared" si="156"/>
        <v>0</v>
      </c>
      <c r="J9946" s="22">
        <f>IFERROR(COUNTIF(Tableau3[[#This Row],[Equipe 1]:[Equipe 3]],"*"),"")</f>
        <v>0</v>
      </c>
      <c r="K9946" s="13" t="str">
        <f>IFERROR(Tableau3[[#This Row],[CA]]/Tableau3[[#This Row],[Nb D''equipes]],"")</f>
        <v/>
      </c>
    </row>
    <row r="9947" spans="8:11" x14ac:dyDescent="0.25">
      <c r="H9947" s="8" t="str">
        <f>IFERROR(VLOOKUP(A9947,Techniciens!$A$1:$B$32,2,FALSE),"")</f>
        <v/>
      </c>
      <c r="I9947">
        <f t="shared" si="156"/>
        <v>0</v>
      </c>
      <c r="J9947" s="22">
        <f>IFERROR(COUNTIF(Tableau3[[#This Row],[Equipe 1]:[Equipe 3]],"*"),"")</f>
        <v>0</v>
      </c>
      <c r="K9947" s="13" t="str">
        <f>IFERROR(Tableau3[[#This Row],[CA]]/Tableau3[[#This Row],[Nb D''equipes]],"")</f>
        <v/>
      </c>
    </row>
    <row r="9948" spans="8:11" x14ac:dyDescent="0.25">
      <c r="H9948" s="8" t="str">
        <f>IFERROR(VLOOKUP(A9948,Techniciens!$A$1:$B$32,2,FALSE),"")</f>
        <v/>
      </c>
      <c r="I9948">
        <f t="shared" si="156"/>
        <v>0</v>
      </c>
      <c r="J9948" s="22">
        <f>IFERROR(COUNTIF(Tableau3[[#This Row],[Equipe 1]:[Equipe 3]],"*"),"")</f>
        <v>0</v>
      </c>
      <c r="K9948" s="13" t="str">
        <f>IFERROR(Tableau3[[#This Row],[CA]]/Tableau3[[#This Row],[Nb D''equipes]],"")</f>
        <v/>
      </c>
    </row>
    <row r="9949" spans="8:11" x14ac:dyDescent="0.25">
      <c r="H9949" s="8" t="str">
        <f>IFERROR(VLOOKUP(A9949,Techniciens!$A$1:$B$32,2,FALSE),"")</f>
        <v/>
      </c>
      <c r="I9949">
        <f t="shared" si="156"/>
        <v>0</v>
      </c>
      <c r="J9949" s="22">
        <f>IFERROR(COUNTIF(Tableau3[[#This Row],[Equipe 1]:[Equipe 3]],"*"),"")</f>
        <v>0</v>
      </c>
      <c r="K9949" s="13" t="str">
        <f>IFERROR(Tableau3[[#This Row],[CA]]/Tableau3[[#This Row],[Nb D''equipes]],"")</f>
        <v/>
      </c>
    </row>
    <row r="9950" spans="8:11" x14ac:dyDescent="0.25">
      <c r="H9950" s="8" t="str">
        <f>IFERROR(VLOOKUP(A9950,Techniciens!$A$1:$B$32,2,FALSE),"")</f>
        <v/>
      </c>
      <c r="I9950">
        <f t="shared" si="156"/>
        <v>0</v>
      </c>
      <c r="J9950" s="22">
        <f>IFERROR(COUNTIF(Tableau3[[#This Row],[Equipe 1]:[Equipe 3]],"*"),"")</f>
        <v>0</v>
      </c>
      <c r="K9950" s="13" t="str">
        <f>IFERROR(Tableau3[[#This Row],[CA]]/Tableau3[[#This Row],[Nb D''equipes]],"")</f>
        <v/>
      </c>
    </row>
    <row r="9951" spans="8:11" x14ac:dyDescent="0.25">
      <c r="H9951" s="8" t="str">
        <f>IFERROR(VLOOKUP(A9951,Techniciens!$A$1:$B$32,2,FALSE),"")</f>
        <v/>
      </c>
      <c r="I9951">
        <f t="shared" si="156"/>
        <v>0</v>
      </c>
      <c r="J9951" s="22">
        <f>IFERROR(COUNTIF(Tableau3[[#This Row],[Equipe 1]:[Equipe 3]],"*"),"")</f>
        <v>0</v>
      </c>
      <c r="K9951" s="13" t="str">
        <f>IFERROR(Tableau3[[#This Row],[CA]]/Tableau3[[#This Row],[Nb D''equipes]],"")</f>
        <v/>
      </c>
    </row>
    <row r="9952" spans="8:11" x14ac:dyDescent="0.25">
      <c r="H9952" s="8" t="str">
        <f>IFERROR(VLOOKUP(A9952,Techniciens!$A$1:$B$32,2,FALSE),"")</f>
        <v/>
      </c>
      <c r="I9952">
        <f t="shared" si="156"/>
        <v>0</v>
      </c>
      <c r="J9952" s="22">
        <f>IFERROR(COUNTIF(Tableau3[[#This Row],[Equipe 1]:[Equipe 3]],"*"),"")</f>
        <v>0</v>
      </c>
      <c r="K9952" s="13" t="str">
        <f>IFERROR(Tableau3[[#This Row],[CA]]/Tableau3[[#This Row],[Nb D''equipes]],"")</f>
        <v/>
      </c>
    </row>
    <row r="9953" spans="8:11" x14ac:dyDescent="0.25">
      <c r="H9953" s="8" t="str">
        <f>IFERROR(VLOOKUP(A9953,Techniciens!$A$1:$B$32,2,FALSE),"")</f>
        <v/>
      </c>
      <c r="I9953">
        <f t="shared" si="156"/>
        <v>0</v>
      </c>
      <c r="J9953" s="22">
        <f>IFERROR(COUNTIF(Tableau3[[#This Row],[Equipe 1]:[Equipe 3]],"*"),"")</f>
        <v>0</v>
      </c>
      <c r="K9953" s="13" t="str">
        <f>IFERROR(Tableau3[[#This Row],[CA]]/Tableau3[[#This Row],[Nb D''equipes]],"")</f>
        <v/>
      </c>
    </row>
    <row r="9954" spans="8:11" x14ac:dyDescent="0.25">
      <c r="H9954" s="8" t="str">
        <f>IFERROR(VLOOKUP(A9954,Techniciens!$A$1:$B$32,2,FALSE),"")</f>
        <v/>
      </c>
      <c r="I9954">
        <f t="shared" si="156"/>
        <v>0</v>
      </c>
      <c r="J9954" s="22">
        <f>IFERROR(COUNTIF(Tableau3[[#This Row],[Equipe 1]:[Equipe 3]],"*"),"")</f>
        <v>0</v>
      </c>
      <c r="K9954" s="13" t="str">
        <f>IFERROR(Tableau3[[#This Row],[CA]]/Tableau3[[#This Row],[Nb D''equipes]],"")</f>
        <v/>
      </c>
    </row>
    <row r="9955" spans="8:11" x14ac:dyDescent="0.25">
      <c r="H9955" s="8" t="str">
        <f>IFERROR(VLOOKUP(A9955,Techniciens!$A$1:$B$32,2,FALSE),"")</f>
        <v/>
      </c>
      <c r="I9955">
        <f t="shared" si="156"/>
        <v>0</v>
      </c>
      <c r="J9955" s="22">
        <f>IFERROR(COUNTIF(Tableau3[[#This Row],[Equipe 1]:[Equipe 3]],"*"),"")</f>
        <v>0</v>
      </c>
      <c r="K9955" s="13" t="str">
        <f>IFERROR(Tableau3[[#This Row],[CA]]/Tableau3[[#This Row],[Nb D''equipes]],"")</f>
        <v/>
      </c>
    </row>
    <row r="9956" spans="8:11" x14ac:dyDescent="0.25">
      <c r="H9956" s="8" t="str">
        <f>IFERROR(VLOOKUP(A9956,Techniciens!$A$1:$B$32,2,FALSE),"")</f>
        <v/>
      </c>
      <c r="I9956">
        <f t="shared" si="156"/>
        <v>0</v>
      </c>
      <c r="J9956" s="22">
        <f>IFERROR(COUNTIF(Tableau3[[#This Row],[Equipe 1]:[Equipe 3]],"*"),"")</f>
        <v>0</v>
      </c>
      <c r="K9956" s="13" t="str">
        <f>IFERROR(Tableau3[[#This Row],[CA]]/Tableau3[[#This Row],[Nb D''equipes]],"")</f>
        <v/>
      </c>
    </row>
    <row r="9957" spans="8:11" x14ac:dyDescent="0.25">
      <c r="H9957" s="8" t="str">
        <f>IFERROR(VLOOKUP(A9957,Techniciens!$A$1:$B$32,2,FALSE),"")</f>
        <v/>
      </c>
      <c r="I9957">
        <f t="shared" si="156"/>
        <v>0</v>
      </c>
      <c r="J9957" s="22">
        <f>IFERROR(COUNTIF(Tableau3[[#This Row],[Equipe 1]:[Equipe 3]],"*"),"")</f>
        <v>0</v>
      </c>
      <c r="K9957" s="13" t="str">
        <f>IFERROR(Tableau3[[#This Row],[CA]]/Tableau3[[#This Row],[Nb D''equipes]],"")</f>
        <v/>
      </c>
    </row>
    <row r="9958" spans="8:11" x14ac:dyDescent="0.25">
      <c r="H9958" s="8" t="str">
        <f>IFERROR(VLOOKUP(A9958,Techniciens!$A$1:$B$32,2,FALSE),"")</f>
        <v/>
      </c>
      <c r="I9958">
        <f t="shared" si="156"/>
        <v>0</v>
      </c>
      <c r="J9958" s="22">
        <f>IFERROR(COUNTIF(Tableau3[[#This Row],[Equipe 1]:[Equipe 3]],"*"),"")</f>
        <v>0</v>
      </c>
      <c r="K9958" s="13" t="str">
        <f>IFERROR(Tableau3[[#This Row],[CA]]/Tableau3[[#This Row],[Nb D''equipes]],"")</f>
        <v/>
      </c>
    </row>
    <row r="9959" spans="8:11" x14ac:dyDescent="0.25">
      <c r="H9959" s="8" t="str">
        <f>IFERROR(VLOOKUP(A9959,Techniciens!$A$1:$B$32,2,FALSE),"")</f>
        <v/>
      </c>
      <c r="I9959">
        <f t="shared" si="156"/>
        <v>0</v>
      </c>
      <c r="J9959" s="22">
        <f>IFERROR(COUNTIF(Tableau3[[#This Row],[Equipe 1]:[Equipe 3]],"*"),"")</f>
        <v>0</v>
      </c>
      <c r="K9959" s="13" t="str">
        <f>IFERROR(Tableau3[[#This Row],[CA]]/Tableau3[[#This Row],[Nb D''equipes]],"")</f>
        <v/>
      </c>
    </row>
    <row r="9960" spans="8:11" x14ac:dyDescent="0.25">
      <c r="H9960" s="8" t="str">
        <f>IFERROR(VLOOKUP(A9960,Techniciens!$A$1:$B$32,2,FALSE),"")</f>
        <v/>
      </c>
      <c r="I9960">
        <f t="shared" si="156"/>
        <v>0</v>
      </c>
      <c r="J9960" s="22">
        <f>IFERROR(COUNTIF(Tableau3[[#This Row],[Equipe 1]:[Equipe 3]],"*"),"")</f>
        <v>0</v>
      </c>
      <c r="K9960" s="13" t="str">
        <f>IFERROR(Tableau3[[#This Row],[CA]]/Tableau3[[#This Row],[Nb D''equipes]],"")</f>
        <v/>
      </c>
    </row>
    <row r="9961" spans="8:11" x14ac:dyDescent="0.25">
      <c r="H9961" s="8" t="str">
        <f>IFERROR(VLOOKUP(A9961,Techniciens!$A$1:$B$32,2,FALSE),"")</f>
        <v/>
      </c>
      <c r="I9961">
        <f t="shared" si="156"/>
        <v>0</v>
      </c>
      <c r="J9961" s="22">
        <f>IFERROR(COUNTIF(Tableau3[[#This Row],[Equipe 1]:[Equipe 3]],"*"),"")</f>
        <v>0</v>
      </c>
      <c r="K9961" s="13" t="str">
        <f>IFERROR(Tableau3[[#This Row],[CA]]/Tableau3[[#This Row],[Nb D''equipes]],"")</f>
        <v/>
      </c>
    </row>
    <row r="9962" spans="8:11" x14ac:dyDescent="0.25">
      <c r="H9962" s="8" t="str">
        <f>IFERROR(VLOOKUP(A9962,Techniciens!$A$1:$B$32,2,FALSE),"")</f>
        <v/>
      </c>
      <c r="I9962">
        <f t="shared" si="156"/>
        <v>0</v>
      </c>
      <c r="J9962" s="22">
        <f>IFERROR(COUNTIF(Tableau3[[#This Row],[Equipe 1]:[Equipe 3]],"*"),"")</f>
        <v>0</v>
      </c>
      <c r="K9962" s="13" t="str">
        <f>IFERROR(Tableau3[[#This Row],[CA]]/Tableau3[[#This Row],[Nb D''equipes]],"")</f>
        <v/>
      </c>
    </row>
    <row r="9963" spans="8:11" x14ac:dyDescent="0.25">
      <c r="H9963" s="8" t="str">
        <f>IFERROR(VLOOKUP(A9963,Techniciens!$A$1:$B$32,2,FALSE),"")</f>
        <v/>
      </c>
      <c r="I9963">
        <f t="shared" si="156"/>
        <v>0</v>
      </c>
      <c r="J9963" s="22">
        <f>IFERROR(COUNTIF(Tableau3[[#This Row],[Equipe 1]:[Equipe 3]],"*"),"")</f>
        <v>0</v>
      </c>
      <c r="K9963" s="13" t="str">
        <f>IFERROR(Tableau3[[#This Row],[CA]]/Tableau3[[#This Row],[Nb D''equipes]],"")</f>
        <v/>
      </c>
    </row>
    <row r="9964" spans="8:11" x14ac:dyDescent="0.25">
      <c r="H9964" s="8" t="str">
        <f>IFERROR(VLOOKUP(A9964,Techniciens!$A$1:$B$32,2,FALSE),"")</f>
        <v/>
      </c>
      <c r="I9964">
        <f t="shared" si="156"/>
        <v>0</v>
      </c>
      <c r="J9964" s="22">
        <f>IFERROR(COUNTIF(Tableau3[[#This Row],[Equipe 1]:[Equipe 3]],"*"),"")</f>
        <v>0</v>
      </c>
      <c r="K9964" s="13" t="str">
        <f>IFERROR(Tableau3[[#This Row],[CA]]/Tableau3[[#This Row],[Nb D''equipes]],"")</f>
        <v/>
      </c>
    </row>
    <row r="9965" spans="8:11" x14ac:dyDescent="0.25">
      <c r="H9965" s="8" t="str">
        <f>IFERROR(VLOOKUP(A9965,Techniciens!$A$1:$B$32,2,FALSE),"")</f>
        <v/>
      </c>
      <c r="I9965">
        <f t="shared" si="156"/>
        <v>0</v>
      </c>
      <c r="J9965" s="22">
        <f>IFERROR(COUNTIF(Tableau3[[#This Row],[Equipe 1]:[Equipe 3]],"*"),"")</f>
        <v>0</v>
      </c>
      <c r="K9965" s="13" t="str">
        <f>IFERROR(Tableau3[[#This Row],[CA]]/Tableau3[[#This Row],[Nb D''equipes]],"")</f>
        <v/>
      </c>
    </row>
    <row r="9966" spans="8:11" x14ac:dyDescent="0.25">
      <c r="H9966" s="8" t="str">
        <f>IFERROR(VLOOKUP(A9966,Techniciens!$A$1:$B$32,2,FALSE),"")</f>
        <v/>
      </c>
      <c r="I9966">
        <f t="shared" si="156"/>
        <v>0</v>
      </c>
      <c r="J9966" s="22">
        <f>IFERROR(COUNTIF(Tableau3[[#This Row],[Equipe 1]:[Equipe 3]],"*"),"")</f>
        <v>0</v>
      </c>
      <c r="K9966" s="13" t="str">
        <f>IFERROR(Tableau3[[#This Row],[CA]]/Tableau3[[#This Row],[Nb D''equipes]],"")</f>
        <v/>
      </c>
    </row>
    <row r="9967" spans="8:11" x14ac:dyDescent="0.25">
      <c r="H9967" s="8" t="str">
        <f>IFERROR(VLOOKUP(A9967,Techniciens!$A$1:$B$32,2,FALSE),"")</f>
        <v/>
      </c>
      <c r="I9967">
        <f t="shared" si="156"/>
        <v>0</v>
      </c>
      <c r="J9967" s="22">
        <f>IFERROR(COUNTIF(Tableau3[[#This Row],[Equipe 1]:[Equipe 3]],"*"),"")</f>
        <v>0</v>
      </c>
      <c r="K9967" s="13" t="str">
        <f>IFERROR(Tableau3[[#This Row],[CA]]/Tableau3[[#This Row],[Nb D''equipes]],"")</f>
        <v/>
      </c>
    </row>
    <row r="9968" spans="8:11" x14ac:dyDescent="0.25">
      <c r="H9968" s="8" t="str">
        <f>IFERROR(VLOOKUP(A9968,Techniciens!$A$1:$B$32,2,FALSE),"")</f>
        <v/>
      </c>
      <c r="I9968">
        <f t="shared" si="156"/>
        <v>0</v>
      </c>
      <c r="J9968" s="22">
        <f>IFERROR(COUNTIF(Tableau3[[#This Row],[Equipe 1]:[Equipe 3]],"*"),"")</f>
        <v>0</v>
      </c>
      <c r="K9968" s="13" t="str">
        <f>IFERROR(Tableau3[[#This Row],[CA]]/Tableau3[[#This Row],[Nb D''equipes]],"")</f>
        <v/>
      </c>
    </row>
    <row r="9969" spans="8:11" x14ac:dyDescent="0.25">
      <c r="H9969" s="8" t="str">
        <f>IFERROR(VLOOKUP(A9969,Techniciens!$A$1:$B$32,2,FALSE),"")</f>
        <v/>
      </c>
      <c r="I9969">
        <f t="shared" si="156"/>
        <v>0</v>
      </c>
      <c r="J9969" s="22">
        <f>IFERROR(COUNTIF(Tableau3[[#This Row],[Equipe 1]:[Equipe 3]],"*"),"")</f>
        <v>0</v>
      </c>
      <c r="K9969" s="13" t="str">
        <f>IFERROR(Tableau3[[#This Row],[CA]]/Tableau3[[#This Row],[Nb D''equipes]],"")</f>
        <v/>
      </c>
    </row>
    <row r="9970" spans="8:11" x14ac:dyDescent="0.25">
      <c r="H9970" s="8" t="str">
        <f>IFERROR(VLOOKUP(A9970,Techniciens!$A$1:$B$32,2,FALSE),"")</f>
        <v/>
      </c>
      <c r="I9970">
        <f t="shared" si="156"/>
        <v>0</v>
      </c>
      <c r="J9970" s="22">
        <f>IFERROR(COUNTIF(Tableau3[[#This Row],[Equipe 1]:[Equipe 3]],"*"),"")</f>
        <v>0</v>
      </c>
      <c r="K9970" s="13" t="str">
        <f>IFERROR(Tableau3[[#This Row],[CA]]/Tableau3[[#This Row],[Nb D''equipes]],"")</f>
        <v/>
      </c>
    </row>
    <row r="9971" spans="8:11" x14ac:dyDescent="0.25">
      <c r="H9971" s="8" t="str">
        <f>IFERROR(VLOOKUP(A9971,Techniciens!$A$1:$B$32,2,FALSE),"")</f>
        <v/>
      </c>
      <c r="I9971">
        <f t="shared" si="156"/>
        <v>0</v>
      </c>
      <c r="J9971" s="22">
        <f>IFERROR(COUNTIF(Tableau3[[#This Row],[Equipe 1]:[Equipe 3]],"*"),"")</f>
        <v>0</v>
      </c>
      <c r="K9971" s="13" t="str">
        <f>IFERROR(Tableau3[[#This Row],[CA]]/Tableau3[[#This Row],[Nb D''equipes]],"")</f>
        <v/>
      </c>
    </row>
    <row r="9972" spans="8:11" x14ac:dyDescent="0.25">
      <c r="H9972" s="8" t="str">
        <f>IFERROR(VLOOKUP(A9972,Techniciens!$A$1:$B$32,2,FALSE),"")</f>
        <v/>
      </c>
      <c r="I9972">
        <f t="shared" si="156"/>
        <v>0</v>
      </c>
      <c r="J9972" s="22">
        <f>IFERROR(COUNTIF(Tableau3[[#This Row],[Equipe 1]:[Equipe 3]],"*"),"")</f>
        <v>0</v>
      </c>
      <c r="K9972" s="13" t="str">
        <f>IFERROR(Tableau3[[#This Row],[CA]]/Tableau3[[#This Row],[Nb D''equipes]],"")</f>
        <v/>
      </c>
    </row>
    <row r="9973" spans="8:11" x14ac:dyDescent="0.25">
      <c r="H9973" s="8" t="str">
        <f>IFERROR(VLOOKUP(A9973,Techniciens!$A$1:$B$32,2,FALSE),"")</f>
        <v/>
      </c>
      <c r="I9973">
        <f t="shared" si="156"/>
        <v>0</v>
      </c>
      <c r="J9973" s="22">
        <f>IFERROR(COUNTIF(Tableau3[[#This Row],[Equipe 1]:[Equipe 3]],"*"),"")</f>
        <v>0</v>
      </c>
      <c r="K9973" s="13" t="str">
        <f>IFERROR(Tableau3[[#This Row],[CA]]/Tableau3[[#This Row],[Nb D''equipes]],"")</f>
        <v/>
      </c>
    </row>
    <row r="9974" spans="8:11" x14ac:dyDescent="0.25">
      <c r="H9974" s="8" t="str">
        <f>IFERROR(VLOOKUP(A9974,Techniciens!$A$1:$B$32,2,FALSE),"")</f>
        <v/>
      </c>
      <c r="I9974">
        <f t="shared" si="156"/>
        <v>0</v>
      </c>
      <c r="J9974" s="22">
        <f>IFERROR(COUNTIF(Tableau3[[#This Row],[Equipe 1]:[Equipe 3]],"*"),"")</f>
        <v>0</v>
      </c>
      <c r="K9974" s="13" t="str">
        <f>IFERROR(Tableau3[[#This Row],[CA]]/Tableau3[[#This Row],[Nb D''equipes]],"")</f>
        <v/>
      </c>
    </row>
    <row r="9975" spans="8:11" x14ac:dyDescent="0.25">
      <c r="H9975" s="8" t="str">
        <f>IFERROR(VLOOKUP(A9975,Techniciens!$A$1:$B$32,2,FALSE),"")</f>
        <v/>
      </c>
      <c r="I9975">
        <f t="shared" si="156"/>
        <v>0</v>
      </c>
      <c r="J9975" s="22">
        <f>IFERROR(COUNTIF(Tableau3[[#This Row],[Equipe 1]:[Equipe 3]],"*"),"")</f>
        <v>0</v>
      </c>
      <c r="K9975" s="13" t="str">
        <f>IFERROR(Tableau3[[#This Row],[CA]]/Tableau3[[#This Row],[Nb D''equipes]],"")</f>
        <v/>
      </c>
    </row>
    <row r="9976" spans="8:11" x14ac:dyDescent="0.25">
      <c r="H9976" s="8" t="str">
        <f>IFERROR(VLOOKUP(A9976,Techniciens!$A$1:$B$32,2,FALSE),"")</f>
        <v/>
      </c>
      <c r="I9976">
        <f t="shared" si="156"/>
        <v>0</v>
      </c>
      <c r="J9976" s="22">
        <f>IFERROR(COUNTIF(Tableau3[[#This Row],[Equipe 1]:[Equipe 3]],"*"),"")</f>
        <v>0</v>
      </c>
      <c r="K9976" s="13" t="str">
        <f>IFERROR(Tableau3[[#This Row],[CA]]/Tableau3[[#This Row],[Nb D''equipes]],"")</f>
        <v/>
      </c>
    </row>
    <row r="9977" spans="8:11" x14ac:dyDescent="0.25">
      <c r="H9977" s="8" t="str">
        <f>IFERROR(VLOOKUP(A9977,Techniciens!$A$1:$B$32,2,FALSE),"")</f>
        <v/>
      </c>
      <c r="I9977">
        <f t="shared" si="156"/>
        <v>0</v>
      </c>
      <c r="J9977" s="22">
        <f>IFERROR(COUNTIF(Tableau3[[#This Row],[Equipe 1]:[Equipe 3]],"*"),"")</f>
        <v>0</v>
      </c>
      <c r="K9977" s="13" t="str">
        <f>IFERROR(Tableau3[[#This Row],[CA]]/Tableau3[[#This Row],[Nb D''equipes]],"")</f>
        <v/>
      </c>
    </row>
    <row r="9978" spans="8:11" x14ac:dyDescent="0.25">
      <c r="H9978" s="8" t="str">
        <f>IFERROR(VLOOKUP(A9978,Techniciens!$A$1:$B$32,2,FALSE),"")</f>
        <v/>
      </c>
      <c r="I9978">
        <f t="shared" si="156"/>
        <v>0</v>
      </c>
      <c r="J9978" s="22">
        <f>IFERROR(COUNTIF(Tableau3[[#This Row],[Equipe 1]:[Equipe 3]],"*"),"")</f>
        <v>0</v>
      </c>
      <c r="K9978" s="13" t="str">
        <f>IFERROR(Tableau3[[#This Row],[CA]]/Tableau3[[#This Row],[Nb D''equipes]],"")</f>
        <v/>
      </c>
    </row>
    <row r="9979" spans="8:11" x14ac:dyDescent="0.25">
      <c r="H9979" s="8" t="str">
        <f>IFERROR(VLOOKUP(A9979,Techniciens!$A$1:$B$32,2,FALSE),"")</f>
        <v/>
      </c>
      <c r="I9979">
        <f t="shared" si="156"/>
        <v>0</v>
      </c>
      <c r="J9979" s="22">
        <f>IFERROR(COUNTIF(Tableau3[[#This Row],[Equipe 1]:[Equipe 3]],"*"),"")</f>
        <v>0</v>
      </c>
      <c r="K9979" s="13" t="str">
        <f>IFERROR(Tableau3[[#This Row],[CA]]/Tableau3[[#This Row],[Nb D''equipes]],"")</f>
        <v/>
      </c>
    </row>
    <row r="9980" spans="8:11" x14ac:dyDescent="0.25">
      <c r="H9980" s="8" t="str">
        <f>IFERROR(VLOOKUP(A9980,Techniciens!$A$1:$B$32,2,FALSE),"")</f>
        <v/>
      </c>
      <c r="I9980">
        <f t="shared" si="156"/>
        <v>0</v>
      </c>
      <c r="J9980" s="22">
        <f>IFERROR(COUNTIF(Tableau3[[#This Row],[Equipe 1]:[Equipe 3]],"*"),"")</f>
        <v>0</v>
      </c>
      <c r="K9980" s="13" t="str">
        <f>IFERROR(Tableau3[[#This Row],[CA]]/Tableau3[[#This Row],[Nb D''equipes]],"")</f>
        <v/>
      </c>
    </row>
    <row r="9981" spans="8:11" x14ac:dyDescent="0.25">
      <c r="H9981" s="8" t="str">
        <f>IFERROR(VLOOKUP(A9981,Techniciens!$A$1:$B$32,2,FALSE),"")</f>
        <v/>
      </c>
      <c r="I9981">
        <f t="shared" si="156"/>
        <v>0</v>
      </c>
      <c r="J9981" s="22">
        <f>IFERROR(COUNTIF(Tableau3[[#This Row],[Equipe 1]:[Equipe 3]],"*"),"")</f>
        <v>0</v>
      </c>
      <c r="K9981" s="13" t="str">
        <f>IFERROR(Tableau3[[#This Row],[CA]]/Tableau3[[#This Row],[Nb D''equipes]],"")</f>
        <v/>
      </c>
    </row>
    <row r="9982" spans="8:11" x14ac:dyDescent="0.25">
      <c r="H9982" s="8" t="str">
        <f>IFERROR(VLOOKUP(A9982,Techniciens!$A$1:$B$32,2,FALSE),"")</f>
        <v/>
      </c>
      <c r="I9982">
        <f t="shared" si="156"/>
        <v>0</v>
      </c>
      <c r="J9982" s="22">
        <f>IFERROR(COUNTIF(Tableau3[[#This Row],[Equipe 1]:[Equipe 3]],"*"),"")</f>
        <v>0</v>
      </c>
      <c r="K9982" s="13" t="str">
        <f>IFERROR(Tableau3[[#This Row],[CA]]/Tableau3[[#This Row],[Nb D''equipes]],"")</f>
        <v/>
      </c>
    </row>
    <row r="9983" spans="8:11" x14ac:dyDescent="0.25">
      <c r="H9983" s="8" t="str">
        <f>IFERROR(VLOOKUP(A9983,Techniciens!$A$1:$B$32,2,FALSE),"")</f>
        <v/>
      </c>
      <c r="I9983">
        <f t="shared" si="156"/>
        <v>0</v>
      </c>
      <c r="J9983" s="22">
        <f>IFERROR(COUNTIF(Tableau3[[#This Row],[Equipe 1]:[Equipe 3]],"*"),"")</f>
        <v>0</v>
      </c>
      <c r="K9983" s="13" t="str">
        <f>IFERROR(Tableau3[[#This Row],[CA]]/Tableau3[[#This Row],[Nb D''equipes]],"")</f>
        <v/>
      </c>
    </row>
    <row r="9984" spans="8:11" x14ac:dyDescent="0.25">
      <c r="H9984" s="8" t="str">
        <f>IFERROR(VLOOKUP(A9984,Techniciens!$A$1:$B$32,2,FALSE),"")</f>
        <v/>
      </c>
      <c r="I9984">
        <f t="shared" si="156"/>
        <v>0</v>
      </c>
      <c r="J9984" s="22">
        <f>IFERROR(COUNTIF(Tableau3[[#This Row],[Equipe 1]:[Equipe 3]],"*"),"")</f>
        <v>0</v>
      </c>
      <c r="K9984" s="13" t="str">
        <f>IFERROR(Tableau3[[#This Row],[CA]]/Tableau3[[#This Row],[Nb D''equipes]],"")</f>
        <v/>
      </c>
    </row>
    <row r="9985" spans="8:11" x14ac:dyDescent="0.25">
      <c r="H9985" s="8" t="str">
        <f>IFERROR(VLOOKUP(A9985,Techniciens!$A$1:$B$32,2,FALSE),"")</f>
        <v/>
      </c>
      <c r="I9985">
        <f t="shared" si="156"/>
        <v>0</v>
      </c>
      <c r="J9985" s="22">
        <f>IFERROR(COUNTIF(Tableau3[[#This Row],[Equipe 1]:[Equipe 3]],"*"),"")</f>
        <v>0</v>
      </c>
      <c r="K9985" s="13" t="str">
        <f>IFERROR(Tableau3[[#This Row],[CA]]/Tableau3[[#This Row],[Nb D''equipes]],"")</f>
        <v/>
      </c>
    </row>
    <row r="9986" spans="8:11" x14ac:dyDescent="0.25">
      <c r="H9986" s="8" t="str">
        <f>IFERROR(VLOOKUP(A9986,Techniciens!$A$1:$B$32,2,FALSE),"")</f>
        <v/>
      </c>
      <c r="I9986">
        <f t="shared" si="156"/>
        <v>0</v>
      </c>
      <c r="J9986" s="22">
        <f>IFERROR(COUNTIF(Tableau3[[#This Row],[Equipe 1]:[Equipe 3]],"*"),"")</f>
        <v>0</v>
      </c>
      <c r="K9986" s="13" t="str">
        <f>IFERROR(Tableau3[[#This Row],[CA]]/Tableau3[[#This Row],[Nb D''equipes]],"")</f>
        <v/>
      </c>
    </row>
    <row r="9987" spans="8:11" x14ac:dyDescent="0.25">
      <c r="H9987" s="8" t="str">
        <f>IFERROR(VLOOKUP(A9987,Techniciens!$A$1:$B$32,2,FALSE),"")</f>
        <v/>
      </c>
      <c r="I9987">
        <f t="shared" si="156"/>
        <v>0</v>
      </c>
      <c r="J9987" s="22">
        <f>IFERROR(COUNTIF(Tableau3[[#This Row],[Equipe 1]:[Equipe 3]],"*"),"")</f>
        <v>0</v>
      </c>
      <c r="K9987" s="13" t="str">
        <f>IFERROR(Tableau3[[#This Row],[CA]]/Tableau3[[#This Row],[Nb D''equipes]],"")</f>
        <v/>
      </c>
    </row>
    <row r="9988" spans="8:11" x14ac:dyDescent="0.25">
      <c r="H9988" s="8" t="str">
        <f>IFERROR(VLOOKUP(A9988,Techniciens!$A$1:$B$32,2,FALSE),"")</f>
        <v/>
      </c>
      <c r="I9988">
        <f t="shared" si="156"/>
        <v>0</v>
      </c>
      <c r="J9988" s="22">
        <f>IFERROR(COUNTIF(Tableau3[[#This Row],[Equipe 1]:[Equipe 3]],"*"),"")</f>
        <v>0</v>
      </c>
      <c r="K9988" s="13" t="str">
        <f>IFERROR(Tableau3[[#This Row],[CA]]/Tableau3[[#This Row],[Nb D''equipes]],"")</f>
        <v/>
      </c>
    </row>
    <row r="9989" spans="8:11" x14ac:dyDescent="0.25">
      <c r="H9989" s="8" t="str">
        <f>IFERROR(VLOOKUP(A9989,Techniciens!$A$1:$B$32,2,FALSE),"")</f>
        <v/>
      </c>
      <c r="I9989">
        <f t="shared" si="156"/>
        <v>0</v>
      </c>
      <c r="J9989" s="22">
        <f>IFERROR(COUNTIF(Tableau3[[#This Row],[Equipe 1]:[Equipe 3]],"*"),"")</f>
        <v>0</v>
      </c>
      <c r="K9989" s="13" t="str">
        <f>IFERROR(Tableau3[[#This Row],[CA]]/Tableau3[[#This Row],[Nb D''equipes]],"")</f>
        <v/>
      </c>
    </row>
    <row r="9990" spans="8:11" x14ac:dyDescent="0.25">
      <c r="H9990" s="8" t="str">
        <f>IFERROR(VLOOKUP(A9990,Techniciens!$A$1:$B$32,2,FALSE),"")</f>
        <v/>
      </c>
      <c r="I9990">
        <f t="shared" si="156"/>
        <v>0</v>
      </c>
      <c r="J9990" s="22">
        <f>IFERROR(COUNTIF(Tableau3[[#This Row],[Equipe 1]:[Equipe 3]],"*"),"")</f>
        <v>0</v>
      </c>
      <c r="K9990" s="13" t="str">
        <f>IFERROR(Tableau3[[#This Row],[CA]]/Tableau3[[#This Row],[Nb D''equipes]],"")</f>
        <v/>
      </c>
    </row>
    <row r="9991" spans="8:11" x14ac:dyDescent="0.25">
      <c r="H9991" s="8" t="str">
        <f>IFERROR(VLOOKUP(A9991,Techniciens!$A$1:$B$32,2,FALSE),"")</f>
        <v/>
      </c>
      <c r="I9991">
        <f t="shared" si="156"/>
        <v>0</v>
      </c>
      <c r="J9991" s="22">
        <f>IFERROR(COUNTIF(Tableau3[[#This Row],[Equipe 1]:[Equipe 3]],"*"),"")</f>
        <v>0</v>
      </c>
      <c r="K9991" s="13" t="str">
        <f>IFERROR(Tableau3[[#This Row],[CA]]/Tableau3[[#This Row],[Nb D''equipes]],"")</f>
        <v/>
      </c>
    </row>
    <row r="9992" spans="8:11" x14ac:dyDescent="0.25">
      <c r="H9992" s="8" t="str">
        <f>IFERROR(VLOOKUP(A9992,Techniciens!$A$1:$B$32,2,FALSE),"")</f>
        <v/>
      </c>
      <c r="I9992">
        <f t="shared" si="156"/>
        <v>0</v>
      </c>
      <c r="J9992" s="22">
        <f>IFERROR(COUNTIF(Tableau3[[#This Row],[Equipe 1]:[Equipe 3]],"*"),"")</f>
        <v>0</v>
      </c>
      <c r="K9992" s="13" t="str">
        <f>IFERROR(Tableau3[[#This Row],[CA]]/Tableau3[[#This Row],[Nb D''equipes]],"")</f>
        <v/>
      </c>
    </row>
    <row r="9993" spans="8:11" x14ac:dyDescent="0.25">
      <c r="H9993" s="8" t="str">
        <f>IFERROR(VLOOKUP(A9993,Techniciens!$A$1:$B$32,2,FALSE),"")</f>
        <v/>
      </c>
      <c r="I9993">
        <f t="shared" si="156"/>
        <v>0</v>
      </c>
      <c r="J9993" s="22">
        <f>IFERROR(COUNTIF(Tableau3[[#This Row],[Equipe 1]:[Equipe 3]],"*"),"")</f>
        <v>0</v>
      </c>
      <c r="K9993" s="13" t="str">
        <f>IFERROR(Tableau3[[#This Row],[CA]]/Tableau3[[#This Row],[Nb D''equipes]],"")</f>
        <v/>
      </c>
    </row>
    <row r="9994" spans="8:11" x14ac:dyDescent="0.25">
      <c r="H9994" s="8" t="str">
        <f>IFERROR(VLOOKUP(A9994,Techniciens!$A$1:$B$32,2,FALSE),"")</f>
        <v/>
      </c>
      <c r="I9994">
        <f t="shared" si="156"/>
        <v>0</v>
      </c>
      <c r="J9994" s="22">
        <f>IFERROR(COUNTIF(Tableau3[[#This Row],[Equipe 1]:[Equipe 3]],"*"),"")</f>
        <v>0</v>
      </c>
      <c r="K9994" s="13" t="str">
        <f>IFERROR(Tableau3[[#This Row],[CA]]/Tableau3[[#This Row],[Nb D''equipes]],"")</f>
        <v/>
      </c>
    </row>
    <row r="9995" spans="8:11" x14ac:dyDescent="0.25">
      <c r="H9995" s="8" t="str">
        <f>IFERROR(VLOOKUP(A9995,Techniciens!$A$1:$B$32,2,FALSE),"")</f>
        <v/>
      </c>
      <c r="I9995">
        <f t="shared" si="156"/>
        <v>0</v>
      </c>
      <c r="J9995" s="22">
        <f>IFERROR(COUNTIF(Tableau3[[#This Row],[Equipe 1]:[Equipe 3]],"*"),"")</f>
        <v>0</v>
      </c>
      <c r="K9995" s="13" t="str">
        <f>IFERROR(Tableau3[[#This Row],[CA]]/Tableau3[[#This Row],[Nb D''equipes]],"")</f>
        <v/>
      </c>
    </row>
    <row r="9996" spans="8:11" x14ac:dyDescent="0.25">
      <c r="H9996" s="8" t="str">
        <f>IFERROR(VLOOKUP(A9996,Techniciens!$A$1:$B$32,2,FALSE),"")</f>
        <v/>
      </c>
      <c r="I9996">
        <f t="shared" si="156"/>
        <v>0</v>
      </c>
      <c r="J9996" s="22">
        <f>IFERROR(COUNTIF(Tableau3[[#This Row],[Equipe 1]:[Equipe 3]],"*"),"")</f>
        <v>0</v>
      </c>
      <c r="K9996" s="13" t="str">
        <f>IFERROR(Tableau3[[#This Row],[CA]]/Tableau3[[#This Row],[Nb D''equipes]],"")</f>
        <v/>
      </c>
    </row>
    <row r="9997" spans="8:11" x14ac:dyDescent="0.25">
      <c r="H9997" s="8" t="str">
        <f>IFERROR(VLOOKUP(A9997,Techniciens!$A$1:$B$32,2,FALSE),"")</f>
        <v/>
      </c>
      <c r="I9997">
        <f t="shared" si="156"/>
        <v>0</v>
      </c>
      <c r="J9997" s="22">
        <f>IFERROR(COUNTIF(Tableau3[[#This Row],[Equipe 1]:[Equipe 3]],"*"),"")</f>
        <v>0</v>
      </c>
      <c r="K9997" s="13" t="str">
        <f>IFERROR(Tableau3[[#This Row],[CA]]/Tableau3[[#This Row],[Nb D''equipes]],"")</f>
        <v/>
      </c>
    </row>
    <row r="9998" spans="8:11" x14ac:dyDescent="0.25">
      <c r="H9998" s="8" t="str">
        <f>IFERROR(VLOOKUP(A9998,Techniciens!$A$1:$B$32,2,FALSE),"")</f>
        <v/>
      </c>
      <c r="I9998">
        <f t="shared" si="156"/>
        <v>0</v>
      </c>
      <c r="J9998" s="22">
        <f>IFERROR(COUNTIF(Tableau3[[#This Row],[Equipe 1]:[Equipe 3]],"*"),"")</f>
        <v>0</v>
      </c>
      <c r="K9998" s="13" t="str">
        <f>IFERROR(Tableau3[[#This Row],[CA]]/Tableau3[[#This Row],[Nb D''equipes]],"")</f>
        <v/>
      </c>
    </row>
    <row r="9999" spans="8:11" x14ac:dyDescent="0.25">
      <c r="H9999" s="8" t="str">
        <f>IFERROR(VLOOKUP(A9999,Techniciens!$A$1:$B$32,2,FALSE),"")</f>
        <v/>
      </c>
      <c r="I9999">
        <f t="shared" si="156"/>
        <v>0</v>
      </c>
      <c r="J9999" s="22">
        <f>IFERROR(COUNTIF(Tableau3[[#This Row],[Equipe 1]:[Equipe 3]],"*"),"")</f>
        <v>0</v>
      </c>
      <c r="K9999" s="13" t="str">
        <f>IFERROR(Tableau3[[#This Row],[CA]]/Tableau3[[#This Row],[Nb D''equipes]],"")</f>
        <v/>
      </c>
    </row>
    <row r="10000" spans="8:11" x14ac:dyDescent="0.25">
      <c r="H10000" s="8" t="str">
        <f>IFERROR(VLOOKUP(A10000,Techniciens!$A$1:$B$32,2,FALSE),"")</f>
        <v/>
      </c>
      <c r="I10000">
        <f t="shared" si="156"/>
        <v>0</v>
      </c>
      <c r="J10000" s="22">
        <f>IFERROR(COUNTIF(Tableau3[[#This Row],[Equipe 1]:[Equipe 3]],"*"),"")</f>
        <v>0</v>
      </c>
      <c r="K10000" s="13" t="str">
        <f>IFERROR(Tableau3[[#This Row],[CA]]/Tableau3[[#This Row],[Nb D''equipes]],"")</f>
        <v/>
      </c>
    </row>
    <row r="10001" spans="8:11" x14ac:dyDescent="0.25">
      <c r="H10001" s="8" t="str">
        <f>IFERROR(VLOOKUP(A10001,Techniciens!$A$1:$B$32,2,FALSE),"")</f>
        <v/>
      </c>
      <c r="I10001">
        <f t="shared" si="156"/>
        <v>0</v>
      </c>
      <c r="J10001" s="22">
        <f>IFERROR(COUNTIF(Tableau3[[#This Row],[Equipe 1]:[Equipe 3]],"*"),"")</f>
        <v>0</v>
      </c>
      <c r="K10001" s="13" t="str">
        <f>IFERROR(Tableau3[[#This Row],[CA]]/Tableau3[[#This Row],[Nb D''equipes]],"")</f>
        <v/>
      </c>
    </row>
    <row r="10002" spans="8:11" x14ac:dyDescent="0.25">
      <c r="H10002" s="8" t="str">
        <f>IFERROR(VLOOKUP(A10002,Techniciens!$A$1:$B$32,2,FALSE),"")</f>
        <v/>
      </c>
      <c r="I10002">
        <f t="shared" si="156"/>
        <v>0</v>
      </c>
      <c r="J10002" s="22">
        <f>IFERROR(COUNTIF(Tableau3[[#This Row],[Equipe 1]:[Equipe 3]],"*"),"")</f>
        <v>0</v>
      </c>
      <c r="K10002" s="13" t="str">
        <f>IFERROR(Tableau3[[#This Row],[CA]]/Tableau3[[#This Row],[Nb D''equipes]],"")</f>
        <v/>
      </c>
    </row>
    <row r="10003" spans="8:11" x14ac:dyDescent="0.25">
      <c r="H10003" s="8" t="str">
        <f>IFERROR(VLOOKUP(A10003,Techniciens!$A$1:$B$32,2,FALSE),"")</f>
        <v/>
      </c>
      <c r="I10003">
        <f t="shared" si="156"/>
        <v>0</v>
      </c>
      <c r="J10003" s="22">
        <f>IFERROR(COUNTIF(Tableau3[[#This Row],[Equipe 1]:[Equipe 3]],"*"),"")</f>
        <v>0</v>
      </c>
      <c r="K10003" s="13" t="str">
        <f>IFERROR(Tableau3[[#This Row],[CA]]/Tableau3[[#This Row],[Nb D''equipes]],"")</f>
        <v/>
      </c>
    </row>
    <row r="10004" spans="8:11" x14ac:dyDescent="0.25">
      <c r="H10004" s="8" t="str">
        <f>IFERROR(VLOOKUP(A10004,Techniciens!$A$1:$B$32,2,FALSE),"")</f>
        <v/>
      </c>
      <c r="I10004">
        <f t="shared" si="156"/>
        <v>0</v>
      </c>
      <c r="J10004" s="22">
        <f>IFERROR(COUNTIF(Tableau3[[#This Row],[Equipe 1]:[Equipe 3]],"*"),"")</f>
        <v>0</v>
      </c>
      <c r="K10004" s="13" t="str">
        <f>IFERROR(Tableau3[[#This Row],[CA]]/Tableau3[[#This Row],[Nb D''equipes]],"")</f>
        <v/>
      </c>
    </row>
    <row r="10005" spans="8:11" x14ac:dyDescent="0.25">
      <c r="H10005" s="8" t="str">
        <f>IFERROR(VLOOKUP(A10005,Techniciens!$A$1:$B$32,2,FALSE),"")</f>
        <v/>
      </c>
      <c r="I10005">
        <f t="shared" si="156"/>
        <v>0</v>
      </c>
      <c r="J10005" s="22">
        <f>IFERROR(COUNTIF(Tableau3[[#This Row],[Equipe 1]:[Equipe 3]],"*"),"")</f>
        <v>0</v>
      </c>
      <c r="K10005" s="13" t="str">
        <f>IFERROR(Tableau3[[#This Row],[CA]]/Tableau3[[#This Row],[Nb D''equipes]],"")</f>
        <v/>
      </c>
    </row>
    <row r="10006" spans="8:11" x14ac:dyDescent="0.25">
      <c r="H10006" s="8" t="str">
        <f>IFERROR(VLOOKUP(A10006,Techniciens!$A$1:$B$32,2,FALSE),"")</f>
        <v/>
      </c>
      <c r="I10006">
        <f t="shared" si="156"/>
        <v>0</v>
      </c>
      <c r="J10006" s="22">
        <f>IFERROR(COUNTIF(Tableau3[[#This Row],[Equipe 1]:[Equipe 3]],"*"),"")</f>
        <v>0</v>
      </c>
      <c r="K10006" s="13" t="str">
        <f>IFERROR(Tableau3[[#This Row],[CA]]/Tableau3[[#This Row],[Nb D''equipes]],"")</f>
        <v/>
      </c>
    </row>
    <row r="10007" spans="8:11" x14ac:dyDescent="0.25">
      <c r="H10007" s="8" t="str">
        <f>IFERROR(VLOOKUP(A10007,Techniciens!$A$1:$B$32,2,FALSE),"")</f>
        <v/>
      </c>
      <c r="I10007">
        <f t="shared" si="156"/>
        <v>0</v>
      </c>
      <c r="J10007" s="22">
        <f>IFERROR(COUNTIF(Tableau3[[#This Row],[Equipe 1]:[Equipe 3]],"*"),"")</f>
        <v>0</v>
      </c>
      <c r="K10007" s="13" t="str">
        <f>IFERROR(Tableau3[[#This Row],[CA]]/Tableau3[[#This Row],[Nb D''equipes]],"")</f>
        <v/>
      </c>
    </row>
    <row r="10008" spans="8:11" x14ac:dyDescent="0.25">
      <c r="H10008" s="8" t="str">
        <f>IFERROR(VLOOKUP(A10008,Techniciens!$A$1:$B$32,2,FALSE),"")</f>
        <v/>
      </c>
      <c r="I10008">
        <f t="shared" ref="I10008:I10071" si="157">IFERROR(WEEKNUM(F10008),"")</f>
        <v>0</v>
      </c>
      <c r="J10008" s="22">
        <f>IFERROR(COUNTIF(Tableau3[[#This Row],[Equipe 1]:[Equipe 3]],"*"),"")</f>
        <v>0</v>
      </c>
      <c r="K10008" s="13" t="str">
        <f>IFERROR(Tableau3[[#This Row],[CA]]/Tableau3[[#This Row],[Nb D''equipes]],"")</f>
        <v/>
      </c>
    </row>
    <row r="10009" spans="8:11" x14ac:dyDescent="0.25">
      <c r="H10009" s="8" t="str">
        <f>IFERROR(VLOOKUP(A10009,Techniciens!$A$1:$B$32,2,FALSE),"")</f>
        <v/>
      </c>
      <c r="I10009">
        <f t="shared" si="157"/>
        <v>0</v>
      </c>
      <c r="J10009" s="22">
        <f>IFERROR(COUNTIF(Tableau3[[#This Row],[Equipe 1]:[Equipe 3]],"*"),"")</f>
        <v>0</v>
      </c>
      <c r="K10009" s="13" t="str">
        <f>IFERROR(Tableau3[[#This Row],[CA]]/Tableau3[[#This Row],[Nb D''equipes]],"")</f>
        <v/>
      </c>
    </row>
    <row r="10010" spans="8:11" x14ac:dyDescent="0.25">
      <c r="H10010" s="8" t="str">
        <f>IFERROR(VLOOKUP(A10010,Techniciens!$A$1:$B$32,2,FALSE),"")</f>
        <v/>
      </c>
      <c r="I10010">
        <f t="shared" si="157"/>
        <v>0</v>
      </c>
      <c r="J10010" s="22">
        <f>IFERROR(COUNTIF(Tableau3[[#This Row],[Equipe 1]:[Equipe 3]],"*"),"")</f>
        <v>0</v>
      </c>
      <c r="K10010" s="13" t="str">
        <f>IFERROR(Tableau3[[#This Row],[CA]]/Tableau3[[#This Row],[Nb D''equipes]],"")</f>
        <v/>
      </c>
    </row>
    <row r="10011" spans="8:11" x14ac:dyDescent="0.25">
      <c r="H10011" s="8" t="str">
        <f>IFERROR(VLOOKUP(A10011,Techniciens!$A$1:$B$32,2,FALSE),"")</f>
        <v/>
      </c>
      <c r="I10011">
        <f t="shared" si="157"/>
        <v>0</v>
      </c>
      <c r="J10011" s="22">
        <f>IFERROR(COUNTIF(Tableau3[[#This Row],[Equipe 1]:[Equipe 3]],"*"),"")</f>
        <v>0</v>
      </c>
      <c r="K10011" s="13" t="str">
        <f>IFERROR(Tableau3[[#This Row],[CA]]/Tableau3[[#This Row],[Nb D''equipes]],"")</f>
        <v/>
      </c>
    </row>
    <row r="10012" spans="8:11" x14ac:dyDescent="0.25">
      <c r="H10012" s="8" t="str">
        <f>IFERROR(VLOOKUP(A10012,Techniciens!$A$1:$B$32,2,FALSE),"")</f>
        <v/>
      </c>
      <c r="I10012">
        <f t="shared" si="157"/>
        <v>0</v>
      </c>
      <c r="J10012" s="22">
        <f>IFERROR(COUNTIF(Tableau3[[#This Row],[Equipe 1]:[Equipe 3]],"*"),"")</f>
        <v>0</v>
      </c>
      <c r="K10012" s="13" t="str">
        <f>IFERROR(Tableau3[[#This Row],[CA]]/Tableau3[[#This Row],[Nb D''equipes]],"")</f>
        <v/>
      </c>
    </row>
    <row r="10013" spans="8:11" x14ac:dyDescent="0.25">
      <c r="H10013" s="8" t="str">
        <f>IFERROR(VLOOKUP(A10013,Techniciens!$A$1:$B$32,2,FALSE),"")</f>
        <v/>
      </c>
      <c r="I10013">
        <f t="shared" si="157"/>
        <v>0</v>
      </c>
      <c r="J10013" s="22">
        <f>IFERROR(COUNTIF(Tableau3[[#This Row],[Equipe 1]:[Equipe 3]],"*"),"")</f>
        <v>0</v>
      </c>
      <c r="K10013" s="13" t="str">
        <f>IFERROR(Tableau3[[#This Row],[CA]]/Tableau3[[#This Row],[Nb D''equipes]],"")</f>
        <v/>
      </c>
    </row>
    <row r="10014" spans="8:11" x14ac:dyDescent="0.25">
      <c r="H10014" s="8" t="str">
        <f>IFERROR(VLOOKUP(A10014,Techniciens!$A$1:$B$32,2,FALSE),"")</f>
        <v/>
      </c>
      <c r="I10014">
        <f t="shared" si="157"/>
        <v>0</v>
      </c>
      <c r="J10014" s="22">
        <f>IFERROR(COUNTIF(Tableau3[[#This Row],[Equipe 1]:[Equipe 3]],"*"),"")</f>
        <v>0</v>
      </c>
      <c r="K10014" s="13" t="str">
        <f>IFERROR(Tableau3[[#This Row],[CA]]/Tableau3[[#This Row],[Nb D''equipes]],"")</f>
        <v/>
      </c>
    </row>
    <row r="10015" spans="8:11" x14ac:dyDescent="0.25">
      <c r="H10015" s="8" t="str">
        <f>IFERROR(VLOOKUP(A10015,Techniciens!$A$1:$B$32,2,FALSE),"")</f>
        <v/>
      </c>
      <c r="I10015">
        <f t="shared" si="157"/>
        <v>0</v>
      </c>
      <c r="J10015" s="22">
        <f>IFERROR(COUNTIF(Tableau3[[#This Row],[Equipe 1]:[Equipe 3]],"*"),"")</f>
        <v>0</v>
      </c>
      <c r="K10015" s="13" t="str">
        <f>IFERROR(Tableau3[[#This Row],[CA]]/Tableau3[[#This Row],[Nb D''equipes]],"")</f>
        <v/>
      </c>
    </row>
    <row r="10016" spans="8:11" x14ac:dyDescent="0.25">
      <c r="H10016" s="8" t="str">
        <f>IFERROR(VLOOKUP(A10016,Techniciens!$A$1:$B$32,2,FALSE),"")</f>
        <v/>
      </c>
      <c r="I10016">
        <f t="shared" si="157"/>
        <v>0</v>
      </c>
      <c r="J10016" s="22">
        <f>IFERROR(COUNTIF(Tableau3[[#This Row],[Equipe 1]:[Equipe 3]],"*"),"")</f>
        <v>0</v>
      </c>
      <c r="K10016" s="13" t="str">
        <f>IFERROR(Tableau3[[#This Row],[CA]]/Tableau3[[#This Row],[Nb D''equipes]],"")</f>
        <v/>
      </c>
    </row>
    <row r="10017" spans="8:11" x14ac:dyDescent="0.25">
      <c r="H10017" s="8" t="str">
        <f>IFERROR(VLOOKUP(A10017,Techniciens!$A$1:$B$32,2,FALSE),"")</f>
        <v/>
      </c>
      <c r="I10017">
        <f t="shared" si="157"/>
        <v>0</v>
      </c>
      <c r="J10017" s="22">
        <f>IFERROR(COUNTIF(Tableau3[[#This Row],[Equipe 1]:[Equipe 3]],"*"),"")</f>
        <v>0</v>
      </c>
      <c r="K10017" s="13" t="str">
        <f>IFERROR(Tableau3[[#This Row],[CA]]/Tableau3[[#This Row],[Nb D''equipes]],"")</f>
        <v/>
      </c>
    </row>
    <row r="10018" spans="8:11" x14ac:dyDescent="0.25">
      <c r="H10018" s="8" t="str">
        <f>IFERROR(VLOOKUP(A10018,Techniciens!$A$1:$B$32,2,FALSE),"")</f>
        <v/>
      </c>
      <c r="I10018">
        <f t="shared" si="157"/>
        <v>0</v>
      </c>
      <c r="J10018" s="22">
        <f>IFERROR(COUNTIF(Tableau3[[#This Row],[Equipe 1]:[Equipe 3]],"*"),"")</f>
        <v>0</v>
      </c>
      <c r="K10018" s="13" t="str">
        <f>IFERROR(Tableau3[[#This Row],[CA]]/Tableau3[[#This Row],[Nb D''equipes]],"")</f>
        <v/>
      </c>
    </row>
    <row r="10019" spans="8:11" x14ac:dyDescent="0.25">
      <c r="H10019" s="8" t="str">
        <f>IFERROR(VLOOKUP(A10019,Techniciens!$A$1:$B$32,2,FALSE),"")</f>
        <v/>
      </c>
      <c r="I10019">
        <f t="shared" si="157"/>
        <v>0</v>
      </c>
      <c r="J10019" s="22">
        <f>IFERROR(COUNTIF(Tableau3[[#This Row],[Equipe 1]:[Equipe 3]],"*"),"")</f>
        <v>0</v>
      </c>
      <c r="K10019" s="13" t="str">
        <f>IFERROR(Tableau3[[#This Row],[CA]]/Tableau3[[#This Row],[Nb D''equipes]],"")</f>
        <v/>
      </c>
    </row>
    <row r="10020" spans="8:11" x14ac:dyDescent="0.25">
      <c r="H10020" s="8" t="str">
        <f>IFERROR(VLOOKUP(A10020,Techniciens!$A$1:$B$32,2,FALSE),"")</f>
        <v/>
      </c>
      <c r="I10020">
        <f t="shared" si="157"/>
        <v>0</v>
      </c>
      <c r="J10020" s="22">
        <f>IFERROR(COUNTIF(Tableau3[[#This Row],[Equipe 1]:[Equipe 3]],"*"),"")</f>
        <v>0</v>
      </c>
      <c r="K10020" s="13" t="str">
        <f>IFERROR(Tableau3[[#This Row],[CA]]/Tableau3[[#This Row],[Nb D''equipes]],"")</f>
        <v/>
      </c>
    </row>
    <row r="10021" spans="8:11" x14ac:dyDescent="0.25">
      <c r="H10021" s="8" t="str">
        <f>IFERROR(VLOOKUP(A10021,Techniciens!$A$1:$B$32,2,FALSE),"")</f>
        <v/>
      </c>
      <c r="I10021">
        <f t="shared" si="157"/>
        <v>0</v>
      </c>
      <c r="J10021" s="22">
        <f>IFERROR(COUNTIF(Tableau3[[#This Row],[Equipe 1]:[Equipe 3]],"*"),"")</f>
        <v>0</v>
      </c>
      <c r="K10021" s="13" t="str">
        <f>IFERROR(Tableau3[[#This Row],[CA]]/Tableau3[[#This Row],[Nb D''equipes]],"")</f>
        <v/>
      </c>
    </row>
    <row r="10022" spans="8:11" x14ac:dyDescent="0.25">
      <c r="H10022" s="8" t="str">
        <f>IFERROR(VLOOKUP(A10022,Techniciens!$A$1:$B$32,2,FALSE),"")</f>
        <v/>
      </c>
      <c r="I10022">
        <f t="shared" si="157"/>
        <v>0</v>
      </c>
      <c r="J10022" s="22">
        <f>IFERROR(COUNTIF(Tableau3[[#This Row],[Equipe 1]:[Equipe 3]],"*"),"")</f>
        <v>0</v>
      </c>
      <c r="K10022" s="13" t="str">
        <f>IFERROR(Tableau3[[#This Row],[CA]]/Tableau3[[#This Row],[Nb D''equipes]],"")</f>
        <v/>
      </c>
    </row>
    <row r="10023" spans="8:11" x14ac:dyDescent="0.25">
      <c r="H10023" s="8" t="str">
        <f>IFERROR(VLOOKUP(A10023,Techniciens!$A$1:$B$32,2,FALSE),"")</f>
        <v/>
      </c>
      <c r="I10023">
        <f t="shared" si="157"/>
        <v>0</v>
      </c>
      <c r="J10023" s="22">
        <f>IFERROR(COUNTIF(Tableau3[[#This Row],[Equipe 1]:[Equipe 3]],"*"),"")</f>
        <v>0</v>
      </c>
      <c r="K10023" s="13" t="str">
        <f>IFERROR(Tableau3[[#This Row],[CA]]/Tableau3[[#This Row],[Nb D''equipes]],"")</f>
        <v/>
      </c>
    </row>
    <row r="10024" spans="8:11" x14ac:dyDescent="0.25">
      <c r="H10024" s="8" t="str">
        <f>IFERROR(VLOOKUP(A10024,Techniciens!$A$1:$B$32,2,FALSE),"")</f>
        <v/>
      </c>
      <c r="I10024">
        <f t="shared" si="157"/>
        <v>0</v>
      </c>
      <c r="J10024" s="22">
        <f>IFERROR(COUNTIF(Tableau3[[#This Row],[Equipe 1]:[Equipe 3]],"*"),"")</f>
        <v>0</v>
      </c>
      <c r="K10024" s="13" t="str">
        <f>IFERROR(Tableau3[[#This Row],[CA]]/Tableau3[[#This Row],[Nb D''equipes]],"")</f>
        <v/>
      </c>
    </row>
    <row r="10025" spans="8:11" x14ac:dyDescent="0.25">
      <c r="H10025" s="8" t="str">
        <f>IFERROR(VLOOKUP(A10025,Techniciens!$A$1:$B$32,2,FALSE),"")</f>
        <v/>
      </c>
      <c r="I10025">
        <f t="shared" si="157"/>
        <v>0</v>
      </c>
      <c r="J10025" s="22">
        <f>IFERROR(COUNTIF(Tableau3[[#This Row],[Equipe 1]:[Equipe 3]],"*"),"")</f>
        <v>0</v>
      </c>
      <c r="K10025" s="13" t="str">
        <f>IFERROR(Tableau3[[#This Row],[CA]]/Tableau3[[#This Row],[Nb D''equipes]],"")</f>
        <v/>
      </c>
    </row>
    <row r="10026" spans="8:11" x14ac:dyDescent="0.25">
      <c r="H10026" s="8" t="str">
        <f>IFERROR(VLOOKUP(A10026,Techniciens!$A$1:$B$32,2,FALSE),"")</f>
        <v/>
      </c>
      <c r="I10026">
        <f t="shared" si="157"/>
        <v>0</v>
      </c>
      <c r="J10026" s="22">
        <f>IFERROR(COUNTIF(Tableau3[[#This Row],[Equipe 1]:[Equipe 3]],"*"),"")</f>
        <v>0</v>
      </c>
      <c r="K10026" s="13" t="str">
        <f>IFERROR(Tableau3[[#This Row],[CA]]/Tableau3[[#This Row],[Nb D''equipes]],"")</f>
        <v/>
      </c>
    </row>
    <row r="10027" spans="8:11" x14ac:dyDescent="0.25">
      <c r="H10027" s="8" t="str">
        <f>IFERROR(VLOOKUP(A10027,Techniciens!$A$1:$B$32,2,FALSE),"")</f>
        <v/>
      </c>
      <c r="I10027">
        <f t="shared" si="157"/>
        <v>0</v>
      </c>
      <c r="J10027" s="22">
        <f>IFERROR(COUNTIF(Tableau3[[#This Row],[Equipe 1]:[Equipe 3]],"*"),"")</f>
        <v>0</v>
      </c>
      <c r="K10027" s="13" t="str">
        <f>IFERROR(Tableau3[[#This Row],[CA]]/Tableau3[[#This Row],[Nb D''equipes]],"")</f>
        <v/>
      </c>
    </row>
    <row r="10028" spans="8:11" x14ac:dyDescent="0.25">
      <c r="H10028" s="8" t="str">
        <f>IFERROR(VLOOKUP(A10028,Techniciens!$A$1:$B$32,2,FALSE),"")</f>
        <v/>
      </c>
      <c r="I10028">
        <f t="shared" si="157"/>
        <v>0</v>
      </c>
      <c r="J10028" s="22">
        <f>IFERROR(COUNTIF(Tableau3[[#This Row],[Equipe 1]:[Equipe 3]],"*"),"")</f>
        <v>0</v>
      </c>
      <c r="K10028" s="13" t="str">
        <f>IFERROR(Tableau3[[#This Row],[CA]]/Tableau3[[#This Row],[Nb D''equipes]],"")</f>
        <v/>
      </c>
    </row>
    <row r="10029" spans="8:11" x14ac:dyDescent="0.25">
      <c r="H10029" s="8" t="str">
        <f>IFERROR(VLOOKUP(A10029,Techniciens!$A$1:$B$32,2,FALSE),"")</f>
        <v/>
      </c>
      <c r="I10029">
        <f t="shared" si="157"/>
        <v>0</v>
      </c>
      <c r="J10029" s="22">
        <f>IFERROR(COUNTIF(Tableau3[[#This Row],[Equipe 1]:[Equipe 3]],"*"),"")</f>
        <v>0</v>
      </c>
      <c r="K10029" s="13" t="str">
        <f>IFERROR(Tableau3[[#This Row],[CA]]/Tableau3[[#This Row],[Nb D''equipes]],"")</f>
        <v/>
      </c>
    </row>
    <row r="10030" spans="8:11" x14ac:dyDescent="0.25">
      <c r="H10030" s="8" t="str">
        <f>IFERROR(VLOOKUP(A10030,Techniciens!$A$1:$B$32,2,FALSE),"")</f>
        <v/>
      </c>
      <c r="I10030">
        <f t="shared" si="157"/>
        <v>0</v>
      </c>
      <c r="J10030" s="22">
        <f>IFERROR(COUNTIF(Tableau3[[#This Row],[Equipe 1]:[Equipe 3]],"*"),"")</f>
        <v>0</v>
      </c>
      <c r="K10030" s="13" t="str">
        <f>IFERROR(Tableau3[[#This Row],[CA]]/Tableau3[[#This Row],[Nb D''equipes]],"")</f>
        <v/>
      </c>
    </row>
    <row r="10031" spans="8:11" x14ac:dyDescent="0.25">
      <c r="H10031" s="8" t="str">
        <f>IFERROR(VLOOKUP(A10031,Techniciens!$A$1:$B$32,2,FALSE),"")</f>
        <v/>
      </c>
      <c r="I10031">
        <f t="shared" si="157"/>
        <v>0</v>
      </c>
      <c r="J10031" s="22">
        <f>IFERROR(COUNTIF(Tableau3[[#This Row],[Equipe 1]:[Equipe 3]],"*"),"")</f>
        <v>0</v>
      </c>
      <c r="K10031" s="13" t="str">
        <f>IFERROR(Tableau3[[#This Row],[CA]]/Tableau3[[#This Row],[Nb D''equipes]],"")</f>
        <v/>
      </c>
    </row>
    <row r="10032" spans="8:11" x14ac:dyDescent="0.25">
      <c r="H10032" s="8" t="str">
        <f>IFERROR(VLOOKUP(A10032,Techniciens!$A$1:$B$32,2,FALSE),"")</f>
        <v/>
      </c>
      <c r="I10032">
        <f t="shared" si="157"/>
        <v>0</v>
      </c>
      <c r="J10032" s="22">
        <f>IFERROR(COUNTIF(Tableau3[[#This Row],[Equipe 1]:[Equipe 3]],"*"),"")</f>
        <v>0</v>
      </c>
      <c r="K10032" s="13" t="str">
        <f>IFERROR(Tableau3[[#This Row],[CA]]/Tableau3[[#This Row],[Nb D''equipes]],"")</f>
        <v/>
      </c>
    </row>
    <row r="10033" spans="8:11" x14ac:dyDescent="0.25">
      <c r="H10033" s="8" t="str">
        <f>IFERROR(VLOOKUP(A10033,Techniciens!$A$1:$B$32,2,FALSE),"")</f>
        <v/>
      </c>
      <c r="I10033">
        <f t="shared" si="157"/>
        <v>0</v>
      </c>
      <c r="J10033" s="22">
        <f>IFERROR(COUNTIF(Tableau3[[#This Row],[Equipe 1]:[Equipe 3]],"*"),"")</f>
        <v>0</v>
      </c>
      <c r="K10033" s="13" t="str">
        <f>IFERROR(Tableau3[[#This Row],[CA]]/Tableau3[[#This Row],[Nb D''equipes]],"")</f>
        <v/>
      </c>
    </row>
    <row r="10034" spans="8:11" x14ac:dyDescent="0.25">
      <c r="H10034" s="8" t="str">
        <f>IFERROR(VLOOKUP(A10034,Techniciens!$A$1:$B$32,2,FALSE),"")</f>
        <v/>
      </c>
      <c r="I10034">
        <f t="shared" si="157"/>
        <v>0</v>
      </c>
      <c r="J10034" s="22">
        <f>IFERROR(COUNTIF(Tableau3[[#This Row],[Equipe 1]:[Equipe 3]],"*"),"")</f>
        <v>0</v>
      </c>
      <c r="K10034" s="13" t="str">
        <f>IFERROR(Tableau3[[#This Row],[CA]]/Tableau3[[#This Row],[Nb D''equipes]],"")</f>
        <v/>
      </c>
    </row>
    <row r="10035" spans="8:11" x14ac:dyDescent="0.25">
      <c r="H10035" s="8" t="str">
        <f>IFERROR(VLOOKUP(A10035,Techniciens!$A$1:$B$32,2,FALSE),"")</f>
        <v/>
      </c>
      <c r="I10035">
        <f t="shared" si="157"/>
        <v>0</v>
      </c>
      <c r="J10035" s="22">
        <f>IFERROR(COUNTIF(Tableau3[[#This Row],[Equipe 1]:[Equipe 3]],"*"),"")</f>
        <v>0</v>
      </c>
      <c r="K10035" s="13" t="str">
        <f>IFERROR(Tableau3[[#This Row],[CA]]/Tableau3[[#This Row],[Nb D''equipes]],"")</f>
        <v/>
      </c>
    </row>
    <row r="10036" spans="8:11" x14ac:dyDescent="0.25">
      <c r="H10036" s="8" t="str">
        <f>IFERROR(VLOOKUP(A10036,Techniciens!$A$1:$B$32,2,FALSE),"")</f>
        <v/>
      </c>
      <c r="I10036">
        <f t="shared" si="157"/>
        <v>0</v>
      </c>
      <c r="J10036" s="22">
        <f>IFERROR(COUNTIF(Tableau3[[#This Row],[Equipe 1]:[Equipe 3]],"*"),"")</f>
        <v>0</v>
      </c>
      <c r="K10036" s="13" t="str">
        <f>IFERROR(Tableau3[[#This Row],[CA]]/Tableau3[[#This Row],[Nb D''equipes]],"")</f>
        <v/>
      </c>
    </row>
    <row r="10037" spans="8:11" x14ac:dyDescent="0.25">
      <c r="H10037" s="8" t="str">
        <f>IFERROR(VLOOKUP(A10037,Techniciens!$A$1:$B$32,2,FALSE),"")</f>
        <v/>
      </c>
      <c r="I10037">
        <f t="shared" si="157"/>
        <v>0</v>
      </c>
      <c r="J10037" s="22">
        <f>IFERROR(COUNTIF(Tableau3[[#This Row],[Equipe 1]:[Equipe 3]],"*"),"")</f>
        <v>0</v>
      </c>
      <c r="K10037" s="13" t="str">
        <f>IFERROR(Tableau3[[#This Row],[CA]]/Tableau3[[#This Row],[Nb D''equipes]],"")</f>
        <v/>
      </c>
    </row>
    <row r="10038" spans="8:11" x14ac:dyDescent="0.25">
      <c r="H10038" s="8" t="str">
        <f>IFERROR(VLOOKUP(A10038,Techniciens!$A$1:$B$32,2,FALSE),"")</f>
        <v/>
      </c>
      <c r="I10038">
        <f t="shared" si="157"/>
        <v>0</v>
      </c>
      <c r="J10038" s="22">
        <f>IFERROR(COUNTIF(Tableau3[[#This Row],[Equipe 1]:[Equipe 3]],"*"),"")</f>
        <v>0</v>
      </c>
      <c r="K10038" s="13" t="str">
        <f>IFERROR(Tableau3[[#This Row],[CA]]/Tableau3[[#This Row],[Nb D''equipes]],"")</f>
        <v/>
      </c>
    </row>
    <row r="10039" spans="8:11" x14ac:dyDescent="0.25">
      <c r="H10039" s="8" t="str">
        <f>IFERROR(VLOOKUP(A10039,Techniciens!$A$1:$B$32,2,FALSE),"")</f>
        <v/>
      </c>
      <c r="I10039">
        <f t="shared" si="157"/>
        <v>0</v>
      </c>
      <c r="J10039" s="22">
        <f>IFERROR(COUNTIF(Tableau3[[#This Row],[Equipe 1]:[Equipe 3]],"*"),"")</f>
        <v>0</v>
      </c>
      <c r="K10039" s="13" t="str">
        <f>IFERROR(Tableau3[[#This Row],[CA]]/Tableau3[[#This Row],[Nb D''equipes]],"")</f>
        <v/>
      </c>
    </row>
    <row r="10040" spans="8:11" x14ac:dyDescent="0.25">
      <c r="H10040" s="8" t="str">
        <f>IFERROR(VLOOKUP(A10040,Techniciens!$A$1:$B$32,2,FALSE),"")</f>
        <v/>
      </c>
      <c r="I10040">
        <f t="shared" si="157"/>
        <v>0</v>
      </c>
      <c r="J10040" s="22">
        <f>IFERROR(COUNTIF(Tableau3[[#This Row],[Equipe 1]:[Equipe 3]],"*"),"")</f>
        <v>0</v>
      </c>
      <c r="K10040" s="13" t="str">
        <f>IFERROR(Tableau3[[#This Row],[CA]]/Tableau3[[#This Row],[Nb D''equipes]],"")</f>
        <v/>
      </c>
    </row>
    <row r="10041" spans="8:11" x14ac:dyDescent="0.25">
      <c r="H10041" s="8" t="str">
        <f>IFERROR(VLOOKUP(A10041,Techniciens!$A$1:$B$32,2,FALSE),"")</f>
        <v/>
      </c>
      <c r="I10041">
        <f t="shared" si="157"/>
        <v>0</v>
      </c>
      <c r="J10041" s="22">
        <f>IFERROR(COUNTIF(Tableau3[[#This Row],[Equipe 1]:[Equipe 3]],"*"),"")</f>
        <v>0</v>
      </c>
      <c r="K10041" s="13" t="str">
        <f>IFERROR(Tableau3[[#This Row],[CA]]/Tableau3[[#This Row],[Nb D''equipes]],"")</f>
        <v/>
      </c>
    </row>
    <row r="10042" spans="8:11" x14ac:dyDescent="0.25">
      <c r="H10042" s="8" t="str">
        <f>IFERROR(VLOOKUP(A10042,Techniciens!$A$1:$B$32,2,FALSE),"")</f>
        <v/>
      </c>
      <c r="I10042">
        <f t="shared" si="157"/>
        <v>0</v>
      </c>
      <c r="J10042" s="22">
        <f>IFERROR(COUNTIF(Tableau3[[#This Row],[Equipe 1]:[Equipe 3]],"*"),"")</f>
        <v>0</v>
      </c>
      <c r="K10042" s="13" t="str">
        <f>IFERROR(Tableau3[[#This Row],[CA]]/Tableau3[[#This Row],[Nb D''equipes]],"")</f>
        <v/>
      </c>
    </row>
    <row r="10043" spans="8:11" x14ac:dyDescent="0.25">
      <c r="H10043" s="8" t="str">
        <f>IFERROR(VLOOKUP(A10043,Techniciens!$A$1:$B$32,2,FALSE),"")</f>
        <v/>
      </c>
      <c r="I10043">
        <f t="shared" si="157"/>
        <v>0</v>
      </c>
      <c r="J10043" s="22">
        <f>IFERROR(COUNTIF(Tableau3[[#This Row],[Equipe 1]:[Equipe 3]],"*"),"")</f>
        <v>0</v>
      </c>
      <c r="K10043" s="13" t="str">
        <f>IFERROR(Tableau3[[#This Row],[CA]]/Tableau3[[#This Row],[Nb D''equipes]],"")</f>
        <v/>
      </c>
    </row>
    <row r="10044" spans="8:11" x14ac:dyDescent="0.25">
      <c r="H10044" s="8" t="str">
        <f>IFERROR(VLOOKUP(A10044,Techniciens!$A$1:$B$32,2,FALSE),"")</f>
        <v/>
      </c>
      <c r="I10044">
        <f t="shared" si="157"/>
        <v>0</v>
      </c>
      <c r="J10044" s="22">
        <f>IFERROR(COUNTIF(Tableau3[[#This Row],[Equipe 1]:[Equipe 3]],"*"),"")</f>
        <v>0</v>
      </c>
      <c r="K10044" s="13" t="str">
        <f>IFERROR(Tableau3[[#This Row],[CA]]/Tableau3[[#This Row],[Nb D''equipes]],"")</f>
        <v/>
      </c>
    </row>
    <row r="10045" spans="8:11" x14ac:dyDescent="0.25">
      <c r="H10045" s="8" t="str">
        <f>IFERROR(VLOOKUP(A10045,Techniciens!$A$1:$B$32,2,FALSE),"")</f>
        <v/>
      </c>
      <c r="I10045">
        <f t="shared" si="157"/>
        <v>0</v>
      </c>
      <c r="J10045" s="22">
        <f>IFERROR(COUNTIF(Tableau3[[#This Row],[Equipe 1]:[Equipe 3]],"*"),"")</f>
        <v>0</v>
      </c>
      <c r="K10045" s="13" t="str">
        <f>IFERROR(Tableau3[[#This Row],[CA]]/Tableau3[[#This Row],[Nb D''equipes]],"")</f>
        <v/>
      </c>
    </row>
    <row r="10046" spans="8:11" x14ac:dyDescent="0.25">
      <c r="H10046" s="8" t="str">
        <f>IFERROR(VLOOKUP(A10046,Techniciens!$A$1:$B$32,2,FALSE),"")</f>
        <v/>
      </c>
      <c r="I10046">
        <f t="shared" si="157"/>
        <v>0</v>
      </c>
      <c r="J10046" s="22">
        <f>IFERROR(COUNTIF(Tableau3[[#This Row],[Equipe 1]:[Equipe 3]],"*"),"")</f>
        <v>0</v>
      </c>
      <c r="K10046" s="13" t="str">
        <f>IFERROR(Tableau3[[#This Row],[CA]]/Tableau3[[#This Row],[Nb D''equipes]],"")</f>
        <v/>
      </c>
    </row>
    <row r="10047" spans="8:11" x14ac:dyDescent="0.25">
      <c r="H10047" s="8" t="str">
        <f>IFERROR(VLOOKUP(A10047,Techniciens!$A$1:$B$32,2,FALSE),"")</f>
        <v/>
      </c>
      <c r="I10047">
        <f t="shared" si="157"/>
        <v>0</v>
      </c>
      <c r="J10047" s="22">
        <f>IFERROR(COUNTIF(Tableau3[[#This Row],[Equipe 1]:[Equipe 3]],"*"),"")</f>
        <v>0</v>
      </c>
      <c r="K10047" s="13" t="str">
        <f>IFERROR(Tableau3[[#This Row],[CA]]/Tableau3[[#This Row],[Nb D''equipes]],"")</f>
        <v/>
      </c>
    </row>
    <row r="10048" spans="8:11" x14ac:dyDescent="0.25">
      <c r="H10048" s="8" t="str">
        <f>IFERROR(VLOOKUP(A10048,Techniciens!$A$1:$B$32,2,FALSE),"")</f>
        <v/>
      </c>
      <c r="I10048">
        <f t="shared" si="157"/>
        <v>0</v>
      </c>
      <c r="J10048" s="22">
        <f>IFERROR(COUNTIF(Tableau3[[#This Row],[Equipe 1]:[Equipe 3]],"*"),"")</f>
        <v>0</v>
      </c>
      <c r="K10048" s="13" t="str">
        <f>IFERROR(Tableau3[[#This Row],[CA]]/Tableau3[[#This Row],[Nb D''equipes]],"")</f>
        <v/>
      </c>
    </row>
    <row r="10049" spans="8:11" x14ac:dyDescent="0.25">
      <c r="H10049" s="8" t="str">
        <f>IFERROR(VLOOKUP(A10049,Techniciens!$A$1:$B$32,2,FALSE),"")</f>
        <v/>
      </c>
      <c r="I10049">
        <f t="shared" si="157"/>
        <v>0</v>
      </c>
      <c r="J10049" s="22">
        <f>IFERROR(COUNTIF(Tableau3[[#This Row],[Equipe 1]:[Equipe 3]],"*"),"")</f>
        <v>0</v>
      </c>
      <c r="K10049" s="13" t="str">
        <f>IFERROR(Tableau3[[#This Row],[CA]]/Tableau3[[#This Row],[Nb D''equipes]],"")</f>
        <v/>
      </c>
    </row>
    <row r="10050" spans="8:11" x14ac:dyDescent="0.25">
      <c r="H10050" s="8" t="str">
        <f>IFERROR(VLOOKUP(A10050,Techniciens!$A$1:$B$32,2,FALSE),"")</f>
        <v/>
      </c>
      <c r="I10050">
        <f t="shared" si="157"/>
        <v>0</v>
      </c>
      <c r="J10050" s="22">
        <f>IFERROR(COUNTIF(Tableau3[[#This Row],[Equipe 1]:[Equipe 3]],"*"),"")</f>
        <v>0</v>
      </c>
      <c r="K10050" s="13" t="str">
        <f>IFERROR(Tableau3[[#This Row],[CA]]/Tableau3[[#This Row],[Nb D''equipes]],"")</f>
        <v/>
      </c>
    </row>
    <row r="10051" spans="8:11" x14ac:dyDescent="0.25">
      <c r="H10051" s="8" t="str">
        <f>IFERROR(VLOOKUP(A10051,Techniciens!$A$1:$B$32,2,FALSE),"")</f>
        <v/>
      </c>
      <c r="I10051">
        <f t="shared" si="157"/>
        <v>0</v>
      </c>
      <c r="J10051" s="22">
        <f>IFERROR(COUNTIF(Tableau3[[#This Row],[Equipe 1]:[Equipe 3]],"*"),"")</f>
        <v>0</v>
      </c>
      <c r="K10051" s="13" t="str">
        <f>IFERROR(Tableau3[[#This Row],[CA]]/Tableau3[[#This Row],[Nb D''equipes]],"")</f>
        <v/>
      </c>
    </row>
    <row r="10052" spans="8:11" x14ac:dyDescent="0.25">
      <c r="H10052" s="8" t="str">
        <f>IFERROR(VLOOKUP(A10052,Techniciens!$A$1:$B$32,2,FALSE),"")</f>
        <v/>
      </c>
      <c r="I10052">
        <f t="shared" si="157"/>
        <v>0</v>
      </c>
      <c r="J10052" s="22">
        <f>IFERROR(COUNTIF(Tableau3[[#This Row],[Equipe 1]:[Equipe 3]],"*"),"")</f>
        <v>0</v>
      </c>
      <c r="K10052" s="13" t="str">
        <f>IFERROR(Tableau3[[#This Row],[CA]]/Tableau3[[#This Row],[Nb D''equipes]],"")</f>
        <v/>
      </c>
    </row>
    <row r="10053" spans="8:11" x14ac:dyDescent="0.25">
      <c r="H10053" s="8" t="str">
        <f>IFERROR(VLOOKUP(A10053,Techniciens!$A$1:$B$32,2,FALSE),"")</f>
        <v/>
      </c>
      <c r="I10053">
        <f t="shared" si="157"/>
        <v>0</v>
      </c>
      <c r="J10053" s="22">
        <f>IFERROR(COUNTIF(Tableau3[[#This Row],[Equipe 1]:[Equipe 3]],"*"),"")</f>
        <v>0</v>
      </c>
      <c r="K10053" s="13" t="str">
        <f>IFERROR(Tableau3[[#This Row],[CA]]/Tableau3[[#This Row],[Nb D''equipes]],"")</f>
        <v/>
      </c>
    </row>
    <row r="10054" spans="8:11" x14ac:dyDescent="0.25">
      <c r="H10054" s="8" t="str">
        <f>IFERROR(VLOOKUP(A10054,Techniciens!$A$1:$B$32,2,FALSE),"")</f>
        <v/>
      </c>
      <c r="I10054">
        <f t="shared" si="157"/>
        <v>0</v>
      </c>
      <c r="J10054" s="22">
        <f>IFERROR(COUNTIF(Tableau3[[#This Row],[Equipe 1]:[Equipe 3]],"*"),"")</f>
        <v>0</v>
      </c>
      <c r="K10054" s="13" t="str">
        <f>IFERROR(Tableau3[[#This Row],[CA]]/Tableau3[[#This Row],[Nb D''equipes]],"")</f>
        <v/>
      </c>
    </row>
    <row r="10055" spans="8:11" x14ac:dyDescent="0.25">
      <c r="H10055" s="8" t="str">
        <f>IFERROR(VLOOKUP(A10055,Techniciens!$A$1:$B$32,2,FALSE),"")</f>
        <v/>
      </c>
      <c r="I10055">
        <f t="shared" si="157"/>
        <v>0</v>
      </c>
      <c r="J10055" s="22">
        <f>IFERROR(COUNTIF(Tableau3[[#This Row],[Equipe 1]:[Equipe 3]],"*"),"")</f>
        <v>0</v>
      </c>
      <c r="K10055" s="13" t="str">
        <f>IFERROR(Tableau3[[#This Row],[CA]]/Tableau3[[#This Row],[Nb D''equipes]],"")</f>
        <v/>
      </c>
    </row>
    <row r="10056" spans="8:11" x14ac:dyDescent="0.25">
      <c r="H10056" s="8" t="str">
        <f>IFERROR(VLOOKUP(A10056,Techniciens!$A$1:$B$32,2,FALSE),"")</f>
        <v/>
      </c>
      <c r="I10056">
        <f t="shared" si="157"/>
        <v>0</v>
      </c>
      <c r="J10056" s="22">
        <f>IFERROR(COUNTIF(Tableau3[[#This Row],[Equipe 1]:[Equipe 3]],"*"),"")</f>
        <v>0</v>
      </c>
      <c r="K10056" s="13" t="str">
        <f>IFERROR(Tableau3[[#This Row],[CA]]/Tableau3[[#This Row],[Nb D''equipes]],"")</f>
        <v/>
      </c>
    </row>
    <row r="10057" spans="8:11" x14ac:dyDescent="0.25">
      <c r="H10057" s="8" t="str">
        <f>IFERROR(VLOOKUP(A10057,Techniciens!$A$1:$B$32,2,FALSE),"")</f>
        <v/>
      </c>
      <c r="I10057">
        <f t="shared" si="157"/>
        <v>0</v>
      </c>
      <c r="J10057" s="22">
        <f>IFERROR(COUNTIF(Tableau3[[#This Row],[Equipe 1]:[Equipe 3]],"*"),"")</f>
        <v>0</v>
      </c>
      <c r="K10057" s="13" t="str">
        <f>IFERROR(Tableau3[[#This Row],[CA]]/Tableau3[[#This Row],[Nb D''equipes]],"")</f>
        <v/>
      </c>
    </row>
    <row r="10058" spans="8:11" x14ac:dyDescent="0.25">
      <c r="H10058" s="8" t="str">
        <f>IFERROR(VLOOKUP(A10058,Techniciens!$A$1:$B$32,2,FALSE),"")</f>
        <v/>
      </c>
      <c r="I10058">
        <f t="shared" si="157"/>
        <v>0</v>
      </c>
      <c r="J10058" s="22">
        <f>IFERROR(COUNTIF(Tableau3[[#This Row],[Equipe 1]:[Equipe 3]],"*"),"")</f>
        <v>0</v>
      </c>
      <c r="K10058" s="13" t="str">
        <f>IFERROR(Tableau3[[#This Row],[CA]]/Tableau3[[#This Row],[Nb D''equipes]],"")</f>
        <v/>
      </c>
    </row>
    <row r="10059" spans="8:11" x14ac:dyDescent="0.25">
      <c r="H10059" s="8" t="str">
        <f>IFERROR(VLOOKUP(A10059,Techniciens!$A$1:$B$32,2,FALSE),"")</f>
        <v/>
      </c>
      <c r="I10059">
        <f t="shared" si="157"/>
        <v>0</v>
      </c>
      <c r="J10059" s="22">
        <f>IFERROR(COUNTIF(Tableau3[[#This Row],[Equipe 1]:[Equipe 3]],"*"),"")</f>
        <v>0</v>
      </c>
      <c r="K10059" s="13" t="str">
        <f>IFERROR(Tableau3[[#This Row],[CA]]/Tableau3[[#This Row],[Nb D''equipes]],"")</f>
        <v/>
      </c>
    </row>
    <row r="10060" spans="8:11" x14ac:dyDescent="0.25">
      <c r="H10060" s="8" t="str">
        <f>IFERROR(VLOOKUP(A10060,Techniciens!$A$1:$B$32,2,FALSE),"")</f>
        <v/>
      </c>
      <c r="I10060">
        <f t="shared" si="157"/>
        <v>0</v>
      </c>
      <c r="J10060" s="22">
        <f>IFERROR(COUNTIF(Tableau3[[#This Row],[Equipe 1]:[Equipe 3]],"*"),"")</f>
        <v>0</v>
      </c>
      <c r="K10060" s="13" t="str">
        <f>IFERROR(Tableau3[[#This Row],[CA]]/Tableau3[[#This Row],[Nb D''equipes]],"")</f>
        <v/>
      </c>
    </row>
    <row r="10061" spans="8:11" x14ac:dyDescent="0.25">
      <c r="H10061" s="8" t="str">
        <f>IFERROR(VLOOKUP(A10061,Techniciens!$A$1:$B$32,2,FALSE),"")</f>
        <v/>
      </c>
      <c r="I10061">
        <f t="shared" si="157"/>
        <v>0</v>
      </c>
      <c r="J10061" s="22">
        <f>IFERROR(COUNTIF(Tableau3[[#This Row],[Equipe 1]:[Equipe 3]],"*"),"")</f>
        <v>0</v>
      </c>
      <c r="K10061" s="13" t="str">
        <f>IFERROR(Tableau3[[#This Row],[CA]]/Tableau3[[#This Row],[Nb D''equipes]],"")</f>
        <v/>
      </c>
    </row>
    <row r="10062" spans="8:11" x14ac:dyDescent="0.25">
      <c r="H10062" s="8" t="str">
        <f>IFERROR(VLOOKUP(A10062,Techniciens!$A$1:$B$32,2,FALSE),"")</f>
        <v/>
      </c>
      <c r="I10062">
        <f t="shared" si="157"/>
        <v>0</v>
      </c>
      <c r="J10062" s="22">
        <f>IFERROR(COUNTIF(Tableau3[[#This Row],[Equipe 1]:[Equipe 3]],"*"),"")</f>
        <v>0</v>
      </c>
      <c r="K10062" s="13" t="str">
        <f>IFERROR(Tableau3[[#This Row],[CA]]/Tableau3[[#This Row],[Nb D''equipes]],"")</f>
        <v/>
      </c>
    </row>
    <row r="10063" spans="8:11" x14ac:dyDescent="0.25">
      <c r="H10063" s="8" t="str">
        <f>IFERROR(VLOOKUP(A10063,Techniciens!$A$1:$B$32,2,FALSE),"")</f>
        <v/>
      </c>
      <c r="I10063">
        <f t="shared" si="157"/>
        <v>0</v>
      </c>
      <c r="J10063" s="22">
        <f>IFERROR(COUNTIF(Tableau3[[#This Row],[Equipe 1]:[Equipe 3]],"*"),"")</f>
        <v>0</v>
      </c>
      <c r="K10063" s="13" t="str">
        <f>IFERROR(Tableau3[[#This Row],[CA]]/Tableau3[[#This Row],[Nb D''equipes]],"")</f>
        <v/>
      </c>
    </row>
    <row r="10064" spans="8:11" x14ac:dyDescent="0.25">
      <c r="H10064" s="8" t="str">
        <f>IFERROR(VLOOKUP(A10064,Techniciens!$A$1:$B$32,2,FALSE),"")</f>
        <v/>
      </c>
      <c r="I10064">
        <f t="shared" si="157"/>
        <v>0</v>
      </c>
      <c r="J10064" s="22">
        <f>IFERROR(COUNTIF(Tableau3[[#This Row],[Equipe 1]:[Equipe 3]],"*"),"")</f>
        <v>0</v>
      </c>
      <c r="K10064" s="13" t="str">
        <f>IFERROR(Tableau3[[#This Row],[CA]]/Tableau3[[#This Row],[Nb D''equipes]],"")</f>
        <v/>
      </c>
    </row>
    <row r="10065" spans="8:11" x14ac:dyDescent="0.25">
      <c r="H10065" s="8" t="str">
        <f>IFERROR(VLOOKUP(A10065,Techniciens!$A$1:$B$32,2,FALSE),"")</f>
        <v/>
      </c>
      <c r="I10065">
        <f t="shared" si="157"/>
        <v>0</v>
      </c>
      <c r="J10065" s="22">
        <f>IFERROR(COUNTIF(Tableau3[[#This Row],[Equipe 1]:[Equipe 3]],"*"),"")</f>
        <v>0</v>
      </c>
      <c r="K10065" s="13" t="str">
        <f>IFERROR(Tableau3[[#This Row],[CA]]/Tableau3[[#This Row],[Nb D''equipes]],"")</f>
        <v/>
      </c>
    </row>
    <row r="10066" spans="8:11" x14ac:dyDescent="0.25">
      <c r="H10066" s="8" t="str">
        <f>IFERROR(VLOOKUP(A10066,Techniciens!$A$1:$B$32,2,FALSE),"")</f>
        <v/>
      </c>
      <c r="I10066">
        <f t="shared" si="157"/>
        <v>0</v>
      </c>
      <c r="J10066" s="22">
        <f>IFERROR(COUNTIF(Tableau3[[#This Row],[Equipe 1]:[Equipe 3]],"*"),"")</f>
        <v>0</v>
      </c>
      <c r="K10066" s="13" t="str">
        <f>IFERROR(Tableau3[[#This Row],[CA]]/Tableau3[[#This Row],[Nb D''equipes]],"")</f>
        <v/>
      </c>
    </row>
    <row r="10067" spans="8:11" x14ac:dyDescent="0.25">
      <c r="H10067" s="8" t="str">
        <f>IFERROR(VLOOKUP(A10067,Techniciens!$A$1:$B$32,2,FALSE),"")</f>
        <v/>
      </c>
      <c r="I10067">
        <f t="shared" si="157"/>
        <v>0</v>
      </c>
      <c r="J10067" s="22">
        <f>IFERROR(COUNTIF(Tableau3[[#This Row],[Equipe 1]:[Equipe 3]],"*"),"")</f>
        <v>0</v>
      </c>
      <c r="K10067" s="13" t="str">
        <f>IFERROR(Tableau3[[#This Row],[CA]]/Tableau3[[#This Row],[Nb D''equipes]],"")</f>
        <v/>
      </c>
    </row>
    <row r="10068" spans="8:11" x14ac:dyDescent="0.25">
      <c r="H10068" s="8" t="str">
        <f>IFERROR(VLOOKUP(A10068,Techniciens!$A$1:$B$32,2,FALSE),"")</f>
        <v/>
      </c>
      <c r="I10068">
        <f t="shared" si="157"/>
        <v>0</v>
      </c>
      <c r="J10068" s="22">
        <f>IFERROR(COUNTIF(Tableau3[[#This Row],[Equipe 1]:[Equipe 3]],"*"),"")</f>
        <v>0</v>
      </c>
      <c r="K10068" s="13" t="str">
        <f>IFERROR(Tableau3[[#This Row],[CA]]/Tableau3[[#This Row],[Nb D''equipes]],"")</f>
        <v/>
      </c>
    </row>
    <row r="10069" spans="8:11" x14ac:dyDescent="0.25">
      <c r="H10069" s="8" t="str">
        <f>IFERROR(VLOOKUP(A10069,Techniciens!$A$1:$B$32,2,FALSE),"")</f>
        <v/>
      </c>
      <c r="I10069">
        <f t="shared" si="157"/>
        <v>0</v>
      </c>
      <c r="J10069" s="22">
        <f>IFERROR(COUNTIF(Tableau3[[#This Row],[Equipe 1]:[Equipe 3]],"*"),"")</f>
        <v>0</v>
      </c>
      <c r="K10069" s="13" t="str">
        <f>IFERROR(Tableau3[[#This Row],[CA]]/Tableau3[[#This Row],[Nb D''equipes]],"")</f>
        <v/>
      </c>
    </row>
    <row r="10070" spans="8:11" x14ac:dyDescent="0.25">
      <c r="H10070" s="8" t="str">
        <f>IFERROR(VLOOKUP(A10070,Techniciens!$A$1:$B$32,2,FALSE),"")</f>
        <v/>
      </c>
      <c r="I10070">
        <f t="shared" si="157"/>
        <v>0</v>
      </c>
      <c r="J10070" s="22">
        <f>IFERROR(COUNTIF(Tableau3[[#This Row],[Equipe 1]:[Equipe 3]],"*"),"")</f>
        <v>0</v>
      </c>
      <c r="K10070" s="13" t="str">
        <f>IFERROR(Tableau3[[#This Row],[CA]]/Tableau3[[#This Row],[Nb D''equipes]],"")</f>
        <v/>
      </c>
    </row>
    <row r="10071" spans="8:11" x14ac:dyDescent="0.25">
      <c r="H10071" s="8" t="str">
        <f>IFERROR(VLOOKUP(A10071,Techniciens!$A$1:$B$32,2,FALSE),"")</f>
        <v/>
      </c>
      <c r="I10071">
        <f t="shared" si="157"/>
        <v>0</v>
      </c>
      <c r="J10071" s="22">
        <f>IFERROR(COUNTIF(Tableau3[[#This Row],[Equipe 1]:[Equipe 3]],"*"),"")</f>
        <v>0</v>
      </c>
      <c r="K10071" s="13" t="str">
        <f>IFERROR(Tableau3[[#This Row],[CA]]/Tableau3[[#This Row],[Nb D''equipes]],"")</f>
        <v/>
      </c>
    </row>
    <row r="10072" spans="8:11" x14ac:dyDescent="0.25">
      <c r="H10072" s="8" t="str">
        <f>IFERROR(VLOOKUP(A10072,Techniciens!$A$1:$B$32,2,FALSE),"")</f>
        <v/>
      </c>
      <c r="I10072">
        <f t="shared" ref="I10072:I10135" si="158">IFERROR(WEEKNUM(F10072),"")</f>
        <v>0</v>
      </c>
      <c r="J10072" s="22">
        <f>IFERROR(COUNTIF(Tableau3[[#This Row],[Equipe 1]:[Equipe 3]],"*"),"")</f>
        <v>0</v>
      </c>
      <c r="K10072" s="13" t="str">
        <f>IFERROR(Tableau3[[#This Row],[CA]]/Tableau3[[#This Row],[Nb D''equipes]],"")</f>
        <v/>
      </c>
    </row>
    <row r="10073" spans="8:11" x14ac:dyDescent="0.25">
      <c r="H10073" s="8" t="str">
        <f>IFERROR(VLOOKUP(A10073,Techniciens!$A$1:$B$32,2,FALSE),"")</f>
        <v/>
      </c>
      <c r="I10073">
        <f t="shared" si="158"/>
        <v>0</v>
      </c>
      <c r="J10073" s="22">
        <f>IFERROR(COUNTIF(Tableau3[[#This Row],[Equipe 1]:[Equipe 3]],"*"),"")</f>
        <v>0</v>
      </c>
      <c r="K10073" s="13" t="str">
        <f>IFERROR(Tableau3[[#This Row],[CA]]/Tableau3[[#This Row],[Nb D''equipes]],"")</f>
        <v/>
      </c>
    </row>
    <row r="10074" spans="8:11" x14ac:dyDescent="0.25">
      <c r="H10074" s="8" t="str">
        <f>IFERROR(VLOOKUP(A10074,Techniciens!$A$1:$B$32,2,FALSE),"")</f>
        <v/>
      </c>
      <c r="I10074">
        <f t="shared" si="158"/>
        <v>0</v>
      </c>
      <c r="J10074" s="22">
        <f>IFERROR(COUNTIF(Tableau3[[#This Row],[Equipe 1]:[Equipe 3]],"*"),"")</f>
        <v>0</v>
      </c>
      <c r="K10074" s="13" t="str">
        <f>IFERROR(Tableau3[[#This Row],[CA]]/Tableau3[[#This Row],[Nb D''equipes]],"")</f>
        <v/>
      </c>
    </row>
    <row r="10075" spans="8:11" x14ac:dyDescent="0.25">
      <c r="H10075" s="8" t="str">
        <f>IFERROR(VLOOKUP(A10075,Techniciens!$A$1:$B$32,2,FALSE),"")</f>
        <v/>
      </c>
      <c r="I10075">
        <f t="shared" si="158"/>
        <v>0</v>
      </c>
      <c r="J10075" s="22">
        <f>IFERROR(COUNTIF(Tableau3[[#This Row],[Equipe 1]:[Equipe 3]],"*"),"")</f>
        <v>0</v>
      </c>
      <c r="K10075" s="13" t="str">
        <f>IFERROR(Tableau3[[#This Row],[CA]]/Tableau3[[#This Row],[Nb D''equipes]],"")</f>
        <v/>
      </c>
    </row>
    <row r="10076" spans="8:11" x14ac:dyDescent="0.25">
      <c r="H10076" s="8" t="str">
        <f>IFERROR(VLOOKUP(A10076,Techniciens!$A$1:$B$32,2,FALSE),"")</f>
        <v/>
      </c>
      <c r="I10076">
        <f t="shared" si="158"/>
        <v>0</v>
      </c>
      <c r="J10076" s="22">
        <f>IFERROR(COUNTIF(Tableau3[[#This Row],[Equipe 1]:[Equipe 3]],"*"),"")</f>
        <v>0</v>
      </c>
      <c r="K10076" s="13" t="str">
        <f>IFERROR(Tableau3[[#This Row],[CA]]/Tableau3[[#This Row],[Nb D''equipes]],"")</f>
        <v/>
      </c>
    </row>
    <row r="10077" spans="8:11" x14ac:dyDescent="0.25">
      <c r="H10077" s="8" t="str">
        <f>IFERROR(VLOOKUP(A10077,Techniciens!$A$1:$B$32,2,FALSE),"")</f>
        <v/>
      </c>
      <c r="I10077">
        <f t="shared" si="158"/>
        <v>0</v>
      </c>
      <c r="J10077" s="22">
        <f>IFERROR(COUNTIF(Tableau3[[#This Row],[Equipe 1]:[Equipe 3]],"*"),"")</f>
        <v>0</v>
      </c>
      <c r="K10077" s="13" t="str">
        <f>IFERROR(Tableau3[[#This Row],[CA]]/Tableau3[[#This Row],[Nb D''equipes]],"")</f>
        <v/>
      </c>
    </row>
    <row r="10078" spans="8:11" x14ac:dyDescent="0.25">
      <c r="H10078" s="8" t="str">
        <f>IFERROR(VLOOKUP(A10078,Techniciens!$A$1:$B$32,2,FALSE),"")</f>
        <v/>
      </c>
      <c r="I10078">
        <f t="shared" si="158"/>
        <v>0</v>
      </c>
      <c r="J10078" s="22">
        <f>IFERROR(COUNTIF(Tableau3[[#This Row],[Equipe 1]:[Equipe 3]],"*"),"")</f>
        <v>0</v>
      </c>
      <c r="K10078" s="13" t="str">
        <f>IFERROR(Tableau3[[#This Row],[CA]]/Tableau3[[#This Row],[Nb D''equipes]],"")</f>
        <v/>
      </c>
    </row>
    <row r="10079" spans="8:11" x14ac:dyDescent="0.25">
      <c r="H10079" s="8" t="str">
        <f>IFERROR(VLOOKUP(A10079,Techniciens!$A$1:$B$32,2,FALSE),"")</f>
        <v/>
      </c>
      <c r="I10079">
        <f t="shared" si="158"/>
        <v>0</v>
      </c>
      <c r="J10079" s="22">
        <f>IFERROR(COUNTIF(Tableau3[[#This Row],[Equipe 1]:[Equipe 3]],"*"),"")</f>
        <v>0</v>
      </c>
      <c r="K10079" s="13" t="str">
        <f>IFERROR(Tableau3[[#This Row],[CA]]/Tableau3[[#This Row],[Nb D''equipes]],"")</f>
        <v/>
      </c>
    </row>
    <row r="10080" spans="8:11" x14ac:dyDescent="0.25">
      <c r="H10080" s="8" t="str">
        <f>IFERROR(VLOOKUP(A10080,Techniciens!$A$1:$B$32,2,FALSE),"")</f>
        <v/>
      </c>
      <c r="I10080">
        <f t="shared" si="158"/>
        <v>0</v>
      </c>
      <c r="J10080" s="22">
        <f>IFERROR(COUNTIF(Tableau3[[#This Row],[Equipe 1]:[Equipe 3]],"*"),"")</f>
        <v>0</v>
      </c>
      <c r="K10080" s="13" t="str">
        <f>IFERROR(Tableau3[[#This Row],[CA]]/Tableau3[[#This Row],[Nb D''equipes]],"")</f>
        <v/>
      </c>
    </row>
    <row r="10081" spans="8:11" x14ac:dyDescent="0.25">
      <c r="H10081" s="8" t="str">
        <f>IFERROR(VLOOKUP(A10081,Techniciens!$A$1:$B$32,2,FALSE),"")</f>
        <v/>
      </c>
      <c r="I10081">
        <f t="shared" si="158"/>
        <v>0</v>
      </c>
      <c r="J10081" s="22">
        <f>IFERROR(COUNTIF(Tableau3[[#This Row],[Equipe 1]:[Equipe 3]],"*"),"")</f>
        <v>0</v>
      </c>
      <c r="K10081" s="13" t="str">
        <f>IFERROR(Tableau3[[#This Row],[CA]]/Tableau3[[#This Row],[Nb D''equipes]],"")</f>
        <v/>
      </c>
    </row>
    <row r="10082" spans="8:11" x14ac:dyDescent="0.25">
      <c r="H10082" s="8" t="str">
        <f>IFERROR(VLOOKUP(A10082,Techniciens!$A$1:$B$32,2,FALSE),"")</f>
        <v/>
      </c>
      <c r="I10082">
        <f t="shared" si="158"/>
        <v>0</v>
      </c>
      <c r="J10082" s="22">
        <f>IFERROR(COUNTIF(Tableau3[[#This Row],[Equipe 1]:[Equipe 3]],"*"),"")</f>
        <v>0</v>
      </c>
      <c r="K10082" s="13" t="str">
        <f>IFERROR(Tableau3[[#This Row],[CA]]/Tableau3[[#This Row],[Nb D''equipes]],"")</f>
        <v/>
      </c>
    </row>
    <row r="10083" spans="8:11" x14ac:dyDescent="0.25">
      <c r="H10083" s="8" t="str">
        <f>IFERROR(VLOOKUP(A10083,Techniciens!$A$1:$B$32,2,FALSE),"")</f>
        <v/>
      </c>
      <c r="I10083">
        <f t="shared" si="158"/>
        <v>0</v>
      </c>
      <c r="J10083" s="22">
        <f>IFERROR(COUNTIF(Tableau3[[#This Row],[Equipe 1]:[Equipe 3]],"*"),"")</f>
        <v>0</v>
      </c>
      <c r="K10083" s="13" t="str">
        <f>IFERROR(Tableau3[[#This Row],[CA]]/Tableau3[[#This Row],[Nb D''equipes]],"")</f>
        <v/>
      </c>
    </row>
    <row r="10084" spans="8:11" x14ac:dyDescent="0.25">
      <c r="H10084" s="8" t="str">
        <f>IFERROR(VLOOKUP(A10084,Techniciens!$A$1:$B$32,2,FALSE),"")</f>
        <v/>
      </c>
      <c r="I10084">
        <f t="shared" si="158"/>
        <v>0</v>
      </c>
      <c r="J10084" s="22">
        <f>IFERROR(COUNTIF(Tableau3[[#This Row],[Equipe 1]:[Equipe 3]],"*"),"")</f>
        <v>0</v>
      </c>
      <c r="K10084" s="13" t="str">
        <f>IFERROR(Tableau3[[#This Row],[CA]]/Tableau3[[#This Row],[Nb D''equipes]],"")</f>
        <v/>
      </c>
    </row>
    <row r="10085" spans="8:11" x14ac:dyDescent="0.25">
      <c r="H10085" s="8" t="str">
        <f>IFERROR(VLOOKUP(A10085,Techniciens!$A$1:$B$32,2,FALSE),"")</f>
        <v/>
      </c>
      <c r="I10085">
        <f t="shared" si="158"/>
        <v>0</v>
      </c>
      <c r="J10085" s="22">
        <f>IFERROR(COUNTIF(Tableau3[[#This Row],[Equipe 1]:[Equipe 3]],"*"),"")</f>
        <v>0</v>
      </c>
      <c r="K10085" s="13" t="str">
        <f>IFERROR(Tableau3[[#This Row],[CA]]/Tableau3[[#This Row],[Nb D''equipes]],"")</f>
        <v/>
      </c>
    </row>
    <row r="10086" spans="8:11" x14ac:dyDescent="0.25">
      <c r="H10086" s="8" t="str">
        <f>IFERROR(VLOOKUP(A10086,Techniciens!$A$1:$B$32,2,FALSE),"")</f>
        <v/>
      </c>
      <c r="I10086">
        <f t="shared" si="158"/>
        <v>0</v>
      </c>
      <c r="J10086" s="22">
        <f>IFERROR(COUNTIF(Tableau3[[#This Row],[Equipe 1]:[Equipe 3]],"*"),"")</f>
        <v>0</v>
      </c>
      <c r="K10086" s="13" t="str">
        <f>IFERROR(Tableau3[[#This Row],[CA]]/Tableau3[[#This Row],[Nb D''equipes]],"")</f>
        <v/>
      </c>
    </row>
    <row r="10087" spans="8:11" x14ac:dyDescent="0.25">
      <c r="H10087" s="8" t="str">
        <f>IFERROR(VLOOKUP(A10087,Techniciens!$A$1:$B$32,2,FALSE),"")</f>
        <v/>
      </c>
      <c r="I10087">
        <f t="shared" si="158"/>
        <v>0</v>
      </c>
      <c r="J10087" s="22">
        <f>IFERROR(COUNTIF(Tableau3[[#This Row],[Equipe 1]:[Equipe 3]],"*"),"")</f>
        <v>0</v>
      </c>
      <c r="K10087" s="13" t="str">
        <f>IFERROR(Tableau3[[#This Row],[CA]]/Tableau3[[#This Row],[Nb D''equipes]],"")</f>
        <v/>
      </c>
    </row>
    <row r="10088" spans="8:11" x14ac:dyDescent="0.25">
      <c r="H10088" s="8" t="str">
        <f>IFERROR(VLOOKUP(A10088,Techniciens!$A$1:$B$32,2,FALSE),"")</f>
        <v/>
      </c>
      <c r="I10088">
        <f t="shared" si="158"/>
        <v>0</v>
      </c>
      <c r="J10088" s="22">
        <f>IFERROR(COUNTIF(Tableau3[[#This Row],[Equipe 1]:[Equipe 3]],"*"),"")</f>
        <v>0</v>
      </c>
      <c r="K10088" s="13" t="str">
        <f>IFERROR(Tableau3[[#This Row],[CA]]/Tableau3[[#This Row],[Nb D''equipes]],"")</f>
        <v/>
      </c>
    </row>
    <row r="10089" spans="8:11" x14ac:dyDescent="0.25">
      <c r="H10089" s="8" t="str">
        <f>IFERROR(VLOOKUP(A10089,Techniciens!$A$1:$B$32,2,FALSE),"")</f>
        <v/>
      </c>
      <c r="I10089">
        <f t="shared" si="158"/>
        <v>0</v>
      </c>
      <c r="J10089" s="22">
        <f>IFERROR(COUNTIF(Tableau3[[#This Row],[Equipe 1]:[Equipe 3]],"*"),"")</f>
        <v>0</v>
      </c>
      <c r="K10089" s="13" t="str">
        <f>IFERROR(Tableau3[[#This Row],[CA]]/Tableau3[[#This Row],[Nb D''equipes]],"")</f>
        <v/>
      </c>
    </row>
    <row r="10090" spans="8:11" x14ac:dyDescent="0.25">
      <c r="H10090" s="8" t="str">
        <f>IFERROR(VLOOKUP(A10090,Techniciens!$A$1:$B$32,2,FALSE),"")</f>
        <v/>
      </c>
      <c r="I10090">
        <f t="shared" si="158"/>
        <v>0</v>
      </c>
      <c r="J10090" s="22">
        <f>IFERROR(COUNTIF(Tableau3[[#This Row],[Equipe 1]:[Equipe 3]],"*"),"")</f>
        <v>0</v>
      </c>
      <c r="K10090" s="13" t="str">
        <f>IFERROR(Tableau3[[#This Row],[CA]]/Tableau3[[#This Row],[Nb D''equipes]],"")</f>
        <v/>
      </c>
    </row>
    <row r="10091" spans="8:11" x14ac:dyDescent="0.25">
      <c r="H10091" s="8" t="str">
        <f>IFERROR(VLOOKUP(A10091,Techniciens!$A$1:$B$32,2,FALSE),"")</f>
        <v/>
      </c>
      <c r="I10091">
        <f t="shared" si="158"/>
        <v>0</v>
      </c>
      <c r="J10091" s="22">
        <f>IFERROR(COUNTIF(Tableau3[[#This Row],[Equipe 1]:[Equipe 3]],"*"),"")</f>
        <v>0</v>
      </c>
      <c r="K10091" s="13" t="str">
        <f>IFERROR(Tableau3[[#This Row],[CA]]/Tableau3[[#This Row],[Nb D''equipes]],"")</f>
        <v/>
      </c>
    </row>
    <row r="10092" spans="8:11" x14ac:dyDescent="0.25">
      <c r="H10092" s="8" t="str">
        <f>IFERROR(VLOOKUP(A10092,Techniciens!$A$1:$B$32,2,FALSE),"")</f>
        <v/>
      </c>
      <c r="I10092">
        <f t="shared" si="158"/>
        <v>0</v>
      </c>
      <c r="J10092" s="22">
        <f>IFERROR(COUNTIF(Tableau3[[#This Row],[Equipe 1]:[Equipe 3]],"*"),"")</f>
        <v>0</v>
      </c>
      <c r="K10092" s="13" t="str">
        <f>IFERROR(Tableau3[[#This Row],[CA]]/Tableau3[[#This Row],[Nb D''equipes]],"")</f>
        <v/>
      </c>
    </row>
    <row r="10093" spans="8:11" x14ac:dyDescent="0.25">
      <c r="H10093" s="8" t="str">
        <f>IFERROR(VLOOKUP(A10093,Techniciens!$A$1:$B$32,2,FALSE),"")</f>
        <v/>
      </c>
      <c r="I10093">
        <f t="shared" si="158"/>
        <v>0</v>
      </c>
      <c r="J10093" s="22">
        <f>IFERROR(COUNTIF(Tableau3[[#This Row],[Equipe 1]:[Equipe 3]],"*"),"")</f>
        <v>0</v>
      </c>
      <c r="K10093" s="13" t="str">
        <f>IFERROR(Tableau3[[#This Row],[CA]]/Tableau3[[#This Row],[Nb D''equipes]],"")</f>
        <v/>
      </c>
    </row>
    <row r="10094" spans="8:11" x14ac:dyDescent="0.25">
      <c r="H10094" s="8" t="str">
        <f>IFERROR(VLOOKUP(A10094,Techniciens!$A$1:$B$32,2,FALSE),"")</f>
        <v/>
      </c>
      <c r="I10094">
        <f t="shared" si="158"/>
        <v>0</v>
      </c>
      <c r="J10094" s="22">
        <f>IFERROR(COUNTIF(Tableau3[[#This Row],[Equipe 1]:[Equipe 3]],"*"),"")</f>
        <v>0</v>
      </c>
      <c r="K10094" s="13" t="str">
        <f>IFERROR(Tableau3[[#This Row],[CA]]/Tableau3[[#This Row],[Nb D''equipes]],"")</f>
        <v/>
      </c>
    </row>
    <row r="10095" spans="8:11" x14ac:dyDescent="0.25">
      <c r="H10095" s="8" t="str">
        <f>IFERROR(VLOOKUP(A10095,Techniciens!$A$1:$B$32,2,FALSE),"")</f>
        <v/>
      </c>
      <c r="I10095">
        <f t="shared" si="158"/>
        <v>0</v>
      </c>
      <c r="J10095" s="22">
        <f>IFERROR(COUNTIF(Tableau3[[#This Row],[Equipe 1]:[Equipe 3]],"*"),"")</f>
        <v>0</v>
      </c>
      <c r="K10095" s="13" t="str">
        <f>IFERROR(Tableau3[[#This Row],[CA]]/Tableau3[[#This Row],[Nb D''equipes]],"")</f>
        <v/>
      </c>
    </row>
    <row r="10096" spans="8:11" x14ac:dyDescent="0.25">
      <c r="H10096" s="8" t="str">
        <f>IFERROR(VLOOKUP(A10096,Techniciens!$A$1:$B$32,2,FALSE),"")</f>
        <v/>
      </c>
      <c r="I10096">
        <f t="shared" si="158"/>
        <v>0</v>
      </c>
      <c r="J10096" s="22">
        <f>IFERROR(COUNTIF(Tableau3[[#This Row],[Equipe 1]:[Equipe 3]],"*"),"")</f>
        <v>0</v>
      </c>
      <c r="K10096" s="13" t="str">
        <f>IFERROR(Tableau3[[#This Row],[CA]]/Tableau3[[#This Row],[Nb D''equipes]],"")</f>
        <v/>
      </c>
    </row>
    <row r="10097" spans="8:11" x14ac:dyDescent="0.25">
      <c r="H10097" s="8" t="str">
        <f>IFERROR(VLOOKUP(A10097,Techniciens!$A$1:$B$32,2,FALSE),"")</f>
        <v/>
      </c>
      <c r="I10097">
        <f t="shared" si="158"/>
        <v>0</v>
      </c>
      <c r="J10097" s="22">
        <f>IFERROR(COUNTIF(Tableau3[[#This Row],[Equipe 1]:[Equipe 3]],"*"),"")</f>
        <v>0</v>
      </c>
      <c r="K10097" s="13" t="str">
        <f>IFERROR(Tableau3[[#This Row],[CA]]/Tableau3[[#This Row],[Nb D''equipes]],"")</f>
        <v/>
      </c>
    </row>
    <row r="10098" spans="8:11" x14ac:dyDescent="0.25">
      <c r="H10098" s="8" t="str">
        <f>IFERROR(VLOOKUP(A10098,Techniciens!$A$1:$B$32,2,FALSE),"")</f>
        <v/>
      </c>
      <c r="I10098">
        <f t="shared" si="158"/>
        <v>0</v>
      </c>
      <c r="J10098" s="22">
        <f>IFERROR(COUNTIF(Tableau3[[#This Row],[Equipe 1]:[Equipe 3]],"*"),"")</f>
        <v>0</v>
      </c>
      <c r="K10098" s="13" t="str">
        <f>IFERROR(Tableau3[[#This Row],[CA]]/Tableau3[[#This Row],[Nb D''equipes]],"")</f>
        <v/>
      </c>
    </row>
    <row r="10099" spans="8:11" x14ac:dyDescent="0.25">
      <c r="H10099" s="8" t="str">
        <f>IFERROR(VLOOKUP(A10099,Techniciens!$A$1:$B$32,2,FALSE),"")</f>
        <v/>
      </c>
      <c r="I10099">
        <f t="shared" si="158"/>
        <v>0</v>
      </c>
      <c r="J10099" s="22">
        <f>IFERROR(COUNTIF(Tableau3[[#This Row],[Equipe 1]:[Equipe 3]],"*"),"")</f>
        <v>0</v>
      </c>
      <c r="K10099" s="13" t="str">
        <f>IFERROR(Tableau3[[#This Row],[CA]]/Tableau3[[#This Row],[Nb D''equipes]],"")</f>
        <v/>
      </c>
    </row>
    <row r="10100" spans="8:11" x14ac:dyDescent="0.25">
      <c r="H10100" s="8" t="str">
        <f>IFERROR(VLOOKUP(A10100,Techniciens!$A$1:$B$32,2,FALSE),"")</f>
        <v/>
      </c>
      <c r="I10100">
        <f t="shared" si="158"/>
        <v>0</v>
      </c>
      <c r="J10100" s="22">
        <f>IFERROR(COUNTIF(Tableau3[[#This Row],[Equipe 1]:[Equipe 3]],"*"),"")</f>
        <v>0</v>
      </c>
      <c r="K10100" s="13" t="str">
        <f>IFERROR(Tableau3[[#This Row],[CA]]/Tableau3[[#This Row],[Nb D''equipes]],"")</f>
        <v/>
      </c>
    </row>
    <row r="10101" spans="8:11" x14ac:dyDescent="0.25">
      <c r="H10101" s="8" t="str">
        <f>IFERROR(VLOOKUP(A10101,Techniciens!$A$1:$B$32,2,FALSE),"")</f>
        <v/>
      </c>
      <c r="I10101">
        <f t="shared" si="158"/>
        <v>0</v>
      </c>
      <c r="J10101" s="22">
        <f>IFERROR(COUNTIF(Tableau3[[#This Row],[Equipe 1]:[Equipe 3]],"*"),"")</f>
        <v>0</v>
      </c>
      <c r="K10101" s="13" t="str">
        <f>IFERROR(Tableau3[[#This Row],[CA]]/Tableau3[[#This Row],[Nb D''equipes]],"")</f>
        <v/>
      </c>
    </row>
    <row r="10102" spans="8:11" x14ac:dyDescent="0.25">
      <c r="H10102" s="8" t="str">
        <f>IFERROR(VLOOKUP(A10102,Techniciens!$A$1:$B$32,2,FALSE),"")</f>
        <v/>
      </c>
      <c r="I10102">
        <f t="shared" si="158"/>
        <v>0</v>
      </c>
      <c r="J10102" s="22">
        <f>IFERROR(COUNTIF(Tableau3[[#This Row],[Equipe 1]:[Equipe 3]],"*"),"")</f>
        <v>0</v>
      </c>
      <c r="K10102" s="13" t="str">
        <f>IFERROR(Tableau3[[#This Row],[CA]]/Tableau3[[#This Row],[Nb D''equipes]],"")</f>
        <v/>
      </c>
    </row>
    <row r="10103" spans="8:11" x14ac:dyDescent="0.25">
      <c r="H10103" s="8" t="str">
        <f>IFERROR(VLOOKUP(A10103,Techniciens!$A$1:$B$32,2,FALSE),"")</f>
        <v/>
      </c>
      <c r="I10103">
        <f t="shared" si="158"/>
        <v>0</v>
      </c>
      <c r="J10103" s="22">
        <f>IFERROR(COUNTIF(Tableau3[[#This Row],[Equipe 1]:[Equipe 3]],"*"),"")</f>
        <v>0</v>
      </c>
      <c r="K10103" s="13" t="str">
        <f>IFERROR(Tableau3[[#This Row],[CA]]/Tableau3[[#This Row],[Nb D''equipes]],"")</f>
        <v/>
      </c>
    </row>
    <row r="10104" spans="8:11" x14ac:dyDescent="0.25">
      <c r="H10104" s="8" t="str">
        <f>IFERROR(VLOOKUP(A10104,Techniciens!$A$1:$B$32,2,FALSE),"")</f>
        <v/>
      </c>
      <c r="I10104">
        <f t="shared" si="158"/>
        <v>0</v>
      </c>
      <c r="J10104" s="22">
        <f>IFERROR(COUNTIF(Tableau3[[#This Row],[Equipe 1]:[Equipe 3]],"*"),"")</f>
        <v>0</v>
      </c>
      <c r="K10104" s="13" t="str">
        <f>IFERROR(Tableau3[[#This Row],[CA]]/Tableau3[[#This Row],[Nb D''equipes]],"")</f>
        <v/>
      </c>
    </row>
    <row r="10105" spans="8:11" x14ac:dyDescent="0.25">
      <c r="H10105" s="8" t="str">
        <f>IFERROR(VLOOKUP(A10105,Techniciens!$A$1:$B$32,2,FALSE),"")</f>
        <v/>
      </c>
      <c r="I10105">
        <f t="shared" si="158"/>
        <v>0</v>
      </c>
      <c r="J10105" s="22">
        <f>IFERROR(COUNTIF(Tableau3[[#This Row],[Equipe 1]:[Equipe 3]],"*"),"")</f>
        <v>0</v>
      </c>
      <c r="K10105" s="13" t="str">
        <f>IFERROR(Tableau3[[#This Row],[CA]]/Tableau3[[#This Row],[Nb D''equipes]],"")</f>
        <v/>
      </c>
    </row>
    <row r="10106" spans="8:11" x14ac:dyDescent="0.25">
      <c r="H10106" s="8" t="str">
        <f>IFERROR(VLOOKUP(A10106,Techniciens!$A$1:$B$32,2,FALSE),"")</f>
        <v/>
      </c>
      <c r="I10106">
        <f t="shared" si="158"/>
        <v>0</v>
      </c>
      <c r="J10106" s="22">
        <f>IFERROR(COUNTIF(Tableau3[[#This Row],[Equipe 1]:[Equipe 3]],"*"),"")</f>
        <v>0</v>
      </c>
      <c r="K10106" s="13" t="str">
        <f>IFERROR(Tableau3[[#This Row],[CA]]/Tableau3[[#This Row],[Nb D''equipes]],"")</f>
        <v/>
      </c>
    </row>
    <row r="10107" spans="8:11" x14ac:dyDescent="0.25">
      <c r="H10107" s="8" t="str">
        <f>IFERROR(VLOOKUP(A10107,Techniciens!$A$1:$B$32,2,FALSE),"")</f>
        <v/>
      </c>
      <c r="I10107">
        <f t="shared" si="158"/>
        <v>0</v>
      </c>
      <c r="J10107" s="22">
        <f>IFERROR(COUNTIF(Tableau3[[#This Row],[Equipe 1]:[Equipe 3]],"*"),"")</f>
        <v>0</v>
      </c>
      <c r="K10107" s="13" t="str">
        <f>IFERROR(Tableau3[[#This Row],[CA]]/Tableau3[[#This Row],[Nb D''equipes]],"")</f>
        <v/>
      </c>
    </row>
    <row r="10108" spans="8:11" x14ac:dyDescent="0.25">
      <c r="H10108" s="8" t="str">
        <f>IFERROR(VLOOKUP(A10108,Techniciens!$A$1:$B$32,2,FALSE),"")</f>
        <v/>
      </c>
      <c r="I10108">
        <f t="shared" si="158"/>
        <v>0</v>
      </c>
      <c r="J10108" s="22">
        <f>IFERROR(COUNTIF(Tableau3[[#This Row],[Equipe 1]:[Equipe 3]],"*"),"")</f>
        <v>0</v>
      </c>
      <c r="K10108" s="13" t="str">
        <f>IFERROR(Tableau3[[#This Row],[CA]]/Tableau3[[#This Row],[Nb D''equipes]],"")</f>
        <v/>
      </c>
    </row>
    <row r="10109" spans="8:11" x14ac:dyDescent="0.25">
      <c r="H10109" s="8" t="str">
        <f>IFERROR(VLOOKUP(A10109,Techniciens!$A$1:$B$32,2,FALSE),"")</f>
        <v/>
      </c>
      <c r="I10109">
        <f t="shared" si="158"/>
        <v>0</v>
      </c>
      <c r="J10109" s="22">
        <f>IFERROR(COUNTIF(Tableau3[[#This Row],[Equipe 1]:[Equipe 3]],"*"),"")</f>
        <v>0</v>
      </c>
      <c r="K10109" s="13" t="str">
        <f>IFERROR(Tableau3[[#This Row],[CA]]/Tableau3[[#This Row],[Nb D''equipes]],"")</f>
        <v/>
      </c>
    </row>
    <row r="10110" spans="8:11" x14ac:dyDescent="0.25">
      <c r="H10110" s="8" t="str">
        <f>IFERROR(VLOOKUP(A10110,Techniciens!$A$1:$B$32,2,FALSE),"")</f>
        <v/>
      </c>
      <c r="I10110">
        <f t="shared" si="158"/>
        <v>0</v>
      </c>
      <c r="J10110" s="22">
        <f>IFERROR(COUNTIF(Tableau3[[#This Row],[Equipe 1]:[Equipe 3]],"*"),"")</f>
        <v>0</v>
      </c>
      <c r="K10110" s="13" t="str">
        <f>IFERROR(Tableau3[[#This Row],[CA]]/Tableau3[[#This Row],[Nb D''equipes]],"")</f>
        <v/>
      </c>
    </row>
    <row r="10111" spans="8:11" x14ac:dyDescent="0.25">
      <c r="H10111" s="8" t="str">
        <f>IFERROR(VLOOKUP(A10111,Techniciens!$A$1:$B$32,2,FALSE),"")</f>
        <v/>
      </c>
      <c r="I10111">
        <f t="shared" si="158"/>
        <v>0</v>
      </c>
      <c r="J10111" s="22">
        <f>IFERROR(COUNTIF(Tableau3[[#This Row],[Equipe 1]:[Equipe 3]],"*"),"")</f>
        <v>0</v>
      </c>
      <c r="K10111" s="13" t="str">
        <f>IFERROR(Tableau3[[#This Row],[CA]]/Tableau3[[#This Row],[Nb D''equipes]],"")</f>
        <v/>
      </c>
    </row>
    <row r="10112" spans="8:11" x14ac:dyDescent="0.25">
      <c r="H10112" s="8" t="str">
        <f>IFERROR(VLOOKUP(A10112,Techniciens!$A$1:$B$32,2,FALSE),"")</f>
        <v/>
      </c>
      <c r="I10112">
        <f t="shared" si="158"/>
        <v>0</v>
      </c>
      <c r="J10112" s="22">
        <f>IFERROR(COUNTIF(Tableau3[[#This Row],[Equipe 1]:[Equipe 3]],"*"),"")</f>
        <v>0</v>
      </c>
      <c r="K10112" s="13" t="str">
        <f>IFERROR(Tableau3[[#This Row],[CA]]/Tableau3[[#This Row],[Nb D''equipes]],"")</f>
        <v/>
      </c>
    </row>
    <row r="10113" spans="8:11" x14ac:dyDescent="0.25">
      <c r="H10113" s="8" t="str">
        <f>IFERROR(VLOOKUP(A10113,Techniciens!$A$1:$B$32,2,FALSE),"")</f>
        <v/>
      </c>
      <c r="I10113">
        <f t="shared" si="158"/>
        <v>0</v>
      </c>
      <c r="J10113" s="22">
        <f>IFERROR(COUNTIF(Tableau3[[#This Row],[Equipe 1]:[Equipe 3]],"*"),"")</f>
        <v>0</v>
      </c>
      <c r="K10113" s="13" t="str">
        <f>IFERROR(Tableau3[[#This Row],[CA]]/Tableau3[[#This Row],[Nb D''equipes]],"")</f>
        <v/>
      </c>
    </row>
    <row r="10114" spans="8:11" x14ac:dyDescent="0.25">
      <c r="H10114" s="8" t="str">
        <f>IFERROR(VLOOKUP(A10114,Techniciens!$A$1:$B$32,2,FALSE),"")</f>
        <v/>
      </c>
      <c r="I10114">
        <f t="shared" si="158"/>
        <v>0</v>
      </c>
      <c r="J10114" s="22">
        <f>IFERROR(COUNTIF(Tableau3[[#This Row],[Equipe 1]:[Equipe 3]],"*"),"")</f>
        <v>0</v>
      </c>
      <c r="K10114" s="13" t="str">
        <f>IFERROR(Tableau3[[#This Row],[CA]]/Tableau3[[#This Row],[Nb D''equipes]],"")</f>
        <v/>
      </c>
    </row>
    <row r="10115" spans="8:11" x14ac:dyDescent="0.25">
      <c r="H10115" s="8" t="str">
        <f>IFERROR(VLOOKUP(A10115,Techniciens!$A$1:$B$32,2,FALSE),"")</f>
        <v/>
      </c>
      <c r="I10115">
        <f t="shared" si="158"/>
        <v>0</v>
      </c>
      <c r="J10115" s="22">
        <f>IFERROR(COUNTIF(Tableau3[[#This Row],[Equipe 1]:[Equipe 3]],"*"),"")</f>
        <v>0</v>
      </c>
      <c r="K10115" s="13" t="str">
        <f>IFERROR(Tableau3[[#This Row],[CA]]/Tableau3[[#This Row],[Nb D''equipes]],"")</f>
        <v/>
      </c>
    </row>
    <row r="10116" spans="8:11" x14ac:dyDescent="0.25">
      <c r="H10116" s="8" t="str">
        <f>IFERROR(VLOOKUP(A10116,Techniciens!$A$1:$B$32,2,FALSE),"")</f>
        <v/>
      </c>
      <c r="I10116">
        <f t="shared" si="158"/>
        <v>0</v>
      </c>
      <c r="J10116" s="22">
        <f>IFERROR(COUNTIF(Tableau3[[#This Row],[Equipe 1]:[Equipe 3]],"*"),"")</f>
        <v>0</v>
      </c>
      <c r="K10116" s="13" t="str">
        <f>IFERROR(Tableau3[[#This Row],[CA]]/Tableau3[[#This Row],[Nb D''equipes]],"")</f>
        <v/>
      </c>
    </row>
    <row r="10117" spans="8:11" x14ac:dyDescent="0.25">
      <c r="H10117" s="8" t="str">
        <f>IFERROR(VLOOKUP(A10117,Techniciens!$A$1:$B$32,2,FALSE),"")</f>
        <v/>
      </c>
      <c r="I10117">
        <f t="shared" si="158"/>
        <v>0</v>
      </c>
      <c r="J10117" s="22">
        <f>IFERROR(COUNTIF(Tableau3[[#This Row],[Equipe 1]:[Equipe 3]],"*"),"")</f>
        <v>0</v>
      </c>
      <c r="K10117" s="13" t="str">
        <f>IFERROR(Tableau3[[#This Row],[CA]]/Tableau3[[#This Row],[Nb D''equipes]],"")</f>
        <v/>
      </c>
    </row>
    <row r="10118" spans="8:11" x14ac:dyDescent="0.25">
      <c r="H10118" s="8" t="str">
        <f>IFERROR(VLOOKUP(A10118,Techniciens!$A$1:$B$32,2,FALSE),"")</f>
        <v/>
      </c>
      <c r="I10118">
        <f t="shared" si="158"/>
        <v>0</v>
      </c>
      <c r="J10118" s="22">
        <f>IFERROR(COUNTIF(Tableau3[[#This Row],[Equipe 1]:[Equipe 3]],"*"),"")</f>
        <v>0</v>
      </c>
      <c r="K10118" s="13" t="str">
        <f>IFERROR(Tableau3[[#This Row],[CA]]/Tableau3[[#This Row],[Nb D''equipes]],"")</f>
        <v/>
      </c>
    </row>
    <row r="10119" spans="8:11" x14ac:dyDescent="0.25">
      <c r="H10119" s="8" t="str">
        <f>IFERROR(VLOOKUP(A10119,Techniciens!$A$1:$B$32,2,FALSE),"")</f>
        <v/>
      </c>
      <c r="I10119">
        <f t="shared" si="158"/>
        <v>0</v>
      </c>
      <c r="J10119" s="22">
        <f>IFERROR(COUNTIF(Tableau3[[#This Row],[Equipe 1]:[Equipe 3]],"*"),"")</f>
        <v>0</v>
      </c>
      <c r="K10119" s="13" t="str">
        <f>IFERROR(Tableau3[[#This Row],[CA]]/Tableau3[[#This Row],[Nb D''equipes]],"")</f>
        <v/>
      </c>
    </row>
    <row r="10120" spans="8:11" x14ac:dyDescent="0.25">
      <c r="H10120" s="8" t="str">
        <f>IFERROR(VLOOKUP(A10120,Techniciens!$A$1:$B$32,2,FALSE),"")</f>
        <v/>
      </c>
      <c r="I10120">
        <f t="shared" si="158"/>
        <v>0</v>
      </c>
      <c r="J10120" s="22">
        <f>IFERROR(COUNTIF(Tableau3[[#This Row],[Equipe 1]:[Equipe 3]],"*"),"")</f>
        <v>0</v>
      </c>
      <c r="K10120" s="13" t="str">
        <f>IFERROR(Tableau3[[#This Row],[CA]]/Tableau3[[#This Row],[Nb D''equipes]],"")</f>
        <v/>
      </c>
    </row>
    <row r="10121" spans="8:11" x14ac:dyDescent="0.25">
      <c r="H10121" s="8" t="str">
        <f>IFERROR(VLOOKUP(A10121,Techniciens!$A$1:$B$32,2,FALSE),"")</f>
        <v/>
      </c>
      <c r="I10121">
        <f t="shared" si="158"/>
        <v>0</v>
      </c>
      <c r="J10121" s="22">
        <f>IFERROR(COUNTIF(Tableau3[[#This Row],[Equipe 1]:[Equipe 3]],"*"),"")</f>
        <v>0</v>
      </c>
      <c r="K10121" s="13" t="str">
        <f>IFERROR(Tableau3[[#This Row],[CA]]/Tableau3[[#This Row],[Nb D''equipes]],"")</f>
        <v/>
      </c>
    </row>
    <row r="10122" spans="8:11" x14ac:dyDescent="0.25">
      <c r="H10122" s="8" t="str">
        <f>IFERROR(VLOOKUP(A10122,Techniciens!$A$1:$B$32,2,FALSE),"")</f>
        <v/>
      </c>
      <c r="I10122">
        <f t="shared" si="158"/>
        <v>0</v>
      </c>
      <c r="J10122" s="22">
        <f>IFERROR(COUNTIF(Tableau3[[#This Row],[Equipe 1]:[Equipe 3]],"*"),"")</f>
        <v>0</v>
      </c>
      <c r="K10122" s="13" t="str">
        <f>IFERROR(Tableau3[[#This Row],[CA]]/Tableau3[[#This Row],[Nb D''equipes]],"")</f>
        <v/>
      </c>
    </row>
    <row r="10123" spans="8:11" x14ac:dyDescent="0.25">
      <c r="H10123" s="8" t="str">
        <f>IFERROR(VLOOKUP(A10123,Techniciens!$A$1:$B$32,2,FALSE),"")</f>
        <v/>
      </c>
      <c r="I10123">
        <f t="shared" si="158"/>
        <v>0</v>
      </c>
      <c r="J10123" s="22">
        <f>IFERROR(COUNTIF(Tableau3[[#This Row],[Equipe 1]:[Equipe 3]],"*"),"")</f>
        <v>0</v>
      </c>
      <c r="K10123" s="13" t="str">
        <f>IFERROR(Tableau3[[#This Row],[CA]]/Tableau3[[#This Row],[Nb D''equipes]],"")</f>
        <v/>
      </c>
    </row>
    <row r="10124" spans="8:11" x14ac:dyDescent="0.25">
      <c r="H10124" s="8" t="str">
        <f>IFERROR(VLOOKUP(A10124,Techniciens!$A$1:$B$32,2,FALSE),"")</f>
        <v/>
      </c>
      <c r="I10124">
        <f t="shared" si="158"/>
        <v>0</v>
      </c>
      <c r="J10124" s="22">
        <f>IFERROR(COUNTIF(Tableau3[[#This Row],[Equipe 1]:[Equipe 3]],"*"),"")</f>
        <v>0</v>
      </c>
      <c r="K10124" s="13" t="str">
        <f>IFERROR(Tableau3[[#This Row],[CA]]/Tableau3[[#This Row],[Nb D''equipes]],"")</f>
        <v/>
      </c>
    </row>
    <row r="10125" spans="8:11" x14ac:dyDescent="0.25">
      <c r="H10125" s="8" t="str">
        <f>IFERROR(VLOOKUP(A10125,Techniciens!$A$1:$B$32,2,FALSE),"")</f>
        <v/>
      </c>
      <c r="I10125">
        <f t="shared" si="158"/>
        <v>0</v>
      </c>
      <c r="J10125" s="22">
        <f>IFERROR(COUNTIF(Tableau3[[#This Row],[Equipe 1]:[Equipe 3]],"*"),"")</f>
        <v>0</v>
      </c>
      <c r="K10125" s="13" t="str">
        <f>IFERROR(Tableau3[[#This Row],[CA]]/Tableau3[[#This Row],[Nb D''equipes]],"")</f>
        <v/>
      </c>
    </row>
    <row r="10126" spans="8:11" x14ac:dyDescent="0.25">
      <c r="H10126" s="8" t="str">
        <f>IFERROR(VLOOKUP(A10126,Techniciens!$A$1:$B$32,2,FALSE),"")</f>
        <v/>
      </c>
      <c r="I10126">
        <f t="shared" si="158"/>
        <v>0</v>
      </c>
      <c r="J10126" s="22">
        <f>IFERROR(COUNTIF(Tableau3[[#This Row],[Equipe 1]:[Equipe 3]],"*"),"")</f>
        <v>0</v>
      </c>
      <c r="K10126" s="13" t="str">
        <f>IFERROR(Tableau3[[#This Row],[CA]]/Tableau3[[#This Row],[Nb D''equipes]],"")</f>
        <v/>
      </c>
    </row>
    <row r="10127" spans="8:11" x14ac:dyDescent="0.25">
      <c r="H10127" s="8" t="str">
        <f>IFERROR(VLOOKUP(A10127,Techniciens!$A$1:$B$32,2,FALSE),"")</f>
        <v/>
      </c>
      <c r="I10127">
        <f t="shared" si="158"/>
        <v>0</v>
      </c>
      <c r="J10127" s="22">
        <f>IFERROR(COUNTIF(Tableau3[[#This Row],[Equipe 1]:[Equipe 3]],"*"),"")</f>
        <v>0</v>
      </c>
      <c r="K10127" s="13" t="str">
        <f>IFERROR(Tableau3[[#This Row],[CA]]/Tableau3[[#This Row],[Nb D''equipes]],"")</f>
        <v/>
      </c>
    </row>
    <row r="10128" spans="8:11" x14ac:dyDescent="0.25">
      <c r="H10128" s="8" t="str">
        <f>IFERROR(VLOOKUP(A10128,Techniciens!$A$1:$B$32,2,FALSE),"")</f>
        <v/>
      </c>
      <c r="I10128">
        <f t="shared" si="158"/>
        <v>0</v>
      </c>
      <c r="J10128" s="22">
        <f>IFERROR(COUNTIF(Tableau3[[#This Row],[Equipe 1]:[Equipe 3]],"*"),"")</f>
        <v>0</v>
      </c>
      <c r="K10128" s="13" t="str">
        <f>IFERROR(Tableau3[[#This Row],[CA]]/Tableau3[[#This Row],[Nb D''equipes]],"")</f>
        <v/>
      </c>
    </row>
    <row r="10129" spans="8:11" x14ac:dyDescent="0.25">
      <c r="H10129" s="8" t="str">
        <f>IFERROR(VLOOKUP(A10129,Techniciens!$A$1:$B$32,2,FALSE),"")</f>
        <v/>
      </c>
      <c r="I10129">
        <f t="shared" si="158"/>
        <v>0</v>
      </c>
      <c r="J10129" s="22">
        <f>IFERROR(COUNTIF(Tableau3[[#This Row],[Equipe 1]:[Equipe 3]],"*"),"")</f>
        <v>0</v>
      </c>
      <c r="K10129" s="13" t="str">
        <f>IFERROR(Tableau3[[#This Row],[CA]]/Tableau3[[#This Row],[Nb D''equipes]],"")</f>
        <v/>
      </c>
    </row>
    <row r="10130" spans="8:11" x14ac:dyDescent="0.25">
      <c r="H10130" s="8" t="str">
        <f>IFERROR(VLOOKUP(A10130,Techniciens!$A$1:$B$32,2,FALSE),"")</f>
        <v/>
      </c>
      <c r="I10130">
        <f t="shared" si="158"/>
        <v>0</v>
      </c>
      <c r="J10130" s="22">
        <f>IFERROR(COUNTIF(Tableau3[[#This Row],[Equipe 1]:[Equipe 3]],"*"),"")</f>
        <v>0</v>
      </c>
      <c r="K10130" s="13" t="str">
        <f>IFERROR(Tableau3[[#This Row],[CA]]/Tableau3[[#This Row],[Nb D''equipes]],"")</f>
        <v/>
      </c>
    </row>
    <row r="10131" spans="8:11" x14ac:dyDescent="0.25">
      <c r="H10131" s="8" t="str">
        <f>IFERROR(VLOOKUP(A10131,Techniciens!$A$1:$B$32,2,FALSE),"")</f>
        <v/>
      </c>
      <c r="I10131">
        <f t="shared" si="158"/>
        <v>0</v>
      </c>
      <c r="J10131" s="22">
        <f>IFERROR(COUNTIF(Tableau3[[#This Row],[Equipe 1]:[Equipe 3]],"*"),"")</f>
        <v>0</v>
      </c>
      <c r="K10131" s="13" t="str">
        <f>IFERROR(Tableau3[[#This Row],[CA]]/Tableau3[[#This Row],[Nb D''equipes]],"")</f>
        <v/>
      </c>
    </row>
    <row r="10132" spans="8:11" x14ac:dyDescent="0.25">
      <c r="H10132" s="8" t="str">
        <f>IFERROR(VLOOKUP(A10132,Techniciens!$A$1:$B$32,2,FALSE),"")</f>
        <v/>
      </c>
      <c r="I10132">
        <f t="shared" si="158"/>
        <v>0</v>
      </c>
      <c r="J10132" s="22">
        <f>IFERROR(COUNTIF(Tableau3[[#This Row],[Equipe 1]:[Equipe 3]],"*"),"")</f>
        <v>0</v>
      </c>
      <c r="K10132" s="13" t="str">
        <f>IFERROR(Tableau3[[#This Row],[CA]]/Tableau3[[#This Row],[Nb D''equipes]],"")</f>
        <v/>
      </c>
    </row>
    <row r="10133" spans="8:11" x14ac:dyDescent="0.25">
      <c r="H10133" s="8" t="str">
        <f>IFERROR(VLOOKUP(A10133,Techniciens!$A$1:$B$32,2,FALSE),"")</f>
        <v/>
      </c>
      <c r="I10133">
        <f t="shared" si="158"/>
        <v>0</v>
      </c>
      <c r="J10133" s="22">
        <f>IFERROR(COUNTIF(Tableau3[[#This Row],[Equipe 1]:[Equipe 3]],"*"),"")</f>
        <v>0</v>
      </c>
      <c r="K10133" s="13" t="str">
        <f>IFERROR(Tableau3[[#This Row],[CA]]/Tableau3[[#This Row],[Nb D''equipes]],"")</f>
        <v/>
      </c>
    </row>
    <row r="10134" spans="8:11" x14ac:dyDescent="0.25">
      <c r="H10134" s="8" t="str">
        <f>IFERROR(VLOOKUP(A10134,Techniciens!$A$1:$B$32,2,FALSE),"")</f>
        <v/>
      </c>
      <c r="I10134">
        <f t="shared" si="158"/>
        <v>0</v>
      </c>
      <c r="J10134" s="22">
        <f>IFERROR(COUNTIF(Tableau3[[#This Row],[Equipe 1]:[Equipe 3]],"*"),"")</f>
        <v>0</v>
      </c>
      <c r="K10134" s="13" t="str">
        <f>IFERROR(Tableau3[[#This Row],[CA]]/Tableau3[[#This Row],[Nb D''equipes]],"")</f>
        <v/>
      </c>
    </row>
    <row r="10135" spans="8:11" x14ac:dyDescent="0.25">
      <c r="H10135" s="8" t="str">
        <f>IFERROR(VLOOKUP(A10135,Techniciens!$A$1:$B$32,2,FALSE),"")</f>
        <v/>
      </c>
      <c r="I10135">
        <f t="shared" si="158"/>
        <v>0</v>
      </c>
      <c r="J10135" s="22">
        <f>IFERROR(COUNTIF(Tableau3[[#This Row],[Equipe 1]:[Equipe 3]],"*"),"")</f>
        <v>0</v>
      </c>
      <c r="K10135" s="13" t="str">
        <f>IFERROR(Tableau3[[#This Row],[CA]]/Tableau3[[#This Row],[Nb D''equipes]],"")</f>
        <v/>
      </c>
    </row>
    <row r="10136" spans="8:11" x14ac:dyDescent="0.25">
      <c r="H10136" s="8" t="str">
        <f>IFERROR(VLOOKUP(A10136,Techniciens!$A$1:$B$32,2,FALSE),"")</f>
        <v/>
      </c>
      <c r="I10136">
        <f t="shared" ref="I10136:I10199" si="159">IFERROR(WEEKNUM(F10136),"")</f>
        <v>0</v>
      </c>
      <c r="J10136" s="22">
        <f>IFERROR(COUNTIF(Tableau3[[#This Row],[Equipe 1]:[Equipe 3]],"*"),"")</f>
        <v>0</v>
      </c>
      <c r="K10136" s="13" t="str">
        <f>IFERROR(Tableau3[[#This Row],[CA]]/Tableau3[[#This Row],[Nb D''equipes]],"")</f>
        <v/>
      </c>
    </row>
    <row r="10137" spans="8:11" x14ac:dyDescent="0.25">
      <c r="H10137" s="8" t="str">
        <f>IFERROR(VLOOKUP(A10137,Techniciens!$A$1:$B$32,2,FALSE),"")</f>
        <v/>
      </c>
      <c r="I10137">
        <f t="shared" si="159"/>
        <v>0</v>
      </c>
      <c r="J10137" s="22">
        <f>IFERROR(COUNTIF(Tableau3[[#This Row],[Equipe 1]:[Equipe 3]],"*"),"")</f>
        <v>0</v>
      </c>
      <c r="K10137" s="13" t="str">
        <f>IFERROR(Tableau3[[#This Row],[CA]]/Tableau3[[#This Row],[Nb D''equipes]],"")</f>
        <v/>
      </c>
    </row>
    <row r="10138" spans="8:11" x14ac:dyDescent="0.25">
      <c r="H10138" s="8" t="str">
        <f>IFERROR(VLOOKUP(A10138,Techniciens!$A$1:$B$32,2,FALSE),"")</f>
        <v/>
      </c>
      <c r="I10138">
        <f t="shared" si="159"/>
        <v>0</v>
      </c>
      <c r="J10138" s="22">
        <f>IFERROR(COUNTIF(Tableau3[[#This Row],[Equipe 1]:[Equipe 3]],"*"),"")</f>
        <v>0</v>
      </c>
      <c r="K10138" s="13" t="str">
        <f>IFERROR(Tableau3[[#This Row],[CA]]/Tableau3[[#This Row],[Nb D''equipes]],"")</f>
        <v/>
      </c>
    </row>
    <row r="10139" spans="8:11" x14ac:dyDescent="0.25">
      <c r="H10139" s="8" t="str">
        <f>IFERROR(VLOOKUP(A10139,Techniciens!$A$1:$B$32,2,FALSE),"")</f>
        <v/>
      </c>
      <c r="I10139">
        <f t="shared" si="159"/>
        <v>0</v>
      </c>
      <c r="J10139" s="22">
        <f>IFERROR(COUNTIF(Tableau3[[#This Row],[Equipe 1]:[Equipe 3]],"*"),"")</f>
        <v>0</v>
      </c>
      <c r="K10139" s="13" t="str">
        <f>IFERROR(Tableau3[[#This Row],[CA]]/Tableau3[[#This Row],[Nb D''equipes]],"")</f>
        <v/>
      </c>
    </row>
    <row r="10140" spans="8:11" x14ac:dyDescent="0.25">
      <c r="H10140" s="8" t="str">
        <f>IFERROR(VLOOKUP(A10140,Techniciens!$A$1:$B$32,2,FALSE),"")</f>
        <v/>
      </c>
      <c r="I10140">
        <f t="shared" si="159"/>
        <v>0</v>
      </c>
      <c r="J10140" s="22">
        <f>IFERROR(COUNTIF(Tableau3[[#This Row],[Equipe 1]:[Equipe 3]],"*"),"")</f>
        <v>0</v>
      </c>
      <c r="K10140" s="13" t="str">
        <f>IFERROR(Tableau3[[#This Row],[CA]]/Tableau3[[#This Row],[Nb D''equipes]],"")</f>
        <v/>
      </c>
    </row>
    <row r="10141" spans="8:11" x14ac:dyDescent="0.25">
      <c r="H10141" s="8" t="str">
        <f>IFERROR(VLOOKUP(A10141,Techniciens!$A$1:$B$32,2,FALSE),"")</f>
        <v/>
      </c>
      <c r="I10141">
        <f t="shared" si="159"/>
        <v>0</v>
      </c>
      <c r="J10141" s="22">
        <f>IFERROR(COUNTIF(Tableau3[[#This Row],[Equipe 1]:[Equipe 3]],"*"),"")</f>
        <v>0</v>
      </c>
      <c r="K10141" s="13" t="str">
        <f>IFERROR(Tableau3[[#This Row],[CA]]/Tableau3[[#This Row],[Nb D''equipes]],"")</f>
        <v/>
      </c>
    </row>
    <row r="10142" spans="8:11" x14ac:dyDescent="0.25">
      <c r="H10142" s="8" t="str">
        <f>IFERROR(VLOOKUP(A10142,Techniciens!$A$1:$B$32,2,FALSE),"")</f>
        <v/>
      </c>
      <c r="I10142">
        <f t="shared" si="159"/>
        <v>0</v>
      </c>
      <c r="J10142" s="22">
        <f>IFERROR(COUNTIF(Tableau3[[#This Row],[Equipe 1]:[Equipe 3]],"*"),"")</f>
        <v>0</v>
      </c>
      <c r="K10142" s="13" t="str">
        <f>IFERROR(Tableau3[[#This Row],[CA]]/Tableau3[[#This Row],[Nb D''equipes]],"")</f>
        <v/>
      </c>
    </row>
    <row r="10143" spans="8:11" x14ac:dyDescent="0.25">
      <c r="H10143" s="8" t="str">
        <f>IFERROR(VLOOKUP(A10143,Techniciens!$A$1:$B$32,2,FALSE),"")</f>
        <v/>
      </c>
      <c r="I10143">
        <f t="shared" si="159"/>
        <v>0</v>
      </c>
      <c r="J10143" s="22">
        <f>IFERROR(COUNTIF(Tableau3[[#This Row],[Equipe 1]:[Equipe 3]],"*"),"")</f>
        <v>0</v>
      </c>
      <c r="K10143" s="13" t="str">
        <f>IFERROR(Tableau3[[#This Row],[CA]]/Tableau3[[#This Row],[Nb D''equipes]],"")</f>
        <v/>
      </c>
    </row>
    <row r="10144" spans="8:11" x14ac:dyDescent="0.25">
      <c r="H10144" s="8" t="str">
        <f>IFERROR(VLOOKUP(A10144,Techniciens!$A$1:$B$32,2,FALSE),"")</f>
        <v/>
      </c>
      <c r="I10144">
        <f t="shared" si="159"/>
        <v>0</v>
      </c>
      <c r="J10144" s="22">
        <f>IFERROR(COUNTIF(Tableau3[[#This Row],[Equipe 1]:[Equipe 3]],"*"),"")</f>
        <v>0</v>
      </c>
      <c r="K10144" s="13" t="str">
        <f>IFERROR(Tableau3[[#This Row],[CA]]/Tableau3[[#This Row],[Nb D''equipes]],"")</f>
        <v/>
      </c>
    </row>
    <row r="10145" spans="8:11" x14ac:dyDescent="0.25">
      <c r="H10145" s="8" t="str">
        <f>IFERROR(VLOOKUP(A10145,Techniciens!$A$1:$B$32,2,FALSE),"")</f>
        <v/>
      </c>
      <c r="I10145">
        <f t="shared" si="159"/>
        <v>0</v>
      </c>
      <c r="J10145" s="22">
        <f>IFERROR(COUNTIF(Tableau3[[#This Row],[Equipe 1]:[Equipe 3]],"*"),"")</f>
        <v>0</v>
      </c>
      <c r="K10145" s="13" t="str">
        <f>IFERROR(Tableau3[[#This Row],[CA]]/Tableau3[[#This Row],[Nb D''equipes]],"")</f>
        <v/>
      </c>
    </row>
    <row r="10146" spans="8:11" x14ac:dyDescent="0.25">
      <c r="H10146" s="8" t="str">
        <f>IFERROR(VLOOKUP(A10146,Techniciens!$A$1:$B$32,2,FALSE),"")</f>
        <v/>
      </c>
      <c r="I10146">
        <f t="shared" si="159"/>
        <v>0</v>
      </c>
      <c r="J10146" s="22">
        <f>IFERROR(COUNTIF(Tableau3[[#This Row],[Equipe 1]:[Equipe 3]],"*"),"")</f>
        <v>0</v>
      </c>
      <c r="K10146" s="13" t="str">
        <f>IFERROR(Tableau3[[#This Row],[CA]]/Tableau3[[#This Row],[Nb D''equipes]],"")</f>
        <v/>
      </c>
    </row>
    <row r="10147" spans="8:11" x14ac:dyDescent="0.25">
      <c r="H10147" s="8" t="str">
        <f>IFERROR(VLOOKUP(A10147,Techniciens!$A$1:$B$32,2,FALSE),"")</f>
        <v/>
      </c>
      <c r="I10147">
        <f t="shared" si="159"/>
        <v>0</v>
      </c>
      <c r="J10147" s="22">
        <f>IFERROR(COUNTIF(Tableau3[[#This Row],[Equipe 1]:[Equipe 3]],"*"),"")</f>
        <v>0</v>
      </c>
      <c r="K10147" s="13" t="str">
        <f>IFERROR(Tableau3[[#This Row],[CA]]/Tableau3[[#This Row],[Nb D''equipes]],"")</f>
        <v/>
      </c>
    </row>
    <row r="10148" spans="8:11" x14ac:dyDescent="0.25">
      <c r="H10148" s="8" t="str">
        <f>IFERROR(VLOOKUP(A10148,Techniciens!$A$1:$B$32,2,FALSE),"")</f>
        <v/>
      </c>
      <c r="I10148">
        <f t="shared" si="159"/>
        <v>0</v>
      </c>
      <c r="J10148" s="22">
        <f>IFERROR(COUNTIF(Tableau3[[#This Row],[Equipe 1]:[Equipe 3]],"*"),"")</f>
        <v>0</v>
      </c>
      <c r="K10148" s="13" t="str">
        <f>IFERROR(Tableau3[[#This Row],[CA]]/Tableau3[[#This Row],[Nb D''equipes]],"")</f>
        <v/>
      </c>
    </row>
    <row r="10149" spans="8:11" x14ac:dyDescent="0.25">
      <c r="H10149" s="8" t="str">
        <f>IFERROR(VLOOKUP(A10149,Techniciens!$A$1:$B$32,2,FALSE),"")</f>
        <v/>
      </c>
      <c r="I10149">
        <f t="shared" si="159"/>
        <v>0</v>
      </c>
      <c r="J10149" s="22">
        <f>IFERROR(COUNTIF(Tableau3[[#This Row],[Equipe 1]:[Equipe 3]],"*"),"")</f>
        <v>0</v>
      </c>
      <c r="K10149" s="13" t="str">
        <f>IFERROR(Tableau3[[#This Row],[CA]]/Tableau3[[#This Row],[Nb D''equipes]],"")</f>
        <v/>
      </c>
    </row>
    <row r="10150" spans="8:11" x14ac:dyDescent="0.25">
      <c r="H10150" s="8" t="str">
        <f>IFERROR(VLOOKUP(A10150,Techniciens!$A$1:$B$32,2,FALSE),"")</f>
        <v/>
      </c>
      <c r="I10150">
        <f t="shared" si="159"/>
        <v>0</v>
      </c>
      <c r="J10150" s="22">
        <f>IFERROR(COUNTIF(Tableau3[[#This Row],[Equipe 1]:[Equipe 3]],"*"),"")</f>
        <v>0</v>
      </c>
      <c r="K10150" s="13" t="str">
        <f>IFERROR(Tableau3[[#This Row],[CA]]/Tableau3[[#This Row],[Nb D''equipes]],"")</f>
        <v/>
      </c>
    </row>
    <row r="10151" spans="8:11" x14ac:dyDescent="0.25">
      <c r="H10151" s="8" t="str">
        <f>IFERROR(VLOOKUP(A10151,Techniciens!$A$1:$B$32,2,FALSE),"")</f>
        <v/>
      </c>
      <c r="I10151">
        <f t="shared" si="159"/>
        <v>0</v>
      </c>
      <c r="J10151" s="22">
        <f>IFERROR(COUNTIF(Tableau3[[#This Row],[Equipe 1]:[Equipe 3]],"*"),"")</f>
        <v>0</v>
      </c>
      <c r="K10151" s="13" t="str">
        <f>IFERROR(Tableau3[[#This Row],[CA]]/Tableau3[[#This Row],[Nb D''equipes]],"")</f>
        <v/>
      </c>
    </row>
    <row r="10152" spans="8:11" x14ac:dyDescent="0.25">
      <c r="H10152" s="8" t="str">
        <f>IFERROR(VLOOKUP(A10152,Techniciens!$A$1:$B$32,2,FALSE),"")</f>
        <v/>
      </c>
      <c r="I10152">
        <f t="shared" si="159"/>
        <v>0</v>
      </c>
      <c r="J10152" s="22">
        <f>IFERROR(COUNTIF(Tableau3[[#This Row],[Equipe 1]:[Equipe 3]],"*"),"")</f>
        <v>0</v>
      </c>
      <c r="K10152" s="13" t="str">
        <f>IFERROR(Tableau3[[#This Row],[CA]]/Tableau3[[#This Row],[Nb D''equipes]],"")</f>
        <v/>
      </c>
    </row>
    <row r="10153" spans="8:11" x14ac:dyDescent="0.25">
      <c r="H10153" s="8" t="str">
        <f>IFERROR(VLOOKUP(A10153,Techniciens!$A$1:$B$32,2,FALSE),"")</f>
        <v/>
      </c>
      <c r="I10153">
        <f t="shared" si="159"/>
        <v>0</v>
      </c>
      <c r="J10153" s="22">
        <f>IFERROR(COUNTIF(Tableau3[[#This Row],[Equipe 1]:[Equipe 3]],"*"),"")</f>
        <v>0</v>
      </c>
      <c r="K10153" s="13" t="str">
        <f>IFERROR(Tableau3[[#This Row],[CA]]/Tableau3[[#This Row],[Nb D''equipes]],"")</f>
        <v/>
      </c>
    </row>
    <row r="10154" spans="8:11" x14ac:dyDescent="0.25">
      <c r="H10154" s="8" t="str">
        <f>IFERROR(VLOOKUP(A10154,Techniciens!$A$1:$B$32,2,FALSE),"")</f>
        <v/>
      </c>
      <c r="I10154">
        <f t="shared" si="159"/>
        <v>0</v>
      </c>
      <c r="J10154" s="22">
        <f>IFERROR(COUNTIF(Tableau3[[#This Row],[Equipe 1]:[Equipe 3]],"*"),"")</f>
        <v>0</v>
      </c>
      <c r="K10154" s="13" t="str">
        <f>IFERROR(Tableau3[[#This Row],[CA]]/Tableau3[[#This Row],[Nb D''equipes]],"")</f>
        <v/>
      </c>
    </row>
    <row r="10155" spans="8:11" x14ac:dyDescent="0.25">
      <c r="H10155" s="8" t="str">
        <f>IFERROR(VLOOKUP(A10155,Techniciens!$A$1:$B$32,2,FALSE),"")</f>
        <v/>
      </c>
      <c r="I10155">
        <f t="shared" si="159"/>
        <v>0</v>
      </c>
      <c r="J10155" s="22">
        <f>IFERROR(COUNTIF(Tableau3[[#This Row],[Equipe 1]:[Equipe 3]],"*"),"")</f>
        <v>0</v>
      </c>
      <c r="K10155" s="13" t="str">
        <f>IFERROR(Tableau3[[#This Row],[CA]]/Tableau3[[#This Row],[Nb D''equipes]],"")</f>
        <v/>
      </c>
    </row>
    <row r="10156" spans="8:11" x14ac:dyDescent="0.25">
      <c r="H10156" s="8" t="str">
        <f>IFERROR(VLOOKUP(A10156,Techniciens!$A$1:$B$32,2,FALSE),"")</f>
        <v/>
      </c>
      <c r="I10156">
        <f t="shared" si="159"/>
        <v>0</v>
      </c>
      <c r="J10156" s="22">
        <f>IFERROR(COUNTIF(Tableau3[[#This Row],[Equipe 1]:[Equipe 3]],"*"),"")</f>
        <v>0</v>
      </c>
      <c r="K10156" s="13" t="str">
        <f>IFERROR(Tableau3[[#This Row],[CA]]/Tableau3[[#This Row],[Nb D''equipes]],"")</f>
        <v/>
      </c>
    </row>
    <row r="10157" spans="8:11" x14ac:dyDescent="0.25">
      <c r="H10157" s="8" t="str">
        <f>IFERROR(VLOOKUP(A10157,Techniciens!$A$1:$B$32,2,FALSE),"")</f>
        <v/>
      </c>
      <c r="I10157">
        <f t="shared" si="159"/>
        <v>0</v>
      </c>
      <c r="J10157" s="22">
        <f>IFERROR(COUNTIF(Tableau3[[#This Row],[Equipe 1]:[Equipe 3]],"*"),"")</f>
        <v>0</v>
      </c>
      <c r="K10157" s="13" t="str">
        <f>IFERROR(Tableau3[[#This Row],[CA]]/Tableau3[[#This Row],[Nb D''equipes]],"")</f>
        <v/>
      </c>
    </row>
    <row r="10158" spans="8:11" x14ac:dyDescent="0.25">
      <c r="H10158" s="8" t="str">
        <f>IFERROR(VLOOKUP(A10158,Techniciens!$A$1:$B$32,2,FALSE),"")</f>
        <v/>
      </c>
      <c r="I10158">
        <f t="shared" si="159"/>
        <v>0</v>
      </c>
      <c r="J10158" s="22">
        <f>IFERROR(COUNTIF(Tableau3[[#This Row],[Equipe 1]:[Equipe 3]],"*"),"")</f>
        <v>0</v>
      </c>
      <c r="K10158" s="13" t="str">
        <f>IFERROR(Tableau3[[#This Row],[CA]]/Tableau3[[#This Row],[Nb D''equipes]],"")</f>
        <v/>
      </c>
    </row>
    <row r="10159" spans="8:11" x14ac:dyDescent="0.25">
      <c r="H10159" s="8" t="str">
        <f>IFERROR(VLOOKUP(A10159,Techniciens!$A$1:$B$32,2,FALSE),"")</f>
        <v/>
      </c>
      <c r="I10159">
        <f t="shared" si="159"/>
        <v>0</v>
      </c>
      <c r="J10159" s="22">
        <f>IFERROR(COUNTIF(Tableau3[[#This Row],[Equipe 1]:[Equipe 3]],"*"),"")</f>
        <v>0</v>
      </c>
      <c r="K10159" s="13" t="str">
        <f>IFERROR(Tableau3[[#This Row],[CA]]/Tableau3[[#This Row],[Nb D''equipes]],"")</f>
        <v/>
      </c>
    </row>
    <row r="10160" spans="8:11" x14ac:dyDescent="0.25">
      <c r="H10160" s="8" t="str">
        <f>IFERROR(VLOOKUP(A10160,Techniciens!$A$1:$B$32,2,FALSE),"")</f>
        <v/>
      </c>
      <c r="I10160">
        <f t="shared" si="159"/>
        <v>0</v>
      </c>
      <c r="J10160" s="22">
        <f>IFERROR(COUNTIF(Tableau3[[#This Row],[Equipe 1]:[Equipe 3]],"*"),"")</f>
        <v>0</v>
      </c>
      <c r="K10160" s="13" t="str">
        <f>IFERROR(Tableau3[[#This Row],[CA]]/Tableau3[[#This Row],[Nb D''equipes]],"")</f>
        <v/>
      </c>
    </row>
    <row r="10161" spans="8:11" x14ac:dyDescent="0.25">
      <c r="H10161" s="8" t="str">
        <f>IFERROR(VLOOKUP(A10161,Techniciens!$A$1:$B$32,2,FALSE),"")</f>
        <v/>
      </c>
      <c r="I10161">
        <f t="shared" si="159"/>
        <v>0</v>
      </c>
      <c r="J10161" s="22">
        <f>IFERROR(COUNTIF(Tableau3[[#This Row],[Equipe 1]:[Equipe 3]],"*"),"")</f>
        <v>0</v>
      </c>
      <c r="K10161" s="13" t="str">
        <f>IFERROR(Tableau3[[#This Row],[CA]]/Tableau3[[#This Row],[Nb D''equipes]],"")</f>
        <v/>
      </c>
    </row>
    <row r="10162" spans="8:11" x14ac:dyDescent="0.25">
      <c r="H10162" s="8" t="str">
        <f>IFERROR(VLOOKUP(A10162,Techniciens!$A$1:$B$32,2,FALSE),"")</f>
        <v/>
      </c>
      <c r="I10162">
        <f t="shared" si="159"/>
        <v>0</v>
      </c>
      <c r="J10162" s="22">
        <f>IFERROR(COUNTIF(Tableau3[[#This Row],[Equipe 1]:[Equipe 3]],"*"),"")</f>
        <v>0</v>
      </c>
      <c r="K10162" s="13" t="str">
        <f>IFERROR(Tableau3[[#This Row],[CA]]/Tableau3[[#This Row],[Nb D''equipes]],"")</f>
        <v/>
      </c>
    </row>
    <row r="10163" spans="8:11" x14ac:dyDescent="0.25">
      <c r="H10163" s="8" t="str">
        <f>IFERROR(VLOOKUP(A10163,Techniciens!$A$1:$B$32,2,FALSE),"")</f>
        <v/>
      </c>
      <c r="I10163">
        <f t="shared" si="159"/>
        <v>0</v>
      </c>
      <c r="J10163" s="22">
        <f>IFERROR(COUNTIF(Tableau3[[#This Row],[Equipe 1]:[Equipe 3]],"*"),"")</f>
        <v>0</v>
      </c>
      <c r="K10163" s="13" t="str">
        <f>IFERROR(Tableau3[[#This Row],[CA]]/Tableau3[[#This Row],[Nb D''equipes]],"")</f>
        <v/>
      </c>
    </row>
    <row r="10164" spans="8:11" x14ac:dyDescent="0.25">
      <c r="H10164" s="8" t="str">
        <f>IFERROR(VLOOKUP(A10164,Techniciens!$A$1:$B$32,2,FALSE),"")</f>
        <v/>
      </c>
      <c r="I10164">
        <f t="shared" si="159"/>
        <v>0</v>
      </c>
      <c r="J10164" s="22">
        <f>IFERROR(COUNTIF(Tableau3[[#This Row],[Equipe 1]:[Equipe 3]],"*"),"")</f>
        <v>0</v>
      </c>
      <c r="K10164" s="13" t="str">
        <f>IFERROR(Tableau3[[#This Row],[CA]]/Tableau3[[#This Row],[Nb D''equipes]],"")</f>
        <v/>
      </c>
    </row>
    <row r="10165" spans="8:11" x14ac:dyDescent="0.25">
      <c r="H10165" s="8" t="str">
        <f>IFERROR(VLOOKUP(A10165,Techniciens!$A$1:$B$32,2,FALSE),"")</f>
        <v/>
      </c>
      <c r="I10165">
        <f t="shared" si="159"/>
        <v>0</v>
      </c>
      <c r="J10165" s="22">
        <f>IFERROR(COUNTIF(Tableau3[[#This Row],[Equipe 1]:[Equipe 3]],"*"),"")</f>
        <v>0</v>
      </c>
      <c r="K10165" s="13" t="str">
        <f>IFERROR(Tableau3[[#This Row],[CA]]/Tableau3[[#This Row],[Nb D''equipes]],"")</f>
        <v/>
      </c>
    </row>
    <row r="10166" spans="8:11" x14ac:dyDescent="0.25">
      <c r="H10166" s="8" t="str">
        <f>IFERROR(VLOOKUP(A10166,Techniciens!$A$1:$B$32,2,FALSE),"")</f>
        <v/>
      </c>
      <c r="I10166">
        <f t="shared" si="159"/>
        <v>0</v>
      </c>
      <c r="J10166" s="22">
        <f>IFERROR(COUNTIF(Tableau3[[#This Row],[Equipe 1]:[Equipe 3]],"*"),"")</f>
        <v>0</v>
      </c>
      <c r="K10166" s="13" t="str">
        <f>IFERROR(Tableau3[[#This Row],[CA]]/Tableau3[[#This Row],[Nb D''equipes]],"")</f>
        <v/>
      </c>
    </row>
    <row r="10167" spans="8:11" x14ac:dyDescent="0.25">
      <c r="H10167" s="8" t="str">
        <f>IFERROR(VLOOKUP(A10167,Techniciens!$A$1:$B$32,2,FALSE),"")</f>
        <v/>
      </c>
      <c r="I10167">
        <f t="shared" si="159"/>
        <v>0</v>
      </c>
      <c r="J10167" s="22">
        <f>IFERROR(COUNTIF(Tableau3[[#This Row],[Equipe 1]:[Equipe 3]],"*"),"")</f>
        <v>0</v>
      </c>
      <c r="K10167" s="13" t="str">
        <f>IFERROR(Tableau3[[#This Row],[CA]]/Tableau3[[#This Row],[Nb D''equipes]],"")</f>
        <v/>
      </c>
    </row>
    <row r="10168" spans="8:11" x14ac:dyDescent="0.25">
      <c r="H10168" s="8" t="str">
        <f>IFERROR(VLOOKUP(A10168,Techniciens!$A$1:$B$32,2,FALSE),"")</f>
        <v/>
      </c>
      <c r="I10168">
        <f t="shared" si="159"/>
        <v>0</v>
      </c>
      <c r="J10168" s="22">
        <f>IFERROR(COUNTIF(Tableau3[[#This Row],[Equipe 1]:[Equipe 3]],"*"),"")</f>
        <v>0</v>
      </c>
      <c r="K10168" s="13" t="str">
        <f>IFERROR(Tableau3[[#This Row],[CA]]/Tableau3[[#This Row],[Nb D''equipes]],"")</f>
        <v/>
      </c>
    </row>
    <row r="10169" spans="8:11" x14ac:dyDescent="0.25">
      <c r="H10169" s="8" t="str">
        <f>IFERROR(VLOOKUP(A10169,Techniciens!$A$1:$B$32,2,FALSE),"")</f>
        <v/>
      </c>
      <c r="I10169">
        <f t="shared" si="159"/>
        <v>0</v>
      </c>
      <c r="J10169" s="22">
        <f>IFERROR(COUNTIF(Tableau3[[#This Row],[Equipe 1]:[Equipe 3]],"*"),"")</f>
        <v>0</v>
      </c>
      <c r="K10169" s="13" t="str">
        <f>IFERROR(Tableau3[[#This Row],[CA]]/Tableau3[[#This Row],[Nb D''equipes]],"")</f>
        <v/>
      </c>
    </row>
    <row r="10170" spans="8:11" x14ac:dyDescent="0.25">
      <c r="H10170" s="8" t="str">
        <f>IFERROR(VLOOKUP(A10170,Techniciens!$A$1:$B$32,2,FALSE),"")</f>
        <v/>
      </c>
      <c r="I10170">
        <f t="shared" si="159"/>
        <v>0</v>
      </c>
      <c r="J10170" s="22">
        <f>IFERROR(COUNTIF(Tableau3[[#This Row],[Equipe 1]:[Equipe 3]],"*"),"")</f>
        <v>0</v>
      </c>
      <c r="K10170" s="13" t="str">
        <f>IFERROR(Tableau3[[#This Row],[CA]]/Tableau3[[#This Row],[Nb D''equipes]],"")</f>
        <v/>
      </c>
    </row>
    <row r="10171" spans="8:11" x14ac:dyDescent="0.25">
      <c r="H10171" s="8" t="str">
        <f>IFERROR(VLOOKUP(A10171,Techniciens!$A$1:$B$32,2,FALSE),"")</f>
        <v/>
      </c>
      <c r="I10171">
        <f t="shared" si="159"/>
        <v>0</v>
      </c>
      <c r="J10171" s="22">
        <f>IFERROR(COUNTIF(Tableau3[[#This Row],[Equipe 1]:[Equipe 3]],"*"),"")</f>
        <v>0</v>
      </c>
      <c r="K10171" s="13" t="str">
        <f>IFERROR(Tableau3[[#This Row],[CA]]/Tableau3[[#This Row],[Nb D''equipes]],"")</f>
        <v/>
      </c>
    </row>
    <row r="10172" spans="8:11" x14ac:dyDescent="0.25">
      <c r="H10172" s="8" t="str">
        <f>IFERROR(VLOOKUP(A10172,Techniciens!$A$1:$B$32,2,FALSE),"")</f>
        <v/>
      </c>
      <c r="I10172">
        <f t="shared" si="159"/>
        <v>0</v>
      </c>
      <c r="J10172" s="22">
        <f>IFERROR(COUNTIF(Tableau3[[#This Row],[Equipe 1]:[Equipe 3]],"*"),"")</f>
        <v>0</v>
      </c>
      <c r="K10172" s="13" t="str">
        <f>IFERROR(Tableau3[[#This Row],[CA]]/Tableau3[[#This Row],[Nb D''equipes]],"")</f>
        <v/>
      </c>
    </row>
    <row r="10173" spans="8:11" x14ac:dyDescent="0.25">
      <c r="H10173" s="8" t="str">
        <f>IFERROR(VLOOKUP(A10173,Techniciens!$A$1:$B$32,2,FALSE),"")</f>
        <v/>
      </c>
      <c r="I10173">
        <f t="shared" si="159"/>
        <v>0</v>
      </c>
      <c r="J10173" s="22">
        <f>IFERROR(COUNTIF(Tableau3[[#This Row],[Equipe 1]:[Equipe 3]],"*"),"")</f>
        <v>0</v>
      </c>
      <c r="K10173" s="13" t="str">
        <f>IFERROR(Tableau3[[#This Row],[CA]]/Tableau3[[#This Row],[Nb D''equipes]],"")</f>
        <v/>
      </c>
    </row>
    <row r="10174" spans="8:11" x14ac:dyDescent="0.25">
      <c r="H10174" s="8" t="str">
        <f>IFERROR(VLOOKUP(A10174,Techniciens!$A$1:$B$32,2,FALSE),"")</f>
        <v/>
      </c>
      <c r="I10174">
        <f t="shared" si="159"/>
        <v>0</v>
      </c>
      <c r="J10174" s="22">
        <f>IFERROR(COUNTIF(Tableau3[[#This Row],[Equipe 1]:[Equipe 3]],"*"),"")</f>
        <v>0</v>
      </c>
      <c r="K10174" s="13" t="str">
        <f>IFERROR(Tableau3[[#This Row],[CA]]/Tableau3[[#This Row],[Nb D''equipes]],"")</f>
        <v/>
      </c>
    </row>
    <row r="10175" spans="8:11" x14ac:dyDescent="0.25">
      <c r="H10175" s="8" t="str">
        <f>IFERROR(VLOOKUP(A10175,Techniciens!$A$1:$B$32,2,FALSE),"")</f>
        <v/>
      </c>
      <c r="I10175">
        <f t="shared" si="159"/>
        <v>0</v>
      </c>
      <c r="J10175" s="22">
        <f>IFERROR(COUNTIF(Tableau3[[#This Row],[Equipe 1]:[Equipe 3]],"*"),"")</f>
        <v>0</v>
      </c>
      <c r="K10175" s="13" t="str">
        <f>IFERROR(Tableau3[[#This Row],[CA]]/Tableau3[[#This Row],[Nb D''equipes]],"")</f>
        <v/>
      </c>
    </row>
    <row r="10176" spans="8:11" x14ac:dyDescent="0.25">
      <c r="H10176" s="8" t="str">
        <f>IFERROR(VLOOKUP(A10176,Techniciens!$A$1:$B$32,2,FALSE),"")</f>
        <v/>
      </c>
      <c r="I10176">
        <f t="shared" si="159"/>
        <v>0</v>
      </c>
      <c r="J10176" s="22">
        <f>IFERROR(COUNTIF(Tableau3[[#This Row],[Equipe 1]:[Equipe 3]],"*"),"")</f>
        <v>0</v>
      </c>
      <c r="K10176" s="13" t="str">
        <f>IFERROR(Tableau3[[#This Row],[CA]]/Tableau3[[#This Row],[Nb D''equipes]],"")</f>
        <v/>
      </c>
    </row>
    <row r="10177" spans="8:11" x14ac:dyDescent="0.25">
      <c r="H10177" s="8" t="str">
        <f>IFERROR(VLOOKUP(A10177,Techniciens!$A$1:$B$32,2,FALSE),"")</f>
        <v/>
      </c>
      <c r="I10177">
        <f t="shared" si="159"/>
        <v>0</v>
      </c>
      <c r="J10177" s="22">
        <f>IFERROR(COUNTIF(Tableau3[[#This Row],[Equipe 1]:[Equipe 3]],"*"),"")</f>
        <v>0</v>
      </c>
      <c r="K10177" s="13" t="str">
        <f>IFERROR(Tableau3[[#This Row],[CA]]/Tableau3[[#This Row],[Nb D''equipes]],"")</f>
        <v/>
      </c>
    </row>
    <row r="10178" spans="8:11" x14ac:dyDescent="0.25">
      <c r="H10178" s="8" t="str">
        <f>IFERROR(VLOOKUP(A10178,Techniciens!$A$1:$B$32,2,FALSE),"")</f>
        <v/>
      </c>
      <c r="I10178">
        <f t="shared" si="159"/>
        <v>0</v>
      </c>
      <c r="J10178" s="22">
        <f>IFERROR(COUNTIF(Tableau3[[#This Row],[Equipe 1]:[Equipe 3]],"*"),"")</f>
        <v>0</v>
      </c>
      <c r="K10178" s="13" t="str">
        <f>IFERROR(Tableau3[[#This Row],[CA]]/Tableau3[[#This Row],[Nb D''equipes]],"")</f>
        <v/>
      </c>
    </row>
    <row r="10179" spans="8:11" x14ac:dyDescent="0.25">
      <c r="H10179" s="8" t="str">
        <f>IFERROR(VLOOKUP(A10179,Techniciens!$A$1:$B$32,2,FALSE),"")</f>
        <v/>
      </c>
      <c r="I10179">
        <f t="shared" si="159"/>
        <v>0</v>
      </c>
      <c r="J10179" s="22">
        <f>IFERROR(COUNTIF(Tableau3[[#This Row],[Equipe 1]:[Equipe 3]],"*"),"")</f>
        <v>0</v>
      </c>
      <c r="K10179" s="13" t="str">
        <f>IFERROR(Tableau3[[#This Row],[CA]]/Tableau3[[#This Row],[Nb D''equipes]],"")</f>
        <v/>
      </c>
    </row>
    <row r="10180" spans="8:11" x14ac:dyDescent="0.25">
      <c r="H10180" s="8" t="str">
        <f>IFERROR(VLOOKUP(A10180,Techniciens!$A$1:$B$32,2,FALSE),"")</f>
        <v/>
      </c>
      <c r="I10180">
        <f t="shared" si="159"/>
        <v>0</v>
      </c>
      <c r="J10180" s="22">
        <f>IFERROR(COUNTIF(Tableau3[[#This Row],[Equipe 1]:[Equipe 3]],"*"),"")</f>
        <v>0</v>
      </c>
      <c r="K10180" s="13" t="str">
        <f>IFERROR(Tableau3[[#This Row],[CA]]/Tableau3[[#This Row],[Nb D''equipes]],"")</f>
        <v/>
      </c>
    </row>
    <row r="10181" spans="8:11" x14ac:dyDescent="0.25">
      <c r="H10181" s="8" t="str">
        <f>IFERROR(VLOOKUP(A10181,Techniciens!$A$1:$B$32,2,FALSE),"")</f>
        <v/>
      </c>
      <c r="I10181">
        <f t="shared" si="159"/>
        <v>0</v>
      </c>
      <c r="J10181" s="22">
        <f>IFERROR(COUNTIF(Tableau3[[#This Row],[Equipe 1]:[Equipe 3]],"*"),"")</f>
        <v>0</v>
      </c>
      <c r="K10181" s="13" t="str">
        <f>IFERROR(Tableau3[[#This Row],[CA]]/Tableau3[[#This Row],[Nb D''equipes]],"")</f>
        <v/>
      </c>
    </row>
    <row r="10182" spans="8:11" x14ac:dyDescent="0.25">
      <c r="H10182" s="8" t="str">
        <f>IFERROR(VLOOKUP(A10182,Techniciens!$A$1:$B$32,2,FALSE),"")</f>
        <v/>
      </c>
      <c r="I10182">
        <f t="shared" si="159"/>
        <v>0</v>
      </c>
      <c r="J10182" s="22">
        <f>IFERROR(COUNTIF(Tableau3[[#This Row],[Equipe 1]:[Equipe 3]],"*"),"")</f>
        <v>0</v>
      </c>
      <c r="K10182" s="13" t="str">
        <f>IFERROR(Tableau3[[#This Row],[CA]]/Tableau3[[#This Row],[Nb D''equipes]],"")</f>
        <v/>
      </c>
    </row>
    <row r="10183" spans="8:11" x14ac:dyDescent="0.25">
      <c r="H10183" s="8" t="str">
        <f>IFERROR(VLOOKUP(A10183,Techniciens!$A$1:$B$32,2,FALSE),"")</f>
        <v/>
      </c>
      <c r="I10183">
        <f t="shared" si="159"/>
        <v>0</v>
      </c>
      <c r="J10183" s="22">
        <f>IFERROR(COUNTIF(Tableau3[[#This Row],[Equipe 1]:[Equipe 3]],"*"),"")</f>
        <v>0</v>
      </c>
      <c r="K10183" s="13" t="str">
        <f>IFERROR(Tableau3[[#This Row],[CA]]/Tableau3[[#This Row],[Nb D''equipes]],"")</f>
        <v/>
      </c>
    </row>
    <row r="10184" spans="8:11" x14ac:dyDescent="0.25">
      <c r="H10184" s="8" t="str">
        <f>IFERROR(VLOOKUP(A10184,Techniciens!$A$1:$B$32,2,FALSE),"")</f>
        <v/>
      </c>
      <c r="I10184">
        <f t="shared" si="159"/>
        <v>0</v>
      </c>
      <c r="J10184" s="22">
        <f>IFERROR(COUNTIF(Tableau3[[#This Row],[Equipe 1]:[Equipe 3]],"*"),"")</f>
        <v>0</v>
      </c>
      <c r="K10184" s="13" t="str">
        <f>IFERROR(Tableau3[[#This Row],[CA]]/Tableau3[[#This Row],[Nb D''equipes]],"")</f>
        <v/>
      </c>
    </row>
    <row r="10185" spans="8:11" x14ac:dyDescent="0.25">
      <c r="H10185" s="8" t="str">
        <f>IFERROR(VLOOKUP(A10185,Techniciens!$A$1:$B$32,2,FALSE),"")</f>
        <v/>
      </c>
      <c r="I10185">
        <f t="shared" si="159"/>
        <v>0</v>
      </c>
      <c r="J10185" s="22">
        <f>IFERROR(COUNTIF(Tableau3[[#This Row],[Equipe 1]:[Equipe 3]],"*"),"")</f>
        <v>0</v>
      </c>
      <c r="K10185" s="13" t="str">
        <f>IFERROR(Tableau3[[#This Row],[CA]]/Tableau3[[#This Row],[Nb D''equipes]],"")</f>
        <v/>
      </c>
    </row>
    <row r="10186" spans="8:11" x14ac:dyDescent="0.25">
      <c r="H10186" s="8" t="str">
        <f>IFERROR(VLOOKUP(A10186,Techniciens!$A$1:$B$32,2,FALSE),"")</f>
        <v/>
      </c>
      <c r="I10186">
        <f t="shared" si="159"/>
        <v>0</v>
      </c>
      <c r="J10186" s="22">
        <f>IFERROR(COUNTIF(Tableau3[[#This Row],[Equipe 1]:[Equipe 3]],"*"),"")</f>
        <v>0</v>
      </c>
      <c r="K10186" s="13" t="str">
        <f>IFERROR(Tableau3[[#This Row],[CA]]/Tableau3[[#This Row],[Nb D''equipes]],"")</f>
        <v/>
      </c>
    </row>
    <row r="10187" spans="8:11" x14ac:dyDescent="0.25">
      <c r="H10187" s="8" t="str">
        <f>IFERROR(VLOOKUP(A10187,Techniciens!$A$1:$B$32,2,FALSE),"")</f>
        <v/>
      </c>
      <c r="I10187">
        <f t="shared" si="159"/>
        <v>0</v>
      </c>
      <c r="J10187" s="22">
        <f>IFERROR(COUNTIF(Tableau3[[#This Row],[Equipe 1]:[Equipe 3]],"*"),"")</f>
        <v>0</v>
      </c>
      <c r="K10187" s="13" t="str">
        <f>IFERROR(Tableau3[[#This Row],[CA]]/Tableau3[[#This Row],[Nb D''equipes]],"")</f>
        <v/>
      </c>
    </row>
    <row r="10188" spans="8:11" x14ac:dyDescent="0.25">
      <c r="H10188" s="8" t="str">
        <f>IFERROR(VLOOKUP(A10188,Techniciens!$A$1:$B$32,2,FALSE),"")</f>
        <v/>
      </c>
      <c r="I10188">
        <f t="shared" si="159"/>
        <v>0</v>
      </c>
      <c r="J10188" s="22">
        <f>IFERROR(COUNTIF(Tableau3[[#This Row],[Equipe 1]:[Equipe 3]],"*"),"")</f>
        <v>0</v>
      </c>
      <c r="K10188" s="13" t="str">
        <f>IFERROR(Tableau3[[#This Row],[CA]]/Tableau3[[#This Row],[Nb D''equipes]],"")</f>
        <v/>
      </c>
    </row>
    <row r="10189" spans="8:11" x14ac:dyDescent="0.25">
      <c r="H10189" s="8" t="str">
        <f>IFERROR(VLOOKUP(A10189,Techniciens!$A$1:$B$32,2,FALSE),"")</f>
        <v/>
      </c>
      <c r="I10189">
        <f t="shared" si="159"/>
        <v>0</v>
      </c>
      <c r="J10189" s="22">
        <f>IFERROR(COUNTIF(Tableau3[[#This Row],[Equipe 1]:[Equipe 3]],"*"),"")</f>
        <v>0</v>
      </c>
      <c r="K10189" s="13" t="str">
        <f>IFERROR(Tableau3[[#This Row],[CA]]/Tableau3[[#This Row],[Nb D''equipes]],"")</f>
        <v/>
      </c>
    </row>
    <row r="10190" spans="8:11" x14ac:dyDescent="0.25">
      <c r="H10190" s="8" t="str">
        <f>IFERROR(VLOOKUP(A10190,Techniciens!$A$1:$B$32,2,FALSE),"")</f>
        <v/>
      </c>
      <c r="I10190">
        <f t="shared" si="159"/>
        <v>0</v>
      </c>
      <c r="J10190" s="22">
        <f>IFERROR(COUNTIF(Tableau3[[#This Row],[Equipe 1]:[Equipe 3]],"*"),"")</f>
        <v>0</v>
      </c>
      <c r="K10190" s="13" t="str">
        <f>IFERROR(Tableau3[[#This Row],[CA]]/Tableau3[[#This Row],[Nb D''equipes]],"")</f>
        <v/>
      </c>
    </row>
    <row r="10191" spans="8:11" x14ac:dyDescent="0.25">
      <c r="H10191" s="8" t="str">
        <f>IFERROR(VLOOKUP(A10191,Techniciens!$A$1:$B$32,2,FALSE),"")</f>
        <v/>
      </c>
      <c r="I10191">
        <f t="shared" si="159"/>
        <v>0</v>
      </c>
      <c r="J10191" s="22">
        <f>IFERROR(COUNTIF(Tableau3[[#This Row],[Equipe 1]:[Equipe 3]],"*"),"")</f>
        <v>0</v>
      </c>
      <c r="K10191" s="13" t="str">
        <f>IFERROR(Tableau3[[#This Row],[CA]]/Tableau3[[#This Row],[Nb D''equipes]],"")</f>
        <v/>
      </c>
    </row>
    <row r="10192" spans="8:11" x14ac:dyDescent="0.25">
      <c r="H10192" s="8" t="str">
        <f>IFERROR(VLOOKUP(A10192,Techniciens!$A$1:$B$32,2,FALSE),"")</f>
        <v/>
      </c>
      <c r="I10192">
        <f t="shared" si="159"/>
        <v>0</v>
      </c>
      <c r="J10192" s="22">
        <f>IFERROR(COUNTIF(Tableau3[[#This Row],[Equipe 1]:[Equipe 3]],"*"),"")</f>
        <v>0</v>
      </c>
      <c r="K10192" s="13" t="str">
        <f>IFERROR(Tableau3[[#This Row],[CA]]/Tableau3[[#This Row],[Nb D''equipes]],"")</f>
        <v/>
      </c>
    </row>
    <row r="10193" spans="8:11" x14ac:dyDescent="0.25">
      <c r="H10193" s="8" t="str">
        <f>IFERROR(VLOOKUP(A10193,Techniciens!$A$1:$B$32,2,FALSE),"")</f>
        <v/>
      </c>
      <c r="I10193">
        <f t="shared" si="159"/>
        <v>0</v>
      </c>
      <c r="J10193" s="22">
        <f>IFERROR(COUNTIF(Tableau3[[#This Row],[Equipe 1]:[Equipe 3]],"*"),"")</f>
        <v>0</v>
      </c>
      <c r="K10193" s="13" t="str">
        <f>IFERROR(Tableau3[[#This Row],[CA]]/Tableau3[[#This Row],[Nb D''equipes]],"")</f>
        <v/>
      </c>
    </row>
    <row r="10194" spans="8:11" x14ac:dyDescent="0.25">
      <c r="H10194" s="8" t="str">
        <f>IFERROR(VLOOKUP(A10194,Techniciens!$A$1:$B$32,2,FALSE),"")</f>
        <v/>
      </c>
      <c r="I10194">
        <f t="shared" si="159"/>
        <v>0</v>
      </c>
      <c r="J10194" s="22">
        <f>IFERROR(COUNTIF(Tableau3[[#This Row],[Equipe 1]:[Equipe 3]],"*"),"")</f>
        <v>0</v>
      </c>
      <c r="K10194" s="13" t="str">
        <f>IFERROR(Tableau3[[#This Row],[CA]]/Tableau3[[#This Row],[Nb D''equipes]],"")</f>
        <v/>
      </c>
    </row>
    <row r="10195" spans="8:11" x14ac:dyDescent="0.25">
      <c r="H10195" s="8" t="str">
        <f>IFERROR(VLOOKUP(A10195,Techniciens!$A$1:$B$32,2,FALSE),"")</f>
        <v/>
      </c>
      <c r="I10195">
        <f t="shared" si="159"/>
        <v>0</v>
      </c>
      <c r="J10195" s="22">
        <f>IFERROR(COUNTIF(Tableau3[[#This Row],[Equipe 1]:[Equipe 3]],"*"),"")</f>
        <v>0</v>
      </c>
      <c r="K10195" s="13" t="str">
        <f>IFERROR(Tableau3[[#This Row],[CA]]/Tableau3[[#This Row],[Nb D''equipes]],"")</f>
        <v/>
      </c>
    </row>
    <row r="10196" spans="8:11" x14ac:dyDescent="0.25">
      <c r="H10196" s="8" t="str">
        <f>IFERROR(VLOOKUP(A10196,Techniciens!$A$1:$B$32,2,FALSE),"")</f>
        <v/>
      </c>
      <c r="I10196">
        <f t="shared" si="159"/>
        <v>0</v>
      </c>
      <c r="J10196" s="22">
        <f>IFERROR(COUNTIF(Tableau3[[#This Row],[Equipe 1]:[Equipe 3]],"*"),"")</f>
        <v>0</v>
      </c>
      <c r="K10196" s="13" t="str">
        <f>IFERROR(Tableau3[[#This Row],[CA]]/Tableau3[[#This Row],[Nb D''equipes]],"")</f>
        <v/>
      </c>
    </row>
    <row r="10197" spans="8:11" x14ac:dyDescent="0.25">
      <c r="H10197" s="8" t="str">
        <f>IFERROR(VLOOKUP(A10197,Techniciens!$A$1:$B$32,2,FALSE),"")</f>
        <v/>
      </c>
      <c r="I10197">
        <f t="shared" si="159"/>
        <v>0</v>
      </c>
      <c r="J10197" s="22">
        <f>IFERROR(COUNTIF(Tableau3[[#This Row],[Equipe 1]:[Equipe 3]],"*"),"")</f>
        <v>0</v>
      </c>
      <c r="K10197" s="13" t="str">
        <f>IFERROR(Tableau3[[#This Row],[CA]]/Tableau3[[#This Row],[Nb D''equipes]],"")</f>
        <v/>
      </c>
    </row>
    <row r="10198" spans="8:11" x14ac:dyDescent="0.25">
      <c r="H10198" s="8" t="str">
        <f>IFERROR(VLOOKUP(A10198,Techniciens!$A$1:$B$32,2,FALSE),"")</f>
        <v/>
      </c>
      <c r="I10198">
        <f t="shared" si="159"/>
        <v>0</v>
      </c>
      <c r="J10198" s="22">
        <f>IFERROR(COUNTIF(Tableau3[[#This Row],[Equipe 1]:[Equipe 3]],"*"),"")</f>
        <v>0</v>
      </c>
      <c r="K10198" s="13" t="str">
        <f>IFERROR(Tableau3[[#This Row],[CA]]/Tableau3[[#This Row],[Nb D''equipes]],"")</f>
        <v/>
      </c>
    </row>
    <row r="10199" spans="8:11" x14ac:dyDescent="0.25">
      <c r="H10199" s="8" t="str">
        <f>IFERROR(VLOOKUP(A10199,Techniciens!$A$1:$B$32,2,FALSE),"")</f>
        <v/>
      </c>
      <c r="I10199">
        <f t="shared" si="159"/>
        <v>0</v>
      </c>
      <c r="J10199" s="22">
        <f>IFERROR(COUNTIF(Tableau3[[#This Row],[Equipe 1]:[Equipe 3]],"*"),"")</f>
        <v>0</v>
      </c>
      <c r="K10199" s="13" t="str">
        <f>IFERROR(Tableau3[[#This Row],[CA]]/Tableau3[[#This Row],[Nb D''equipes]],"")</f>
        <v/>
      </c>
    </row>
    <row r="10200" spans="8:11" x14ac:dyDescent="0.25">
      <c r="H10200" s="8" t="str">
        <f>IFERROR(VLOOKUP(A10200,Techniciens!$A$1:$B$32,2,FALSE),"")</f>
        <v/>
      </c>
      <c r="I10200">
        <f t="shared" ref="I10200:I10263" si="160">IFERROR(WEEKNUM(F10200),"")</f>
        <v>0</v>
      </c>
      <c r="J10200" s="22">
        <f>IFERROR(COUNTIF(Tableau3[[#This Row],[Equipe 1]:[Equipe 3]],"*"),"")</f>
        <v>0</v>
      </c>
      <c r="K10200" s="13" t="str">
        <f>IFERROR(Tableau3[[#This Row],[CA]]/Tableau3[[#This Row],[Nb D''equipes]],"")</f>
        <v/>
      </c>
    </row>
    <row r="10201" spans="8:11" x14ac:dyDescent="0.25">
      <c r="H10201" s="8" t="str">
        <f>IFERROR(VLOOKUP(A10201,Techniciens!$A$1:$B$32,2,FALSE),"")</f>
        <v/>
      </c>
      <c r="I10201">
        <f t="shared" si="160"/>
        <v>0</v>
      </c>
      <c r="J10201" s="22">
        <f>IFERROR(COUNTIF(Tableau3[[#This Row],[Equipe 1]:[Equipe 3]],"*"),"")</f>
        <v>0</v>
      </c>
      <c r="K10201" s="13" t="str">
        <f>IFERROR(Tableau3[[#This Row],[CA]]/Tableau3[[#This Row],[Nb D''equipes]],"")</f>
        <v/>
      </c>
    </row>
    <row r="10202" spans="8:11" x14ac:dyDescent="0.25">
      <c r="H10202" s="8" t="str">
        <f>IFERROR(VLOOKUP(A10202,Techniciens!$A$1:$B$32,2,FALSE),"")</f>
        <v/>
      </c>
      <c r="I10202">
        <f t="shared" si="160"/>
        <v>0</v>
      </c>
      <c r="J10202" s="22">
        <f>IFERROR(COUNTIF(Tableau3[[#This Row],[Equipe 1]:[Equipe 3]],"*"),"")</f>
        <v>0</v>
      </c>
      <c r="K10202" s="13" t="str">
        <f>IFERROR(Tableau3[[#This Row],[CA]]/Tableau3[[#This Row],[Nb D''equipes]],"")</f>
        <v/>
      </c>
    </row>
    <row r="10203" spans="8:11" x14ac:dyDescent="0.25">
      <c r="H10203" s="8" t="str">
        <f>IFERROR(VLOOKUP(A10203,Techniciens!$A$1:$B$32,2,FALSE),"")</f>
        <v/>
      </c>
      <c r="I10203">
        <f t="shared" si="160"/>
        <v>0</v>
      </c>
      <c r="J10203" s="22">
        <f>IFERROR(COUNTIF(Tableau3[[#This Row],[Equipe 1]:[Equipe 3]],"*"),"")</f>
        <v>0</v>
      </c>
      <c r="K10203" s="13" t="str">
        <f>IFERROR(Tableau3[[#This Row],[CA]]/Tableau3[[#This Row],[Nb D''equipes]],"")</f>
        <v/>
      </c>
    </row>
    <row r="10204" spans="8:11" x14ac:dyDescent="0.25">
      <c r="H10204" s="8" t="str">
        <f>IFERROR(VLOOKUP(A10204,Techniciens!$A$1:$B$32,2,FALSE),"")</f>
        <v/>
      </c>
      <c r="I10204">
        <f t="shared" si="160"/>
        <v>0</v>
      </c>
      <c r="J10204" s="22">
        <f>IFERROR(COUNTIF(Tableau3[[#This Row],[Equipe 1]:[Equipe 3]],"*"),"")</f>
        <v>0</v>
      </c>
      <c r="K10204" s="13" t="str">
        <f>IFERROR(Tableau3[[#This Row],[CA]]/Tableau3[[#This Row],[Nb D''equipes]],"")</f>
        <v/>
      </c>
    </row>
    <row r="10205" spans="8:11" x14ac:dyDescent="0.25">
      <c r="H10205" s="8" t="str">
        <f>IFERROR(VLOOKUP(A10205,Techniciens!$A$1:$B$32,2,FALSE),"")</f>
        <v/>
      </c>
      <c r="I10205">
        <f t="shared" si="160"/>
        <v>0</v>
      </c>
      <c r="J10205" s="22">
        <f>IFERROR(COUNTIF(Tableau3[[#This Row],[Equipe 1]:[Equipe 3]],"*"),"")</f>
        <v>0</v>
      </c>
      <c r="K10205" s="13" t="str">
        <f>IFERROR(Tableau3[[#This Row],[CA]]/Tableau3[[#This Row],[Nb D''equipes]],"")</f>
        <v/>
      </c>
    </row>
    <row r="10206" spans="8:11" x14ac:dyDescent="0.25">
      <c r="H10206" s="8" t="str">
        <f>IFERROR(VLOOKUP(A10206,Techniciens!$A$1:$B$32,2,FALSE),"")</f>
        <v/>
      </c>
      <c r="I10206">
        <f t="shared" si="160"/>
        <v>0</v>
      </c>
      <c r="J10206" s="22">
        <f>IFERROR(COUNTIF(Tableau3[[#This Row],[Equipe 1]:[Equipe 3]],"*"),"")</f>
        <v>0</v>
      </c>
      <c r="K10206" s="13" t="str">
        <f>IFERROR(Tableau3[[#This Row],[CA]]/Tableau3[[#This Row],[Nb D''equipes]],"")</f>
        <v/>
      </c>
    </row>
    <row r="10207" spans="8:11" x14ac:dyDescent="0.25">
      <c r="H10207" s="8" t="str">
        <f>IFERROR(VLOOKUP(A10207,Techniciens!$A$1:$B$32,2,FALSE),"")</f>
        <v/>
      </c>
      <c r="I10207">
        <f t="shared" si="160"/>
        <v>0</v>
      </c>
      <c r="J10207" s="22">
        <f>IFERROR(COUNTIF(Tableau3[[#This Row],[Equipe 1]:[Equipe 3]],"*"),"")</f>
        <v>0</v>
      </c>
      <c r="K10207" s="13" t="str">
        <f>IFERROR(Tableau3[[#This Row],[CA]]/Tableau3[[#This Row],[Nb D''equipes]],"")</f>
        <v/>
      </c>
    </row>
    <row r="10208" spans="8:11" x14ac:dyDescent="0.25">
      <c r="H10208" s="8" t="str">
        <f>IFERROR(VLOOKUP(A10208,Techniciens!$A$1:$B$32,2,FALSE),"")</f>
        <v/>
      </c>
      <c r="I10208">
        <f t="shared" si="160"/>
        <v>0</v>
      </c>
      <c r="J10208" s="22">
        <f>IFERROR(COUNTIF(Tableau3[[#This Row],[Equipe 1]:[Equipe 3]],"*"),"")</f>
        <v>0</v>
      </c>
      <c r="K10208" s="13" t="str">
        <f>IFERROR(Tableau3[[#This Row],[CA]]/Tableau3[[#This Row],[Nb D''equipes]],"")</f>
        <v/>
      </c>
    </row>
    <row r="10209" spans="8:11" x14ac:dyDescent="0.25">
      <c r="H10209" s="8" t="str">
        <f>IFERROR(VLOOKUP(A10209,Techniciens!$A$1:$B$32,2,FALSE),"")</f>
        <v/>
      </c>
      <c r="I10209">
        <f t="shared" si="160"/>
        <v>0</v>
      </c>
      <c r="J10209" s="22">
        <f>IFERROR(COUNTIF(Tableau3[[#This Row],[Equipe 1]:[Equipe 3]],"*"),"")</f>
        <v>0</v>
      </c>
      <c r="K10209" s="13" t="str">
        <f>IFERROR(Tableau3[[#This Row],[CA]]/Tableau3[[#This Row],[Nb D''equipes]],"")</f>
        <v/>
      </c>
    </row>
    <row r="10210" spans="8:11" x14ac:dyDescent="0.25">
      <c r="H10210" s="8" t="str">
        <f>IFERROR(VLOOKUP(A10210,Techniciens!$A$1:$B$32,2,FALSE),"")</f>
        <v/>
      </c>
      <c r="I10210">
        <f t="shared" si="160"/>
        <v>0</v>
      </c>
      <c r="J10210" s="22">
        <f>IFERROR(COUNTIF(Tableau3[[#This Row],[Equipe 1]:[Equipe 3]],"*"),"")</f>
        <v>0</v>
      </c>
      <c r="K10210" s="13" t="str">
        <f>IFERROR(Tableau3[[#This Row],[CA]]/Tableau3[[#This Row],[Nb D''equipes]],"")</f>
        <v/>
      </c>
    </row>
    <row r="10211" spans="8:11" x14ac:dyDescent="0.25">
      <c r="H10211" s="8" t="str">
        <f>IFERROR(VLOOKUP(A10211,Techniciens!$A$1:$B$32,2,FALSE),"")</f>
        <v/>
      </c>
      <c r="I10211">
        <f t="shared" si="160"/>
        <v>0</v>
      </c>
      <c r="J10211" s="22">
        <f>IFERROR(COUNTIF(Tableau3[[#This Row],[Equipe 1]:[Equipe 3]],"*"),"")</f>
        <v>0</v>
      </c>
      <c r="K10211" s="13" t="str">
        <f>IFERROR(Tableau3[[#This Row],[CA]]/Tableau3[[#This Row],[Nb D''equipes]],"")</f>
        <v/>
      </c>
    </row>
    <row r="10212" spans="8:11" x14ac:dyDescent="0.25">
      <c r="H10212" s="8" t="str">
        <f>IFERROR(VLOOKUP(A10212,Techniciens!$A$1:$B$32,2,FALSE),"")</f>
        <v/>
      </c>
      <c r="I10212">
        <f t="shared" si="160"/>
        <v>0</v>
      </c>
      <c r="J10212" s="22">
        <f>IFERROR(COUNTIF(Tableau3[[#This Row],[Equipe 1]:[Equipe 3]],"*"),"")</f>
        <v>0</v>
      </c>
      <c r="K10212" s="13" t="str">
        <f>IFERROR(Tableau3[[#This Row],[CA]]/Tableau3[[#This Row],[Nb D''equipes]],"")</f>
        <v/>
      </c>
    </row>
    <row r="10213" spans="8:11" x14ac:dyDescent="0.25">
      <c r="H10213" s="8" t="str">
        <f>IFERROR(VLOOKUP(A10213,Techniciens!$A$1:$B$32,2,FALSE),"")</f>
        <v/>
      </c>
      <c r="I10213">
        <f t="shared" si="160"/>
        <v>0</v>
      </c>
      <c r="J10213" s="22">
        <f>IFERROR(COUNTIF(Tableau3[[#This Row],[Equipe 1]:[Equipe 3]],"*"),"")</f>
        <v>0</v>
      </c>
      <c r="K10213" s="13" t="str">
        <f>IFERROR(Tableau3[[#This Row],[CA]]/Tableau3[[#This Row],[Nb D''equipes]],"")</f>
        <v/>
      </c>
    </row>
    <row r="10214" spans="8:11" x14ac:dyDescent="0.25">
      <c r="H10214" s="8" t="str">
        <f>IFERROR(VLOOKUP(A10214,Techniciens!$A$1:$B$32,2,FALSE),"")</f>
        <v/>
      </c>
      <c r="I10214">
        <f t="shared" si="160"/>
        <v>0</v>
      </c>
      <c r="J10214" s="22">
        <f>IFERROR(COUNTIF(Tableau3[[#This Row],[Equipe 1]:[Equipe 3]],"*"),"")</f>
        <v>0</v>
      </c>
      <c r="K10214" s="13" t="str">
        <f>IFERROR(Tableau3[[#This Row],[CA]]/Tableau3[[#This Row],[Nb D''equipes]],"")</f>
        <v/>
      </c>
    </row>
    <row r="10215" spans="8:11" x14ac:dyDescent="0.25">
      <c r="H10215" s="8" t="str">
        <f>IFERROR(VLOOKUP(A10215,Techniciens!$A$1:$B$32,2,FALSE),"")</f>
        <v/>
      </c>
      <c r="I10215">
        <f t="shared" si="160"/>
        <v>0</v>
      </c>
      <c r="J10215" s="22">
        <f>IFERROR(COUNTIF(Tableau3[[#This Row],[Equipe 1]:[Equipe 3]],"*"),"")</f>
        <v>0</v>
      </c>
      <c r="K10215" s="13" t="str">
        <f>IFERROR(Tableau3[[#This Row],[CA]]/Tableau3[[#This Row],[Nb D''equipes]],"")</f>
        <v/>
      </c>
    </row>
    <row r="10216" spans="8:11" x14ac:dyDescent="0.25">
      <c r="H10216" s="8" t="str">
        <f>IFERROR(VLOOKUP(A10216,Techniciens!$A$1:$B$32,2,FALSE),"")</f>
        <v/>
      </c>
      <c r="I10216">
        <f t="shared" si="160"/>
        <v>0</v>
      </c>
      <c r="J10216" s="22">
        <f>IFERROR(COUNTIF(Tableau3[[#This Row],[Equipe 1]:[Equipe 3]],"*"),"")</f>
        <v>0</v>
      </c>
      <c r="K10216" s="13" t="str">
        <f>IFERROR(Tableau3[[#This Row],[CA]]/Tableau3[[#This Row],[Nb D''equipes]],"")</f>
        <v/>
      </c>
    </row>
    <row r="10217" spans="8:11" x14ac:dyDescent="0.25">
      <c r="H10217" s="8" t="str">
        <f>IFERROR(VLOOKUP(A10217,Techniciens!$A$1:$B$32,2,FALSE),"")</f>
        <v/>
      </c>
      <c r="I10217">
        <f t="shared" si="160"/>
        <v>0</v>
      </c>
      <c r="J10217" s="22">
        <f>IFERROR(COUNTIF(Tableau3[[#This Row],[Equipe 1]:[Equipe 3]],"*"),"")</f>
        <v>0</v>
      </c>
      <c r="K10217" s="13" t="str">
        <f>IFERROR(Tableau3[[#This Row],[CA]]/Tableau3[[#This Row],[Nb D''equipes]],"")</f>
        <v/>
      </c>
    </row>
    <row r="10218" spans="8:11" x14ac:dyDescent="0.25">
      <c r="H10218" s="8" t="str">
        <f>IFERROR(VLOOKUP(A10218,Techniciens!$A$1:$B$32,2,FALSE),"")</f>
        <v/>
      </c>
      <c r="I10218">
        <f t="shared" si="160"/>
        <v>0</v>
      </c>
      <c r="J10218" s="22">
        <f>IFERROR(COUNTIF(Tableau3[[#This Row],[Equipe 1]:[Equipe 3]],"*"),"")</f>
        <v>0</v>
      </c>
      <c r="K10218" s="13" t="str">
        <f>IFERROR(Tableau3[[#This Row],[CA]]/Tableau3[[#This Row],[Nb D''equipes]],"")</f>
        <v/>
      </c>
    </row>
    <row r="10219" spans="8:11" x14ac:dyDescent="0.25">
      <c r="H10219" s="8" t="str">
        <f>IFERROR(VLOOKUP(A10219,Techniciens!$A$1:$B$32,2,FALSE),"")</f>
        <v/>
      </c>
      <c r="I10219">
        <f t="shared" si="160"/>
        <v>0</v>
      </c>
      <c r="J10219" s="22">
        <f>IFERROR(COUNTIF(Tableau3[[#This Row],[Equipe 1]:[Equipe 3]],"*"),"")</f>
        <v>0</v>
      </c>
      <c r="K10219" s="13" t="str">
        <f>IFERROR(Tableau3[[#This Row],[CA]]/Tableau3[[#This Row],[Nb D''equipes]],"")</f>
        <v/>
      </c>
    </row>
    <row r="10220" spans="8:11" x14ac:dyDescent="0.25">
      <c r="H10220" s="8" t="str">
        <f>IFERROR(VLOOKUP(A10220,Techniciens!$A$1:$B$32,2,FALSE),"")</f>
        <v/>
      </c>
      <c r="I10220">
        <f t="shared" si="160"/>
        <v>0</v>
      </c>
      <c r="J10220" s="22">
        <f>IFERROR(COUNTIF(Tableau3[[#This Row],[Equipe 1]:[Equipe 3]],"*"),"")</f>
        <v>0</v>
      </c>
      <c r="K10220" s="13" t="str">
        <f>IFERROR(Tableau3[[#This Row],[CA]]/Tableau3[[#This Row],[Nb D''equipes]],"")</f>
        <v/>
      </c>
    </row>
    <row r="10221" spans="8:11" x14ac:dyDescent="0.25">
      <c r="H10221" s="8" t="str">
        <f>IFERROR(VLOOKUP(A10221,Techniciens!$A$1:$B$32,2,FALSE),"")</f>
        <v/>
      </c>
      <c r="I10221">
        <f t="shared" si="160"/>
        <v>0</v>
      </c>
      <c r="J10221" s="22">
        <f>IFERROR(COUNTIF(Tableau3[[#This Row],[Equipe 1]:[Equipe 3]],"*"),"")</f>
        <v>0</v>
      </c>
      <c r="K10221" s="13" t="str">
        <f>IFERROR(Tableau3[[#This Row],[CA]]/Tableau3[[#This Row],[Nb D''equipes]],"")</f>
        <v/>
      </c>
    </row>
    <row r="10222" spans="8:11" x14ac:dyDescent="0.25">
      <c r="H10222" s="8" t="str">
        <f>IFERROR(VLOOKUP(A10222,Techniciens!$A$1:$B$32,2,FALSE),"")</f>
        <v/>
      </c>
      <c r="I10222">
        <f t="shared" si="160"/>
        <v>0</v>
      </c>
      <c r="J10222" s="22">
        <f>IFERROR(COUNTIF(Tableau3[[#This Row],[Equipe 1]:[Equipe 3]],"*"),"")</f>
        <v>0</v>
      </c>
      <c r="K10222" s="13" t="str">
        <f>IFERROR(Tableau3[[#This Row],[CA]]/Tableau3[[#This Row],[Nb D''equipes]],"")</f>
        <v/>
      </c>
    </row>
    <row r="10223" spans="8:11" x14ac:dyDescent="0.25">
      <c r="H10223" s="8" t="str">
        <f>IFERROR(VLOOKUP(A10223,Techniciens!$A$1:$B$32,2,FALSE),"")</f>
        <v/>
      </c>
      <c r="I10223">
        <f t="shared" si="160"/>
        <v>0</v>
      </c>
      <c r="J10223" s="22">
        <f>IFERROR(COUNTIF(Tableau3[[#This Row],[Equipe 1]:[Equipe 3]],"*"),"")</f>
        <v>0</v>
      </c>
      <c r="K10223" s="13" t="str">
        <f>IFERROR(Tableau3[[#This Row],[CA]]/Tableau3[[#This Row],[Nb D''equipes]],"")</f>
        <v/>
      </c>
    </row>
    <row r="10224" spans="8:11" x14ac:dyDescent="0.25">
      <c r="H10224" s="8" t="str">
        <f>IFERROR(VLOOKUP(A10224,Techniciens!$A$1:$B$32,2,FALSE),"")</f>
        <v/>
      </c>
      <c r="I10224">
        <f t="shared" si="160"/>
        <v>0</v>
      </c>
      <c r="J10224" s="22">
        <f>IFERROR(COUNTIF(Tableau3[[#This Row],[Equipe 1]:[Equipe 3]],"*"),"")</f>
        <v>0</v>
      </c>
      <c r="K10224" s="13" t="str">
        <f>IFERROR(Tableau3[[#This Row],[CA]]/Tableau3[[#This Row],[Nb D''equipes]],"")</f>
        <v/>
      </c>
    </row>
    <row r="10225" spans="8:11" x14ac:dyDescent="0.25">
      <c r="H10225" s="8" t="str">
        <f>IFERROR(VLOOKUP(A10225,Techniciens!$A$1:$B$32,2,FALSE),"")</f>
        <v/>
      </c>
      <c r="I10225">
        <f t="shared" si="160"/>
        <v>0</v>
      </c>
      <c r="J10225" s="22">
        <f>IFERROR(COUNTIF(Tableau3[[#This Row],[Equipe 1]:[Equipe 3]],"*"),"")</f>
        <v>0</v>
      </c>
      <c r="K10225" s="13" t="str">
        <f>IFERROR(Tableau3[[#This Row],[CA]]/Tableau3[[#This Row],[Nb D''equipes]],"")</f>
        <v/>
      </c>
    </row>
    <row r="10226" spans="8:11" x14ac:dyDescent="0.25">
      <c r="H10226" s="8" t="str">
        <f>IFERROR(VLOOKUP(A10226,Techniciens!$A$1:$B$32,2,FALSE),"")</f>
        <v/>
      </c>
      <c r="I10226">
        <f t="shared" si="160"/>
        <v>0</v>
      </c>
      <c r="J10226" s="22">
        <f>IFERROR(COUNTIF(Tableau3[[#This Row],[Equipe 1]:[Equipe 3]],"*"),"")</f>
        <v>0</v>
      </c>
      <c r="K10226" s="13" t="str">
        <f>IFERROR(Tableau3[[#This Row],[CA]]/Tableau3[[#This Row],[Nb D''equipes]],"")</f>
        <v/>
      </c>
    </row>
    <row r="10227" spans="8:11" x14ac:dyDescent="0.25">
      <c r="H10227" s="8" t="str">
        <f>IFERROR(VLOOKUP(A10227,Techniciens!$A$1:$B$32,2,FALSE),"")</f>
        <v/>
      </c>
      <c r="I10227">
        <f t="shared" si="160"/>
        <v>0</v>
      </c>
      <c r="J10227" s="22">
        <f>IFERROR(COUNTIF(Tableau3[[#This Row],[Equipe 1]:[Equipe 3]],"*"),"")</f>
        <v>0</v>
      </c>
      <c r="K10227" s="13" t="str">
        <f>IFERROR(Tableau3[[#This Row],[CA]]/Tableau3[[#This Row],[Nb D''equipes]],"")</f>
        <v/>
      </c>
    </row>
    <row r="10228" spans="8:11" x14ac:dyDescent="0.25">
      <c r="H10228" s="8" t="str">
        <f>IFERROR(VLOOKUP(A10228,Techniciens!$A$1:$B$32,2,FALSE),"")</f>
        <v/>
      </c>
      <c r="I10228">
        <f t="shared" si="160"/>
        <v>0</v>
      </c>
      <c r="J10228" s="22">
        <f>IFERROR(COUNTIF(Tableau3[[#This Row],[Equipe 1]:[Equipe 3]],"*"),"")</f>
        <v>0</v>
      </c>
      <c r="K10228" s="13" t="str">
        <f>IFERROR(Tableau3[[#This Row],[CA]]/Tableau3[[#This Row],[Nb D''equipes]],"")</f>
        <v/>
      </c>
    </row>
    <row r="10229" spans="8:11" x14ac:dyDescent="0.25">
      <c r="H10229" s="8" t="str">
        <f>IFERROR(VLOOKUP(A10229,Techniciens!$A$1:$B$32,2,FALSE),"")</f>
        <v/>
      </c>
      <c r="I10229">
        <f t="shared" si="160"/>
        <v>0</v>
      </c>
      <c r="J10229" s="22">
        <f>IFERROR(COUNTIF(Tableau3[[#This Row],[Equipe 1]:[Equipe 3]],"*"),"")</f>
        <v>0</v>
      </c>
      <c r="K10229" s="13" t="str">
        <f>IFERROR(Tableau3[[#This Row],[CA]]/Tableau3[[#This Row],[Nb D''equipes]],"")</f>
        <v/>
      </c>
    </row>
    <row r="10230" spans="8:11" x14ac:dyDescent="0.25">
      <c r="H10230" s="8" t="str">
        <f>IFERROR(VLOOKUP(A10230,Techniciens!$A$1:$B$32,2,FALSE),"")</f>
        <v/>
      </c>
      <c r="I10230">
        <f t="shared" si="160"/>
        <v>0</v>
      </c>
      <c r="J10230" s="22">
        <f>IFERROR(COUNTIF(Tableau3[[#This Row],[Equipe 1]:[Equipe 3]],"*"),"")</f>
        <v>0</v>
      </c>
      <c r="K10230" s="13" t="str">
        <f>IFERROR(Tableau3[[#This Row],[CA]]/Tableau3[[#This Row],[Nb D''equipes]],"")</f>
        <v/>
      </c>
    </row>
    <row r="10231" spans="8:11" x14ac:dyDescent="0.25">
      <c r="H10231" s="8" t="str">
        <f>IFERROR(VLOOKUP(A10231,Techniciens!$A$1:$B$32,2,FALSE),"")</f>
        <v/>
      </c>
      <c r="I10231">
        <f t="shared" si="160"/>
        <v>0</v>
      </c>
      <c r="J10231" s="22">
        <f>IFERROR(COUNTIF(Tableau3[[#This Row],[Equipe 1]:[Equipe 3]],"*"),"")</f>
        <v>0</v>
      </c>
      <c r="K10231" s="13" t="str">
        <f>IFERROR(Tableau3[[#This Row],[CA]]/Tableau3[[#This Row],[Nb D''equipes]],"")</f>
        <v/>
      </c>
    </row>
    <row r="10232" spans="8:11" x14ac:dyDescent="0.25">
      <c r="H10232" s="8" t="str">
        <f>IFERROR(VLOOKUP(A10232,Techniciens!$A$1:$B$32,2,FALSE),"")</f>
        <v/>
      </c>
      <c r="I10232">
        <f t="shared" si="160"/>
        <v>0</v>
      </c>
      <c r="J10232" s="22">
        <f>IFERROR(COUNTIF(Tableau3[[#This Row],[Equipe 1]:[Equipe 3]],"*"),"")</f>
        <v>0</v>
      </c>
      <c r="K10232" s="13" t="str">
        <f>IFERROR(Tableau3[[#This Row],[CA]]/Tableau3[[#This Row],[Nb D''equipes]],"")</f>
        <v/>
      </c>
    </row>
    <row r="10233" spans="8:11" x14ac:dyDescent="0.25">
      <c r="H10233" s="8" t="str">
        <f>IFERROR(VLOOKUP(A10233,Techniciens!$A$1:$B$32,2,FALSE),"")</f>
        <v/>
      </c>
      <c r="I10233">
        <f t="shared" si="160"/>
        <v>0</v>
      </c>
      <c r="J10233" s="22">
        <f>IFERROR(COUNTIF(Tableau3[[#This Row],[Equipe 1]:[Equipe 3]],"*"),"")</f>
        <v>0</v>
      </c>
      <c r="K10233" s="13" t="str">
        <f>IFERROR(Tableau3[[#This Row],[CA]]/Tableau3[[#This Row],[Nb D''equipes]],"")</f>
        <v/>
      </c>
    </row>
    <row r="10234" spans="8:11" x14ac:dyDescent="0.25">
      <c r="H10234" s="8" t="str">
        <f>IFERROR(VLOOKUP(A10234,Techniciens!$A$1:$B$32,2,FALSE),"")</f>
        <v/>
      </c>
      <c r="I10234">
        <f t="shared" si="160"/>
        <v>0</v>
      </c>
      <c r="J10234" s="22">
        <f>IFERROR(COUNTIF(Tableau3[[#This Row],[Equipe 1]:[Equipe 3]],"*"),"")</f>
        <v>0</v>
      </c>
      <c r="K10234" s="13" t="str">
        <f>IFERROR(Tableau3[[#This Row],[CA]]/Tableau3[[#This Row],[Nb D''equipes]],"")</f>
        <v/>
      </c>
    </row>
    <row r="10235" spans="8:11" x14ac:dyDescent="0.25">
      <c r="H10235" s="8" t="str">
        <f>IFERROR(VLOOKUP(A10235,Techniciens!$A$1:$B$32,2,FALSE),"")</f>
        <v/>
      </c>
      <c r="I10235">
        <f t="shared" si="160"/>
        <v>0</v>
      </c>
      <c r="J10235" s="22">
        <f>IFERROR(COUNTIF(Tableau3[[#This Row],[Equipe 1]:[Equipe 3]],"*"),"")</f>
        <v>0</v>
      </c>
      <c r="K10235" s="13" t="str">
        <f>IFERROR(Tableau3[[#This Row],[CA]]/Tableau3[[#This Row],[Nb D''equipes]],"")</f>
        <v/>
      </c>
    </row>
    <row r="10236" spans="8:11" x14ac:dyDescent="0.25">
      <c r="H10236" s="8" t="str">
        <f>IFERROR(VLOOKUP(A10236,Techniciens!$A$1:$B$32,2,FALSE),"")</f>
        <v/>
      </c>
      <c r="I10236">
        <f t="shared" si="160"/>
        <v>0</v>
      </c>
      <c r="J10236" s="22">
        <f>IFERROR(COUNTIF(Tableau3[[#This Row],[Equipe 1]:[Equipe 3]],"*"),"")</f>
        <v>0</v>
      </c>
      <c r="K10236" s="13" t="str">
        <f>IFERROR(Tableau3[[#This Row],[CA]]/Tableau3[[#This Row],[Nb D''equipes]],"")</f>
        <v/>
      </c>
    </row>
    <row r="10237" spans="8:11" x14ac:dyDescent="0.25">
      <c r="H10237" s="8" t="str">
        <f>IFERROR(VLOOKUP(A10237,Techniciens!$A$1:$B$32,2,FALSE),"")</f>
        <v/>
      </c>
      <c r="I10237">
        <f t="shared" si="160"/>
        <v>0</v>
      </c>
      <c r="J10237" s="22">
        <f>IFERROR(COUNTIF(Tableau3[[#This Row],[Equipe 1]:[Equipe 3]],"*"),"")</f>
        <v>0</v>
      </c>
      <c r="K10237" s="13" t="str">
        <f>IFERROR(Tableau3[[#This Row],[CA]]/Tableau3[[#This Row],[Nb D''equipes]],"")</f>
        <v/>
      </c>
    </row>
    <row r="10238" spans="8:11" x14ac:dyDescent="0.25">
      <c r="H10238" s="8" t="str">
        <f>IFERROR(VLOOKUP(A10238,Techniciens!$A$1:$B$32,2,FALSE),"")</f>
        <v/>
      </c>
      <c r="I10238">
        <f t="shared" si="160"/>
        <v>0</v>
      </c>
      <c r="J10238" s="22">
        <f>IFERROR(COUNTIF(Tableau3[[#This Row],[Equipe 1]:[Equipe 3]],"*"),"")</f>
        <v>0</v>
      </c>
      <c r="K10238" s="13" t="str">
        <f>IFERROR(Tableau3[[#This Row],[CA]]/Tableau3[[#This Row],[Nb D''equipes]],"")</f>
        <v/>
      </c>
    </row>
    <row r="10239" spans="8:11" x14ac:dyDescent="0.25">
      <c r="H10239" s="8" t="str">
        <f>IFERROR(VLOOKUP(A10239,Techniciens!$A$1:$B$32,2,FALSE),"")</f>
        <v/>
      </c>
      <c r="I10239">
        <f t="shared" si="160"/>
        <v>0</v>
      </c>
      <c r="J10239" s="22">
        <f>IFERROR(COUNTIF(Tableau3[[#This Row],[Equipe 1]:[Equipe 3]],"*"),"")</f>
        <v>0</v>
      </c>
      <c r="K10239" s="13" t="str">
        <f>IFERROR(Tableau3[[#This Row],[CA]]/Tableau3[[#This Row],[Nb D''equipes]],"")</f>
        <v/>
      </c>
    </row>
    <row r="10240" spans="8:11" x14ac:dyDescent="0.25">
      <c r="H10240" s="8" t="str">
        <f>IFERROR(VLOOKUP(A10240,Techniciens!$A$1:$B$32,2,FALSE),"")</f>
        <v/>
      </c>
      <c r="I10240">
        <f t="shared" si="160"/>
        <v>0</v>
      </c>
      <c r="J10240" s="22">
        <f>IFERROR(COUNTIF(Tableau3[[#This Row],[Equipe 1]:[Equipe 3]],"*"),"")</f>
        <v>0</v>
      </c>
      <c r="K10240" s="13" t="str">
        <f>IFERROR(Tableau3[[#This Row],[CA]]/Tableau3[[#This Row],[Nb D''equipes]],"")</f>
        <v/>
      </c>
    </row>
    <row r="10241" spans="8:11" x14ac:dyDescent="0.25">
      <c r="H10241" s="8" t="str">
        <f>IFERROR(VLOOKUP(A10241,Techniciens!$A$1:$B$32,2,FALSE),"")</f>
        <v/>
      </c>
      <c r="I10241">
        <f t="shared" si="160"/>
        <v>0</v>
      </c>
      <c r="J10241" s="22">
        <f>IFERROR(COUNTIF(Tableau3[[#This Row],[Equipe 1]:[Equipe 3]],"*"),"")</f>
        <v>0</v>
      </c>
      <c r="K10241" s="13" t="str">
        <f>IFERROR(Tableau3[[#This Row],[CA]]/Tableau3[[#This Row],[Nb D''equipes]],"")</f>
        <v/>
      </c>
    </row>
    <row r="10242" spans="8:11" x14ac:dyDescent="0.25">
      <c r="H10242" s="8" t="str">
        <f>IFERROR(VLOOKUP(A10242,Techniciens!$A$1:$B$32,2,FALSE),"")</f>
        <v/>
      </c>
      <c r="I10242">
        <f t="shared" si="160"/>
        <v>0</v>
      </c>
      <c r="J10242" s="22">
        <f>IFERROR(COUNTIF(Tableau3[[#This Row],[Equipe 1]:[Equipe 3]],"*"),"")</f>
        <v>0</v>
      </c>
      <c r="K10242" s="13" t="str">
        <f>IFERROR(Tableau3[[#This Row],[CA]]/Tableau3[[#This Row],[Nb D''equipes]],"")</f>
        <v/>
      </c>
    </row>
    <row r="10243" spans="8:11" x14ac:dyDescent="0.25">
      <c r="H10243" s="8" t="str">
        <f>IFERROR(VLOOKUP(A10243,Techniciens!$A$1:$B$32,2,FALSE),"")</f>
        <v/>
      </c>
      <c r="I10243">
        <f t="shared" si="160"/>
        <v>0</v>
      </c>
      <c r="J10243" s="22">
        <f>IFERROR(COUNTIF(Tableau3[[#This Row],[Equipe 1]:[Equipe 3]],"*"),"")</f>
        <v>0</v>
      </c>
      <c r="K10243" s="13" t="str">
        <f>IFERROR(Tableau3[[#This Row],[CA]]/Tableau3[[#This Row],[Nb D''equipes]],"")</f>
        <v/>
      </c>
    </row>
    <row r="10244" spans="8:11" x14ac:dyDescent="0.25">
      <c r="H10244" s="8" t="str">
        <f>IFERROR(VLOOKUP(A10244,Techniciens!$A$1:$B$32,2,FALSE),"")</f>
        <v/>
      </c>
      <c r="I10244">
        <f t="shared" si="160"/>
        <v>0</v>
      </c>
      <c r="J10244" s="22">
        <f>IFERROR(COUNTIF(Tableau3[[#This Row],[Equipe 1]:[Equipe 3]],"*"),"")</f>
        <v>0</v>
      </c>
      <c r="K10244" s="13" t="str">
        <f>IFERROR(Tableau3[[#This Row],[CA]]/Tableau3[[#This Row],[Nb D''equipes]],"")</f>
        <v/>
      </c>
    </row>
    <row r="10245" spans="8:11" x14ac:dyDescent="0.25">
      <c r="H10245" s="8" t="str">
        <f>IFERROR(VLOOKUP(A10245,Techniciens!$A$1:$B$32,2,FALSE),"")</f>
        <v/>
      </c>
      <c r="I10245">
        <f t="shared" si="160"/>
        <v>0</v>
      </c>
      <c r="J10245" s="22">
        <f>IFERROR(COUNTIF(Tableau3[[#This Row],[Equipe 1]:[Equipe 3]],"*"),"")</f>
        <v>0</v>
      </c>
      <c r="K10245" s="13" t="str">
        <f>IFERROR(Tableau3[[#This Row],[CA]]/Tableau3[[#This Row],[Nb D''equipes]],"")</f>
        <v/>
      </c>
    </row>
    <row r="10246" spans="8:11" x14ac:dyDescent="0.25">
      <c r="H10246" s="8" t="str">
        <f>IFERROR(VLOOKUP(A10246,Techniciens!$A$1:$B$32,2,FALSE),"")</f>
        <v/>
      </c>
      <c r="I10246">
        <f t="shared" si="160"/>
        <v>0</v>
      </c>
      <c r="J10246" s="22">
        <f>IFERROR(COUNTIF(Tableau3[[#This Row],[Equipe 1]:[Equipe 3]],"*"),"")</f>
        <v>0</v>
      </c>
      <c r="K10246" s="13" t="str">
        <f>IFERROR(Tableau3[[#This Row],[CA]]/Tableau3[[#This Row],[Nb D''equipes]],"")</f>
        <v/>
      </c>
    </row>
    <row r="10247" spans="8:11" x14ac:dyDescent="0.25">
      <c r="H10247" s="8" t="str">
        <f>IFERROR(VLOOKUP(A10247,Techniciens!$A$1:$B$32,2,FALSE),"")</f>
        <v/>
      </c>
      <c r="I10247">
        <f t="shared" si="160"/>
        <v>0</v>
      </c>
      <c r="J10247" s="22">
        <f>IFERROR(COUNTIF(Tableau3[[#This Row],[Equipe 1]:[Equipe 3]],"*"),"")</f>
        <v>0</v>
      </c>
      <c r="K10247" s="13" t="str">
        <f>IFERROR(Tableau3[[#This Row],[CA]]/Tableau3[[#This Row],[Nb D''equipes]],"")</f>
        <v/>
      </c>
    </row>
    <row r="10248" spans="8:11" x14ac:dyDescent="0.25">
      <c r="H10248" s="8" t="str">
        <f>IFERROR(VLOOKUP(A10248,Techniciens!$A$1:$B$32,2,FALSE),"")</f>
        <v/>
      </c>
      <c r="I10248">
        <f t="shared" si="160"/>
        <v>0</v>
      </c>
      <c r="J10248" s="22">
        <f>IFERROR(COUNTIF(Tableau3[[#This Row],[Equipe 1]:[Equipe 3]],"*"),"")</f>
        <v>0</v>
      </c>
      <c r="K10248" s="13" t="str">
        <f>IFERROR(Tableau3[[#This Row],[CA]]/Tableau3[[#This Row],[Nb D''equipes]],"")</f>
        <v/>
      </c>
    </row>
    <row r="10249" spans="8:11" x14ac:dyDescent="0.25">
      <c r="H10249" s="8" t="str">
        <f>IFERROR(VLOOKUP(A10249,Techniciens!$A$1:$B$32,2,FALSE),"")</f>
        <v/>
      </c>
      <c r="I10249">
        <f t="shared" si="160"/>
        <v>0</v>
      </c>
      <c r="J10249" s="22">
        <f>IFERROR(COUNTIF(Tableau3[[#This Row],[Equipe 1]:[Equipe 3]],"*"),"")</f>
        <v>0</v>
      </c>
      <c r="K10249" s="13" t="str">
        <f>IFERROR(Tableau3[[#This Row],[CA]]/Tableau3[[#This Row],[Nb D''equipes]],"")</f>
        <v/>
      </c>
    </row>
    <row r="10250" spans="8:11" x14ac:dyDescent="0.25">
      <c r="H10250" s="8" t="str">
        <f>IFERROR(VLOOKUP(A10250,Techniciens!$A$1:$B$32,2,FALSE),"")</f>
        <v/>
      </c>
      <c r="I10250">
        <f t="shared" si="160"/>
        <v>0</v>
      </c>
      <c r="J10250" s="22">
        <f>IFERROR(COUNTIF(Tableau3[[#This Row],[Equipe 1]:[Equipe 3]],"*"),"")</f>
        <v>0</v>
      </c>
      <c r="K10250" s="13" t="str">
        <f>IFERROR(Tableau3[[#This Row],[CA]]/Tableau3[[#This Row],[Nb D''equipes]],"")</f>
        <v/>
      </c>
    </row>
    <row r="10251" spans="8:11" x14ac:dyDescent="0.25">
      <c r="H10251" s="8" t="str">
        <f>IFERROR(VLOOKUP(A10251,Techniciens!$A$1:$B$32,2,FALSE),"")</f>
        <v/>
      </c>
      <c r="I10251">
        <f t="shared" si="160"/>
        <v>0</v>
      </c>
      <c r="J10251" s="22">
        <f>IFERROR(COUNTIF(Tableau3[[#This Row],[Equipe 1]:[Equipe 3]],"*"),"")</f>
        <v>0</v>
      </c>
      <c r="K10251" s="13" t="str">
        <f>IFERROR(Tableau3[[#This Row],[CA]]/Tableau3[[#This Row],[Nb D''equipes]],"")</f>
        <v/>
      </c>
    </row>
    <row r="10252" spans="8:11" x14ac:dyDescent="0.25">
      <c r="H10252" s="8" t="str">
        <f>IFERROR(VLOOKUP(A10252,Techniciens!$A$1:$B$32,2,FALSE),"")</f>
        <v/>
      </c>
      <c r="I10252">
        <f t="shared" si="160"/>
        <v>0</v>
      </c>
      <c r="J10252" s="22">
        <f>IFERROR(COUNTIF(Tableau3[[#This Row],[Equipe 1]:[Equipe 3]],"*"),"")</f>
        <v>0</v>
      </c>
      <c r="K10252" s="13" t="str">
        <f>IFERROR(Tableau3[[#This Row],[CA]]/Tableau3[[#This Row],[Nb D''equipes]],"")</f>
        <v/>
      </c>
    </row>
    <row r="10253" spans="8:11" x14ac:dyDescent="0.25">
      <c r="H10253" s="8" t="str">
        <f>IFERROR(VLOOKUP(A10253,Techniciens!$A$1:$B$32,2,FALSE),"")</f>
        <v/>
      </c>
      <c r="I10253">
        <f t="shared" si="160"/>
        <v>0</v>
      </c>
      <c r="J10253" s="22">
        <f>IFERROR(COUNTIF(Tableau3[[#This Row],[Equipe 1]:[Equipe 3]],"*"),"")</f>
        <v>0</v>
      </c>
      <c r="K10253" s="13" t="str">
        <f>IFERROR(Tableau3[[#This Row],[CA]]/Tableau3[[#This Row],[Nb D''equipes]],"")</f>
        <v/>
      </c>
    </row>
    <row r="10254" spans="8:11" x14ac:dyDescent="0.25">
      <c r="H10254" s="8" t="str">
        <f>IFERROR(VLOOKUP(A10254,Techniciens!$A$1:$B$32,2,FALSE),"")</f>
        <v/>
      </c>
      <c r="I10254">
        <f t="shared" si="160"/>
        <v>0</v>
      </c>
      <c r="J10254" s="22">
        <f>IFERROR(COUNTIF(Tableau3[[#This Row],[Equipe 1]:[Equipe 3]],"*"),"")</f>
        <v>0</v>
      </c>
      <c r="K10254" s="13" t="str">
        <f>IFERROR(Tableau3[[#This Row],[CA]]/Tableau3[[#This Row],[Nb D''equipes]],"")</f>
        <v/>
      </c>
    </row>
    <row r="10255" spans="8:11" x14ac:dyDescent="0.25">
      <c r="H10255" s="8" t="str">
        <f>IFERROR(VLOOKUP(A10255,Techniciens!$A$1:$B$32,2,FALSE),"")</f>
        <v/>
      </c>
      <c r="I10255">
        <f t="shared" si="160"/>
        <v>0</v>
      </c>
      <c r="J10255" s="22">
        <f>IFERROR(COUNTIF(Tableau3[[#This Row],[Equipe 1]:[Equipe 3]],"*"),"")</f>
        <v>0</v>
      </c>
      <c r="K10255" s="13" t="str">
        <f>IFERROR(Tableau3[[#This Row],[CA]]/Tableau3[[#This Row],[Nb D''equipes]],"")</f>
        <v/>
      </c>
    </row>
    <row r="10256" spans="8:11" x14ac:dyDescent="0.25">
      <c r="H10256" s="8" t="str">
        <f>IFERROR(VLOOKUP(A10256,Techniciens!$A$1:$B$32,2,FALSE),"")</f>
        <v/>
      </c>
      <c r="I10256">
        <f t="shared" si="160"/>
        <v>0</v>
      </c>
      <c r="J10256" s="22">
        <f>IFERROR(COUNTIF(Tableau3[[#This Row],[Equipe 1]:[Equipe 3]],"*"),"")</f>
        <v>0</v>
      </c>
      <c r="K10256" s="13" t="str">
        <f>IFERROR(Tableau3[[#This Row],[CA]]/Tableau3[[#This Row],[Nb D''equipes]],"")</f>
        <v/>
      </c>
    </row>
    <row r="10257" spans="8:11" x14ac:dyDescent="0.25">
      <c r="H10257" s="8" t="str">
        <f>IFERROR(VLOOKUP(A10257,Techniciens!$A$1:$B$32,2,FALSE),"")</f>
        <v/>
      </c>
      <c r="I10257">
        <f t="shared" si="160"/>
        <v>0</v>
      </c>
      <c r="J10257" s="22">
        <f>IFERROR(COUNTIF(Tableau3[[#This Row],[Equipe 1]:[Equipe 3]],"*"),"")</f>
        <v>0</v>
      </c>
      <c r="K10257" s="13" t="str">
        <f>IFERROR(Tableau3[[#This Row],[CA]]/Tableau3[[#This Row],[Nb D''equipes]],"")</f>
        <v/>
      </c>
    </row>
    <row r="10258" spans="8:11" x14ac:dyDescent="0.25">
      <c r="H10258" s="8" t="str">
        <f>IFERROR(VLOOKUP(A10258,Techniciens!$A$1:$B$32,2,FALSE),"")</f>
        <v/>
      </c>
      <c r="I10258">
        <f t="shared" si="160"/>
        <v>0</v>
      </c>
      <c r="J10258" s="22">
        <f>IFERROR(COUNTIF(Tableau3[[#This Row],[Equipe 1]:[Equipe 3]],"*"),"")</f>
        <v>0</v>
      </c>
      <c r="K10258" s="13" t="str">
        <f>IFERROR(Tableau3[[#This Row],[CA]]/Tableau3[[#This Row],[Nb D''equipes]],"")</f>
        <v/>
      </c>
    </row>
    <row r="10259" spans="8:11" x14ac:dyDescent="0.25">
      <c r="H10259" s="8" t="str">
        <f>IFERROR(VLOOKUP(A10259,Techniciens!$A$1:$B$32,2,FALSE),"")</f>
        <v/>
      </c>
      <c r="I10259">
        <f t="shared" si="160"/>
        <v>0</v>
      </c>
      <c r="J10259" s="22">
        <f>IFERROR(COUNTIF(Tableau3[[#This Row],[Equipe 1]:[Equipe 3]],"*"),"")</f>
        <v>0</v>
      </c>
      <c r="K10259" s="13" t="str">
        <f>IFERROR(Tableau3[[#This Row],[CA]]/Tableau3[[#This Row],[Nb D''equipes]],"")</f>
        <v/>
      </c>
    </row>
    <row r="10260" spans="8:11" x14ac:dyDescent="0.25">
      <c r="H10260" s="8" t="str">
        <f>IFERROR(VLOOKUP(A10260,Techniciens!$A$1:$B$32,2,FALSE),"")</f>
        <v/>
      </c>
      <c r="I10260">
        <f t="shared" si="160"/>
        <v>0</v>
      </c>
      <c r="J10260" s="22">
        <f>IFERROR(COUNTIF(Tableau3[[#This Row],[Equipe 1]:[Equipe 3]],"*"),"")</f>
        <v>0</v>
      </c>
      <c r="K10260" s="13" t="str">
        <f>IFERROR(Tableau3[[#This Row],[CA]]/Tableau3[[#This Row],[Nb D''equipes]],"")</f>
        <v/>
      </c>
    </row>
    <row r="10261" spans="8:11" x14ac:dyDescent="0.25">
      <c r="H10261" s="8" t="str">
        <f>IFERROR(VLOOKUP(A10261,Techniciens!$A$1:$B$32,2,FALSE),"")</f>
        <v/>
      </c>
      <c r="I10261">
        <f t="shared" si="160"/>
        <v>0</v>
      </c>
      <c r="J10261" s="22">
        <f>IFERROR(COUNTIF(Tableau3[[#This Row],[Equipe 1]:[Equipe 3]],"*"),"")</f>
        <v>0</v>
      </c>
      <c r="K10261" s="13" t="str">
        <f>IFERROR(Tableau3[[#This Row],[CA]]/Tableau3[[#This Row],[Nb D''equipes]],"")</f>
        <v/>
      </c>
    </row>
    <row r="10262" spans="8:11" x14ac:dyDescent="0.25">
      <c r="H10262" s="8" t="str">
        <f>IFERROR(VLOOKUP(A10262,Techniciens!$A$1:$B$32,2,FALSE),"")</f>
        <v/>
      </c>
      <c r="I10262">
        <f t="shared" si="160"/>
        <v>0</v>
      </c>
      <c r="J10262" s="22">
        <f>IFERROR(COUNTIF(Tableau3[[#This Row],[Equipe 1]:[Equipe 3]],"*"),"")</f>
        <v>0</v>
      </c>
      <c r="K10262" s="13" t="str">
        <f>IFERROR(Tableau3[[#This Row],[CA]]/Tableau3[[#This Row],[Nb D''equipes]],"")</f>
        <v/>
      </c>
    </row>
    <row r="10263" spans="8:11" x14ac:dyDescent="0.25">
      <c r="H10263" s="8" t="str">
        <f>IFERROR(VLOOKUP(A10263,Techniciens!$A$1:$B$32,2,FALSE),"")</f>
        <v/>
      </c>
      <c r="I10263">
        <f t="shared" si="160"/>
        <v>0</v>
      </c>
      <c r="J10263" s="22">
        <f>IFERROR(COUNTIF(Tableau3[[#This Row],[Equipe 1]:[Equipe 3]],"*"),"")</f>
        <v>0</v>
      </c>
      <c r="K10263" s="13" t="str">
        <f>IFERROR(Tableau3[[#This Row],[CA]]/Tableau3[[#This Row],[Nb D''equipes]],"")</f>
        <v/>
      </c>
    </row>
    <row r="10264" spans="8:11" x14ac:dyDescent="0.25">
      <c r="H10264" s="8" t="str">
        <f>IFERROR(VLOOKUP(A10264,Techniciens!$A$1:$B$32,2,FALSE),"")</f>
        <v/>
      </c>
      <c r="I10264">
        <f t="shared" ref="I10264:I10327" si="161">IFERROR(WEEKNUM(F10264),"")</f>
        <v>0</v>
      </c>
      <c r="J10264" s="22">
        <f>IFERROR(COUNTIF(Tableau3[[#This Row],[Equipe 1]:[Equipe 3]],"*"),"")</f>
        <v>0</v>
      </c>
      <c r="K10264" s="13" t="str">
        <f>IFERROR(Tableau3[[#This Row],[CA]]/Tableau3[[#This Row],[Nb D''equipes]],"")</f>
        <v/>
      </c>
    </row>
    <row r="10265" spans="8:11" x14ac:dyDescent="0.25">
      <c r="H10265" s="8" t="str">
        <f>IFERROR(VLOOKUP(A10265,Techniciens!$A$1:$B$32,2,FALSE),"")</f>
        <v/>
      </c>
      <c r="I10265">
        <f t="shared" si="161"/>
        <v>0</v>
      </c>
      <c r="J10265" s="22">
        <f>IFERROR(COUNTIF(Tableau3[[#This Row],[Equipe 1]:[Equipe 3]],"*"),"")</f>
        <v>0</v>
      </c>
      <c r="K10265" s="13" t="str">
        <f>IFERROR(Tableau3[[#This Row],[CA]]/Tableau3[[#This Row],[Nb D''equipes]],"")</f>
        <v/>
      </c>
    </row>
    <row r="10266" spans="8:11" x14ac:dyDescent="0.25">
      <c r="H10266" s="8" t="str">
        <f>IFERROR(VLOOKUP(A10266,Techniciens!$A$1:$B$32,2,FALSE),"")</f>
        <v/>
      </c>
      <c r="I10266">
        <f t="shared" si="161"/>
        <v>0</v>
      </c>
      <c r="J10266" s="22">
        <f>IFERROR(COUNTIF(Tableau3[[#This Row],[Equipe 1]:[Equipe 3]],"*"),"")</f>
        <v>0</v>
      </c>
      <c r="K10266" s="13" t="str">
        <f>IFERROR(Tableau3[[#This Row],[CA]]/Tableau3[[#This Row],[Nb D''equipes]],"")</f>
        <v/>
      </c>
    </row>
    <row r="10267" spans="8:11" x14ac:dyDescent="0.25">
      <c r="H10267" s="8" t="str">
        <f>IFERROR(VLOOKUP(A10267,Techniciens!$A$1:$B$32,2,FALSE),"")</f>
        <v/>
      </c>
      <c r="I10267">
        <f t="shared" si="161"/>
        <v>0</v>
      </c>
      <c r="J10267" s="22">
        <f>IFERROR(COUNTIF(Tableau3[[#This Row],[Equipe 1]:[Equipe 3]],"*"),"")</f>
        <v>0</v>
      </c>
      <c r="K10267" s="13" t="str">
        <f>IFERROR(Tableau3[[#This Row],[CA]]/Tableau3[[#This Row],[Nb D''equipes]],"")</f>
        <v/>
      </c>
    </row>
    <row r="10268" spans="8:11" x14ac:dyDescent="0.25">
      <c r="H10268" s="8" t="str">
        <f>IFERROR(VLOOKUP(A10268,Techniciens!$A$1:$B$32,2,FALSE),"")</f>
        <v/>
      </c>
      <c r="I10268">
        <f t="shared" si="161"/>
        <v>0</v>
      </c>
      <c r="J10268" s="22">
        <f>IFERROR(COUNTIF(Tableau3[[#This Row],[Equipe 1]:[Equipe 3]],"*"),"")</f>
        <v>0</v>
      </c>
      <c r="K10268" s="13" t="str">
        <f>IFERROR(Tableau3[[#This Row],[CA]]/Tableau3[[#This Row],[Nb D''equipes]],"")</f>
        <v/>
      </c>
    </row>
    <row r="10269" spans="8:11" x14ac:dyDescent="0.25">
      <c r="H10269" s="8" t="str">
        <f>IFERROR(VLOOKUP(A10269,Techniciens!$A$1:$B$32,2,FALSE),"")</f>
        <v/>
      </c>
      <c r="I10269">
        <f t="shared" si="161"/>
        <v>0</v>
      </c>
      <c r="J10269" s="22">
        <f>IFERROR(COUNTIF(Tableau3[[#This Row],[Equipe 1]:[Equipe 3]],"*"),"")</f>
        <v>0</v>
      </c>
      <c r="K10269" s="13" t="str">
        <f>IFERROR(Tableau3[[#This Row],[CA]]/Tableau3[[#This Row],[Nb D''equipes]],"")</f>
        <v/>
      </c>
    </row>
    <row r="10270" spans="8:11" x14ac:dyDescent="0.25">
      <c r="H10270" s="8" t="str">
        <f>IFERROR(VLOOKUP(A10270,Techniciens!$A$1:$B$32,2,FALSE),"")</f>
        <v/>
      </c>
      <c r="I10270">
        <f t="shared" si="161"/>
        <v>0</v>
      </c>
      <c r="J10270" s="22">
        <f>IFERROR(COUNTIF(Tableau3[[#This Row],[Equipe 1]:[Equipe 3]],"*"),"")</f>
        <v>0</v>
      </c>
      <c r="K10270" s="13" t="str">
        <f>IFERROR(Tableau3[[#This Row],[CA]]/Tableau3[[#This Row],[Nb D''equipes]],"")</f>
        <v/>
      </c>
    </row>
    <row r="10271" spans="8:11" x14ac:dyDescent="0.25">
      <c r="H10271" s="8" t="str">
        <f>IFERROR(VLOOKUP(A10271,Techniciens!$A$1:$B$32,2,FALSE),"")</f>
        <v/>
      </c>
      <c r="I10271">
        <f t="shared" si="161"/>
        <v>0</v>
      </c>
      <c r="J10271" s="22">
        <f>IFERROR(COUNTIF(Tableau3[[#This Row],[Equipe 1]:[Equipe 3]],"*"),"")</f>
        <v>0</v>
      </c>
      <c r="K10271" s="13" t="str">
        <f>IFERROR(Tableau3[[#This Row],[CA]]/Tableau3[[#This Row],[Nb D''equipes]],"")</f>
        <v/>
      </c>
    </row>
    <row r="10272" spans="8:11" x14ac:dyDescent="0.25">
      <c r="H10272" s="8" t="str">
        <f>IFERROR(VLOOKUP(A10272,Techniciens!$A$1:$B$32,2,FALSE),"")</f>
        <v/>
      </c>
      <c r="I10272">
        <f t="shared" si="161"/>
        <v>0</v>
      </c>
      <c r="J10272" s="22">
        <f>IFERROR(COUNTIF(Tableau3[[#This Row],[Equipe 1]:[Equipe 3]],"*"),"")</f>
        <v>0</v>
      </c>
      <c r="K10272" s="13" t="str">
        <f>IFERROR(Tableau3[[#This Row],[CA]]/Tableau3[[#This Row],[Nb D''equipes]],"")</f>
        <v/>
      </c>
    </row>
    <row r="10273" spans="8:11" x14ac:dyDescent="0.25">
      <c r="H10273" s="8" t="str">
        <f>IFERROR(VLOOKUP(A10273,Techniciens!$A$1:$B$32,2,FALSE),"")</f>
        <v/>
      </c>
      <c r="I10273">
        <f t="shared" si="161"/>
        <v>0</v>
      </c>
      <c r="J10273" s="22">
        <f>IFERROR(COUNTIF(Tableau3[[#This Row],[Equipe 1]:[Equipe 3]],"*"),"")</f>
        <v>0</v>
      </c>
      <c r="K10273" s="13" t="str">
        <f>IFERROR(Tableau3[[#This Row],[CA]]/Tableau3[[#This Row],[Nb D''equipes]],"")</f>
        <v/>
      </c>
    </row>
    <row r="10274" spans="8:11" x14ac:dyDescent="0.25">
      <c r="H10274" s="8" t="str">
        <f>IFERROR(VLOOKUP(A10274,Techniciens!$A$1:$B$32,2,FALSE),"")</f>
        <v/>
      </c>
      <c r="I10274">
        <f t="shared" si="161"/>
        <v>0</v>
      </c>
      <c r="J10274" s="22">
        <f>IFERROR(COUNTIF(Tableau3[[#This Row],[Equipe 1]:[Equipe 3]],"*"),"")</f>
        <v>0</v>
      </c>
      <c r="K10274" s="13" t="str">
        <f>IFERROR(Tableau3[[#This Row],[CA]]/Tableau3[[#This Row],[Nb D''equipes]],"")</f>
        <v/>
      </c>
    </row>
    <row r="10275" spans="8:11" x14ac:dyDescent="0.25">
      <c r="H10275" s="8" t="str">
        <f>IFERROR(VLOOKUP(A10275,Techniciens!$A$1:$B$32,2,FALSE),"")</f>
        <v/>
      </c>
      <c r="I10275">
        <f t="shared" si="161"/>
        <v>0</v>
      </c>
      <c r="J10275" s="22">
        <f>IFERROR(COUNTIF(Tableau3[[#This Row],[Equipe 1]:[Equipe 3]],"*"),"")</f>
        <v>0</v>
      </c>
      <c r="K10275" s="13" t="str">
        <f>IFERROR(Tableau3[[#This Row],[CA]]/Tableau3[[#This Row],[Nb D''equipes]],"")</f>
        <v/>
      </c>
    </row>
    <row r="10276" spans="8:11" x14ac:dyDescent="0.25">
      <c r="H10276" s="8" t="str">
        <f>IFERROR(VLOOKUP(A10276,Techniciens!$A$1:$B$32,2,FALSE),"")</f>
        <v/>
      </c>
      <c r="I10276">
        <f t="shared" si="161"/>
        <v>0</v>
      </c>
      <c r="J10276" s="22">
        <f>IFERROR(COUNTIF(Tableau3[[#This Row],[Equipe 1]:[Equipe 3]],"*"),"")</f>
        <v>0</v>
      </c>
      <c r="K10276" s="13" t="str">
        <f>IFERROR(Tableau3[[#This Row],[CA]]/Tableau3[[#This Row],[Nb D''equipes]],"")</f>
        <v/>
      </c>
    </row>
    <row r="10277" spans="8:11" x14ac:dyDescent="0.25">
      <c r="H10277" s="8" t="str">
        <f>IFERROR(VLOOKUP(A10277,Techniciens!$A$1:$B$32,2,FALSE),"")</f>
        <v/>
      </c>
      <c r="I10277">
        <f t="shared" si="161"/>
        <v>0</v>
      </c>
      <c r="J10277" s="22">
        <f>IFERROR(COUNTIF(Tableau3[[#This Row],[Equipe 1]:[Equipe 3]],"*"),"")</f>
        <v>0</v>
      </c>
      <c r="K10277" s="13" t="str">
        <f>IFERROR(Tableau3[[#This Row],[CA]]/Tableau3[[#This Row],[Nb D''equipes]],"")</f>
        <v/>
      </c>
    </row>
    <row r="10278" spans="8:11" x14ac:dyDescent="0.25">
      <c r="H10278" s="8" t="str">
        <f>IFERROR(VLOOKUP(A10278,Techniciens!$A$1:$B$32,2,FALSE),"")</f>
        <v/>
      </c>
      <c r="I10278">
        <f t="shared" si="161"/>
        <v>0</v>
      </c>
      <c r="J10278" s="22">
        <f>IFERROR(COUNTIF(Tableau3[[#This Row],[Equipe 1]:[Equipe 3]],"*"),"")</f>
        <v>0</v>
      </c>
      <c r="K10278" s="13" t="str">
        <f>IFERROR(Tableau3[[#This Row],[CA]]/Tableau3[[#This Row],[Nb D''equipes]],"")</f>
        <v/>
      </c>
    </row>
    <row r="10279" spans="8:11" x14ac:dyDescent="0.25">
      <c r="H10279" s="8" t="str">
        <f>IFERROR(VLOOKUP(A10279,Techniciens!$A$1:$B$32,2,FALSE),"")</f>
        <v/>
      </c>
      <c r="I10279">
        <f t="shared" si="161"/>
        <v>0</v>
      </c>
      <c r="J10279" s="22">
        <f>IFERROR(COUNTIF(Tableau3[[#This Row],[Equipe 1]:[Equipe 3]],"*"),"")</f>
        <v>0</v>
      </c>
      <c r="K10279" s="13" t="str">
        <f>IFERROR(Tableau3[[#This Row],[CA]]/Tableau3[[#This Row],[Nb D''equipes]],"")</f>
        <v/>
      </c>
    </row>
    <row r="10280" spans="8:11" x14ac:dyDescent="0.25">
      <c r="H10280" s="8" t="str">
        <f>IFERROR(VLOOKUP(A10280,Techniciens!$A$1:$B$32,2,FALSE),"")</f>
        <v/>
      </c>
      <c r="I10280">
        <f t="shared" si="161"/>
        <v>0</v>
      </c>
      <c r="J10280" s="22">
        <f>IFERROR(COUNTIF(Tableau3[[#This Row],[Equipe 1]:[Equipe 3]],"*"),"")</f>
        <v>0</v>
      </c>
      <c r="K10280" s="13" t="str">
        <f>IFERROR(Tableau3[[#This Row],[CA]]/Tableau3[[#This Row],[Nb D''equipes]],"")</f>
        <v/>
      </c>
    </row>
    <row r="10281" spans="8:11" x14ac:dyDescent="0.25">
      <c r="H10281" s="8" t="str">
        <f>IFERROR(VLOOKUP(A10281,Techniciens!$A$1:$B$32,2,FALSE),"")</f>
        <v/>
      </c>
      <c r="I10281">
        <f t="shared" si="161"/>
        <v>0</v>
      </c>
      <c r="J10281" s="22">
        <f>IFERROR(COUNTIF(Tableau3[[#This Row],[Equipe 1]:[Equipe 3]],"*"),"")</f>
        <v>0</v>
      </c>
      <c r="K10281" s="13" t="str">
        <f>IFERROR(Tableau3[[#This Row],[CA]]/Tableau3[[#This Row],[Nb D''equipes]],"")</f>
        <v/>
      </c>
    </row>
    <row r="10282" spans="8:11" x14ac:dyDescent="0.25">
      <c r="H10282" s="8" t="str">
        <f>IFERROR(VLOOKUP(A10282,Techniciens!$A$1:$B$32,2,FALSE),"")</f>
        <v/>
      </c>
      <c r="I10282">
        <f t="shared" si="161"/>
        <v>0</v>
      </c>
      <c r="J10282" s="22">
        <f>IFERROR(COUNTIF(Tableau3[[#This Row],[Equipe 1]:[Equipe 3]],"*"),"")</f>
        <v>0</v>
      </c>
      <c r="K10282" s="13" t="str">
        <f>IFERROR(Tableau3[[#This Row],[CA]]/Tableau3[[#This Row],[Nb D''equipes]],"")</f>
        <v/>
      </c>
    </row>
    <row r="10283" spans="8:11" x14ac:dyDescent="0.25">
      <c r="H10283" s="8" t="str">
        <f>IFERROR(VLOOKUP(A10283,Techniciens!$A$1:$B$32,2,FALSE),"")</f>
        <v/>
      </c>
      <c r="I10283">
        <f t="shared" si="161"/>
        <v>0</v>
      </c>
      <c r="J10283" s="22">
        <f>IFERROR(COUNTIF(Tableau3[[#This Row],[Equipe 1]:[Equipe 3]],"*"),"")</f>
        <v>0</v>
      </c>
      <c r="K10283" s="13" t="str">
        <f>IFERROR(Tableau3[[#This Row],[CA]]/Tableau3[[#This Row],[Nb D''equipes]],"")</f>
        <v/>
      </c>
    </row>
    <row r="10284" spans="8:11" x14ac:dyDescent="0.25">
      <c r="H10284" s="8" t="str">
        <f>IFERROR(VLOOKUP(A10284,Techniciens!$A$1:$B$32,2,FALSE),"")</f>
        <v/>
      </c>
      <c r="I10284">
        <f t="shared" si="161"/>
        <v>0</v>
      </c>
      <c r="J10284" s="22">
        <f>IFERROR(COUNTIF(Tableau3[[#This Row],[Equipe 1]:[Equipe 3]],"*"),"")</f>
        <v>0</v>
      </c>
      <c r="K10284" s="13" t="str">
        <f>IFERROR(Tableau3[[#This Row],[CA]]/Tableau3[[#This Row],[Nb D''equipes]],"")</f>
        <v/>
      </c>
    </row>
    <row r="10285" spans="8:11" x14ac:dyDescent="0.25">
      <c r="H10285" s="8" t="str">
        <f>IFERROR(VLOOKUP(A10285,Techniciens!$A$1:$B$32,2,FALSE),"")</f>
        <v/>
      </c>
      <c r="I10285">
        <f t="shared" si="161"/>
        <v>0</v>
      </c>
      <c r="J10285" s="22">
        <f>IFERROR(COUNTIF(Tableau3[[#This Row],[Equipe 1]:[Equipe 3]],"*"),"")</f>
        <v>0</v>
      </c>
      <c r="K10285" s="13" t="str">
        <f>IFERROR(Tableau3[[#This Row],[CA]]/Tableau3[[#This Row],[Nb D''equipes]],"")</f>
        <v/>
      </c>
    </row>
    <row r="10286" spans="8:11" x14ac:dyDescent="0.25">
      <c r="H10286" s="8" t="str">
        <f>IFERROR(VLOOKUP(A10286,Techniciens!$A$1:$B$32,2,FALSE),"")</f>
        <v/>
      </c>
      <c r="I10286">
        <f t="shared" si="161"/>
        <v>0</v>
      </c>
      <c r="J10286" s="22">
        <f>IFERROR(COUNTIF(Tableau3[[#This Row],[Equipe 1]:[Equipe 3]],"*"),"")</f>
        <v>0</v>
      </c>
      <c r="K10286" s="13" t="str">
        <f>IFERROR(Tableau3[[#This Row],[CA]]/Tableau3[[#This Row],[Nb D''equipes]],"")</f>
        <v/>
      </c>
    </row>
    <row r="10287" spans="8:11" x14ac:dyDescent="0.25">
      <c r="H10287" s="8" t="str">
        <f>IFERROR(VLOOKUP(A10287,Techniciens!$A$1:$B$32,2,FALSE),"")</f>
        <v/>
      </c>
      <c r="I10287">
        <f t="shared" si="161"/>
        <v>0</v>
      </c>
      <c r="J10287" s="22">
        <f>IFERROR(COUNTIF(Tableau3[[#This Row],[Equipe 1]:[Equipe 3]],"*"),"")</f>
        <v>0</v>
      </c>
      <c r="K10287" s="13" t="str">
        <f>IFERROR(Tableau3[[#This Row],[CA]]/Tableau3[[#This Row],[Nb D''equipes]],"")</f>
        <v/>
      </c>
    </row>
    <row r="10288" spans="8:11" x14ac:dyDescent="0.25">
      <c r="H10288" s="8" t="str">
        <f>IFERROR(VLOOKUP(A10288,Techniciens!$A$1:$B$32,2,FALSE),"")</f>
        <v/>
      </c>
      <c r="I10288">
        <f t="shared" si="161"/>
        <v>0</v>
      </c>
      <c r="J10288" s="22">
        <f>IFERROR(COUNTIF(Tableau3[[#This Row],[Equipe 1]:[Equipe 3]],"*"),"")</f>
        <v>0</v>
      </c>
      <c r="K10288" s="13" t="str">
        <f>IFERROR(Tableau3[[#This Row],[CA]]/Tableau3[[#This Row],[Nb D''equipes]],"")</f>
        <v/>
      </c>
    </row>
    <row r="10289" spans="8:11" x14ac:dyDescent="0.25">
      <c r="H10289" s="8" t="str">
        <f>IFERROR(VLOOKUP(A10289,Techniciens!$A$1:$B$32,2,FALSE),"")</f>
        <v/>
      </c>
      <c r="I10289">
        <f t="shared" si="161"/>
        <v>0</v>
      </c>
      <c r="J10289" s="22">
        <f>IFERROR(COUNTIF(Tableau3[[#This Row],[Equipe 1]:[Equipe 3]],"*"),"")</f>
        <v>0</v>
      </c>
      <c r="K10289" s="13" t="str">
        <f>IFERROR(Tableau3[[#This Row],[CA]]/Tableau3[[#This Row],[Nb D''equipes]],"")</f>
        <v/>
      </c>
    </row>
    <row r="10290" spans="8:11" x14ac:dyDescent="0.25">
      <c r="H10290" s="8" t="str">
        <f>IFERROR(VLOOKUP(A10290,Techniciens!$A$1:$B$32,2,FALSE),"")</f>
        <v/>
      </c>
      <c r="I10290">
        <f t="shared" si="161"/>
        <v>0</v>
      </c>
      <c r="J10290" s="22">
        <f>IFERROR(COUNTIF(Tableau3[[#This Row],[Equipe 1]:[Equipe 3]],"*"),"")</f>
        <v>0</v>
      </c>
      <c r="K10290" s="13" t="str">
        <f>IFERROR(Tableau3[[#This Row],[CA]]/Tableau3[[#This Row],[Nb D''equipes]],"")</f>
        <v/>
      </c>
    </row>
    <row r="10291" spans="8:11" x14ac:dyDescent="0.25">
      <c r="H10291" s="8" t="str">
        <f>IFERROR(VLOOKUP(A10291,Techniciens!$A$1:$B$32,2,FALSE),"")</f>
        <v/>
      </c>
      <c r="I10291">
        <f t="shared" si="161"/>
        <v>0</v>
      </c>
      <c r="J10291" s="22">
        <f>IFERROR(COUNTIF(Tableau3[[#This Row],[Equipe 1]:[Equipe 3]],"*"),"")</f>
        <v>0</v>
      </c>
      <c r="K10291" s="13" t="str">
        <f>IFERROR(Tableau3[[#This Row],[CA]]/Tableau3[[#This Row],[Nb D''equipes]],"")</f>
        <v/>
      </c>
    </row>
    <row r="10292" spans="8:11" x14ac:dyDescent="0.25">
      <c r="H10292" s="8" t="str">
        <f>IFERROR(VLOOKUP(A10292,Techniciens!$A$1:$B$32,2,FALSE),"")</f>
        <v/>
      </c>
      <c r="I10292">
        <f t="shared" si="161"/>
        <v>0</v>
      </c>
      <c r="J10292" s="22">
        <f>IFERROR(COUNTIF(Tableau3[[#This Row],[Equipe 1]:[Equipe 3]],"*"),"")</f>
        <v>0</v>
      </c>
      <c r="K10292" s="13" t="str">
        <f>IFERROR(Tableau3[[#This Row],[CA]]/Tableau3[[#This Row],[Nb D''equipes]],"")</f>
        <v/>
      </c>
    </row>
    <row r="10293" spans="8:11" x14ac:dyDescent="0.25">
      <c r="H10293" s="8" t="str">
        <f>IFERROR(VLOOKUP(A10293,Techniciens!$A$1:$B$32,2,FALSE),"")</f>
        <v/>
      </c>
      <c r="I10293">
        <f t="shared" si="161"/>
        <v>0</v>
      </c>
      <c r="J10293" s="22">
        <f>IFERROR(COUNTIF(Tableau3[[#This Row],[Equipe 1]:[Equipe 3]],"*"),"")</f>
        <v>0</v>
      </c>
      <c r="K10293" s="13" t="str">
        <f>IFERROR(Tableau3[[#This Row],[CA]]/Tableau3[[#This Row],[Nb D''equipes]],"")</f>
        <v/>
      </c>
    </row>
    <row r="10294" spans="8:11" x14ac:dyDescent="0.25">
      <c r="H10294" s="8" t="str">
        <f>IFERROR(VLOOKUP(A10294,Techniciens!$A$1:$B$32,2,FALSE),"")</f>
        <v/>
      </c>
      <c r="I10294">
        <f t="shared" si="161"/>
        <v>0</v>
      </c>
      <c r="J10294" s="22">
        <f>IFERROR(COUNTIF(Tableau3[[#This Row],[Equipe 1]:[Equipe 3]],"*"),"")</f>
        <v>0</v>
      </c>
      <c r="K10294" s="13" t="str">
        <f>IFERROR(Tableau3[[#This Row],[CA]]/Tableau3[[#This Row],[Nb D''equipes]],"")</f>
        <v/>
      </c>
    </row>
    <row r="10295" spans="8:11" x14ac:dyDescent="0.25">
      <c r="H10295" s="8" t="str">
        <f>IFERROR(VLOOKUP(A10295,Techniciens!$A$1:$B$32,2,FALSE),"")</f>
        <v/>
      </c>
      <c r="I10295">
        <f t="shared" si="161"/>
        <v>0</v>
      </c>
      <c r="J10295" s="22">
        <f>IFERROR(COUNTIF(Tableau3[[#This Row],[Equipe 1]:[Equipe 3]],"*"),"")</f>
        <v>0</v>
      </c>
      <c r="K10295" s="13" t="str">
        <f>IFERROR(Tableau3[[#This Row],[CA]]/Tableau3[[#This Row],[Nb D''equipes]],"")</f>
        <v/>
      </c>
    </row>
    <row r="10296" spans="8:11" x14ac:dyDescent="0.25">
      <c r="H10296" s="8" t="str">
        <f>IFERROR(VLOOKUP(A10296,Techniciens!$A$1:$B$32,2,FALSE),"")</f>
        <v/>
      </c>
      <c r="I10296">
        <f t="shared" si="161"/>
        <v>0</v>
      </c>
      <c r="J10296" s="22">
        <f>IFERROR(COUNTIF(Tableau3[[#This Row],[Equipe 1]:[Equipe 3]],"*"),"")</f>
        <v>0</v>
      </c>
      <c r="K10296" s="13" t="str">
        <f>IFERROR(Tableau3[[#This Row],[CA]]/Tableau3[[#This Row],[Nb D''equipes]],"")</f>
        <v/>
      </c>
    </row>
    <row r="10297" spans="8:11" x14ac:dyDescent="0.25">
      <c r="H10297" s="8" t="str">
        <f>IFERROR(VLOOKUP(A10297,Techniciens!$A$1:$B$32,2,FALSE),"")</f>
        <v/>
      </c>
      <c r="I10297">
        <f t="shared" si="161"/>
        <v>0</v>
      </c>
      <c r="J10297" s="22">
        <f>IFERROR(COUNTIF(Tableau3[[#This Row],[Equipe 1]:[Equipe 3]],"*"),"")</f>
        <v>0</v>
      </c>
      <c r="K10297" s="13" t="str">
        <f>IFERROR(Tableau3[[#This Row],[CA]]/Tableau3[[#This Row],[Nb D''equipes]],"")</f>
        <v/>
      </c>
    </row>
    <row r="10298" spans="8:11" x14ac:dyDescent="0.25">
      <c r="H10298" s="8" t="str">
        <f>IFERROR(VLOOKUP(A10298,Techniciens!$A$1:$B$32,2,FALSE),"")</f>
        <v/>
      </c>
      <c r="I10298">
        <f t="shared" si="161"/>
        <v>0</v>
      </c>
      <c r="J10298" s="22">
        <f>IFERROR(COUNTIF(Tableau3[[#This Row],[Equipe 1]:[Equipe 3]],"*"),"")</f>
        <v>0</v>
      </c>
      <c r="K10298" s="13" t="str">
        <f>IFERROR(Tableau3[[#This Row],[CA]]/Tableau3[[#This Row],[Nb D''equipes]],"")</f>
        <v/>
      </c>
    </row>
    <row r="10299" spans="8:11" x14ac:dyDescent="0.25">
      <c r="H10299" s="8" t="str">
        <f>IFERROR(VLOOKUP(A10299,Techniciens!$A$1:$B$32,2,FALSE),"")</f>
        <v/>
      </c>
      <c r="I10299">
        <f t="shared" si="161"/>
        <v>0</v>
      </c>
      <c r="J10299" s="22">
        <f>IFERROR(COUNTIF(Tableau3[[#This Row],[Equipe 1]:[Equipe 3]],"*"),"")</f>
        <v>0</v>
      </c>
      <c r="K10299" s="13" t="str">
        <f>IFERROR(Tableau3[[#This Row],[CA]]/Tableau3[[#This Row],[Nb D''equipes]],"")</f>
        <v/>
      </c>
    </row>
    <row r="10300" spans="8:11" x14ac:dyDescent="0.25">
      <c r="H10300" s="8" t="str">
        <f>IFERROR(VLOOKUP(A10300,Techniciens!$A$1:$B$32,2,FALSE),"")</f>
        <v/>
      </c>
      <c r="I10300">
        <f t="shared" si="161"/>
        <v>0</v>
      </c>
      <c r="J10300" s="22">
        <f>IFERROR(COUNTIF(Tableau3[[#This Row],[Equipe 1]:[Equipe 3]],"*"),"")</f>
        <v>0</v>
      </c>
      <c r="K10300" s="13" t="str">
        <f>IFERROR(Tableau3[[#This Row],[CA]]/Tableau3[[#This Row],[Nb D''equipes]],"")</f>
        <v/>
      </c>
    </row>
    <row r="10301" spans="8:11" x14ac:dyDescent="0.25">
      <c r="H10301" s="8" t="str">
        <f>IFERROR(VLOOKUP(A10301,Techniciens!$A$1:$B$32,2,FALSE),"")</f>
        <v/>
      </c>
      <c r="I10301">
        <f t="shared" si="161"/>
        <v>0</v>
      </c>
      <c r="J10301" s="22">
        <f>IFERROR(COUNTIF(Tableau3[[#This Row],[Equipe 1]:[Equipe 3]],"*"),"")</f>
        <v>0</v>
      </c>
      <c r="K10301" s="13" t="str">
        <f>IFERROR(Tableau3[[#This Row],[CA]]/Tableau3[[#This Row],[Nb D''equipes]],"")</f>
        <v/>
      </c>
    </row>
    <row r="10302" spans="8:11" x14ac:dyDescent="0.25">
      <c r="H10302" s="8" t="str">
        <f>IFERROR(VLOOKUP(A10302,Techniciens!$A$1:$B$32,2,FALSE),"")</f>
        <v/>
      </c>
      <c r="I10302">
        <f t="shared" si="161"/>
        <v>0</v>
      </c>
      <c r="J10302" s="22">
        <f>IFERROR(COUNTIF(Tableau3[[#This Row],[Equipe 1]:[Equipe 3]],"*"),"")</f>
        <v>0</v>
      </c>
      <c r="K10302" s="13" t="str">
        <f>IFERROR(Tableau3[[#This Row],[CA]]/Tableau3[[#This Row],[Nb D''equipes]],"")</f>
        <v/>
      </c>
    </row>
    <row r="10303" spans="8:11" x14ac:dyDescent="0.25">
      <c r="H10303" s="8" t="str">
        <f>IFERROR(VLOOKUP(A10303,Techniciens!$A$1:$B$32,2,FALSE),"")</f>
        <v/>
      </c>
      <c r="I10303">
        <f t="shared" si="161"/>
        <v>0</v>
      </c>
      <c r="J10303" s="22">
        <f>IFERROR(COUNTIF(Tableau3[[#This Row],[Equipe 1]:[Equipe 3]],"*"),"")</f>
        <v>0</v>
      </c>
      <c r="K10303" s="13" t="str">
        <f>IFERROR(Tableau3[[#This Row],[CA]]/Tableau3[[#This Row],[Nb D''equipes]],"")</f>
        <v/>
      </c>
    </row>
    <row r="10304" spans="8:11" x14ac:dyDescent="0.25">
      <c r="H10304" s="8" t="str">
        <f>IFERROR(VLOOKUP(A10304,Techniciens!$A$1:$B$32,2,FALSE),"")</f>
        <v/>
      </c>
      <c r="I10304">
        <f t="shared" si="161"/>
        <v>0</v>
      </c>
      <c r="J10304" s="22">
        <f>IFERROR(COUNTIF(Tableau3[[#This Row],[Equipe 1]:[Equipe 3]],"*"),"")</f>
        <v>0</v>
      </c>
      <c r="K10304" s="13" t="str">
        <f>IFERROR(Tableau3[[#This Row],[CA]]/Tableau3[[#This Row],[Nb D''equipes]],"")</f>
        <v/>
      </c>
    </row>
    <row r="10305" spans="8:11" x14ac:dyDescent="0.25">
      <c r="H10305" s="8" t="str">
        <f>IFERROR(VLOOKUP(A10305,Techniciens!$A$1:$B$32,2,FALSE),"")</f>
        <v/>
      </c>
      <c r="I10305">
        <f t="shared" si="161"/>
        <v>0</v>
      </c>
      <c r="J10305" s="22">
        <f>IFERROR(COUNTIF(Tableau3[[#This Row],[Equipe 1]:[Equipe 3]],"*"),"")</f>
        <v>0</v>
      </c>
      <c r="K10305" s="13" t="str">
        <f>IFERROR(Tableau3[[#This Row],[CA]]/Tableau3[[#This Row],[Nb D''equipes]],"")</f>
        <v/>
      </c>
    </row>
    <row r="10306" spans="8:11" x14ac:dyDescent="0.25">
      <c r="H10306" s="8" t="str">
        <f>IFERROR(VLOOKUP(A10306,Techniciens!$A$1:$B$32,2,FALSE),"")</f>
        <v/>
      </c>
      <c r="I10306">
        <f t="shared" si="161"/>
        <v>0</v>
      </c>
      <c r="J10306" s="22">
        <f>IFERROR(COUNTIF(Tableau3[[#This Row],[Equipe 1]:[Equipe 3]],"*"),"")</f>
        <v>0</v>
      </c>
      <c r="K10306" s="13" t="str">
        <f>IFERROR(Tableau3[[#This Row],[CA]]/Tableau3[[#This Row],[Nb D''equipes]],"")</f>
        <v/>
      </c>
    </row>
    <row r="10307" spans="8:11" x14ac:dyDescent="0.25">
      <c r="H10307" s="8" t="str">
        <f>IFERROR(VLOOKUP(A10307,Techniciens!$A$1:$B$32,2,FALSE),"")</f>
        <v/>
      </c>
      <c r="I10307">
        <f t="shared" si="161"/>
        <v>0</v>
      </c>
      <c r="J10307" s="22">
        <f>IFERROR(COUNTIF(Tableau3[[#This Row],[Equipe 1]:[Equipe 3]],"*"),"")</f>
        <v>0</v>
      </c>
      <c r="K10307" s="13" t="str">
        <f>IFERROR(Tableau3[[#This Row],[CA]]/Tableau3[[#This Row],[Nb D''equipes]],"")</f>
        <v/>
      </c>
    </row>
    <row r="10308" spans="8:11" x14ac:dyDescent="0.25">
      <c r="H10308" s="8" t="str">
        <f>IFERROR(VLOOKUP(A10308,Techniciens!$A$1:$B$32,2,FALSE),"")</f>
        <v/>
      </c>
      <c r="I10308">
        <f t="shared" si="161"/>
        <v>0</v>
      </c>
      <c r="J10308" s="22">
        <f>IFERROR(COUNTIF(Tableau3[[#This Row],[Equipe 1]:[Equipe 3]],"*"),"")</f>
        <v>0</v>
      </c>
      <c r="K10308" s="13" t="str">
        <f>IFERROR(Tableau3[[#This Row],[CA]]/Tableau3[[#This Row],[Nb D''equipes]],"")</f>
        <v/>
      </c>
    </row>
    <row r="10309" spans="8:11" x14ac:dyDescent="0.25">
      <c r="H10309" s="8" t="str">
        <f>IFERROR(VLOOKUP(A10309,Techniciens!$A$1:$B$32,2,FALSE),"")</f>
        <v/>
      </c>
      <c r="I10309">
        <f t="shared" si="161"/>
        <v>0</v>
      </c>
      <c r="J10309" s="22">
        <f>IFERROR(COUNTIF(Tableau3[[#This Row],[Equipe 1]:[Equipe 3]],"*"),"")</f>
        <v>0</v>
      </c>
      <c r="K10309" s="13" t="str">
        <f>IFERROR(Tableau3[[#This Row],[CA]]/Tableau3[[#This Row],[Nb D''equipes]],"")</f>
        <v/>
      </c>
    </row>
    <row r="10310" spans="8:11" x14ac:dyDescent="0.25">
      <c r="H10310" s="8" t="str">
        <f>IFERROR(VLOOKUP(A10310,Techniciens!$A$1:$B$32,2,FALSE),"")</f>
        <v/>
      </c>
      <c r="I10310">
        <f t="shared" si="161"/>
        <v>0</v>
      </c>
      <c r="J10310" s="22">
        <f>IFERROR(COUNTIF(Tableau3[[#This Row],[Equipe 1]:[Equipe 3]],"*"),"")</f>
        <v>0</v>
      </c>
      <c r="K10310" s="13" t="str">
        <f>IFERROR(Tableau3[[#This Row],[CA]]/Tableau3[[#This Row],[Nb D''equipes]],"")</f>
        <v/>
      </c>
    </row>
    <row r="10311" spans="8:11" x14ac:dyDescent="0.25">
      <c r="H10311" s="8" t="str">
        <f>IFERROR(VLOOKUP(A10311,Techniciens!$A$1:$B$32,2,FALSE),"")</f>
        <v/>
      </c>
      <c r="I10311">
        <f t="shared" si="161"/>
        <v>0</v>
      </c>
      <c r="J10311" s="22">
        <f>IFERROR(COUNTIF(Tableau3[[#This Row],[Equipe 1]:[Equipe 3]],"*"),"")</f>
        <v>0</v>
      </c>
      <c r="K10311" s="13" t="str">
        <f>IFERROR(Tableau3[[#This Row],[CA]]/Tableau3[[#This Row],[Nb D''equipes]],"")</f>
        <v/>
      </c>
    </row>
    <row r="10312" spans="8:11" x14ac:dyDescent="0.25">
      <c r="H10312" s="8" t="str">
        <f>IFERROR(VLOOKUP(A10312,Techniciens!$A$1:$B$32,2,FALSE),"")</f>
        <v/>
      </c>
      <c r="I10312">
        <f t="shared" si="161"/>
        <v>0</v>
      </c>
      <c r="J10312" s="22">
        <f>IFERROR(COUNTIF(Tableau3[[#This Row],[Equipe 1]:[Equipe 3]],"*"),"")</f>
        <v>0</v>
      </c>
      <c r="K10312" s="13" t="str">
        <f>IFERROR(Tableau3[[#This Row],[CA]]/Tableau3[[#This Row],[Nb D''equipes]],"")</f>
        <v/>
      </c>
    </row>
    <row r="10313" spans="8:11" x14ac:dyDescent="0.25">
      <c r="H10313" s="8" t="str">
        <f>IFERROR(VLOOKUP(A10313,Techniciens!$A$1:$B$32,2,FALSE),"")</f>
        <v/>
      </c>
      <c r="I10313">
        <f t="shared" si="161"/>
        <v>0</v>
      </c>
      <c r="J10313" s="22">
        <f>IFERROR(COUNTIF(Tableau3[[#This Row],[Equipe 1]:[Equipe 3]],"*"),"")</f>
        <v>0</v>
      </c>
      <c r="K10313" s="13" t="str">
        <f>IFERROR(Tableau3[[#This Row],[CA]]/Tableau3[[#This Row],[Nb D''equipes]],"")</f>
        <v/>
      </c>
    </row>
    <row r="10314" spans="8:11" x14ac:dyDescent="0.25">
      <c r="H10314" s="8" t="str">
        <f>IFERROR(VLOOKUP(A10314,Techniciens!$A$1:$B$32,2,FALSE),"")</f>
        <v/>
      </c>
      <c r="I10314">
        <f t="shared" si="161"/>
        <v>0</v>
      </c>
      <c r="J10314" s="22">
        <f>IFERROR(COUNTIF(Tableau3[[#This Row],[Equipe 1]:[Equipe 3]],"*"),"")</f>
        <v>0</v>
      </c>
      <c r="K10314" s="13" t="str">
        <f>IFERROR(Tableau3[[#This Row],[CA]]/Tableau3[[#This Row],[Nb D''equipes]],"")</f>
        <v/>
      </c>
    </row>
    <row r="10315" spans="8:11" x14ac:dyDescent="0.25">
      <c r="H10315" s="8" t="str">
        <f>IFERROR(VLOOKUP(A10315,Techniciens!$A$1:$B$32,2,FALSE),"")</f>
        <v/>
      </c>
      <c r="I10315">
        <f t="shared" si="161"/>
        <v>0</v>
      </c>
      <c r="J10315" s="22">
        <f>IFERROR(COUNTIF(Tableau3[[#This Row],[Equipe 1]:[Equipe 3]],"*"),"")</f>
        <v>0</v>
      </c>
      <c r="K10315" s="13" t="str">
        <f>IFERROR(Tableau3[[#This Row],[CA]]/Tableau3[[#This Row],[Nb D''equipes]],"")</f>
        <v/>
      </c>
    </row>
    <row r="10316" spans="8:11" x14ac:dyDescent="0.25">
      <c r="H10316" s="8" t="str">
        <f>IFERROR(VLOOKUP(A10316,Techniciens!$A$1:$B$32,2,FALSE),"")</f>
        <v/>
      </c>
      <c r="I10316">
        <f t="shared" si="161"/>
        <v>0</v>
      </c>
      <c r="J10316" s="22">
        <f>IFERROR(COUNTIF(Tableau3[[#This Row],[Equipe 1]:[Equipe 3]],"*"),"")</f>
        <v>0</v>
      </c>
      <c r="K10316" s="13" t="str">
        <f>IFERROR(Tableau3[[#This Row],[CA]]/Tableau3[[#This Row],[Nb D''equipes]],"")</f>
        <v/>
      </c>
    </row>
    <row r="10317" spans="8:11" x14ac:dyDescent="0.25">
      <c r="H10317" s="8" t="str">
        <f>IFERROR(VLOOKUP(A10317,Techniciens!$A$1:$B$32,2,FALSE),"")</f>
        <v/>
      </c>
      <c r="I10317">
        <f t="shared" si="161"/>
        <v>0</v>
      </c>
      <c r="J10317" s="22">
        <f>IFERROR(COUNTIF(Tableau3[[#This Row],[Equipe 1]:[Equipe 3]],"*"),"")</f>
        <v>0</v>
      </c>
      <c r="K10317" s="13" t="str">
        <f>IFERROR(Tableau3[[#This Row],[CA]]/Tableau3[[#This Row],[Nb D''equipes]],"")</f>
        <v/>
      </c>
    </row>
    <row r="10318" spans="8:11" x14ac:dyDescent="0.25">
      <c r="H10318" s="8" t="str">
        <f>IFERROR(VLOOKUP(A10318,Techniciens!$A$1:$B$32,2,FALSE),"")</f>
        <v/>
      </c>
      <c r="I10318">
        <f t="shared" si="161"/>
        <v>0</v>
      </c>
      <c r="J10318" s="22">
        <f>IFERROR(COUNTIF(Tableau3[[#This Row],[Equipe 1]:[Equipe 3]],"*"),"")</f>
        <v>0</v>
      </c>
      <c r="K10318" s="13" t="str">
        <f>IFERROR(Tableau3[[#This Row],[CA]]/Tableau3[[#This Row],[Nb D''equipes]],"")</f>
        <v/>
      </c>
    </row>
    <row r="10319" spans="8:11" x14ac:dyDescent="0.25">
      <c r="H10319" s="8" t="str">
        <f>IFERROR(VLOOKUP(A10319,Techniciens!$A$1:$B$32,2,FALSE),"")</f>
        <v/>
      </c>
      <c r="I10319">
        <f t="shared" si="161"/>
        <v>0</v>
      </c>
      <c r="J10319" s="22">
        <f>IFERROR(COUNTIF(Tableau3[[#This Row],[Equipe 1]:[Equipe 3]],"*"),"")</f>
        <v>0</v>
      </c>
      <c r="K10319" s="13" t="str">
        <f>IFERROR(Tableau3[[#This Row],[CA]]/Tableau3[[#This Row],[Nb D''equipes]],"")</f>
        <v/>
      </c>
    </row>
    <row r="10320" spans="8:11" x14ac:dyDescent="0.25">
      <c r="H10320" s="8" t="str">
        <f>IFERROR(VLOOKUP(A10320,Techniciens!$A$1:$B$32,2,FALSE),"")</f>
        <v/>
      </c>
      <c r="I10320">
        <f t="shared" si="161"/>
        <v>0</v>
      </c>
      <c r="J10320" s="22">
        <f>IFERROR(COUNTIF(Tableau3[[#This Row],[Equipe 1]:[Equipe 3]],"*"),"")</f>
        <v>0</v>
      </c>
      <c r="K10320" s="13" t="str">
        <f>IFERROR(Tableau3[[#This Row],[CA]]/Tableau3[[#This Row],[Nb D''equipes]],"")</f>
        <v/>
      </c>
    </row>
    <row r="10321" spans="8:11" x14ac:dyDescent="0.25">
      <c r="H10321" s="8" t="str">
        <f>IFERROR(VLOOKUP(A10321,Techniciens!$A$1:$B$32,2,FALSE),"")</f>
        <v/>
      </c>
      <c r="I10321">
        <f t="shared" si="161"/>
        <v>0</v>
      </c>
      <c r="J10321" s="22">
        <f>IFERROR(COUNTIF(Tableau3[[#This Row],[Equipe 1]:[Equipe 3]],"*"),"")</f>
        <v>0</v>
      </c>
      <c r="K10321" s="13" t="str">
        <f>IFERROR(Tableau3[[#This Row],[CA]]/Tableau3[[#This Row],[Nb D''equipes]],"")</f>
        <v/>
      </c>
    </row>
    <row r="10322" spans="8:11" x14ac:dyDescent="0.25">
      <c r="H10322" s="8" t="str">
        <f>IFERROR(VLOOKUP(A10322,Techniciens!$A$1:$B$32,2,FALSE),"")</f>
        <v/>
      </c>
      <c r="I10322">
        <f t="shared" si="161"/>
        <v>0</v>
      </c>
      <c r="J10322" s="22">
        <f>IFERROR(COUNTIF(Tableau3[[#This Row],[Equipe 1]:[Equipe 3]],"*"),"")</f>
        <v>0</v>
      </c>
      <c r="K10322" s="13" t="str">
        <f>IFERROR(Tableau3[[#This Row],[CA]]/Tableau3[[#This Row],[Nb D''equipes]],"")</f>
        <v/>
      </c>
    </row>
    <row r="10323" spans="8:11" x14ac:dyDescent="0.25">
      <c r="H10323" s="8" t="str">
        <f>IFERROR(VLOOKUP(A10323,Techniciens!$A$1:$B$32,2,FALSE),"")</f>
        <v/>
      </c>
      <c r="I10323">
        <f t="shared" si="161"/>
        <v>0</v>
      </c>
      <c r="J10323" s="22">
        <f>IFERROR(COUNTIF(Tableau3[[#This Row],[Equipe 1]:[Equipe 3]],"*"),"")</f>
        <v>0</v>
      </c>
      <c r="K10323" s="13" t="str">
        <f>IFERROR(Tableau3[[#This Row],[CA]]/Tableau3[[#This Row],[Nb D''equipes]],"")</f>
        <v/>
      </c>
    </row>
    <row r="10324" spans="8:11" x14ac:dyDescent="0.25">
      <c r="H10324" s="8" t="str">
        <f>IFERROR(VLOOKUP(A10324,Techniciens!$A$1:$B$32,2,FALSE),"")</f>
        <v/>
      </c>
      <c r="I10324">
        <f t="shared" si="161"/>
        <v>0</v>
      </c>
      <c r="J10324" s="22">
        <f>IFERROR(COUNTIF(Tableau3[[#This Row],[Equipe 1]:[Equipe 3]],"*"),"")</f>
        <v>0</v>
      </c>
      <c r="K10324" s="13" t="str">
        <f>IFERROR(Tableau3[[#This Row],[CA]]/Tableau3[[#This Row],[Nb D''equipes]],"")</f>
        <v/>
      </c>
    </row>
    <row r="10325" spans="8:11" x14ac:dyDescent="0.25">
      <c r="H10325" s="8" t="str">
        <f>IFERROR(VLOOKUP(A10325,Techniciens!$A$1:$B$32,2,FALSE),"")</f>
        <v/>
      </c>
      <c r="I10325">
        <f t="shared" si="161"/>
        <v>0</v>
      </c>
      <c r="J10325" s="22">
        <f>IFERROR(COUNTIF(Tableau3[[#This Row],[Equipe 1]:[Equipe 3]],"*"),"")</f>
        <v>0</v>
      </c>
      <c r="K10325" s="13" t="str">
        <f>IFERROR(Tableau3[[#This Row],[CA]]/Tableau3[[#This Row],[Nb D''equipes]],"")</f>
        <v/>
      </c>
    </row>
    <row r="10326" spans="8:11" x14ac:dyDescent="0.25">
      <c r="H10326" s="8" t="str">
        <f>IFERROR(VLOOKUP(A10326,Techniciens!$A$1:$B$32,2,FALSE),"")</f>
        <v/>
      </c>
      <c r="I10326">
        <f t="shared" si="161"/>
        <v>0</v>
      </c>
      <c r="J10326" s="22">
        <f>IFERROR(COUNTIF(Tableau3[[#This Row],[Equipe 1]:[Equipe 3]],"*"),"")</f>
        <v>0</v>
      </c>
      <c r="K10326" s="13" t="str">
        <f>IFERROR(Tableau3[[#This Row],[CA]]/Tableau3[[#This Row],[Nb D''equipes]],"")</f>
        <v/>
      </c>
    </row>
    <row r="10327" spans="8:11" x14ac:dyDescent="0.25">
      <c r="H10327" s="8" t="str">
        <f>IFERROR(VLOOKUP(A10327,Techniciens!$A$1:$B$32,2,FALSE),"")</f>
        <v/>
      </c>
      <c r="I10327">
        <f t="shared" si="161"/>
        <v>0</v>
      </c>
      <c r="J10327" s="22">
        <f>IFERROR(COUNTIF(Tableau3[[#This Row],[Equipe 1]:[Equipe 3]],"*"),"")</f>
        <v>0</v>
      </c>
      <c r="K10327" s="13" t="str">
        <f>IFERROR(Tableau3[[#This Row],[CA]]/Tableau3[[#This Row],[Nb D''equipes]],"")</f>
        <v/>
      </c>
    </row>
    <row r="10328" spans="8:11" x14ac:dyDescent="0.25">
      <c r="H10328" s="8" t="str">
        <f>IFERROR(VLOOKUP(A10328,Techniciens!$A$1:$B$32,2,FALSE),"")</f>
        <v/>
      </c>
      <c r="I10328">
        <f t="shared" ref="I10328:I10336" si="162">IFERROR(WEEKNUM(F10328),"")</f>
        <v>0</v>
      </c>
      <c r="J10328" s="22">
        <f>IFERROR(COUNTIF(Tableau3[[#This Row],[Equipe 1]:[Equipe 3]],"*"),"")</f>
        <v>0</v>
      </c>
      <c r="K10328" s="13" t="str">
        <f>IFERROR(Tableau3[[#This Row],[CA]]/Tableau3[[#This Row],[Nb D''equipes]],"")</f>
        <v/>
      </c>
    </row>
    <row r="10329" spans="8:11" x14ac:dyDescent="0.25">
      <c r="H10329" s="8" t="str">
        <f>IFERROR(VLOOKUP(A10329,Techniciens!$A$1:$B$32,2,FALSE),"")</f>
        <v/>
      </c>
      <c r="I10329">
        <f t="shared" si="162"/>
        <v>0</v>
      </c>
      <c r="J10329" s="22">
        <f>IFERROR(COUNTIF(Tableau3[[#This Row],[Equipe 1]:[Equipe 3]],"*"),"")</f>
        <v>0</v>
      </c>
      <c r="K10329" s="13" t="str">
        <f>IFERROR(Tableau3[[#This Row],[CA]]/Tableau3[[#This Row],[Nb D''equipes]],"")</f>
        <v/>
      </c>
    </row>
    <row r="10330" spans="8:11" x14ac:dyDescent="0.25">
      <c r="H10330" s="8" t="str">
        <f>IFERROR(VLOOKUP(A10330,Techniciens!$A$1:$B$32,2,FALSE),"")</f>
        <v/>
      </c>
      <c r="I10330">
        <f t="shared" si="162"/>
        <v>0</v>
      </c>
      <c r="J10330" s="22">
        <f>IFERROR(COUNTIF(Tableau3[[#This Row],[Equipe 1]:[Equipe 3]],"*"),"")</f>
        <v>0</v>
      </c>
      <c r="K10330" s="13" t="str">
        <f>IFERROR(Tableau3[[#This Row],[CA]]/Tableau3[[#This Row],[Nb D''equipes]],"")</f>
        <v/>
      </c>
    </row>
    <row r="10331" spans="8:11" x14ac:dyDescent="0.25">
      <c r="H10331" s="8" t="str">
        <f>IFERROR(VLOOKUP(A10331,Techniciens!$A$1:$B$32,2,FALSE),"")</f>
        <v/>
      </c>
      <c r="I10331">
        <f t="shared" si="162"/>
        <v>0</v>
      </c>
      <c r="J10331" s="22">
        <f>IFERROR(COUNTIF(Tableau3[[#This Row],[Equipe 1]:[Equipe 3]],"*"),"")</f>
        <v>0</v>
      </c>
      <c r="K10331" s="13" t="str">
        <f>IFERROR(Tableau3[[#This Row],[CA]]/Tableau3[[#This Row],[Nb D''equipes]],"")</f>
        <v/>
      </c>
    </row>
    <row r="10332" spans="8:11" x14ac:dyDescent="0.25">
      <c r="H10332" s="8" t="str">
        <f>IFERROR(VLOOKUP(A10332,Techniciens!$A$1:$B$32,2,FALSE),"")</f>
        <v/>
      </c>
      <c r="I10332">
        <f t="shared" si="162"/>
        <v>0</v>
      </c>
      <c r="J10332" s="22">
        <f>IFERROR(COUNTIF(Tableau3[[#This Row],[Equipe 1]:[Equipe 3]],"*"),"")</f>
        <v>0</v>
      </c>
      <c r="K10332" s="13" t="str">
        <f>IFERROR(Tableau3[[#This Row],[CA]]/Tableau3[[#This Row],[Nb D''equipes]],"")</f>
        <v/>
      </c>
    </row>
    <row r="10333" spans="8:11" x14ac:dyDescent="0.25">
      <c r="H10333" s="8" t="str">
        <f>IFERROR(VLOOKUP(A10333,Techniciens!$A$1:$B$32,2,FALSE),"")</f>
        <v/>
      </c>
      <c r="I10333">
        <f t="shared" si="162"/>
        <v>0</v>
      </c>
      <c r="J10333" s="22">
        <f>IFERROR(COUNTIF(Tableau3[[#This Row],[Equipe 1]:[Equipe 3]],"*"),"")</f>
        <v>0</v>
      </c>
      <c r="K10333" s="13" t="str">
        <f>IFERROR(Tableau3[[#This Row],[CA]]/Tableau3[[#This Row],[Nb D''equipes]],"")</f>
        <v/>
      </c>
    </row>
    <row r="10334" spans="8:11" x14ac:dyDescent="0.25">
      <c r="H10334" s="8" t="str">
        <f>IFERROR(VLOOKUP(A10334,Techniciens!$A$1:$B$32,2,FALSE),"")</f>
        <v/>
      </c>
      <c r="I10334">
        <f t="shared" si="162"/>
        <v>0</v>
      </c>
      <c r="J10334" s="22">
        <f>IFERROR(COUNTIF(Tableau3[[#This Row],[Equipe 1]:[Equipe 3]],"*"),"")</f>
        <v>0</v>
      </c>
      <c r="K10334" s="13" t="str">
        <f>IFERROR(Tableau3[[#This Row],[CA]]/Tableau3[[#This Row],[Nb D''equipes]],"")</f>
        <v/>
      </c>
    </row>
    <row r="10335" spans="8:11" x14ac:dyDescent="0.25">
      <c r="H10335" s="8" t="str">
        <f>IFERROR(VLOOKUP(A10335,Techniciens!$A$1:$B$32,2,FALSE),"")</f>
        <v/>
      </c>
      <c r="I10335">
        <f t="shared" si="162"/>
        <v>0</v>
      </c>
      <c r="J10335" s="22">
        <f>IFERROR(COUNTIF(Tableau3[[#This Row],[Equipe 1]:[Equipe 3]],"*"),"")</f>
        <v>0</v>
      </c>
      <c r="K10335" s="13" t="str">
        <f>IFERROR(Tableau3[[#This Row],[CA]]/Tableau3[[#This Row],[Nb D''equipes]],"")</f>
        <v/>
      </c>
    </row>
    <row r="10336" spans="8:11" x14ac:dyDescent="0.25">
      <c r="H10336" s="8" t="str">
        <f>IFERROR(VLOOKUP(A10336,Techniciens!$A$1:$B$32,2,FALSE),"")</f>
        <v/>
      </c>
      <c r="I10336">
        <f t="shared" si="162"/>
        <v>0</v>
      </c>
      <c r="J10336" s="22">
        <f>IFERROR(COUNTIF(Tableau3[[#This Row],[Equipe 1]:[Equipe 3]],"*"),"")</f>
        <v>0</v>
      </c>
      <c r="K10336" s="13" t="str">
        <f>IFERROR(Tableau3[[#This Row],[CA]]/Tableau3[[#This Row],[Nb D''equipes]],"")</f>
        <v/>
      </c>
    </row>
  </sheetData>
  <mergeCells count="7">
    <mergeCell ref="A1:A2"/>
    <mergeCell ref="B1:B2"/>
    <mergeCell ref="D1:E4"/>
    <mergeCell ref="F1:G4"/>
    <mergeCell ref="H1:I4"/>
    <mergeCell ref="A3:A4"/>
    <mergeCell ref="B3:B4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2"/>
  <sheetViews>
    <sheetView workbookViewId="0">
      <selection activeCell="E30" sqref="E30"/>
    </sheetView>
  </sheetViews>
  <sheetFormatPr baseColWidth="10" defaultRowHeight="15" x14ac:dyDescent="0.25"/>
  <cols>
    <col min="1" max="1" width="25.42578125" customWidth="1"/>
    <col min="2" max="2" width="24.28515625" customWidth="1"/>
    <col min="3" max="3" width="21.42578125" customWidth="1"/>
    <col min="4" max="4" width="20.140625" customWidth="1"/>
    <col min="5" max="5" width="24" customWidth="1"/>
    <col min="6" max="6" width="23" customWidth="1"/>
    <col min="7" max="7" width="12.85546875" customWidth="1"/>
    <col min="9" max="9" width="16.28515625" customWidth="1"/>
  </cols>
  <sheetData>
    <row r="1" spans="1:9" x14ac:dyDescent="0.25">
      <c r="A1" s="27" t="s">
        <v>43</v>
      </c>
      <c r="B1" s="29">
        <v>2018</v>
      </c>
      <c r="C1" s="3"/>
      <c r="D1" s="45">
        <f>IF($B$3="","",7*$B$3+DATE($B$1,1,3)-WEEKDAY(DATE($B$1,1,3))-5)</f>
        <v>43101</v>
      </c>
      <c r="E1" s="46"/>
      <c r="F1" s="37" t="s">
        <v>44</v>
      </c>
      <c r="G1" s="37"/>
      <c r="H1" s="46">
        <f>IF($B$3="","",7*$B$3+DATE($B$1,1,3)-WEEKDAY(DATE($B$1,1,3))+1)</f>
        <v>43107</v>
      </c>
      <c r="I1" s="51"/>
    </row>
    <row r="2" spans="1:9" x14ac:dyDescent="0.25">
      <c r="A2" s="28"/>
      <c r="B2" s="30"/>
      <c r="C2" s="4"/>
      <c r="D2" s="47"/>
      <c r="E2" s="48"/>
      <c r="F2" s="38"/>
      <c r="G2" s="38"/>
      <c r="H2" s="48"/>
      <c r="I2" s="52"/>
    </row>
    <row r="3" spans="1:9" ht="15" customHeight="1" x14ac:dyDescent="0.25">
      <c r="A3" s="54" t="s">
        <v>74</v>
      </c>
      <c r="B3" s="55">
        <v>1</v>
      </c>
      <c r="C3" s="4"/>
      <c r="D3" s="47"/>
      <c r="E3" s="48"/>
      <c r="F3" s="38"/>
      <c r="G3" s="38"/>
      <c r="H3" s="48"/>
      <c r="I3" s="52"/>
    </row>
    <row r="4" spans="1:9" ht="15.75" customHeight="1" thickBot="1" x14ac:dyDescent="0.3">
      <c r="A4" s="43"/>
      <c r="B4" s="56"/>
      <c r="C4" s="5"/>
      <c r="D4" s="49"/>
      <c r="E4" s="50"/>
      <c r="F4" s="39"/>
      <c r="G4" s="39"/>
      <c r="H4" s="50"/>
      <c r="I4" s="53"/>
    </row>
    <row r="6" spans="1:9" ht="15.75" thickBot="1" x14ac:dyDescent="0.3"/>
    <row r="7" spans="1:9" ht="16.5" thickBot="1" x14ac:dyDescent="0.3">
      <c r="A7" s="14" t="s">
        <v>69</v>
      </c>
      <c r="B7" s="15" t="s">
        <v>71</v>
      </c>
      <c r="C7" s="14" t="s">
        <v>72</v>
      </c>
      <c r="D7" s="15" t="s">
        <v>71</v>
      </c>
      <c r="E7" s="14" t="s">
        <v>73</v>
      </c>
      <c r="F7" s="15" t="s">
        <v>71</v>
      </c>
    </row>
    <row r="8" spans="1:9" ht="15.75" x14ac:dyDescent="0.25">
      <c r="A8" s="16" t="s">
        <v>7</v>
      </c>
      <c r="B8" s="17">
        <f>SUMIFS(Données!$K$8:$K$64999,Données!$A$8:$A$64999,A8,Données!$F$8:$F$64999,"&gt;="&amp;$D$1,Données!$F$8:$F$64999,"&lt;="&amp;$H$1)+SUMIFS(Données!$K$8:$K$64999,Données!$B$8:$B$64999,A8,Données!$F$8:$F$64999,"&gt;="&amp;$D$1,Données!$F$8:$F$64999,"&lt;="&amp;$H$1)+SUMIFS(Données!$K$8:$K$64999,Données!$C$8:$C$64999,A8,Données!$F$8:$F$64999,"&gt;="&amp;$D$1,Données!$F$8:$F$64999,"&lt;="&amp;$H$1)</f>
        <v>1564.8333333333333</v>
      </c>
      <c r="C8" s="16" t="s">
        <v>21</v>
      </c>
      <c r="D8" s="17">
        <f>SUMIFS(Données!$K$8:$K$64999,Données!$A$8:$A$64999,C8,Données!$F$8:$F$64999,"&gt;="&amp;$D$1,Données!$F$8:$F$64999,"&lt;="&amp;$H$1)+SUMIFS(Données!$K$8:$K$64999,Données!$B$8:$B$64999,C8,Données!$F$8:$F$64999,"&gt;="&amp;$D$1,Données!$F$8:$F$64999,"&lt;="&amp;$H$1)+SUMIFS(Données!$K$8:$K$64999,Données!$C$8:$C$64999,C8,Données!$F$8:$F$64999,"&gt;="&amp;$D$1,Données!$F$8:$F$64999,"&lt;="&amp;$H$1)</f>
        <v>0</v>
      </c>
      <c r="E8" s="16" t="s">
        <v>24</v>
      </c>
      <c r="F8" s="17">
        <f>SUMIFS(Données!$K$8:$K$64999,Données!$A$8:$A$64999,E8,Données!$F$8:$F$64999,"&gt;="&amp;$D$1,Données!$F$8:$F$64999,"&lt;="&amp;$H$1)+SUMIFS(Données!$K$8:$K$64999,Données!$B$8:$B$64999,E8,Données!$F$8:$F$64999,"&gt;="&amp;$D$1,Données!$F$8:$F$64999,"&lt;="&amp;$H$1)+SUMIFS(Données!$K$8:$K$64999,Données!$C$8:$C$64999,E8,Données!$F$8:$F$64999,"&gt;="&amp;$D$1,Données!$F$8:$F$64999,"&lt;="&amp;$H$1)</f>
        <v>0</v>
      </c>
    </row>
    <row r="9" spans="1:9" ht="15.75" x14ac:dyDescent="0.25">
      <c r="A9" s="18" t="s">
        <v>8</v>
      </c>
      <c r="B9" s="17">
        <f>SUMIFS(Données!$K$8:$K$64999,Données!$A$8:$A$64999,A9,Données!$F$8:$F$64999,"&gt;="&amp;$D$1,Données!$F$8:$F$64999,"&lt;="&amp;$H$1)+SUMIFS(Données!$K$8:$K$64999,Données!$B$8:$B$64999,A9,Données!$F$8:$F$64999,"&gt;="&amp;$D$1,Données!$F$8:$F$64999,"&lt;="&amp;$H$1)+SUMIFS(Données!$K$8:$K$64999,Données!$C$8:$C$64999,A9,Données!$F$8:$F$64999,"&gt;="&amp;$D$1,Données!$F$8:$F$64999,"&lt;="&amp;$H$1)</f>
        <v>1289.0333333333333</v>
      </c>
      <c r="C9" s="18" t="s">
        <v>9</v>
      </c>
      <c r="D9" s="17">
        <f>SUMIFS(Données!$K$8:$K$64999,Données!$A$8:$A$64999,C9,Données!$F$8:$F$64999,"&gt;="&amp;$D$1,Données!$F$8:$F$64999,"&lt;="&amp;$H$1)+SUMIFS(Données!$K$8:$K$64999,Données!$B$8:$B$64999,C9,Données!$F$8:$F$64999,"&gt;="&amp;$D$1,Données!$F$8:$F$64999,"&lt;="&amp;$H$1)+SUMIFS(Données!$K$8:$K$64999,Données!$C$8:$C$64999,C9,Données!$F$8:$F$64999,"&gt;="&amp;$D$1,Données!$F$8:$F$64999,"&lt;="&amp;$H$1)</f>
        <v>0</v>
      </c>
      <c r="E9" s="18" t="s">
        <v>25</v>
      </c>
      <c r="F9" s="17">
        <f>SUMIFS(Données!$K$8:$K$64999,Données!$A$8:$A$64999,E9,Données!$F$8:$F$64999,"&gt;="&amp;$D$1,Données!$F$8:$F$64999,"&lt;="&amp;$H$1)+SUMIFS(Données!$K$8:$K$64999,Données!$B$8:$B$64999,E9,Données!$F$8:$F$64999,"&gt;="&amp;$D$1,Données!$F$8:$F$64999,"&lt;="&amp;$H$1)+SUMIFS(Données!$K$8:$K$64999,Données!$C$8:$C$64999,E9,Données!$F$8:$F$64999,"&gt;="&amp;$D$1,Données!$F$8:$F$64999,"&lt;="&amp;$H$1)</f>
        <v>0</v>
      </c>
    </row>
    <row r="10" spans="1:9" ht="15.75" x14ac:dyDescent="0.25">
      <c r="A10" s="18" t="s">
        <v>12</v>
      </c>
      <c r="B10" s="17">
        <f>SUMIFS(Données!$K$8:$K$64999,Données!$A$8:$A$64999,A10,Données!$F$8:$F$64999,"&gt;="&amp;$D$1,Données!$F$8:$F$64999,"&lt;="&amp;$H$1)+SUMIFS(Données!$K$8:$K$64999,Données!$B$8:$B$64999,A10,Données!$F$8:$F$64999,"&gt;="&amp;$D$1,Données!$F$8:$F$64999,"&lt;="&amp;$H$1)+SUMIFS(Données!$K$8:$K$64999,Données!$C$8:$C$64999,A10,Données!$F$8:$F$64999,"&gt;="&amp;$D$1,Données!$F$8:$F$64999,"&lt;="&amp;$H$1)</f>
        <v>1156.5333333333333</v>
      </c>
      <c r="C10" s="18" t="s">
        <v>22</v>
      </c>
      <c r="D10" s="17">
        <f>SUMIFS(Données!$K$8:$K$64999,Données!$A$8:$A$64999,C10,Données!$F$8:$F$64999,"&gt;="&amp;$D$1,Données!$F$8:$F$64999,"&lt;="&amp;$H$1)+SUMIFS(Données!$K$8:$K$64999,Données!$B$8:$B$64999,C10,Données!$F$8:$F$64999,"&gt;="&amp;$D$1,Données!$F$8:$F$64999,"&lt;="&amp;$H$1)+SUMIFS(Données!$K$8:$K$64999,Données!$C$8:$C$64999,C10,Données!$F$8:$F$64999,"&gt;="&amp;$D$1,Données!$F$8:$F$64999,"&lt;="&amp;$H$1)</f>
        <v>0</v>
      </c>
      <c r="E10" s="18" t="s">
        <v>26</v>
      </c>
      <c r="F10" s="17">
        <f>SUMIFS(Données!$K$8:$K$64999,Données!$A$8:$A$64999,E10,Données!$F$8:$F$64999,"&gt;="&amp;$D$1,Données!$F$8:$F$64999,"&lt;="&amp;$H$1)+SUMIFS(Données!$K$8:$K$64999,Données!$B$8:$B$64999,E10,Données!$F$8:$F$64999,"&gt;="&amp;$D$1,Données!$F$8:$F$64999,"&lt;="&amp;$H$1)+SUMIFS(Données!$K$8:$K$64999,Données!$C$8:$C$64999,E10,Données!$F$8:$F$64999,"&gt;="&amp;$D$1,Données!$F$8:$F$64999,"&lt;="&amp;$H$1)</f>
        <v>0</v>
      </c>
    </row>
    <row r="11" spans="1:9" ht="15.75" x14ac:dyDescent="0.25">
      <c r="A11" s="18" t="s">
        <v>30</v>
      </c>
      <c r="B11" s="17">
        <f>SUMIFS(Données!$K$8:$K$64999,Données!$A$8:$A$64999,A11,Données!$F$8:$F$64999,"&gt;="&amp;$D$1,Données!$F$8:$F$64999,"&lt;="&amp;$H$1)+SUMIFS(Données!$K$8:$K$64999,Données!$B$8:$B$64999,A11,Données!$F$8:$F$64999,"&gt;="&amp;$D$1,Données!$F$8:$F$64999,"&lt;="&amp;$H$1)+SUMIFS(Données!$K$8:$K$64999,Données!$C$8:$C$64999,A11,Données!$F$8:$F$64999,"&gt;="&amp;$D$1,Données!$F$8:$F$64999,"&lt;="&amp;$H$1)</f>
        <v>0</v>
      </c>
      <c r="C11" s="18" t="s">
        <v>23</v>
      </c>
      <c r="D11" s="17">
        <f>SUMIFS(Données!$K$8:$K$64999,Données!$A$8:$A$64999,C11,Données!$F$8:$F$64999,"&gt;="&amp;$D$1,Données!$F$8:$F$64999,"&lt;="&amp;$H$1)+SUMIFS(Données!$K$8:$K$64999,Données!$B$8:$B$64999,C11,Données!$F$8:$F$64999,"&gt;="&amp;$D$1,Données!$F$8:$F$64999,"&lt;="&amp;$H$1)+SUMIFS(Données!$K$8:$K$64999,Données!$C$8:$C$64999,C11,Données!$F$8:$F$64999,"&gt;="&amp;$D$1,Données!$F$8:$F$64999,"&lt;="&amp;$H$1)</f>
        <v>0</v>
      </c>
      <c r="E11" s="18" t="s">
        <v>25</v>
      </c>
      <c r="F11" s="17">
        <f>SUMIFS(Données!$K$8:$K$64999,Données!$A$8:$A$64999,E11,Données!$F$8:$F$64999,"&gt;="&amp;$D$1,Données!$F$8:$F$64999,"&lt;="&amp;$H$1)+SUMIFS(Données!$K$8:$K$64999,Données!$B$8:$B$64999,E11,Données!$F$8:$F$64999,"&gt;="&amp;$D$1,Données!$F$8:$F$64999,"&lt;="&amp;$H$1)+SUMIFS(Données!$K$8:$K$64999,Données!$C$8:$C$64999,E11,Données!$F$8:$F$64999,"&gt;="&amp;$D$1,Données!$F$8:$F$64999,"&lt;="&amp;$H$1)</f>
        <v>0</v>
      </c>
    </row>
    <row r="12" spans="1:9" ht="15.75" x14ac:dyDescent="0.25">
      <c r="A12" s="18" t="s">
        <v>15</v>
      </c>
      <c r="B12" s="17">
        <f>SUMIFS(Données!$K$8:$K$64999,Données!$A$8:$A$64999,A12,Données!$F$8:$F$64999,"&gt;="&amp;$D$1,Données!$F$8:$F$64999,"&lt;="&amp;$H$1)+SUMIFS(Données!$K$8:$K$64999,Données!$B$8:$B$64999,A12,Données!$F$8:$F$64999,"&gt;="&amp;$D$1,Données!$F$8:$F$64999,"&lt;="&amp;$H$1)+SUMIFS(Données!$K$8:$K$64999,Données!$C$8:$C$64999,A12,Données!$F$8:$F$64999,"&gt;="&amp;$D$1,Données!$F$8:$F$64999,"&lt;="&amp;$H$1)</f>
        <v>0</v>
      </c>
      <c r="C12" s="18"/>
      <c r="D12" s="19"/>
      <c r="E12" s="18" t="s">
        <v>26</v>
      </c>
      <c r="F12" s="17">
        <f>SUMIFS(Données!$K$8:$K$64999,Données!$A$8:$A$64999,E12,Données!$F$8:$F$64999,"&gt;="&amp;$D$1,Données!$F$8:$F$64999,"&lt;="&amp;$H$1)+SUMIFS(Données!$K$8:$K$64999,Données!$B$8:$B$64999,E12,Données!$F$8:$F$64999,"&gt;="&amp;$D$1,Données!$F$8:$F$64999,"&lt;="&amp;$H$1)+SUMIFS(Données!$K$8:$K$64999,Données!$C$8:$C$64999,E12,Données!$F$8:$F$64999,"&gt;="&amp;$D$1,Données!$F$8:$F$64999,"&lt;="&amp;$H$1)</f>
        <v>0</v>
      </c>
    </row>
    <row r="13" spans="1:9" ht="15.75" x14ac:dyDescent="0.25">
      <c r="A13" s="18" t="s">
        <v>16</v>
      </c>
      <c r="B13" s="17">
        <f>SUMIFS(Données!$K$8:$K$64999,Données!$A$8:$A$64999,A13,Données!$F$8:$F$64999,"&gt;="&amp;$D$1,Données!$F$8:$F$64999,"&lt;="&amp;$H$1)+SUMIFS(Données!$K$8:$K$64999,Données!$B$8:$B$64999,A13,Données!$F$8:$F$64999,"&gt;="&amp;$D$1,Données!$F$8:$F$64999,"&lt;="&amp;$H$1)+SUMIFS(Données!$K$8:$K$64999,Données!$C$8:$C$64999,A13,Données!$F$8:$F$64999,"&gt;="&amp;$D$1,Données!$F$8:$F$64999,"&lt;="&amp;$H$1)</f>
        <v>0</v>
      </c>
      <c r="C13" s="18"/>
      <c r="D13" s="19"/>
      <c r="E13" s="18" t="s">
        <v>31</v>
      </c>
      <c r="F13" s="17">
        <f>SUMIFS(Données!$K$8:$K$64999,Données!$A$8:$A$64999,E13,Données!$F$8:$F$64999,"&gt;="&amp;$D$1,Données!$F$8:$F$64999,"&lt;="&amp;$H$1)+SUMIFS(Données!$K$8:$K$64999,Données!$B$8:$B$64999,E13,Données!$F$8:$F$64999,"&gt;="&amp;$D$1,Données!$F$8:$F$64999,"&lt;="&amp;$H$1)+SUMIFS(Données!$K$8:$K$64999,Données!$C$8:$C$64999,E13,Données!$F$8:$F$64999,"&gt;="&amp;$D$1,Données!$F$8:$F$64999,"&lt;="&amp;$H$1)</f>
        <v>0</v>
      </c>
    </row>
    <row r="14" spans="1:9" ht="15.75" x14ac:dyDescent="0.25">
      <c r="A14" s="18" t="s">
        <v>17</v>
      </c>
      <c r="B14" s="17">
        <f>SUMIFS(Données!$K$8:$K$64999,Données!$A$8:$A$64999,A14,Données!$F$8:$F$64999,"&gt;="&amp;$D$1,Données!$F$8:$F$64999,"&lt;="&amp;$H$1)+SUMIFS(Données!$K$8:$K$64999,Données!$B$8:$B$64999,A14,Données!$F$8:$F$64999,"&gt;="&amp;$D$1,Données!$F$8:$F$64999,"&lt;="&amp;$H$1)+SUMIFS(Données!$K$8:$K$64999,Données!$C$8:$C$64999,A14,Données!$F$8:$F$64999,"&gt;="&amp;$D$1,Données!$F$8:$F$64999,"&lt;="&amp;$H$1)</f>
        <v>0</v>
      </c>
      <c r="C14" s="18"/>
      <c r="D14" s="19"/>
      <c r="E14" s="18" t="s">
        <v>27</v>
      </c>
      <c r="F14" s="17">
        <f>SUMIFS(Données!$K$8:$K$64999,Données!$A$8:$A$64999,E14,Données!$F$8:$F$64999,"&gt;="&amp;$D$1,Données!$F$8:$F$64999,"&lt;="&amp;$H$1)+SUMIFS(Données!$K$8:$K$64999,Données!$B$8:$B$64999,E14,Données!$F$8:$F$64999,"&gt;="&amp;$D$1,Données!$F$8:$F$64999,"&lt;="&amp;$H$1)+SUMIFS(Données!$K$8:$K$64999,Données!$C$8:$C$64999,E14,Données!$F$8:$F$64999,"&gt;="&amp;$D$1,Données!$F$8:$F$64999,"&lt;="&amp;$H$1)</f>
        <v>0</v>
      </c>
    </row>
    <row r="15" spans="1:9" ht="15.75" x14ac:dyDescent="0.25">
      <c r="A15" s="18" t="s">
        <v>18</v>
      </c>
      <c r="B15" s="17">
        <f>SUMIFS(Données!$K$8:$K$64999,Données!$A$8:$A$64999,A15,Données!$F$8:$F$64999,"&gt;="&amp;$D$1,Données!$F$8:$F$64999,"&lt;="&amp;$H$1)+SUMIFS(Données!$K$8:$K$64999,Données!$B$8:$B$64999,A15,Données!$F$8:$F$64999,"&gt;="&amp;$D$1,Données!$F$8:$F$64999,"&lt;="&amp;$H$1)+SUMIFS(Données!$K$8:$K$64999,Données!$C$8:$C$64999,A15,Données!$F$8:$F$64999,"&gt;="&amp;$D$1,Données!$F$8:$F$64999,"&lt;="&amp;$H$1)</f>
        <v>0</v>
      </c>
      <c r="C15" s="18"/>
      <c r="D15" s="19"/>
      <c r="E15" s="18" t="s">
        <v>38</v>
      </c>
      <c r="F15" s="17">
        <f>SUMIFS(Données!$K$8:$K$64999,Données!$A$8:$A$64999,E15,Données!$F$8:$F$64999,"&gt;="&amp;$D$1,Données!$F$8:$F$64999,"&lt;="&amp;$H$1)+SUMIFS(Données!$K$8:$K$64999,Données!$B$8:$B$64999,E15,Données!$F$8:$F$64999,"&gt;="&amp;$D$1,Données!$F$8:$F$64999,"&lt;="&amp;$H$1)+SUMIFS(Données!$K$8:$K$64999,Données!$C$8:$C$64999,E15,Données!$F$8:$F$64999,"&gt;="&amp;$D$1,Données!$F$8:$F$64999,"&lt;="&amp;$H$1)</f>
        <v>0</v>
      </c>
    </row>
    <row r="16" spans="1:9" ht="15.75" x14ac:dyDescent="0.25">
      <c r="A16" s="18" t="s">
        <v>19</v>
      </c>
      <c r="B16" s="17">
        <f>SUMIFS(Données!$K$8:$K$64999,Données!$A$8:$A$64999,A16,Données!$F$8:$F$64999,"&gt;="&amp;$D$1,Données!$F$8:$F$64999,"&lt;="&amp;$H$1)+SUMIFS(Données!$K$8:$K$64999,Données!$B$8:$B$64999,A16,Données!$F$8:$F$64999,"&gt;="&amp;$D$1,Données!$F$8:$F$64999,"&lt;="&amp;$H$1)+SUMIFS(Données!$K$8:$K$64999,Données!$C$8:$C$64999,A16,Données!$F$8:$F$64999,"&gt;="&amp;$D$1,Données!$F$8:$F$64999,"&lt;="&amp;$H$1)</f>
        <v>0</v>
      </c>
      <c r="C16" s="18"/>
      <c r="D16" s="19"/>
      <c r="E16" s="18" t="s">
        <v>28</v>
      </c>
      <c r="F16" s="17">
        <f>SUMIFS(Données!$K$8:$K$64999,Données!$A$8:$A$64999,E16,Données!$F$8:$F$64999,"&gt;="&amp;$D$1,Données!$F$8:$F$64999,"&lt;="&amp;$H$1)+SUMIFS(Données!$K$8:$K$64999,Données!$B$8:$B$64999,E16,Données!$F$8:$F$64999,"&gt;="&amp;$D$1,Données!$F$8:$F$64999,"&lt;="&amp;$H$1)+SUMIFS(Données!$K$8:$K$64999,Données!$C$8:$C$64999,E16,Données!$F$8:$F$64999,"&gt;="&amp;$D$1,Données!$F$8:$F$64999,"&lt;="&amp;$H$1)</f>
        <v>0</v>
      </c>
    </row>
    <row r="17" spans="1:6" ht="15.75" x14ac:dyDescent="0.25">
      <c r="A17" s="18" t="s">
        <v>13</v>
      </c>
      <c r="B17" s="17">
        <f>SUMIFS(Données!$K$8:$K$64999,Données!$A$8:$A$64999,A17,Données!$F$8:$F$64999,"&gt;="&amp;$D$1,Données!$F$8:$F$64999,"&lt;="&amp;$H$1)+SUMIFS(Données!$K$8:$K$64999,Données!$B$8:$B$64999,A17,Données!$F$8:$F$64999,"&gt;="&amp;$D$1,Données!$F$8:$F$64999,"&lt;="&amp;$H$1)+SUMIFS(Données!$K$8:$K$64999,Données!$C$8:$C$64999,A17,Données!$F$8:$F$64999,"&gt;="&amp;$D$1,Données!$F$8:$F$64999,"&lt;="&amp;$H$1)</f>
        <v>0</v>
      </c>
      <c r="C17" s="18"/>
      <c r="D17" s="19"/>
      <c r="E17" s="18" t="s">
        <v>39</v>
      </c>
      <c r="F17" s="17">
        <f>SUMIFS(Données!$K$8:$K$64999,Données!$A$8:$A$64999,E17,Données!$F$8:$F$64999,"&gt;="&amp;$D$1,Données!$F$8:$F$64999,"&lt;="&amp;$H$1)+SUMIFS(Données!$K$8:$K$64999,Données!$B$8:$B$64999,E17,Données!$F$8:$F$64999,"&gt;="&amp;$D$1,Données!$F$8:$F$64999,"&lt;="&amp;$H$1)+SUMIFS(Données!$K$8:$K$64999,Données!$C$8:$C$64999,E17,Données!$F$8:$F$64999,"&gt;="&amp;$D$1,Données!$F$8:$F$64999,"&lt;="&amp;$H$1)</f>
        <v>0</v>
      </c>
    </row>
    <row r="18" spans="1:6" ht="15.75" x14ac:dyDescent="0.25">
      <c r="A18" s="18" t="s">
        <v>14</v>
      </c>
      <c r="B18" s="17">
        <f>SUMIFS(Données!$K$8:$K$64999,Données!$A$8:$A$64999,A18,Données!$F$8:$F$64999,"&gt;="&amp;$D$1,Données!$F$8:$F$64999,"&lt;="&amp;$H$1)+SUMIFS(Données!$K$8:$K$64999,Données!$B$8:$B$64999,A18,Données!$F$8:$F$64999,"&gt;="&amp;$D$1,Données!$F$8:$F$64999,"&lt;="&amp;$H$1)+SUMIFS(Données!$K$8:$K$64999,Données!$C$8:$C$64999,A18,Données!$F$8:$F$64999,"&gt;="&amp;$D$1,Données!$F$8:$F$64999,"&lt;="&amp;$H$1)</f>
        <v>0</v>
      </c>
      <c r="C18" s="18"/>
      <c r="D18" s="19"/>
      <c r="E18" s="18" t="s">
        <v>40</v>
      </c>
      <c r="F18" s="17">
        <f>SUMIFS(Données!$K$8:$K$64999,Données!$A$8:$A$64999,E18,Données!$F$8:$F$64999,"&gt;="&amp;$D$1,Données!$F$8:$F$64999,"&lt;="&amp;$H$1)+SUMIFS(Données!$K$8:$K$64999,Données!$B$8:$B$64999,E18,Données!$F$8:$F$64999,"&gt;="&amp;$D$1,Données!$F$8:$F$64999,"&lt;="&amp;$H$1)+SUMIFS(Données!$K$8:$K$64999,Données!$C$8:$C$64999,E18,Données!$F$8:$F$64999,"&gt;="&amp;$D$1,Données!$F$8:$F$64999,"&lt;="&amp;$H$1)</f>
        <v>0</v>
      </c>
    </row>
    <row r="19" spans="1:6" ht="15.75" x14ac:dyDescent="0.25">
      <c r="A19" s="18" t="s">
        <v>10</v>
      </c>
      <c r="B19" s="17">
        <f>SUMIFS(Données!$K$8:$K$64999,Données!$A$8:$A$64999,A19,Données!$F$8:$F$64999,"&gt;="&amp;$D$1,Données!$F$8:$F$64999,"&lt;="&amp;$H$1)+SUMIFS(Données!$K$8:$K$64999,Données!$B$8:$B$64999,A19,Données!$F$8:$F$64999,"&gt;="&amp;$D$1,Données!$F$8:$F$64999,"&lt;="&amp;$H$1)+SUMIFS(Données!$K$8:$K$64999,Données!$C$8:$C$64999,A19,Données!$F$8:$F$64999,"&gt;="&amp;$D$1,Données!$F$8:$F$64999,"&lt;="&amp;$H$1)</f>
        <v>0</v>
      </c>
      <c r="C19" s="18"/>
      <c r="D19" s="19"/>
      <c r="E19" s="18" t="s">
        <v>41</v>
      </c>
      <c r="F19" s="17">
        <f>SUMIFS(Données!$K$8:$K$64999,Données!$A$8:$A$64999,E19,Données!$F$8:$F$64999,"&gt;="&amp;$D$1,Données!$F$8:$F$64999,"&lt;="&amp;$H$1)+SUMIFS(Données!$K$8:$K$64999,Données!$B$8:$B$64999,E19,Données!$F$8:$F$64999,"&gt;="&amp;$D$1,Données!$F$8:$F$64999,"&lt;="&amp;$H$1)+SUMIFS(Données!$K$8:$K$64999,Données!$C$8:$C$64999,E19,Données!$F$8:$F$64999,"&gt;="&amp;$D$1,Données!$F$8:$F$64999,"&lt;="&amp;$H$1)</f>
        <v>0</v>
      </c>
    </row>
    <row r="20" spans="1:6" ht="15.75" x14ac:dyDescent="0.25">
      <c r="A20" s="18" t="s">
        <v>20</v>
      </c>
      <c r="B20" s="17">
        <f>SUMIFS(Données!$K$8:$K$64999,Données!$A$8:$A$64999,A20,Données!$F$8:$F$64999,"&gt;="&amp;$D$1,Données!$F$8:$F$64999,"&lt;="&amp;$H$1)+SUMIFS(Données!$K$8:$K$64999,Données!$B$8:$B$64999,A20,Données!$F$8:$F$64999,"&gt;="&amp;$D$1,Données!$F$8:$F$64999,"&lt;="&amp;$H$1)+SUMIFS(Données!$K$8:$K$64999,Données!$C$8:$C$64999,A20,Données!$F$8:$F$64999,"&gt;="&amp;$D$1,Données!$F$8:$F$64999,"&lt;="&amp;$H$1)</f>
        <v>0</v>
      </c>
      <c r="C20" s="18"/>
      <c r="D20" s="19"/>
      <c r="E20" s="18"/>
      <c r="F20" s="19"/>
    </row>
    <row r="21" spans="1:6" ht="15.75" x14ac:dyDescent="0.25">
      <c r="A21" s="18" t="s">
        <v>11</v>
      </c>
      <c r="B21" s="17">
        <f>SUMIFS(Données!$K$8:$K$64999,Données!$A$8:$A$64999,A21,Données!$F$8:$F$64999,"&gt;="&amp;$D$1,Données!$F$8:$F$64999,"&lt;="&amp;$H$1)+SUMIFS(Données!$K$8:$K$64999,Données!$B$8:$B$64999,A21,Données!$F$8:$F$64999,"&gt;="&amp;$D$1,Données!$F$8:$F$64999,"&lt;="&amp;$H$1)+SUMIFS(Données!$K$8:$K$64999,Données!$C$8:$C$64999,A21,Données!$F$8:$F$64999,"&gt;="&amp;$D$1,Données!$F$8:$F$64999,"&lt;="&amp;$H$1)</f>
        <v>0</v>
      </c>
      <c r="C21" s="18"/>
      <c r="D21" s="19"/>
      <c r="E21" s="18"/>
      <c r="F21" s="19"/>
    </row>
    <row r="22" spans="1:6" ht="16.5" thickBot="1" x14ac:dyDescent="0.3">
      <c r="A22" s="20" t="s">
        <v>29</v>
      </c>
      <c r="B22" s="17">
        <f>SUMIFS(Données!$K$8:$K$64999,Données!$A$8:$A$64999,A22,Données!$F$8:$F$64999,"&gt;="&amp;$D$1,Données!$F$8:$F$64999,"&lt;="&amp;$H$1)+SUMIFS(Données!$K$8:$K$64999,Données!$B$8:$B$64999,A22,Données!$F$8:$F$64999,"&gt;="&amp;$D$1,Données!$F$8:$F$64999,"&lt;="&amp;$H$1)+SUMIFS(Données!$K$8:$K$64999,Données!$C$8:$C$64999,A22,Données!$F$8:$F$64999,"&gt;="&amp;$D$1,Données!$F$8:$F$64999,"&lt;="&amp;$H$1)</f>
        <v>0</v>
      </c>
      <c r="C22" s="20"/>
      <c r="D22" s="21"/>
      <c r="E22" s="20"/>
      <c r="F22" s="21"/>
    </row>
  </sheetData>
  <mergeCells count="7">
    <mergeCell ref="A1:A2"/>
    <mergeCell ref="B1:B2"/>
    <mergeCell ref="D1:E4"/>
    <mergeCell ref="F1:G4"/>
    <mergeCell ref="H1:I4"/>
    <mergeCell ref="A3:A4"/>
    <mergeCell ref="B3:B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32"/>
  <sheetViews>
    <sheetView workbookViewId="0">
      <selection activeCell="G18" sqref="G18"/>
    </sheetView>
  </sheetViews>
  <sheetFormatPr baseColWidth="10" defaultRowHeight="15" x14ac:dyDescent="0.25"/>
  <cols>
    <col min="1" max="1" width="18.28515625" bestFit="1" customWidth="1"/>
  </cols>
  <sheetData>
    <row r="1" spans="1:2" x14ac:dyDescent="0.25">
      <c r="A1" s="2" t="s">
        <v>36</v>
      </c>
      <c r="B1" s="2" t="s">
        <v>35</v>
      </c>
    </row>
    <row r="2" spans="1:2" x14ac:dyDescent="0.25">
      <c r="A2" t="s">
        <v>24</v>
      </c>
      <c r="B2" t="s">
        <v>33</v>
      </c>
    </row>
    <row r="3" spans="1:2" x14ac:dyDescent="0.25">
      <c r="A3" t="s">
        <v>7</v>
      </c>
      <c r="B3" t="s">
        <v>37</v>
      </c>
    </row>
    <row r="4" spans="1:2" x14ac:dyDescent="0.25">
      <c r="A4" t="s">
        <v>8</v>
      </c>
      <c r="B4" t="s">
        <v>37</v>
      </c>
    </row>
    <row r="5" spans="1:2" x14ac:dyDescent="0.25">
      <c r="A5" t="s">
        <v>25</v>
      </c>
      <c r="B5" t="s">
        <v>33</v>
      </c>
    </row>
    <row r="6" spans="1:2" x14ac:dyDescent="0.25">
      <c r="A6" t="s">
        <v>25</v>
      </c>
      <c r="B6" t="s">
        <v>33</v>
      </c>
    </row>
    <row r="7" spans="1:2" x14ac:dyDescent="0.25">
      <c r="A7" t="s">
        <v>12</v>
      </c>
      <c r="B7" t="s">
        <v>37</v>
      </c>
    </row>
    <row r="8" spans="1:2" x14ac:dyDescent="0.25">
      <c r="A8" t="s">
        <v>30</v>
      </c>
      <c r="B8" t="s">
        <v>37</v>
      </c>
    </row>
    <row r="9" spans="1:2" x14ac:dyDescent="0.25">
      <c r="A9" t="s">
        <v>26</v>
      </c>
      <c r="B9" t="s">
        <v>33</v>
      </c>
    </row>
    <row r="10" spans="1:2" x14ac:dyDescent="0.25">
      <c r="A10" t="s">
        <v>26</v>
      </c>
      <c r="B10" t="s">
        <v>33</v>
      </c>
    </row>
    <row r="11" spans="1:2" x14ac:dyDescent="0.25">
      <c r="A11" t="s">
        <v>15</v>
      </c>
      <c r="B11" t="s">
        <v>37</v>
      </c>
    </row>
    <row r="12" spans="1:2" x14ac:dyDescent="0.25">
      <c r="A12" t="s">
        <v>16</v>
      </c>
      <c r="B12" t="s">
        <v>37</v>
      </c>
    </row>
    <row r="13" spans="1:2" x14ac:dyDescent="0.25">
      <c r="A13" t="s">
        <v>41</v>
      </c>
      <c r="B13" t="s">
        <v>33</v>
      </c>
    </row>
    <row r="14" spans="1:2" x14ac:dyDescent="0.25">
      <c r="A14" t="s">
        <v>21</v>
      </c>
      <c r="B14" t="s">
        <v>32</v>
      </c>
    </row>
    <row r="15" spans="1:2" x14ac:dyDescent="0.25">
      <c r="A15" t="s">
        <v>17</v>
      </c>
      <c r="B15" t="s">
        <v>37</v>
      </c>
    </row>
    <row r="16" spans="1:2" x14ac:dyDescent="0.25">
      <c r="A16" t="s">
        <v>9</v>
      </c>
      <c r="B16" t="s">
        <v>32</v>
      </c>
    </row>
    <row r="17" spans="1:2" x14ac:dyDescent="0.25">
      <c r="A17" t="s">
        <v>18</v>
      </c>
      <c r="B17" t="s">
        <v>37</v>
      </c>
    </row>
    <row r="18" spans="1:2" x14ac:dyDescent="0.25">
      <c r="A18" t="s">
        <v>19</v>
      </c>
      <c r="B18" t="s">
        <v>37</v>
      </c>
    </row>
    <row r="19" spans="1:2" x14ac:dyDescent="0.25">
      <c r="A19" t="s">
        <v>13</v>
      </c>
      <c r="B19" t="s">
        <v>37</v>
      </c>
    </row>
    <row r="20" spans="1:2" x14ac:dyDescent="0.25">
      <c r="A20" t="s">
        <v>22</v>
      </c>
      <c r="B20" t="s">
        <v>32</v>
      </c>
    </row>
    <row r="21" spans="1:2" x14ac:dyDescent="0.25">
      <c r="A21" t="s">
        <v>39</v>
      </c>
      <c r="B21" t="s">
        <v>33</v>
      </c>
    </row>
    <row r="22" spans="1:2" x14ac:dyDescent="0.25">
      <c r="A22" t="s">
        <v>31</v>
      </c>
      <c r="B22" t="s">
        <v>33</v>
      </c>
    </row>
    <row r="23" spans="1:2" x14ac:dyDescent="0.25">
      <c r="A23" t="s">
        <v>14</v>
      </c>
      <c r="B23" t="s">
        <v>37</v>
      </c>
    </row>
    <row r="24" spans="1:2" x14ac:dyDescent="0.25">
      <c r="A24" t="s">
        <v>27</v>
      </c>
      <c r="B24" t="s">
        <v>33</v>
      </c>
    </row>
    <row r="25" spans="1:2" x14ac:dyDescent="0.25">
      <c r="A25" t="s">
        <v>10</v>
      </c>
      <c r="B25" t="s">
        <v>37</v>
      </c>
    </row>
    <row r="26" spans="1:2" x14ac:dyDescent="0.25">
      <c r="A26" t="s">
        <v>11</v>
      </c>
      <c r="B26" t="s">
        <v>37</v>
      </c>
    </row>
    <row r="27" spans="1:2" x14ac:dyDescent="0.25">
      <c r="A27" t="s">
        <v>20</v>
      </c>
      <c r="B27" t="s">
        <v>37</v>
      </c>
    </row>
    <row r="28" spans="1:2" x14ac:dyDescent="0.25">
      <c r="A28" t="s">
        <v>38</v>
      </c>
      <c r="B28" t="s">
        <v>33</v>
      </c>
    </row>
    <row r="29" spans="1:2" x14ac:dyDescent="0.25">
      <c r="A29" t="s">
        <v>28</v>
      </c>
      <c r="B29" t="s">
        <v>33</v>
      </c>
    </row>
    <row r="30" spans="1:2" x14ac:dyDescent="0.25">
      <c r="A30" t="s">
        <v>40</v>
      </c>
      <c r="B30" t="s">
        <v>33</v>
      </c>
    </row>
    <row r="31" spans="1:2" x14ac:dyDescent="0.25">
      <c r="A31" t="s">
        <v>29</v>
      </c>
      <c r="B31" t="s">
        <v>37</v>
      </c>
    </row>
    <row r="32" spans="1:2" x14ac:dyDescent="0.25">
      <c r="A32" t="s">
        <v>23</v>
      </c>
      <c r="B32" t="s">
        <v>32</v>
      </c>
    </row>
  </sheetData>
  <autoFilter ref="A1:B1">
    <sortState ref="A2:B32">
      <sortCondition ref="A1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Props1.xml><?xml version="1.0" encoding="utf-8"?>
<ds:datastoreItem xmlns:ds="http://schemas.openxmlformats.org/officeDocument/2006/customXml" ds:itemID="{2FBFB629-4CF5-44C8-9F4B-24DB669E2887}">
  <ds:schemaRefs/>
</ds:datastoreItem>
</file>

<file path=customXml/itemProps2.xml><?xml version="1.0" encoding="utf-8"?>
<ds:datastoreItem xmlns:ds="http://schemas.openxmlformats.org/officeDocument/2006/customXml" ds:itemID="{D3B22CDC-1129-4978-9F50-84736DBCF4E2}">
  <ds:schemaRefs/>
</ds:datastoreItem>
</file>

<file path=customXml/itemProps3.xml><?xml version="1.0" encoding="utf-8"?>
<ds:datastoreItem xmlns:ds="http://schemas.openxmlformats.org/officeDocument/2006/customXml" ds:itemID="{CB797FD4-A4EC-43D4-A7C1-2DEBD5700E7F}">
  <ds:schemaRefs/>
</ds:datastoreItem>
</file>

<file path=customXml/itemProps4.xml><?xml version="1.0" encoding="utf-8"?>
<ds:datastoreItem xmlns:ds="http://schemas.openxmlformats.org/officeDocument/2006/customXml" ds:itemID="{0137EB8D-42A9-4629-BE63-287C41C058B2}">
  <ds:schemaRefs/>
</ds:datastoreItem>
</file>

<file path=customXml/itemProps5.xml><?xml version="1.0" encoding="utf-8"?>
<ds:datastoreItem xmlns:ds="http://schemas.openxmlformats.org/officeDocument/2006/customXml" ds:itemID="{3168EFE2-EE3D-46E8-91D5-D41AA00C5440}">
  <ds:schemaRefs/>
</ds:datastoreItem>
</file>

<file path=customXml/itemProps6.xml><?xml version="1.0" encoding="utf-8"?>
<ds:datastoreItem xmlns:ds="http://schemas.openxmlformats.org/officeDocument/2006/customXml" ds:itemID="{6CBD0EBF-3B14-4968-9665-A92977A87B6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CA Semaine </vt:lpstr>
      <vt:lpstr>Techniciens</vt:lpstr>
      <vt:lpstr>Data</vt:lpstr>
      <vt:lpstr>Secteur</vt:lpstr>
    </vt:vector>
  </TitlesOfParts>
  <Company>Sogetrel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CHARKI Ardouane</dc:creator>
  <cp:lastModifiedBy>CHARKI Ardouane</cp:lastModifiedBy>
  <dcterms:created xsi:type="dcterms:W3CDTF">2018-06-14T08:10:45Z</dcterms:created>
  <dcterms:modified xsi:type="dcterms:W3CDTF">2018-06-18T13:35:47Z</dcterms:modified>
</cp:coreProperties>
</file>