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8C4F1C90-05EB-6A55-5F09-09C24B55AC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rdouane.charki\Desktop\"/>
    </mc:Choice>
  </mc:AlternateContent>
  <bookViews>
    <workbookView xWindow="0" yWindow="0" windowWidth="20490" windowHeight="7620" activeTab="1"/>
  </bookViews>
  <sheets>
    <sheet name="Import" sheetId="2" r:id="rId1"/>
    <sheet name="Liste" sheetId="4" r:id="rId2"/>
  </sheets>
  <functionGroups builtInGroupCount="18"/>
  <definedNames>
    <definedName name="_xlnm._FilterDatabase" localSheetId="0" hidden="1">Import!$A$1:$G$1</definedName>
    <definedName name="_xlnm._FilterDatabase" localSheetId="1" hidden="1">Liste!$B$1:$D$147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2" i="4" l="1"/>
  <c r="D37" i="4"/>
  <c r="D32" i="4"/>
  <c r="D27" i="4"/>
  <c r="D22" i="4"/>
  <c r="D17" i="4"/>
  <c r="D12" i="4"/>
  <c r="D7" i="4"/>
  <c r="D2" i="4"/>
</calcChain>
</file>

<file path=xl/sharedStrings.xml><?xml version="1.0" encoding="utf-8"?>
<sst xmlns="http://schemas.openxmlformats.org/spreadsheetml/2006/main" count="1601" uniqueCount="61">
  <si>
    <t>OT - DATE RECEPTION</t>
  </si>
  <si>
    <t>OT - HEURE RECEPTION</t>
  </si>
  <si>
    <t>OT - DATE LIMITE</t>
  </si>
  <si>
    <t>OT - NUM INT</t>
  </si>
  <si>
    <t>OT - TYPE UI</t>
  </si>
  <si>
    <t>OT - DOMAINE</t>
  </si>
  <si>
    <t>OT - ETL/SITE</t>
  </si>
  <si>
    <t>POI</t>
  </si>
  <si>
    <t>Maintenance</t>
  </si>
  <si>
    <t>00/00/0000</t>
  </si>
  <si>
    <t>SOGETREL/AVRANCHES - POI</t>
  </si>
  <si>
    <t>SOGETREL/GIBERVILLE - POI</t>
  </si>
  <si>
    <t>Production</t>
  </si>
  <si>
    <t>SOGETREL/AVRANCHES - GC</t>
  </si>
  <si>
    <t>TELEC - SERVICE/MELAMARE - POI</t>
  </si>
  <si>
    <t>GC</t>
  </si>
  <si>
    <t>CLT</t>
  </si>
  <si>
    <t>TELEC - SERVICE/MELAMARE - GC</t>
  </si>
  <si>
    <t>SOGETREL/GIBERVILLE - FORS</t>
  </si>
  <si>
    <t>SORAPEL/CERISY - GC</t>
  </si>
  <si>
    <t>GRTP/BERNIERES - GC</t>
  </si>
  <si>
    <t>SOGETREL/AVRANCHES - FORS</t>
  </si>
  <si>
    <t>SOGETREL/AVRANCHES - PTX</t>
  </si>
  <si>
    <t>SOGETREL/GIBERVILLE - DPLT</t>
  </si>
  <si>
    <t>Autre</t>
  </si>
  <si>
    <t>SOGETREL/BRIONNE - POI</t>
  </si>
  <si>
    <t>SOGETREL/BRIONNE - FORS</t>
  </si>
  <si>
    <t>SOGETREL/SANDOUVILLE - DPLT</t>
  </si>
  <si>
    <t>TELEC - SERVICE/MELAMARE - FORS</t>
  </si>
  <si>
    <t>BOISSEL/VALSEME - GC</t>
  </si>
  <si>
    <t>PTX</t>
  </si>
  <si>
    <t>TELEC - SERVICE/MELAMARE - PTX</t>
  </si>
  <si>
    <t>Site</t>
  </si>
  <si>
    <t>SOGETREL/GIBERVILLE - DEPOSE MASSIVE</t>
  </si>
  <si>
    <t>Nom</t>
  </si>
  <si>
    <t>Adresse mail</t>
  </si>
  <si>
    <t xml:space="preserve">Objet du mail </t>
  </si>
  <si>
    <t>Validation des interventions</t>
  </si>
  <si>
    <t>Corp du Mail</t>
  </si>
  <si>
    <t xml:space="preserve">Bonjour, 
Merci de valider les interventions ci-jointe.
Cordialement </t>
  </si>
  <si>
    <t>'Il faut activer la référence "Microsoft Outlook Library" Avant de lancer cette macro,</t>
  </si>
  <si>
    <t>' Dans l'éditeur VBA: Faire Menu / Tools / Reference / Cocher "Microsoft Outlook Library"</t>
  </si>
  <si>
    <t xml:space="preserve">N°Interventions </t>
  </si>
  <si>
    <t>A</t>
  </si>
  <si>
    <t>a@test.fr</t>
  </si>
  <si>
    <t>B</t>
  </si>
  <si>
    <t>b@test.fr</t>
  </si>
  <si>
    <t>C</t>
  </si>
  <si>
    <t>c@test.fr</t>
  </si>
  <si>
    <t>D</t>
  </si>
  <si>
    <t>d@test.fr</t>
  </si>
  <si>
    <t>E</t>
  </si>
  <si>
    <t>e@test.fr</t>
  </si>
  <si>
    <t>F</t>
  </si>
  <si>
    <t>G</t>
  </si>
  <si>
    <t>H</t>
  </si>
  <si>
    <t>I</t>
  </si>
  <si>
    <t>f@test.fr</t>
  </si>
  <si>
    <t>g@test.fr</t>
  </si>
  <si>
    <t>h@test.fr</t>
  </si>
  <si>
    <t>i@test.fr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</si>
</sst>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8000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3" borderId="7" xfId="0" applyFill="1" applyBorder="1"/>
    <xf numFmtId="0" fontId="1" fillId="3" borderId="7" xfId="0" applyFont="1" applyFill="1" applyBorder="1"/>
    <xf numFmtId="0" fontId="0" fillId="0" borderId="0" xfId="0" applyBorder="1" applyAlignment="1">
      <alignment horizontal="left" vertical="center"/>
    </xf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4" xfId="0" applyBorder="1" applyAlignment="1"/>
    <xf numFmtId="0" fontId="0" fillId="0" borderId="6" xfId="0" applyBorder="1" applyAlignment="1"/>
    <xf numFmtId="0" fontId="4" fillId="0" borderId="0" xfId="0" applyFont="1"/>
    <xf numFmtId="0" fontId="1" fillId="0" borderId="0" xfId="0" applyFont="1"/>
    <xf numFmtId="14" fontId="1" fillId="0" borderId="0" xfId="0" applyNumberFormat="1" applyFont="1"/>
    <xf numFmtId="0" fontId="1" fillId="4" borderId="0" xfId="0" applyFont="1" applyFill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0" fillId="0" borderId="9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3" fillId="0" borderId="9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43543</xdr:colOff>
          <xdr:row>22</xdr:row>
          <xdr:rowOff>175532</xdr:rowOff>
        </xdr:from>
        <xdr:to>
          <xdr:col>9</xdr:col>
          <xdr:colOff>666750</xdr:colOff>
          <xdr:row>26</xdr:row>
          <xdr:rowOff>108857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138547</xdr:colOff>
      <xdr:row>31</xdr:row>
      <xdr:rowOff>1</xdr:rowOff>
    </xdr:from>
    <xdr:to>
      <xdr:col>13</xdr:col>
      <xdr:colOff>86591</xdr:colOff>
      <xdr:row>47</xdr:row>
      <xdr:rowOff>138545</xdr:rowOff>
    </xdr:to>
    <xdr:sp macro="" textlink="">
      <xdr:nvSpPr>
        <xdr:cNvPr id="2" name="Légende encadrée 1 1"/>
        <xdr:cNvSpPr/>
      </xdr:nvSpPr>
      <xdr:spPr>
        <a:xfrm>
          <a:off x="10927774" y="6096001"/>
          <a:ext cx="6806044" cy="3238499"/>
        </a:xfrm>
        <a:prstGeom prst="borderCallout1">
          <a:avLst>
            <a:gd name="adj1" fmla="val 17681"/>
            <a:gd name="adj2" fmla="val -445"/>
            <a:gd name="adj3" fmla="val -65814"/>
            <a:gd name="adj4" fmla="val -11597"/>
          </a:avLst>
        </a:prstGeom>
        <a:solidFill>
          <a:schemeClr val="bg1"/>
        </a:solidFill>
        <a:ln w="50800"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242454</xdr:colOff>
      <xdr:row>31</xdr:row>
      <xdr:rowOff>69274</xdr:rowOff>
    </xdr:from>
    <xdr:to>
      <xdr:col>12</xdr:col>
      <xdr:colOff>744681</xdr:colOff>
      <xdr:row>47</xdr:row>
      <xdr:rowOff>51955</xdr:rowOff>
    </xdr:to>
    <xdr:sp macro="" textlink="">
      <xdr:nvSpPr>
        <xdr:cNvPr id="3" name="ZoneTexte 2"/>
        <xdr:cNvSpPr txBox="1"/>
      </xdr:nvSpPr>
      <xdr:spPr>
        <a:xfrm>
          <a:off x="11031681" y="6165274"/>
          <a:ext cx="6598227" cy="30826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Function RechTous(v, champRech As Range, ChampRetour As Range)</a:t>
          </a:r>
        </a:p>
        <a:p>
          <a:r>
            <a:rPr lang="fr-FR" sz="1800"/>
            <a:t>  a = champRech</a:t>
          </a:r>
        </a:p>
        <a:p>
          <a:r>
            <a:rPr lang="fr-FR" sz="1800"/>
            <a:t>  temp = " "</a:t>
          </a:r>
        </a:p>
        <a:p>
          <a:r>
            <a:rPr lang="fr-FR" sz="1800"/>
            <a:t>  For i = 1 To champRech.Count</a:t>
          </a:r>
        </a:p>
        <a:p>
          <a:r>
            <a:rPr lang="fr-FR" sz="1800"/>
            <a:t>    If a(i, 1) = v Then</a:t>
          </a:r>
        </a:p>
        <a:p>
          <a:r>
            <a:rPr lang="fr-FR" sz="1800"/>
            <a:t>      temp = temp &amp; ChampRetour(i) &amp; " - "</a:t>
          </a:r>
        </a:p>
        <a:p>
          <a:r>
            <a:rPr lang="fr-FR" sz="1800"/>
            <a:t>    End If</a:t>
          </a:r>
        </a:p>
        <a:p>
          <a:r>
            <a:rPr lang="fr-FR" sz="1800"/>
            <a:t>  Next i</a:t>
          </a:r>
        </a:p>
        <a:p>
          <a:r>
            <a:rPr lang="fr-FR" sz="1800"/>
            <a:t>  RechTous = Left(temp, Len(temp) - 1)</a:t>
          </a:r>
        </a:p>
        <a:p>
          <a:r>
            <a:rPr lang="fr-FR" sz="18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h@test.fr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mailto:e@test.fr" TargetMode="External"/><Relationship Id="rId7" Type="http://schemas.openxmlformats.org/officeDocument/2006/relationships/hyperlink" Target="mailto:g@test.fr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mailto:d@test.fr" TargetMode="External"/><Relationship Id="rId1" Type="http://schemas.openxmlformats.org/officeDocument/2006/relationships/hyperlink" Target="mailto:a@test.fr" TargetMode="External"/><Relationship Id="rId6" Type="http://schemas.openxmlformats.org/officeDocument/2006/relationships/hyperlink" Target="mailto:f@test.fr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mailto:b@test.fr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@test.fr" TargetMode="External"/><Relationship Id="rId9" Type="http://schemas.openxmlformats.org/officeDocument/2006/relationships/hyperlink" Target="mailto:i@test.fr" TargetMode="External"/><Relationship Id="rId1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2"/>
  <sheetViews>
    <sheetView workbookViewId="0">
      <selection activeCell="G24" sqref="G24"/>
    </sheetView>
  </sheetViews>
  <sheetFormatPr baseColWidth="10" defaultRowHeight="15" x14ac:dyDescent="0.25"/>
  <cols>
    <col min="1" max="1" width="20" bestFit="1" customWidth="1"/>
    <col min="2" max="2" width="21.28515625" bestFit="1" customWidth="1"/>
    <col min="3" max="3" width="15.7109375" style="1" bestFit="1" customWidth="1"/>
    <col min="4" max="4" width="12.85546875" bestFit="1" customWidth="1"/>
    <col min="6" max="6" width="13.7109375" bestFit="1" customWidth="1"/>
    <col min="7" max="7" width="37.7109375" bestFit="1" customWidth="1"/>
  </cols>
  <sheetData>
    <row r="1" spans="1:7" x14ac:dyDescent="0.25">
      <c r="A1" s="12" t="s">
        <v>0</v>
      </c>
      <c r="B1" s="12" t="s">
        <v>1</v>
      </c>
      <c r="C1" s="13" t="s">
        <v>2</v>
      </c>
      <c r="D1" s="14" t="s">
        <v>3</v>
      </c>
      <c r="E1" s="12" t="s">
        <v>4</v>
      </c>
      <c r="F1" s="12" t="s">
        <v>5</v>
      </c>
      <c r="G1" s="14" t="s">
        <v>6</v>
      </c>
    </row>
    <row r="2" spans="1:7" x14ac:dyDescent="0.25">
      <c r="A2" s="1">
        <v>43189</v>
      </c>
      <c r="B2" s="2">
        <v>0.69791666666666663</v>
      </c>
      <c r="C2" s="1">
        <v>43217</v>
      </c>
      <c r="D2">
        <v>19624882</v>
      </c>
      <c r="E2" t="s">
        <v>7</v>
      </c>
      <c r="F2" t="s">
        <v>12</v>
      </c>
      <c r="G2" t="s">
        <v>29</v>
      </c>
    </row>
    <row r="3" spans="1:7" x14ac:dyDescent="0.25">
      <c r="A3" s="1">
        <v>43193</v>
      </c>
      <c r="B3" s="2">
        <v>0.6972222222222223</v>
      </c>
      <c r="C3" s="1">
        <v>43216</v>
      </c>
      <c r="D3">
        <v>19630077</v>
      </c>
      <c r="E3" t="s">
        <v>7</v>
      </c>
      <c r="F3" t="s">
        <v>12</v>
      </c>
      <c r="G3" t="s">
        <v>29</v>
      </c>
    </row>
    <row r="4" spans="1:7" x14ac:dyDescent="0.25">
      <c r="A4" s="1">
        <v>43176</v>
      </c>
      <c r="B4" s="2">
        <v>0.5</v>
      </c>
      <c r="C4" s="1">
        <v>43203</v>
      </c>
      <c r="E4" t="s">
        <v>15</v>
      </c>
      <c r="F4" t="s">
        <v>8</v>
      </c>
      <c r="G4" t="s">
        <v>29</v>
      </c>
    </row>
    <row r="5" spans="1:7" x14ac:dyDescent="0.25">
      <c r="A5" s="1">
        <v>43176</v>
      </c>
      <c r="B5" s="2">
        <v>0.50555555555555554</v>
      </c>
      <c r="C5" s="1">
        <v>43203</v>
      </c>
      <c r="E5" t="s">
        <v>15</v>
      </c>
      <c r="F5" t="s">
        <v>8</v>
      </c>
      <c r="G5" t="s">
        <v>29</v>
      </c>
    </row>
    <row r="6" spans="1:7" x14ac:dyDescent="0.25">
      <c r="A6" s="1">
        <v>43176</v>
      </c>
      <c r="B6" s="2">
        <v>0.48958333333333331</v>
      </c>
      <c r="C6" s="1">
        <v>43203</v>
      </c>
      <c r="E6" t="s">
        <v>15</v>
      </c>
      <c r="F6" t="s">
        <v>8</v>
      </c>
      <c r="G6" t="s">
        <v>29</v>
      </c>
    </row>
    <row r="7" spans="1:7" x14ac:dyDescent="0.25">
      <c r="A7" s="1">
        <v>43181</v>
      </c>
      <c r="B7" s="2">
        <v>0.65555555555555556</v>
      </c>
      <c r="C7" s="1" t="s">
        <v>9</v>
      </c>
      <c r="D7">
        <v>19510095</v>
      </c>
      <c r="E7" t="s">
        <v>15</v>
      </c>
      <c r="F7" t="s">
        <v>8</v>
      </c>
      <c r="G7" t="s">
        <v>29</v>
      </c>
    </row>
    <row r="8" spans="1:7" x14ac:dyDescent="0.25">
      <c r="A8" s="1">
        <v>43185</v>
      </c>
      <c r="B8" s="2">
        <v>0.34513888888888888</v>
      </c>
      <c r="C8" s="1">
        <v>43210</v>
      </c>
      <c r="E8" t="s">
        <v>15</v>
      </c>
      <c r="F8" t="s">
        <v>8</v>
      </c>
      <c r="G8" t="s">
        <v>29</v>
      </c>
    </row>
    <row r="9" spans="1:7" x14ac:dyDescent="0.25">
      <c r="A9" s="1">
        <v>43185</v>
      </c>
      <c r="B9" s="2">
        <v>0.36041666666666666</v>
      </c>
      <c r="C9" s="1">
        <v>43210</v>
      </c>
      <c r="E9" t="s">
        <v>15</v>
      </c>
      <c r="F9" t="s">
        <v>12</v>
      </c>
      <c r="G9" t="s">
        <v>29</v>
      </c>
    </row>
    <row r="10" spans="1:7" x14ac:dyDescent="0.25">
      <c r="A10" s="1">
        <v>43111</v>
      </c>
      <c r="B10" s="2">
        <v>0.50277777777777777</v>
      </c>
      <c r="C10" s="1">
        <v>43091</v>
      </c>
      <c r="D10">
        <v>19156541</v>
      </c>
      <c r="E10" t="s">
        <v>7</v>
      </c>
      <c r="F10" t="s">
        <v>12</v>
      </c>
      <c r="G10" t="s">
        <v>29</v>
      </c>
    </row>
    <row r="11" spans="1:7" x14ac:dyDescent="0.25">
      <c r="A11" s="1">
        <v>43147</v>
      </c>
      <c r="B11" s="2">
        <v>0.77013888888888893</v>
      </c>
      <c r="C11" s="1">
        <v>43203</v>
      </c>
      <c r="D11">
        <v>19501421</v>
      </c>
      <c r="E11" t="s">
        <v>7</v>
      </c>
      <c r="F11" t="s">
        <v>12</v>
      </c>
      <c r="G11" t="s">
        <v>29</v>
      </c>
    </row>
    <row r="12" spans="1:7" x14ac:dyDescent="0.25">
      <c r="A12" s="1">
        <v>43168</v>
      </c>
      <c r="B12" s="2">
        <v>0.7284722222222223</v>
      </c>
      <c r="C12" s="1">
        <v>43194</v>
      </c>
      <c r="D12">
        <v>19564647</v>
      </c>
      <c r="E12" t="s">
        <v>7</v>
      </c>
      <c r="F12" t="s">
        <v>12</v>
      </c>
      <c r="G12" t="s">
        <v>29</v>
      </c>
    </row>
    <row r="13" spans="1:7" x14ac:dyDescent="0.25">
      <c r="A13" s="1">
        <v>43180</v>
      </c>
      <c r="B13" s="2">
        <v>0.4680555555555555</v>
      </c>
      <c r="C13" s="1" t="s">
        <v>9</v>
      </c>
      <c r="D13">
        <v>19569873</v>
      </c>
      <c r="E13" t="s">
        <v>15</v>
      </c>
      <c r="F13" t="s">
        <v>8</v>
      </c>
      <c r="G13" t="s">
        <v>29</v>
      </c>
    </row>
    <row r="14" spans="1:7" x14ac:dyDescent="0.25">
      <c r="A14" s="1">
        <v>43182</v>
      </c>
      <c r="B14" s="2">
        <v>0.59305555555555556</v>
      </c>
      <c r="C14" s="1">
        <v>43220</v>
      </c>
      <c r="D14">
        <v>19580669</v>
      </c>
      <c r="E14" t="s">
        <v>7</v>
      </c>
      <c r="F14" t="s">
        <v>12</v>
      </c>
      <c r="G14" t="s">
        <v>29</v>
      </c>
    </row>
    <row r="15" spans="1:7" x14ac:dyDescent="0.25">
      <c r="A15" s="1">
        <v>43185</v>
      </c>
      <c r="B15" s="2">
        <v>0.78055555555555556</v>
      </c>
      <c r="C15" s="1">
        <v>43220</v>
      </c>
      <c r="D15">
        <v>19610952</v>
      </c>
      <c r="E15" t="s">
        <v>7</v>
      </c>
      <c r="F15" t="s">
        <v>12</v>
      </c>
      <c r="G15" t="s">
        <v>29</v>
      </c>
    </row>
    <row r="16" spans="1:7" x14ac:dyDescent="0.25">
      <c r="A16" s="1">
        <v>43189</v>
      </c>
      <c r="B16" s="2">
        <v>0.69861111111111107</v>
      </c>
      <c r="C16" s="1">
        <v>43208</v>
      </c>
      <c r="D16">
        <v>19623468</v>
      </c>
      <c r="E16" t="s">
        <v>7</v>
      </c>
      <c r="F16" t="s">
        <v>12</v>
      </c>
      <c r="G16" t="s">
        <v>29</v>
      </c>
    </row>
    <row r="17" spans="1:7" x14ac:dyDescent="0.25">
      <c r="A17" s="1">
        <v>43196</v>
      </c>
      <c r="B17" s="2">
        <v>0.44722222222222219</v>
      </c>
      <c r="C17" s="1">
        <v>43186</v>
      </c>
      <c r="D17">
        <v>19560536</v>
      </c>
      <c r="E17" t="s">
        <v>15</v>
      </c>
      <c r="F17" t="s">
        <v>8</v>
      </c>
      <c r="G17" t="s">
        <v>29</v>
      </c>
    </row>
    <row r="18" spans="1:7" x14ac:dyDescent="0.25">
      <c r="A18" s="1">
        <v>43185</v>
      </c>
      <c r="B18" s="2">
        <v>0.3833333333333333</v>
      </c>
      <c r="C18" s="1">
        <v>43210</v>
      </c>
      <c r="E18" t="s">
        <v>15</v>
      </c>
      <c r="F18" t="s">
        <v>8</v>
      </c>
      <c r="G18" t="s">
        <v>20</v>
      </c>
    </row>
    <row r="19" spans="1:7" x14ac:dyDescent="0.25">
      <c r="A19" s="1">
        <v>43189</v>
      </c>
      <c r="B19" s="2">
        <v>0.76666666666666661</v>
      </c>
      <c r="C19" s="1" t="s">
        <v>9</v>
      </c>
      <c r="D19">
        <v>19625351</v>
      </c>
      <c r="E19" t="s">
        <v>15</v>
      </c>
      <c r="F19" t="s">
        <v>8</v>
      </c>
      <c r="G19" t="s">
        <v>20</v>
      </c>
    </row>
    <row r="20" spans="1:7" x14ac:dyDescent="0.25">
      <c r="A20" s="1">
        <v>43195</v>
      </c>
      <c r="B20" s="2">
        <v>0.35694444444444445</v>
      </c>
      <c r="C20" s="1">
        <v>43074</v>
      </c>
      <c r="D20">
        <v>19213676</v>
      </c>
      <c r="E20" t="s">
        <v>15</v>
      </c>
      <c r="F20" t="s">
        <v>8</v>
      </c>
      <c r="G20" t="s">
        <v>20</v>
      </c>
    </row>
    <row r="21" spans="1:7" x14ac:dyDescent="0.25">
      <c r="A21" s="1">
        <v>43195</v>
      </c>
      <c r="B21" s="2">
        <v>0.38125000000000003</v>
      </c>
      <c r="C21" s="1">
        <v>43214</v>
      </c>
      <c r="D21">
        <v>19636781</v>
      </c>
      <c r="E21" t="s">
        <v>15</v>
      </c>
      <c r="F21" t="s">
        <v>8</v>
      </c>
      <c r="G21" t="s">
        <v>20</v>
      </c>
    </row>
    <row r="22" spans="1:7" x14ac:dyDescent="0.25">
      <c r="A22" s="1">
        <v>43073</v>
      </c>
      <c r="B22" s="2">
        <v>0.47847222222222219</v>
      </c>
      <c r="C22" s="1" t="s">
        <v>9</v>
      </c>
      <c r="D22">
        <v>19252795</v>
      </c>
      <c r="E22" t="s">
        <v>15</v>
      </c>
      <c r="F22" t="s">
        <v>8</v>
      </c>
      <c r="G22" t="s">
        <v>20</v>
      </c>
    </row>
    <row r="23" spans="1:7" x14ac:dyDescent="0.25">
      <c r="A23" s="1">
        <v>43172</v>
      </c>
      <c r="B23" s="2">
        <v>0.69861111111111107</v>
      </c>
      <c r="C23" s="1">
        <v>43210</v>
      </c>
      <c r="D23">
        <v>19573427</v>
      </c>
      <c r="E23" t="s">
        <v>7</v>
      </c>
      <c r="F23" t="s">
        <v>12</v>
      </c>
      <c r="G23" t="s">
        <v>20</v>
      </c>
    </row>
    <row r="24" spans="1:7" x14ac:dyDescent="0.25">
      <c r="A24" s="1">
        <v>43180</v>
      </c>
      <c r="B24" s="2">
        <v>0.43333333333333335</v>
      </c>
      <c r="C24" s="1">
        <v>43206</v>
      </c>
      <c r="D24">
        <v>19500671</v>
      </c>
      <c r="E24" t="s">
        <v>7</v>
      </c>
      <c r="F24" t="s">
        <v>12</v>
      </c>
      <c r="G24" t="s">
        <v>20</v>
      </c>
    </row>
    <row r="25" spans="1:7" x14ac:dyDescent="0.25">
      <c r="A25" s="1">
        <v>43172</v>
      </c>
      <c r="B25" s="2">
        <v>0.49236111111111108</v>
      </c>
      <c r="C25" s="1">
        <v>43220</v>
      </c>
      <c r="D25">
        <v>19050354</v>
      </c>
      <c r="E25" t="s">
        <v>7</v>
      </c>
      <c r="F25" t="s">
        <v>12</v>
      </c>
      <c r="G25" t="s">
        <v>20</v>
      </c>
    </row>
    <row r="26" spans="1:7" x14ac:dyDescent="0.25">
      <c r="A26" s="1">
        <v>43180</v>
      </c>
      <c r="B26" s="2">
        <v>0.6972222222222223</v>
      </c>
      <c r="C26" s="1">
        <v>43215</v>
      </c>
      <c r="D26">
        <v>19591302</v>
      </c>
      <c r="E26" t="s">
        <v>7</v>
      </c>
      <c r="F26" t="s">
        <v>12</v>
      </c>
      <c r="G26" t="s">
        <v>20</v>
      </c>
    </row>
    <row r="27" spans="1:7" x14ac:dyDescent="0.25">
      <c r="A27" s="1">
        <v>43182</v>
      </c>
      <c r="B27" s="2">
        <v>0.70763888888888893</v>
      </c>
      <c r="C27" s="1">
        <v>43220</v>
      </c>
      <c r="D27">
        <v>19000155</v>
      </c>
      <c r="E27" t="s">
        <v>7</v>
      </c>
      <c r="F27" t="s">
        <v>12</v>
      </c>
      <c r="G27" t="s">
        <v>20</v>
      </c>
    </row>
    <row r="28" spans="1:7" x14ac:dyDescent="0.25">
      <c r="A28" s="1">
        <v>43185</v>
      </c>
      <c r="B28" s="2">
        <v>0.6972222222222223</v>
      </c>
      <c r="C28" s="1">
        <v>43217</v>
      </c>
      <c r="D28">
        <v>19608856</v>
      </c>
      <c r="E28" t="s">
        <v>7</v>
      </c>
      <c r="F28" t="s">
        <v>12</v>
      </c>
      <c r="G28" t="s">
        <v>20</v>
      </c>
    </row>
    <row r="29" spans="1:7" x14ac:dyDescent="0.25">
      <c r="A29" s="1">
        <v>43196</v>
      </c>
      <c r="B29" s="2">
        <v>0.42638888888888887</v>
      </c>
      <c r="C29" s="1">
        <v>43196</v>
      </c>
      <c r="D29">
        <v>19501634</v>
      </c>
      <c r="E29" t="s">
        <v>7</v>
      </c>
      <c r="F29" t="s">
        <v>8</v>
      </c>
      <c r="G29" t="s">
        <v>20</v>
      </c>
    </row>
    <row r="30" spans="1:7" x14ac:dyDescent="0.25">
      <c r="A30" s="1">
        <v>43185</v>
      </c>
      <c r="B30" s="2">
        <v>0.69027777777777777</v>
      </c>
      <c r="C30" s="1">
        <v>43195</v>
      </c>
      <c r="D30">
        <v>19401448</v>
      </c>
      <c r="E30" t="s">
        <v>7</v>
      </c>
      <c r="F30" t="s">
        <v>8</v>
      </c>
      <c r="G30" t="s">
        <v>21</v>
      </c>
    </row>
    <row r="31" spans="1:7" x14ac:dyDescent="0.25">
      <c r="A31" s="1">
        <v>43124</v>
      </c>
      <c r="B31" s="2">
        <v>0.57222222222222219</v>
      </c>
      <c r="C31" s="1">
        <v>43206</v>
      </c>
      <c r="D31">
        <v>19391907</v>
      </c>
      <c r="E31" t="s">
        <v>7</v>
      </c>
      <c r="F31" t="s">
        <v>12</v>
      </c>
      <c r="G31" t="s">
        <v>21</v>
      </c>
    </row>
    <row r="32" spans="1:7" x14ac:dyDescent="0.25">
      <c r="A32" s="1">
        <v>43175</v>
      </c>
      <c r="B32" s="2">
        <v>0.78055555555555556</v>
      </c>
      <c r="C32" s="1">
        <v>43210</v>
      </c>
      <c r="D32">
        <v>19585481</v>
      </c>
      <c r="E32" t="s">
        <v>7</v>
      </c>
      <c r="F32" t="s">
        <v>12</v>
      </c>
      <c r="G32" t="s">
        <v>21</v>
      </c>
    </row>
    <row r="33" spans="1:7" x14ac:dyDescent="0.25">
      <c r="A33" s="1">
        <v>43175</v>
      </c>
      <c r="B33" s="2">
        <v>0.78055555555555556</v>
      </c>
      <c r="C33" s="1">
        <v>43210</v>
      </c>
      <c r="D33">
        <v>19585482</v>
      </c>
      <c r="E33" t="s">
        <v>7</v>
      </c>
      <c r="F33" t="s">
        <v>12</v>
      </c>
      <c r="G33" t="s">
        <v>21</v>
      </c>
    </row>
    <row r="34" spans="1:7" x14ac:dyDescent="0.25">
      <c r="A34" s="1">
        <v>43182</v>
      </c>
      <c r="B34" s="2">
        <v>0.39513888888888887</v>
      </c>
      <c r="C34" s="1">
        <v>43203</v>
      </c>
      <c r="D34">
        <v>19540964</v>
      </c>
      <c r="E34" t="s">
        <v>7</v>
      </c>
      <c r="F34" t="s">
        <v>12</v>
      </c>
      <c r="G34" t="s">
        <v>21</v>
      </c>
    </row>
    <row r="35" spans="1:7" x14ac:dyDescent="0.25">
      <c r="A35" s="1">
        <v>43185</v>
      </c>
      <c r="B35" s="2">
        <v>0.61388888888888882</v>
      </c>
      <c r="C35" s="1">
        <v>43203</v>
      </c>
      <c r="D35">
        <v>19540963</v>
      </c>
      <c r="E35" t="s">
        <v>7</v>
      </c>
      <c r="F35" t="s">
        <v>12</v>
      </c>
      <c r="G35" t="s">
        <v>21</v>
      </c>
    </row>
    <row r="36" spans="1:7" x14ac:dyDescent="0.25">
      <c r="A36" s="1">
        <v>43185</v>
      </c>
      <c r="B36" s="2">
        <v>0.61388888888888882</v>
      </c>
      <c r="C36" s="1">
        <v>43203</v>
      </c>
      <c r="D36">
        <v>19540965</v>
      </c>
      <c r="E36" t="s">
        <v>7</v>
      </c>
      <c r="F36" t="s">
        <v>12</v>
      </c>
      <c r="G36" t="s">
        <v>21</v>
      </c>
    </row>
    <row r="37" spans="1:7" x14ac:dyDescent="0.25">
      <c r="A37" s="1">
        <v>43180</v>
      </c>
      <c r="B37" s="2">
        <v>0.6972222222222223</v>
      </c>
      <c r="C37" s="1">
        <v>43215</v>
      </c>
      <c r="D37">
        <v>19591301</v>
      </c>
      <c r="E37" t="s">
        <v>7</v>
      </c>
      <c r="F37" t="s">
        <v>12</v>
      </c>
      <c r="G37" t="s">
        <v>21</v>
      </c>
    </row>
    <row r="38" spans="1:7" x14ac:dyDescent="0.25">
      <c r="A38" s="1">
        <v>43180</v>
      </c>
      <c r="B38" s="2">
        <v>0.6972222222222223</v>
      </c>
      <c r="C38" s="1">
        <v>43215</v>
      </c>
      <c r="D38">
        <v>19591303</v>
      </c>
      <c r="E38" t="s">
        <v>7</v>
      </c>
      <c r="F38" t="s">
        <v>12</v>
      </c>
      <c r="G38" t="s">
        <v>21</v>
      </c>
    </row>
    <row r="39" spans="1:7" x14ac:dyDescent="0.25">
      <c r="A39" s="1">
        <v>43185</v>
      </c>
      <c r="B39" s="2">
        <v>0.60347222222222219</v>
      </c>
      <c r="C39" s="1">
        <v>43220</v>
      </c>
      <c r="D39">
        <v>18999796</v>
      </c>
      <c r="E39" t="s">
        <v>7</v>
      </c>
      <c r="F39" t="s">
        <v>12</v>
      </c>
      <c r="G39" t="s">
        <v>21</v>
      </c>
    </row>
    <row r="40" spans="1:7" x14ac:dyDescent="0.25">
      <c r="A40" s="1">
        <v>43185</v>
      </c>
      <c r="B40" s="2">
        <v>0.60347222222222219</v>
      </c>
      <c r="C40" s="1">
        <v>43220</v>
      </c>
      <c r="D40">
        <v>18999797</v>
      </c>
      <c r="E40" t="s">
        <v>7</v>
      </c>
      <c r="F40" t="s">
        <v>12</v>
      </c>
      <c r="G40" t="s">
        <v>21</v>
      </c>
    </row>
    <row r="41" spans="1:7" x14ac:dyDescent="0.25">
      <c r="A41" s="1">
        <v>43185</v>
      </c>
      <c r="B41" s="2">
        <v>0.60347222222222219</v>
      </c>
      <c r="C41" s="1">
        <v>43220</v>
      </c>
      <c r="D41">
        <v>18999795</v>
      </c>
      <c r="E41" t="s">
        <v>7</v>
      </c>
      <c r="F41" t="s">
        <v>12</v>
      </c>
      <c r="G41" t="s">
        <v>21</v>
      </c>
    </row>
    <row r="42" spans="1:7" x14ac:dyDescent="0.25">
      <c r="A42" s="1">
        <v>43194</v>
      </c>
      <c r="B42" s="2">
        <v>0.41597222222222219</v>
      </c>
      <c r="C42" s="1">
        <v>43217</v>
      </c>
      <c r="D42">
        <v>19202712</v>
      </c>
      <c r="E42" t="s">
        <v>7</v>
      </c>
      <c r="F42" t="s">
        <v>12</v>
      </c>
      <c r="G42" t="s">
        <v>21</v>
      </c>
    </row>
    <row r="43" spans="1:7" x14ac:dyDescent="0.25">
      <c r="A43" s="1">
        <v>43194</v>
      </c>
      <c r="B43" s="2">
        <v>0.41597222222222219</v>
      </c>
      <c r="C43" s="1">
        <v>43217</v>
      </c>
      <c r="D43">
        <v>19202710</v>
      </c>
      <c r="E43" t="s">
        <v>7</v>
      </c>
      <c r="F43" t="s">
        <v>12</v>
      </c>
      <c r="G43" t="s">
        <v>21</v>
      </c>
    </row>
    <row r="44" spans="1:7" x14ac:dyDescent="0.25">
      <c r="A44" s="1">
        <v>43194</v>
      </c>
      <c r="B44" s="2">
        <v>0.41597222222222219</v>
      </c>
      <c r="C44" s="1">
        <v>43217</v>
      </c>
      <c r="D44">
        <v>19202711</v>
      </c>
      <c r="E44" t="s">
        <v>7</v>
      </c>
      <c r="F44" t="s">
        <v>12</v>
      </c>
      <c r="G44" t="s">
        <v>21</v>
      </c>
    </row>
    <row r="45" spans="1:7" x14ac:dyDescent="0.25">
      <c r="A45" s="1">
        <v>43194</v>
      </c>
      <c r="B45" s="2">
        <v>0.77013888888888893</v>
      </c>
      <c r="C45" s="1">
        <v>43220</v>
      </c>
      <c r="D45">
        <v>19635492</v>
      </c>
      <c r="E45" t="s">
        <v>7</v>
      </c>
      <c r="F45" t="s">
        <v>12</v>
      </c>
      <c r="G45" t="s">
        <v>21</v>
      </c>
    </row>
    <row r="46" spans="1:7" x14ac:dyDescent="0.25">
      <c r="A46" s="1">
        <v>43166</v>
      </c>
      <c r="B46" s="2">
        <v>0.7284722222222223</v>
      </c>
      <c r="C46" s="1">
        <v>43202</v>
      </c>
      <c r="D46">
        <v>19557592</v>
      </c>
      <c r="E46" t="s">
        <v>7</v>
      </c>
      <c r="F46" t="s">
        <v>12</v>
      </c>
      <c r="G46" t="s">
        <v>13</v>
      </c>
    </row>
    <row r="47" spans="1:7" x14ac:dyDescent="0.25">
      <c r="A47" s="1">
        <v>43174</v>
      </c>
      <c r="B47" s="2">
        <v>0.45763888888888887</v>
      </c>
      <c r="C47" s="1" t="s">
        <v>9</v>
      </c>
      <c r="D47">
        <v>19580351</v>
      </c>
      <c r="E47" t="s">
        <v>15</v>
      </c>
      <c r="F47" t="s">
        <v>8</v>
      </c>
      <c r="G47" t="s">
        <v>13</v>
      </c>
    </row>
    <row r="48" spans="1:7" x14ac:dyDescent="0.25">
      <c r="A48" s="1">
        <v>43174</v>
      </c>
      <c r="B48" s="2">
        <v>0.48194444444444445</v>
      </c>
      <c r="C48" s="1" t="s">
        <v>9</v>
      </c>
      <c r="D48">
        <v>19580348</v>
      </c>
      <c r="E48" t="s">
        <v>15</v>
      </c>
      <c r="F48" t="s">
        <v>8</v>
      </c>
      <c r="G48" t="s">
        <v>13</v>
      </c>
    </row>
    <row r="49" spans="1:7" x14ac:dyDescent="0.25">
      <c r="A49" s="1">
        <v>43174</v>
      </c>
      <c r="B49" s="2">
        <v>0.49583333333333335</v>
      </c>
      <c r="C49" s="1" t="s">
        <v>9</v>
      </c>
      <c r="D49">
        <v>19580349</v>
      </c>
      <c r="E49" t="s">
        <v>15</v>
      </c>
      <c r="F49" t="s">
        <v>8</v>
      </c>
      <c r="G49" t="s">
        <v>13</v>
      </c>
    </row>
    <row r="50" spans="1:7" x14ac:dyDescent="0.25">
      <c r="A50" s="1">
        <v>43175</v>
      </c>
      <c r="B50" s="2">
        <v>0.6972222222222223</v>
      </c>
      <c r="C50" s="1">
        <v>43202</v>
      </c>
      <c r="D50">
        <v>19584298</v>
      </c>
      <c r="E50" t="s">
        <v>7</v>
      </c>
      <c r="F50" t="s">
        <v>12</v>
      </c>
      <c r="G50" t="s">
        <v>13</v>
      </c>
    </row>
    <row r="51" spans="1:7" x14ac:dyDescent="0.25">
      <c r="A51" s="1">
        <v>43175</v>
      </c>
      <c r="B51" s="2">
        <v>0.78055555555555556</v>
      </c>
      <c r="C51" s="1">
        <v>43201</v>
      </c>
      <c r="D51">
        <v>19585484</v>
      </c>
      <c r="E51" t="s">
        <v>7</v>
      </c>
      <c r="F51" t="s">
        <v>12</v>
      </c>
      <c r="G51" t="s">
        <v>13</v>
      </c>
    </row>
    <row r="52" spans="1:7" x14ac:dyDescent="0.25">
      <c r="A52" s="1">
        <v>43175</v>
      </c>
      <c r="B52" s="2">
        <v>0.78055555555555556</v>
      </c>
      <c r="C52" s="1">
        <v>43202</v>
      </c>
      <c r="D52">
        <v>19585486</v>
      </c>
      <c r="E52" t="s">
        <v>7</v>
      </c>
      <c r="F52" t="s">
        <v>12</v>
      </c>
      <c r="G52" t="s">
        <v>13</v>
      </c>
    </row>
    <row r="53" spans="1:7" x14ac:dyDescent="0.25">
      <c r="A53" s="1">
        <v>43176</v>
      </c>
      <c r="B53" s="2">
        <v>0.50208333333333333</v>
      </c>
      <c r="C53" s="1">
        <v>43203</v>
      </c>
      <c r="E53" t="s">
        <v>15</v>
      </c>
      <c r="F53" t="s">
        <v>12</v>
      </c>
      <c r="G53" t="s">
        <v>13</v>
      </c>
    </row>
    <row r="54" spans="1:7" x14ac:dyDescent="0.25">
      <c r="A54" s="1">
        <v>43179</v>
      </c>
      <c r="B54" s="2">
        <v>0.58750000000000002</v>
      </c>
      <c r="C54" s="1">
        <v>43210</v>
      </c>
      <c r="E54" t="s">
        <v>15</v>
      </c>
      <c r="F54" t="s">
        <v>8</v>
      </c>
      <c r="G54" t="s">
        <v>13</v>
      </c>
    </row>
    <row r="55" spans="1:7" x14ac:dyDescent="0.25">
      <c r="A55" s="1">
        <v>43179</v>
      </c>
      <c r="B55" s="2">
        <v>0.69097222222222221</v>
      </c>
      <c r="C55" s="1">
        <v>43210</v>
      </c>
      <c r="E55" t="s">
        <v>15</v>
      </c>
      <c r="F55" t="s">
        <v>8</v>
      </c>
      <c r="G55" t="s">
        <v>13</v>
      </c>
    </row>
    <row r="56" spans="1:7" x14ac:dyDescent="0.25">
      <c r="A56" s="1">
        <v>43181</v>
      </c>
      <c r="B56" s="2">
        <v>0.68333333333333324</v>
      </c>
      <c r="C56" s="1" t="s">
        <v>9</v>
      </c>
      <c r="D56">
        <v>19584826</v>
      </c>
      <c r="E56" t="s">
        <v>15</v>
      </c>
      <c r="F56" t="s">
        <v>8</v>
      </c>
      <c r="G56" t="s">
        <v>13</v>
      </c>
    </row>
    <row r="57" spans="1:7" x14ac:dyDescent="0.25">
      <c r="A57" s="1">
        <v>43181</v>
      </c>
      <c r="B57" s="2">
        <v>0.69374999999999998</v>
      </c>
      <c r="C57" s="1" t="s">
        <v>9</v>
      </c>
      <c r="D57">
        <v>19602015</v>
      </c>
      <c r="E57" t="s">
        <v>15</v>
      </c>
      <c r="F57" t="s">
        <v>8</v>
      </c>
      <c r="G57" t="s">
        <v>13</v>
      </c>
    </row>
    <row r="58" spans="1:7" x14ac:dyDescent="0.25">
      <c r="A58" s="1">
        <v>43181</v>
      </c>
      <c r="B58" s="2">
        <v>0.72152777777777777</v>
      </c>
      <c r="C58" s="1" t="s">
        <v>9</v>
      </c>
      <c r="D58">
        <v>19602088</v>
      </c>
      <c r="E58" t="s">
        <v>15</v>
      </c>
      <c r="F58" t="s">
        <v>8</v>
      </c>
      <c r="G58" t="s">
        <v>13</v>
      </c>
    </row>
    <row r="59" spans="1:7" x14ac:dyDescent="0.25">
      <c r="A59" s="1">
        <v>43181</v>
      </c>
      <c r="B59" s="2">
        <v>0.7284722222222223</v>
      </c>
      <c r="C59" s="1" t="s">
        <v>9</v>
      </c>
      <c r="D59">
        <v>19602081</v>
      </c>
      <c r="E59" t="s">
        <v>15</v>
      </c>
      <c r="F59" t="s">
        <v>8</v>
      </c>
      <c r="G59" t="s">
        <v>13</v>
      </c>
    </row>
    <row r="60" spans="1:7" x14ac:dyDescent="0.25">
      <c r="A60" s="1">
        <v>43185</v>
      </c>
      <c r="B60" s="2">
        <v>0.34097222222222223</v>
      </c>
      <c r="C60" s="1">
        <v>43203</v>
      </c>
      <c r="E60" t="s">
        <v>15</v>
      </c>
      <c r="F60" t="s">
        <v>12</v>
      </c>
      <c r="G60" t="s">
        <v>13</v>
      </c>
    </row>
    <row r="61" spans="1:7" x14ac:dyDescent="0.25">
      <c r="A61" s="1">
        <v>43185</v>
      </c>
      <c r="B61" s="2">
        <v>0.39027777777777778</v>
      </c>
      <c r="C61" s="1">
        <v>43210</v>
      </c>
      <c r="E61" t="s">
        <v>15</v>
      </c>
      <c r="F61" t="s">
        <v>8</v>
      </c>
      <c r="G61" t="s">
        <v>13</v>
      </c>
    </row>
    <row r="62" spans="1:7" x14ac:dyDescent="0.25">
      <c r="A62" s="1">
        <v>43188</v>
      </c>
      <c r="B62" s="2">
        <v>0.62777777777777777</v>
      </c>
      <c r="C62" s="1" t="s">
        <v>9</v>
      </c>
      <c r="D62">
        <v>19251670</v>
      </c>
      <c r="E62" t="s">
        <v>15</v>
      </c>
      <c r="F62" t="s">
        <v>8</v>
      </c>
      <c r="G62" t="s">
        <v>13</v>
      </c>
    </row>
    <row r="63" spans="1:7" x14ac:dyDescent="0.25">
      <c r="A63" s="1">
        <v>43188</v>
      </c>
      <c r="B63" s="2">
        <v>0.67638888888888893</v>
      </c>
      <c r="C63" s="1" t="s">
        <v>9</v>
      </c>
      <c r="D63">
        <v>19621599</v>
      </c>
      <c r="E63" t="s">
        <v>15</v>
      </c>
      <c r="F63" t="s">
        <v>8</v>
      </c>
      <c r="G63" t="s">
        <v>13</v>
      </c>
    </row>
    <row r="64" spans="1:7" x14ac:dyDescent="0.25">
      <c r="A64" s="1">
        <v>43025</v>
      </c>
      <c r="B64" s="2">
        <v>0.45763888888888887</v>
      </c>
      <c r="C64" s="1" t="s">
        <v>9</v>
      </c>
      <c r="D64">
        <v>19126852</v>
      </c>
      <c r="E64" t="s">
        <v>15</v>
      </c>
      <c r="F64" t="s">
        <v>8</v>
      </c>
      <c r="G64" t="s">
        <v>13</v>
      </c>
    </row>
    <row r="65" spans="1:7" x14ac:dyDescent="0.25">
      <c r="A65" s="1">
        <v>43189</v>
      </c>
      <c r="B65" s="2">
        <v>0.75277777777777777</v>
      </c>
      <c r="C65" s="1" t="s">
        <v>9</v>
      </c>
      <c r="D65">
        <v>19625303</v>
      </c>
      <c r="E65" t="s">
        <v>15</v>
      </c>
      <c r="F65" t="s">
        <v>8</v>
      </c>
      <c r="G65" t="s">
        <v>13</v>
      </c>
    </row>
    <row r="66" spans="1:7" x14ac:dyDescent="0.25">
      <c r="A66" s="1">
        <v>43189</v>
      </c>
      <c r="B66" s="2">
        <v>0.75624999999999998</v>
      </c>
      <c r="C66" s="1" t="s">
        <v>9</v>
      </c>
      <c r="D66">
        <v>19625318</v>
      </c>
      <c r="E66" t="s">
        <v>15</v>
      </c>
      <c r="F66" t="s">
        <v>8</v>
      </c>
      <c r="G66" t="s">
        <v>13</v>
      </c>
    </row>
    <row r="67" spans="1:7" x14ac:dyDescent="0.25">
      <c r="A67" s="1">
        <v>43189</v>
      </c>
      <c r="B67" s="2">
        <v>0.75624999999999998</v>
      </c>
      <c r="C67" s="1" t="s">
        <v>9</v>
      </c>
      <c r="D67">
        <v>19625312</v>
      </c>
      <c r="E67" t="s">
        <v>15</v>
      </c>
      <c r="F67" t="s">
        <v>8</v>
      </c>
      <c r="G67" t="s">
        <v>13</v>
      </c>
    </row>
    <row r="68" spans="1:7" x14ac:dyDescent="0.25">
      <c r="A68" s="1">
        <v>43189</v>
      </c>
      <c r="B68" s="2">
        <v>0.77013888888888893</v>
      </c>
      <c r="C68" s="1" t="s">
        <v>9</v>
      </c>
      <c r="D68">
        <v>19625371</v>
      </c>
      <c r="E68" t="s">
        <v>15</v>
      </c>
      <c r="F68" t="s">
        <v>8</v>
      </c>
      <c r="G68" t="s">
        <v>13</v>
      </c>
    </row>
    <row r="69" spans="1:7" x14ac:dyDescent="0.25">
      <c r="A69" s="1">
        <v>43193</v>
      </c>
      <c r="B69" s="2">
        <v>0.62430555555555556</v>
      </c>
      <c r="C69" s="1" t="s">
        <v>9</v>
      </c>
      <c r="D69">
        <v>18836530</v>
      </c>
      <c r="E69" t="s">
        <v>15</v>
      </c>
      <c r="F69" t="s">
        <v>8</v>
      </c>
      <c r="G69" t="s">
        <v>13</v>
      </c>
    </row>
    <row r="70" spans="1:7" x14ac:dyDescent="0.25">
      <c r="A70" s="1">
        <v>43195</v>
      </c>
      <c r="B70" s="2">
        <v>0.39513888888888887</v>
      </c>
      <c r="C70" s="1">
        <v>43214</v>
      </c>
      <c r="D70">
        <v>19636846</v>
      </c>
      <c r="E70" t="s">
        <v>15</v>
      </c>
      <c r="F70" t="s">
        <v>8</v>
      </c>
      <c r="G70" t="s">
        <v>13</v>
      </c>
    </row>
    <row r="71" spans="1:7" x14ac:dyDescent="0.25">
      <c r="A71" s="1">
        <v>43195</v>
      </c>
      <c r="B71" s="2">
        <v>0.58611111111111114</v>
      </c>
      <c r="C71" s="1">
        <v>43214</v>
      </c>
      <c r="D71">
        <v>19637899</v>
      </c>
      <c r="E71" t="s">
        <v>15</v>
      </c>
      <c r="F71" t="s">
        <v>8</v>
      </c>
      <c r="G71" t="s">
        <v>13</v>
      </c>
    </row>
    <row r="72" spans="1:7" x14ac:dyDescent="0.25">
      <c r="A72" s="1">
        <v>43195</v>
      </c>
      <c r="B72" s="2">
        <v>0.60347222222222219</v>
      </c>
      <c r="C72" s="1" t="s">
        <v>9</v>
      </c>
      <c r="D72">
        <v>19638006</v>
      </c>
      <c r="E72" t="s">
        <v>15</v>
      </c>
      <c r="F72" t="s">
        <v>8</v>
      </c>
      <c r="G72" t="s">
        <v>13</v>
      </c>
    </row>
    <row r="73" spans="1:7" x14ac:dyDescent="0.25">
      <c r="A73" s="1">
        <v>43146</v>
      </c>
      <c r="B73" s="2">
        <v>0.81180555555555556</v>
      </c>
      <c r="C73" s="1">
        <v>43206</v>
      </c>
      <c r="D73">
        <v>19497854</v>
      </c>
      <c r="E73" t="s">
        <v>7</v>
      </c>
      <c r="F73" t="s">
        <v>12</v>
      </c>
      <c r="G73" t="s">
        <v>13</v>
      </c>
    </row>
    <row r="74" spans="1:7" x14ac:dyDescent="0.25">
      <c r="A74" s="1">
        <v>43157</v>
      </c>
      <c r="B74" s="2">
        <v>0.77013888888888893</v>
      </c>
      <c r="C74" s="1">
        <v>43210</v>
      </c>
      <c r="D74">
        <v>19529341</v>
      </c>
      <c r="E74" t="s">
        <v>7</v>
      </c>
      <c r="F74" t="s">
        <v>12</v>
      </c>
      <c r="G74" t="s">
        <v>13</v>
      </c>
    </row>
    <row r="75" spans="1:7" x14ac:dyDescent="0.25">
      <c r="A75" s="1">
        <v>43172</v>
      </c>
      <c r="B75" s="2">
        <v>0.78055555555555556</v>
      </c>
      <c r="C75" s="1">
        <v>43207</v>
      </c>
      <c r="D75">
        <v>19574680</v>
      </c>
      <c r="E75" t="s">
        <v>7</v>
      </c>
      <c r="F75" t="s">
        <v>12</v>
      </c>
      <c r="G75" t="s">
        <v>13</v>
      </c>
    </row>
    <row r="76" spans="1:7" x14ac:dyDescent="0.25">
      <c r="A76" s="1">
        <v>43175</v>
      </c>
      <c r="B76" s="2">
        <v>0.6972222222222223</v>
      </c>
      <c r="C76" s="1">
        <v>43203</v>
      </c>
      <c r="D76">
        <v>19583491</v>
      </c>
      <c r="E76" t="s">
        <v>7</v>
      </c>
      <c r="F76" t="s">
        <v>12</v>
      </c>
      <c r="G76" t="s">
        <v>13</v>
      </c>
    </row>
    <row r="77" spans="1:7" x14ac:dyDescent="0.25">
      <c r="A77" s="1">
        <v>43178</v>
      </c>
      <c r="B77" s="2">
        <v>0.81180555555555556</v>
      </c>
      <c r="C77" s="1">
        <v>43203</v>
      </c>
      <c r="D77">
        <v>19591305</v>
      </c>
      <c r="E77" t="s">
        <v>7</v>
      </c>
      <c r="F77" t="s">
        <v>12</v>
      </c>
      <c r="G77" t="s">
        <v>13</v>
      </c>
    </row>
    <row r="78" spans="1:7" x14ac:dyDescent="0.25">
      <c r="A78" s="1">
        <v>43181</v>
      </c>
      <c r="B78" s="2">
        <v>0.78055555555555556</v>
      </c>
      <c r="C78" s="1">
        <v>43207</v>
      </c>
      <c r="D78">
        <v>19602287</v>
      </c>
      <c r="E78" t="s">
        <v>7</v>
      </c>
      <c r="F78" t="s">
        <v>12</v>
      </c>
      <c r="G78" t="s">
        <v>13</v>
      </c>
    </row>
    <row r="79" spans="1:7" x14ac:dyDescent="0.25">
      <c r="A79" s="1">
        <v>43189</v>
      </c>
      <c r="B79" s="2">
        <v>0.69930555555555562</v>
      </c>
      <c r="C79" s="1">
        <v>43208</v>
      </c>
      <c r="D79">
        <v>19623467</v>
      </c>
      <c r="E79" t="s">
        <v>7</v>
      </c>
      <c r="F79" t="s">
        <v>12</v>
      </c>
      <c r="G79" t="s">
        <v>13</v>
      </c>
    </row>
    <row r="80" spans="1:7" x14ac:dyDescent="0.25">
      <c r="A80" s="1">
        <v>43195</v>
      </c>
      <c r="B80" s="2">
        <v>0.78055555555555556</v>
      </c>
      <c r="C80" s="1">
        <v>43202</v>
      </c>
      <c r="D80">
        <v>19638816</v>
      </c>
      <c r="E80" t="s">
        <v>7</v>
      </c>
      <c r="F80" t="s">
        <v>12</v>
      </c>
      <c r="G80" t="s">
        <v>13</v>
      </c>
    </row>
    <row r="81" spans="1:7" x14ac:dyDescent="0.25">
      <c r="A81" s="1">
        <v>43116</v>
      </c>
      <c r="B81" s="2">
        <v>0.43333333333333335</v>
      </c>
      <c r="C81" s="1">
        <v>43220</v>
      </c>
      <c r="D81">
        <v>19182697</v>
      </c>
      <c r="E81" t="s">
        <v>7</v>
      </c>
      <c r="F81" t="s">
        <v>12</v>
      </c>
      <c r="G81" t="s">
        <v>13</v>
      </c>
    </row>
    <row r="82" spans="1:7" x14ac:dyDescent="0.25">
      <c r="A82" s="1">
        <v>43181</v>
      </c>
      <c r="B82" s="2">
        <v>0.69861111111111107</v>
      </c>
      <c r="C82" s="1">
        <v>43220</v>
      </c>
      <c r="D82">
        <v>19601647</v>
      </c>
      <c r="E82" t="s">
        <v>7</v>
      </c>
      <c r="F82" t="s">
        <v>12</v>
      </c>
      <c r="G82" t="s">
        <v>13</v>
      </c>
    </row>
    <row r="83" spans="1:7" x14ac:dyDescent="0.25">
      <c r="A83" s="1">
        <v>43181</v>
      </c>
      <c r="B83" s="2">
        <v>0.78055555555555556</v>
      </c>
      <c r="C83" s="1">
        <v>43220</v>
      </c>
      <c r="D83">
        <v>19602289</v>
      </c>
      <c r="E83" t="s">
        <v>7</v>
      </c>
      <c r="F83" t="s">
        <v>12</v>
      </c>
      <c r="G83" t="s">
        <v>13</v>
      </c>
    </row>
    <row r="84" spans="1:7" x14ac:dyDescent="0.25">
      <c r="A84" s="1">
        <v>43186</v>
      </c>
      <c r="B84" s="2">
        <v>0.77013888888888893</v>
      </c>
      <c r="C84" s="1">
        <v>43217</v>
      </c>
      <c r="D84">
        <v>19614996</v>
      </c>
      <c r="E84" t="s">
        <v>7</v>
      </c>
      <c r="F84" t="s">
        <v>12</v>
      </c>
      <c r="G84" t="s">
        <v>13</v>
      </c>
    </row>
    <row r="85" spans="1:7" x14ac:dyDescent="0.25">
      <c r="A85" s="1">
        <v>43188</v>
      </c>
      <c r="B85" s="2">
        <v>0.44444444444444442</v>
      </c>
      <c r="C85" s="1">
        <v>43217</v>
      </c>
      <c r="D85">
        <v>19589141</v>
      </c>
      <c r="E85" t="s">
        <v>7</v>
      </c>
      <c r="F85" t="s">
        <v>12</v>
      </c>
      <c r="G85" t="s">
        <v>13</v>
      </c>
    </row>
    <row r="86" spans="1:7" x14ac:dyDescent="0.25">
      <c r="A86" s="1">
        <v>43188</v>
      </c>
      <c r="B86" s="2">
        <v>0.73888888888888893</v>
      </c>
      <c r="C86" s="1">
        <v>43210</v>
      </c>
      <c r="D86">
        <v>19576325</v>
      </c>
      <c r="E86" t="s">
        <v>7</v>
      </c>
      <c r="F86" t="s">
        <v>8</v>
      </c>
      <c r="G86" t="s">
        <v>13</v>
      </c>
    </row>
    <row r="87" spans="1:7" x14ac:dyDescent="0.25">
      <c r="A87" s="1">
        <v>43189</v>
      </c>
      <c r="B87" s="2">
        <v>0.69791666666666663</v>
      </c>
      <c r="C87" s="1">
        <v>43217</v>
      </c>
      <c r="D87">
        <v>19623954</v>
      </c>
      <c r="E87" t="s">
        <v>7</v>
      </c>
      <c r="F87" t="s">
        <v>12</v>
      </c>
      <c r="G87" t="s">
        <v>13</v>
      </c>
    </row>
    <row r="88" spans="1:7" x14ac:dyDescent="0.25">
      <c r="A88" s="1">
        <v>43194</v>
      </c>
      <c r="B88" s="2">
        <v>0.69791666666666663</v>
      </c>
      <c r="C88" s="1">
        <v>43213</v>
      </c>
      <c r="D88">
        <v>19633580</v>
      </c>
      <c r="E88" t="s">
        <v>7</v>
      </c>
      <c r="F88" t="s">
        <v>12</v>
      </c>
      <c r="G88" t="s">
        <v>13</v>
      </c>
    </row>
    <row r="89" spans="1:7" x14ac:dyDescent="0.25">
      <c r="A89" s="1">
        <v>43195</v>
      </c>
      <c r="B89" s="2">
        <v>0.69791666666666663</v>
      </c>
      <c r="C89" s="1">
        <v>43217</v>
      </c>
      <c r="D89">
        <v>19638356</v>
      </c>
      <c r="E89" t="s">
        <v>7</v>
      </c>
      <c r="F89" t="s">
        <v>12</v>
      </c>
      <c r="G89" t="s">
        <v>13</v>
      </c>
    </row>
    <row r="90" spans="1:7" x14ac:dyDescent="0.25">
      <c r="A90" s="1">
        <v>43195</v>
      </c>
      <c r="B90" s="2">
        <v>0.73888888888888893</v>
      </c>
      <c r="C90" s="1">
        <v>43217</v>
      </c>
      <c r="D90">
        <v>19638612</v>
      </c>
      <c r="E90" t="s">
        <v>7</v>
      </c>
      <c r="F90" t="s">
        <v>12</v>
      </c>
      <c r="G90" t="s">
        <v>13</v>
      </c>
    </row>
    <row r="91" spans="1:7" x14ac:dyDescent="0.25">
      <c r="A91" s="1">
        <v>43187</v>
      </c>
      <c r="B91" s="2">
        <v>0.78055555555555556</v>
      </c>
      <c r="C91" s="1">
        <v>43220</v>
      </c>
      <c r="D91">
        <v>19618521</v>
      </c>
      <c r="E91" t="s">
        <v>7</v>
      </c>
      <c r="F91" t="s">
        <v>12</v>
      </c>
      <c r="G91" t="s">
        <v>13</v>
      </c>
    </row>
    <row r="92" spans="1:7" x14ac:dyDescent="0.25">
      <c r="A92" s="1">
        <v>43188</v>
      </c>
      <c r="B92" s="2">
        <v>0.78055555555555556</v>
      </c>
      <c r="C92" s="1">
        <v>43220</v>
      </c>
      <c r="D92">
        <v>19621979</v>
      </c>
      <c r="E92" t="s">
        <v>7</v>
      </c>
      <c r="F92" t="s">
        <v>12</v>
      </c>
      <c r="G92" t="s">
        <v>13</v>
      </c>
    </row>
    <row r="93" spans="1:7" x14ac:dyDescent="0.25">
      <c r="A93" s="1">
        <v>43194</v>
      </c>
      <c r="B93" s="2">
        <v>0.35694444444444445</v>
      </c>
      <c r="C93" s="1">
        <v>43220</v>
      </c>
      <c r="D93">
        <v>19500122</v>
      </c>
      <c r="E93" t="s">
        <v>7</v>
      </c>
      <c r="F93" t="s">
        <v>12</v>
      </c>
      <c r="G93" t="s">
        <v>13</v>
      </c>
    </row>
    <row r="94" spans="1:7" x14ac:dyDescent="0.25">
      <c r="A94" s="1">
        <v>43194</v>
      </c>
      <c r="B94" s="2">
        <v>0.36041666666666666</v>
      </c>
      <c r="C94" s="1">
        <v>43220</v>
      </c>
      <c r="D94">
        <v>19232256</v>
      </c>
      <c r="E94" t="s">
        <v>7</v>
      </c>
      <c r="F94" t="s">
        <v>12</v>
      </c>
      <c r="G94" t="s">
        <v>13</v>
      </c>
    </row>
    <row r="95" spans="1:7" x14ac:dyDescent="0.25">
      <c r="A95" s="1">
        <v>43194</v>
      </c>
      <c r="B95" s="2">
        <v>0.36041666666666666</v>
      </c>
      <c r="C95" s="1">
        <v>43220</v>
      </c>
      <c r="D95">
        <v>19267966</v>
      </c>
      <c r="E95" t="s">
        <v>7</v>
      </c>
      <c r="F95" t="s">
        <v>12</v>
      </c>
      <c r="G95" t="s">
        <v>13</v>
      </c>
    </row>
    <row r="96" spans="1:7" x14ac:dyDescent="0.25">
      <c r="A96" s="1">
        <v>43194</v>
      </c>
      <c r="B96" s="2">
        <v>0.69791666666666663</v>
      </c>
      <c r="C96" s="1">
        <v>43220</v>
      </c>
      <c r="D96">
        <v>19633888</v>
      </c>
      <c r="E96" t="s">
        <v>7</v>
      </c>
      <c r="F96" t="s">
        <v>12</v>
      </c>
      <c r="G96" t="s">
        <v>13</v>
      </c>
    </row>
    <row r="97" spans="1:7" x14ac:dyDescent="0.25">
      <c r="A97" s="1">
        <v>43181</v>
      </c>
      <c r="B97" s="2">
        <v>0.7284722222222223</v>
      </c>
      <c r="C97" s="1" t="s">
        <v>9</v>
      </c>
      <c r="D97">
        <v>19602175</v>
      </c>
      <c r="E97" t="s">
        <v>15</v>
      </c>
      <c r="F97" t="s">
        <v>8</v>
      </c>
      <c r="G97" t="s">
        <v>13</v>
      </c>
    </row>
    <row r="98" spans="1:7" x14ac:dyDescent="0.25">
      <c r="A98" s="1">
        <v>43139</v>
      </c>
      <c r="B98" s="2">
        <v>0.7284722222222223</v>
      </c>
      <c r="C98" s="1">
        <v>43201</v>
      </c>
      <c r="D98">
        <v>19477465</v>
      </c>
      <c r="E98" t="s">
        <v>7</v>
      </c>
      <c r="F98" t="s">
        <v>8</v>
      </c>
      <c r="G98" t="s">
        <v>10</v>
      </c>
    </row>
    <row r="99" spans="1:7" x14ac:dyDescent="0.25">
      <c r="A99" s="1">
        <v>43166</v>
      </c>
      <c r="B99" s="2">
        <v>0.7284722222222223</v>
      </c>
      <c r="C99" s="1">
        <v>43202</v>
      </c>
      <c r="D99">
        <v>19557591</v>
      </c>
      <c r="E99" t="s">
        <v>7</v>
      </c>
      <c r="F99" t="s">
        <v>12</v>
      </c>
      <c r="G99" t="s">
        <v>10</v>
      </c>
    </row>
    <row r="100" spans="1:7" x14ac:dyDescent="0.25">
      <c r="A100" s="1">
        <v>43171</v>
      </c>
      <c r="B100" s="2">
        <v>0.66249999999999998</v>
      </c>
      <c r="C100" s="1">
        <v>43202</v>
      </c>
      <c r="D100">
        <v>19564824</v>
      </c>
      <c r="E100" t="s">
        <v>7</v>
      </c>
      <c r="F100" t="s">
        <v>12</v>
      </c>
      <c r="G100" t="s">
        <v>10</v>
      </c>
    </row>
    <row r="101" spans="1:7" x14ac:dyDescent="0.25">
      <c r="A101" s="1">
        <v>43174</v>
      </c>
      <c r="B101" s="2">
        <v>0.69513888888888886</v>
      </c>
      <c r="C101" s="1">
        <v>43202</v>
      </c>
      <c r="D101">
        <v>19581272</v>
      </c>
      <c r="E101" t="s">
        <v>7</v>
      </c>
      <c r="F101" t="s">
        <v>12</v>
      </c>
      <c r="G101" t="s">
        <v>10</v>
      </c>
    </row>
    <row r="102" spans="1:7" x14ac:dyDescent="0.25">
      <c r="A102" s="1">
        <v>43173</v>
      </c>
      <c r="B102" s="2">
        <v>0.58611111111111114</v>
      </c>
      <c r="C102" s="1" t="s">
        <v>9</v>
      </c>
      <c r="D102">
        <v>19576276</v>
      </c>
      <c r="E102" t="s">
        <v>16</v>
      </c>
      <c r="F102" t="s">
        <v>12</v>
      </c>
      <c r="G102" t="s">
        <v>10</v>
      </c>
    </row>
    <row r="103" spans="1:7" x14ac:dyDescent="0.25">
      <c r="A103" s="1">
        <v>43175</v>
      </c>
      <c r="B103" s="2">
        <v>0.78055555555555556</v>
      </c>
      <c r="C103" s="1">
        <v>43202</v>
      </c>
      <c r="D103">
        <v>19585485</v>
      </c>
      <c r="E103" t="s">
        <v>7</v>
      </c>
      <c r="F103" t="s">
        <v>12</v>
      </c>
      <c r="G103" t="s">
        <v>10</v>
      </c>
    </row>
    <row r="104" spans="1:7" x14ac:dyDescent="0.25">
      <c r="A104" s="1">
        <v>43178</v>
      </c>
      <c r="B104" s="2">
        <v>0.46111111111111108</v>
      </c>
      <c r="C104" s="1" t="s">
        <v>9</v>
      </c>
      <c r="D104">
        <v>19589322</v>
      </c>
      <c r="E104" t="s">
        <v>7</v>
      </c>
      <c r="F104" t="s">
        <v>12</v>
      </c>
      <c r="G104" t="s">
        <v>10</v>
      </c>
    </row>
    <row r="105" spans="1:7" x14ac:dyDescent="0.25">
      <c r="A105" s="1">
        <v>43178</v>
      </c>
      <c r="B105" s="2">
        <v>0.58958333333333335</v>
      </c>
      <c r="C105" s="1" t="s">
        <v>9</v>
      </c>
      <c r="D105">
        <v>19590010</v>
      </c>
      <c r="E105" t="s">
        <v>7</v>
      </c>
      <c r="F105" t="s">
        <v>12</v>
      </c>
      <c r="G105" t="s">
        <v>10</v>
      </c>
    </row>
    <row r="106" spans="1:7" x14ac:dyDescent="0.25">
      <c r="A106" s="1">
        <v>43179</v>
      </c>
      <c r="B106" s="2">
        <v>0.6972222222222223</v>
      </c>
      <c r="C106" s="1">
        <v>43201</v>
      </c>
      <c r="D106">
        <v>19592350</v>
      </c>
      <c r="E106" t="s">
        <v>7</v>
      </c>
      <c r="F106" t="s">
        <v>12</v>
      </c>
      <c r="G106" t="s">
        <v>10</v>
      </c>
    </row>
    <row r="107" spans="1:7" x14ac:dyDescent="0.25">
      <c r="A107" s="1">
        <v>43175</v>
      </c>
      <c r="B107" s="2">
        <v>0.67638888888888893</v>
      </c>
      <c r="C107" s="1" t="s">
        <v>9</v>
      </c>
      <c r="D107">
        <v>19584636</v>
      </c>
      <c r="E107" t="s">
        <v>16</v>
      </c>
      <c r="F107" t="s">
        <v>12</v>
      </c>
      <c r="G107" t="s">
        <v>10</v>
      </c>
    </row>
    <row r="108" spans="1:7" x14ac:dyDescent="0.25">
      <c r="A108" s="1">
        <v>43180</v>
      </c>
      <c r="B108" s="2">
        <v>0.63124999999999998</v>
      </c>
      <c r="C108" s="1" t="s">
        <v>9</v>
      </c>
      <c r="D108">
        <v>19598069</v>
      </c>
      <c r="E108" t="s">
        <v>7</v>
      </c>
      <c r="F108" t="s">
        <v>12</v>
      </c>
      <c r="G108" t="s">
        <v>10</v>
      </c>
    </row>
    <row r="109" spans="1:7" x14ac:dyDescent="0.25">
      <c r="A109" s="1">
        <v>43181</v>
      </c>
      <c r="B109" s="2">
        <v>0.7090277777777777</v>
      </c>
      <c r="C109" s="1" t="s">
        <v>9</v>
      </c>
      <c r="D109">
        <v>19306435</v>
      </c>
      <c r="E109" t="s">
        <v>7</v>
      </c>
      <c r="F109" t="s">
        <v>12</v>
      </c>
      <c r="G109" t="s">
        <v>10</v>
      </c>
    </row>
    <row r="110" spans="1:7" x14ac:dyDescent="0.25">
      <c r="A110" s="1">
        <v>43178</v>
      </c>
      <c r="B110" s="2">
        <v>0.50277777777777777</v>
      </c>
      <c r="C110" s="1" t="s">
        <v>9</v>
      </c>
      <c r="D110">
        <v>19588998</v>
      </c>
      <c r="E110" t="s">
        <v>16</v>
      </c>
      <c r="F110" t="s">
        <v>12</v>
      </c>
      <c r="G110" t="s">
        <v>10</v>
      </c>
    </row>
    <row r="111" spans="1:7" x14ac:dyDescent="0.25">
      <c r="A111" s="1">
        <v>43185</v>
      </c>
      <c r="B111" s="2">
        <v>0.68333333333333324</v>
      </c>
      <c r="C111" s="1">
        <v>43195</v>
      </c>
      <c r="D111">
        <v>19267126</v>
      </c>
      <c r="E111" t="s">
        <v>7</v>
      </c>
      <c r="F111" t="s">
        <v>12</v>
      </c>
      <c r="G111" t="s">
        <v>10</v>
      </c>
    </row>
    <row r="112" spans="1:7" x14ac:dyDescent="0.25">
      <c r="A112" s="1">
        <v>43185</v>
      </c>
      <c r="B112" s="2">
        <v>0.69374999999999998</v>
      </c>
      <c r="C112" s="1">
        <v>43201</v>
      </c>
      <c r="D112">
        <v>19485110</v>
      </c>
      <c r="E112" t="s">
        <v>7</v>
      </c>
      <c r="F112" t="s">
        <v>12</v>
      </c>
      <c r="G112" t="s">
        <v>10</v>
      </c>
    </row>
    <row r="113" spans="1:7" x14ac:dyDescent="0.25">
      <c r="A113" s="1">
        <v>43187</v>
      </c>
      <c r="B113" s="2">
        <v>0.59652777777777777</v>
      </c>
      <c r="C113" s="1">
        <v>43202</v>
      </c>
      <c r="D113">
        <v>19506955</v>
      </c>
      <c r="E113" t="s">
        <v>7</v>
      </c>
      <c r="F113" t="s">
        <v>12</v>
      </c>
      <c r="G113" t="s">
        <v>10</v>
      </c>
    </row>
    <row r="114" spans="1:7" x14ac:dyDescent="0.25">
      <c r="A114" s="1">
        <v>43187</v>
      </c>
      <c r="B114" s="2">
        <v>0.6</v>
      </c>
      <c r="C114" s="1">
        <v>43194</v>
      </c>
      <c r="D114">
        <v>19040765</v>
      </c>
      <c r="E114" t="s">
        <v>7</v>
      </c>
      <c r="F114" t="s">
        <v>12</v>
      </c>
      <c r="G114" t="s">
        <v>10</v>
      </c>
    </row>
    <row r="115" spans="1:7" x14ac:dyDescent="0.25">
      <c r="A115" s="1">
        <v>43193</v>
      </c>
      <c r="B115" s="2">
        <v>0.36388888888888887</v>
      </c>
      <c r="C115" s="1" t="s">
        <v>9</v>
      </c>
      <c r="D115">
        <v>19454994</v>
      </c>
      <c r="E115" t="s">
        <v>7</v>
      </c>
      <c r="F115" t="s">
        <v>12</v>
      </c>
      <c r="G115" t="s">
        <v>10</v>
      </c>
    </row>
    <row r="116" spans="1:7" x14ac:dyDescent="0.25">
      <c r="A116" s="1">
        <v>43195</v>
      </c>
      <c r="B116" s="2">
        <v>0.38541666666666669</v>
      </c>
      <c r="C116" s="1">
        <v>43200</v>
      </c>
      <c r="D116">
        <v>19608859</v>
      </c>
      <c r="E116" t="s">
        <v>7</v>
      </c>
      <c r="F116" t="s">
        <v>24</v>
      </c>
      <c r="G116" t="s">
        <v>10</v>
      </c>
    </row>
    <row r="117" spans="1:7" x14ac:dyDescent="0.25">
      <c r="A117" s="1">
        <v>43153</v>
      </c>
      <c r="B117" s="2">
        <v>0.6972222222222223</v>
      </c>
      <c r="C117" s="1">
        <v>43210</v>
      </c>
      <c r="D117">
        <v>19518714</v>
      </c>
      <c r="E117" t="s">
        <v>7</v>
      </c>
      <c r="F117" t="s">
        <v>12</v>
      </c>
      <c r="G117" t="s">
        <v>10</v>
      </c>
    </row>
    <row r="118" spans="1:7" x14ac:dyDescent="0.25">
      <c r="A118" s="1">
        <v>43157</v>
      </c>
      <c r="B118" s="2">
        <v>0.71458333333333324</v>
      </c>
      <c r="C118" s="1">
        <v>43210</v>
      </c>
      <c r="D118">
        <v>19528691</v>
      </c>
      <c r="E118" t="s">
        <v>7</v>
      </c>
      <c r="F118" t="s">
        <v>12</v>
      </c>
      <c r="G118" t="s">
        <v>10</v>
      </c>
    </row>
    <row r="119" spans="1:7" x14ac:dyDescent="0.25">
      <c r="A119" s="1">
        <v>43157</v>
      </c>
      <c r="B119" s="2">
        <v>0.77013888888888893</v>
      </c>
      <c r="C119" s="1">
        <v>43210</v>
      </c>
      <c r="D119">
        <v>19529340</v>
      </c>
      <c r="E119" t="s">
        <v>7</v>
      </c>
      <c r="F119" t="s">
        <v>12</v>
      </c>
      <c r="G119" t="s">
        <v>10</v>
      </c>
    </row>
    <row r="120" spans="1:7" x14ac:dyDescent="0.25">
      <c r="A120" s="1">
        <v>43158</v>
      </c>
      <c r="B120" s="2">
        <v>0.6972222222222223</v>
      </c>
      <c r="C120" s="1">
        <v>43210</v>
      </c>
      <c r="D120">
        <v>19532124</v>
      </c>
      <c r="E120" t="s">
        <v>7</v>
      </c>
      <c r="F120" t="s">
        <v>12</v>
      </c>
      <c r="G120" t="s">
        <v>10</v>
      </c>
    </row>
    <row r="121" spans="1:7" x14ac:dyDescent="0.25">
      <c r="A121" s="1">
        <v>43160</v>
      </c>
      <c r="B121" s="2">
        <v>0.70833333333333337</v>
      </c>
      <c r="C121" s="1">
        <v>43151</v>
      </c>
      <c r="D121">
        <v>19329915</v>
      </c>
      <c r="E121" t="s">
        <v>7</v>
      </c>
      <c r="F121" t="s">
        <v>12</v>
      </c>
      <c r="G121" t="s">
        <v>10</v>
      </c>
    </row>
    <row r="122" spans="1:7" x14ac:dyDescent="0.25">
      <c r="A122" s="1">
        <v>43165</v>
      </c>
      <c r="B122" s="2">
        <v>0.77013888888888893</v>
      </c>
      <c r="C122" s="1">
        <v>43207</v>
      </c>
      <c r="D122">
        <v>19554399</v>
      </c>
      <c r="E122" t="s">
        <v>7</v>
      </c>
      <c r="F122" t="s">
        <v>12</v>
      </c>
      <c r="G122" t="s">
        <v>10</v>
      </c>
    </row>
    <row r="123" spans="1:7" x14ac:dyDescent="0.25">
      <c r="A123" s="1">
        <v>43165</v>
      </c>
      <c r="B123" s="2">
        <v>0.77013888888888893</v>
      </c>
      <c r="C123" s="1">
        <v>43207</v>
      </c>
      <c r="D123">
        <v>19554400</v>
      </c>
      <c r="E123" t="s">
        <v>7</v>
      </c>
      <c r="F123" t="s">
        <v>12</v>
      </c>
      <c r="G123" t="s">
        <v>10</v>
      </c>
    </row>
    <row r="124" spans="1:7" x14ac:dyDescent="0.25">
      <c r="A124" s="1">
        <v>43171</v>
      </c>
      <c r="B124" s="2">
        <v>0.69861111111111107</v>
      </c>
      <c r="C124" s="1">
        <v>43210</v>
      </c>
      <c r="D124">
        <v>19569472</v>
      </c>
      <c r="E124" t="s">
        <v>7</v>
      </c>
      <c r="F124" t="s">
        <v>12</v>
      </c>
      <c r="G124" t="s">
        <v>10</v>
      </c>
    </row>
    <row r="125" spans="1:7" x14ac:dyDescent="0.25">
      <c r="A125" s="1">
        <v>43175</v>
      </c>
      <c r="B125" s="2">
        <v>0.6972222222222223</v>
      </c>
      <c r="C125" s="1">
        <v>43203</v>
      </c>
      <c r="D125">
        <v>19583489</v>
      </c>
      <c r="E125" t="s">
        <v>7</v>
      </c>
      <c r="F125" t="s">
        <v>12</v>
      </c>
      <c r="G125" t="s">
        <v>10</v>
      </c>
    </row>
    <row r="126" spans="1:7" x14ac:dyDescent="0.25">
      <c r="A126" s="1">
        <v>43175</v>
      </c>
      <c r="B126" s="2">
        <v>0.6972222222222223</v>
      </c>
      <c r="C126" s="1">
        <v>43206</v>
      </c>
      <c r="D126">
        <v>19584005</v>
      </c>
      <c r="E126" t="s">
        <v>7</v>
      </c>
      <c r="F126" t="s">
        <v>12</v>
      </c>
      <c r="G126" t="s">
        <v>10</v>
      </c>
    </row>
    <row r="127" spans="1:7" x14ac:dyDescent="0.25">
      <c r="A127" s="1">
        <v>43178</v>
      </c>
      <c r="B127" s="2">
        <v>0.46111111111111108</v>
      </c>
      <c r="C127" s="1" t="s">
        <v>9</v>
      </c>
      <c r="D127">
        <v>19589365</v>
      </c>
      <c r="E127" t="s">
        <v>7</v>
      </c>
      <c r="F127" t="s">
        <v>12</v>
      </c>
      <c r="G127" t="s">
        <v>10</v>
      </c>
    </row>
    <row r="128" spans="1:7" x14ac:dyDescent="0.25">
      <c r="A128" s="1">
        <v>43178</v>
      </c>
      <c r="B128" s="2">
        <v>0.46111111111111108</v>
      </c>
      <c r="C128" s="1" t="s">
        <v>9</v>
      </c>
      <c r="D128">
        <v>19589156</v>
      </c>
      <c r="E128" t="s">
        <v>7</v>
      </c>
      <c r="F128" t="s">
        <v>12</v>
      </c>
      <c r="G128" t="s">
        <v>10</v>
      </c>
    </row>
    <row r="129" spans="1:7" x14ac:dyDescent="0.25">
      <c r="A129" s="1">
        <v>43178</v>
      </c>
      <c r="B129" s="2">
        <v>0.81180555555555556</v>
      </c>
      <c r="C129" s="1">
        <v>43203</v>
      </c>
      <c r="D129">
        <v>19591304</v>
      </c>
      <c r="E129" t="s">
        <v>7</v>
      </c>
      <c r="F129" t="s">
        <v>12</v>
      </c>
      <c r="G129" t="s">
        <v>10</v>
      </c>
    </row>
    <row r="130" spans="1:7" x14ac:dyDescent="0.25">
      <c r="A130" s="1">
        <v>43180</v>
      </c>
      <c r="B130" s="2">
        <v>0.70763888888888893</v>
      </c>
      <c r="C130" s="1">
        <v>43209</v>
      </c>
      <c r="D130">
        <v>19564133</v>
      </c>
      <c r="E130" t="s">
        <v>7</v>
      </c>
      <c r="F130" t="s">
        <v>12</v>
      </c>
      <c r="G130" t="s">
        <v>10</v>
      </c>
    </row>
    <row r="131" spans="1:7" x14ac:dyDescent="0.25">
      <c r="A131" s="1">
        <v>43180</v>
      </c>
      <c r="B131" s="2">
        <v>0.70763888888888893</v>
      </c>
      <c r="C131" s="1">
        <v>43209</v>
      </c>
      <c r="D131">
        <v>19493786</v>
      </c>
      <c r="E131" t="s">
        <v>7</v>
      </c>
      <c r="F131" t="s">
        <v>12</v>
      </c>
      <c r="G131" t="s">
        <v>10</v>
      </c>
    </row>
    <row r="132" spans="1:7" x14ac:dyDescent="0.25">
      <c r="A132" s="1">
        <v>43181</v>
      </c>
      <c r="B132" s="2">
        <v>0.44027777777777777</v>
      </c>
      <c r="C132" s="1" t="s">
        <v>9</v>
      </c>
      <c r="D132">
        <v>19569683</v>
      </c>
      <c r="E132" t="s">
        <v>7</v>
      </c>
      <c r="F132" t="s">
        <v>12</v>
      </c>
      <c r="G132" t="s">
        <v>10</v>
      </c>
    </row>
    <row r="133" spans="1:7" x14ac:dyDescent="0.25">
      <c r="A133" s="1">
        <v>43181</v>
      </c>
      <c r="B133" s="2">
        <v>0.69861111111111107</v>
      </c>
      <c r="C133" s="1">
        <v>43206</v>
      </c>
      <c r="D133">
        <v>19600537</v>
      </c>
      <c r="E133" t="s">
        <v>7</v>
      </c>
      <c r="F133" t="s">
        <v>12</v>
      </c>
      <c r="G133" t="s">
        <v>10</v>
      </c>
    </row>
    <row r="134" spans="1:7" x14ac:dyDescent="0.25">
      <c r="A134" s="1">
        <v>43181</v>
      </c>
      <c r="B134" s="2">
        <v>0.78055555555555556</v>
      </c>
      <c r="C134" s="1">
        <v>43207</v>
      </c>
      <c r="D134">
        <v>19602286</v>
      </c>
      <c r="E134" t="s">
        <v>7</v>
      </c>
      <c r="F134" t="s">
        <v>12</v>
      </c>
      <c r="G134" t="s">
        <v>10</v>
      </c>
    </row>
    <row r="135" spans="1:7" x14ac:dyDescent="0.25">
      <c r="A135" s="1">
        <v>43186</v>
      </c>
      <c r="B135" s="2">
        <v>0.6381944444444444</v>
      </c>
      <c r="C135" s="1" t="s">
        <v>9</v>
      </c>
      <c r="D135">
        <v>19522379</v>
      </c>
      <c r="E135" t="s">
        <v>7</v>
      </c>
      <c r="F135" t="s">
        <v>12</v>
      </c>
      <c r="G135" t="s">
        <v>10</v>
      </c>
    </row>
    <row r="136" spans="1:7" x14ac:dyDescent="0.25">
      <c r="A136" s="1">
        <v>43187</v>
      </c>
      <c r="B136" s="2">
        <v>0.59305555555555556</v>
      </c>
      <c r="C136" s="1">
        <v>43203</v>
      </c>
      <c r="D136">
        <v>19460515</v>
      </c>
      <c r="E136" t="s">
        <v>7</v>
      </c>
      <c r="F136" t="s">
        <v>12</v>
      </c>
      <c r="G136" t="s">
        <v>10</v>
      </c>
    </row>
    <row r="137" spans="1:7" x14ac:dyDescent="0.25">
      <c r="A137" s="1">
        <v>43187</v>
      </c>
      <c r="B137" s="2">
        <v>0.6972222222222223</v>
      </c>
      <c r="C137" s="1">
        <v>43206</v>
      </c>
      <c r="D137">
        <v>19617232</v>
      </c>
      <c r="E137" t="s">
        <v>7</v>
      </c>
      <c r="F137" t="s">
        <v>12</v>
      </c>
      <c r="G137" t="s">
        <v>10</v>
      </c>
    </row>
    <row r="138" spans="1:7" x14ac:dyDescent="0.25">
      <c r="A138" s="1">
        <v>43188</v>
      </c>
      <c r="B138" s="2">
        <v>0.44375000000000003</v>
      </c>
      <c r="C138" s="1">
        <v>43203</v>
      </c>
      <c r="D138">
        <v>19609722</v>
      </c>
      <c r="E138" t="s">
        <v>7</v>
      </c>
      <c r="F138" t="s">
        <v>12</v>
      </c>
      <c r="G138" t="s">
        <v>10</v>
      </c>
    </row>
    <row r="139" spans="1:7" x14ac:dyDescent="0.25">
      <c r="A139" s="1">
        <v>43188</v>
      </c>
      <c r="B139" s="2">
        <v>0.45069444444444445</v>
      </c>
      <c r="C139" s="1">
        <v>43203</v>
      </c>
      <c r="D139">
        <v>19581504</v>
      </c>
      <c r="E139" t="s">
        <v>7</v>
      </c>
      <c r="F139" t="s">
        <v>12</v>
      </c>
      <c r="G139" t="s">
        <v>10</v>
      </c>
    </row>
    <row r="140" spans="1:7" x14ac:dyDescent="0.25">
      <c r="A140" s="1">
        <v>43188</v>
      </c>
      <c r="B140" s="2">
        <v>0.45416666666666666</v>
      </c>
      <c r="C140" s="1">
        <v>43203</v>
      </c>
      <c r="D140">
        <v>19543468</v>
      </c>
      <c r="E140" t="s">
        <v>7</v>
      </c>
      <c r="F140" t="s">
        <v>12</v>
      </c>
      <c r="G140" t="s">
        <v>10</v>
      </c>
    </row>
    <row r="141" spans="1:7" x14ac:dyDescent="0.25">
      <c r="A141" s="1">
        <v>43189</v>
      </c>
      <c r="B141" s="2">
        <v>0.73888888888888893</v>
      </c>
      <c r="C141" s="1">
        <v>43206</v>
      </c>
      <c r="D141">
        <v>19625114</v>
      </c>
      <c r="E141" t="s">
        <v>7</v>
      </c>
      <c r="F141" t="s">
        <v>12</v>
      </c>
      <c r="G141" t="s">
        <v>10</v>
      </c>
    </row>
    <row r="142" spans="1:7" x14ac:dyDescent="0.25">
      <c r="A142" s="1">
        <v>43189</v>
      </c>
      <c r="B142" s="2">
        <v>0.73888888888888893</v>
      </c>
      <c r="C142" s="1">
        <v>43209</v>
      </c>
      <c r="D142">
        <v>19625121</v>
      </c>
      <c r="E142" t="s">
        <v>7</v>
      </c>
      <c r="F142" t="s">
        <v>12</v>
      </c>
      <c r="G142" t="s">
        <v>10</v>
      </c>
    </row>
    <row r="143" spans="1:7" x14ac:dyDescent="0.25">
      <c r="A143" s="1">
        <v>43189</v>
      </c>
      <c r="B143" s="2">
        <v>0.73888888888888893</v>
      </c>
      <c r="C143" s="1">
        <v>43206</v>
      </c>
      <c r="D143">
        <v>19625113</v>
      </c>
      <c r="E143" t="s">
        <v>7</v>
      </c>
      <c r="F143" t="s">
        <v>12</v>
      </c>
      <c r="G143" t="s">
        <v>10</v>
      </c>
    </row>
    <row r="144" spans="1:7" x14ac:dyDescent="0.25">
      <c r="A144" s="1">
        <v>43189</v>
      </c>
      <c r="B144" s="2">
        <v>0.73888888888888893</v>
      </c>
      <c r="C144" s="1">
        <v>43209</v>
      </c>
      <c r="D144">
        <v>19625120</v>
      </c>
      <c r="E144" t="s">
        <v>7</v>
      </c>
      <c r="F144" t="s">
        <v>12</v>
      </c>
      <c r="G144" t="s">
        <v>10</v>
      </c>
    </row>
    <row r="145" spans="1:7" x14ac:dyDescent="0.25">
      <c r="A145" s="1">
        <v>43193</v>
      </c>
      <c r="B145" s="2">
        <v>0.6972222222222223</v>
      </c>
      <c r="C145" s="1">
        <v>43207</v>
      </c>
      <c r="D145">
        <v>19630076</v>
      </c>
      <c r="E145" t="s">
        <v>7</v>
      </c>
      <c r="F145" t="s">
        <v>12</v>
      </c>
      <c r="G145" t="s">
        <v>10</v>
      </c>
    </row>
    <row r="146" spans="1:7" x14ac:dyDescent="0.25">
      <c r="A146" s="1">
        <v>43194</v>
      </c>
      <c r="B146" s="2">
        <v>0.44027777777777777</v>
      </c>
      <c r="C146" s="1" t="s">
        <v>9</v>
      </c>
      <c r="D146">
        <v>19542201</v>
      </c>
      <c r="E146" t="s">
        <v>7</v>
      </c>
      <c r="F146" t="s">
        <v>12</v>
      </c>
      <c r="G146" t="s">
        <v>10</v>
      </c>
    </row>
    <row r="147" spans="1:7" x14ac:dyDescent="0.25">
      <c r="A147" s="1">
        <v>43195</v>
      </c>
      <c r="B147" s="2">
        <v>0.69791666666666663</v>
      </c>
      <c r="C147" s="1">
        <v>43203</v>
      </c>
      <c r="D147">
        <v>19638359</v>
      </c>
      <c r="E147" t="s">
        <v>7</v>
      </c>
      <c r="F147" t="s">
        <v>12</v>
      </c>
      <c r="G147" t="s">
        <v>10</v>
      </c>
    </row>
    <row r="148" spans="1:7" x14ac:dyDescent="0.25">
      <c r="A148" s="1">
        <v>43196</v>
      </c>
      <c r="B148" s="2">
        <v>0.41944444444444445</v>
      </c>
      <c r="C148" s="1" t="s">
        <v>9</v>
      </c>
      <c r="D148">
        <v>19640265</v>
      </c>
      <c r="E148" t="s">
        <v>7</v>
      </c>
      <c r="F148" t="s">
        <v>12</v>
      </c>
      <c r="G148" t="s">
        <v>10</v>
      </c>
    </row>
    <row r="149" spans="1:7" x14ac:dyDescent="0.25">
      <c r="A149" s="1">
        <v>43145</v>
      </c>
      <c r="B149" s="2">
        <v>0.7284722222222223</v>
      </c>
      <c r="C149" s="1">
        <v>43215</v>
      </c>
      <c r="D149">
        <v>19493785</v>
      </c>
      <c r="E149" t="s">
        <v>7</v>
      </c>
      <c r="F149" t="s">
        <v>24</v>
      </c>
      <c r="G149" t="s">
        <v>10</v>
      </c>
    </row>
    <row r="150" spans="1:7" x14ac:dyDescent="0.25">
      <c r="A150" s="1">
        <v>43160</v>
      </c>
      <c r="B150" s="2">
        <v>0.77013888888888893</v>
      </c>
      <c r="C150" s="1">
        <v>43220</v>
      </c>
      <c r="D150">
        <v>19540966</v>
      </c>
      <c r="E150" t="s">
        <v>7</v>
      </c>
      <c r="F150" t="s">
        <v>12</v>
      </c>
      <c r="G150" t="s">
        <v>10</v>
      </c>
    </row>
    <row r="151" spans="1:7" x14ac:dyDescent="0.25">
      <c r="A151" s="1">
        <v>43165</v>
      </c>
      <c r="B151" s="2">
        <v>0.69791666666666663</v>
      </c>
      <c r="C151" s="1">
        <v>43220</v>
      </c>
      <c r="D151">
        <v>19553086</v>
      </c>
      <c r="E151" t="s">
        <v>7</v>
      </c>
      <c r="F151" t="s">
        <v>12</v>
      </c>
      <c r="G151" t="s">
        <v>10</v>
      </c>
    </row>
    <row r="152" spans="1:7" x14ac:dyDescent="0.25">
      <c r="A152" s="1">
        <v>43175</v>
      </c>
      <c r="B152" s="2">
        <v>0.6972222222222223</v>
      </c>
      <c r="C152" s="1">
        <v>43213</v>
      </c>
      <c r="D152">
        <v>19585058</v>
      </c>
      <c r="E152" t="s">
        <v>7</v>
      </c>
      <c r="F152" t="s">
        <v>12</v>
      </c>
      <c r="G152" t="s">
        <v>10</v>
      </c>
    </row>
    <row r="153" spans="1:7" x14ac:dyDescent="0.25">
      <c r="A153" s="1">
        <v>43178</v>
      </c>
      <c r="B153" s="2">
        <v>0.81180555555555556</v>
      </c>
      <c r="C153" s="1">
        <v>43213</v>
      </c>
      <c r="D153">
        <v>19591308</v>
      </c>
      <c r="E153" t="s">
        <v>7</v>
      </c>
      <c r="F153" t="s">
        <v>12</v>
      </c>
      <c r="G153" t="s">
        <v>10</v>
      </c>
    </row>
    <row r="154" spans="1:7" x14ac:dyDescent="0.25">
      <c r="A154" s="1">
        <v>43180</v>
      </c>
      <c r="B154" s="2">
        <v>0.6972222222222223</v>
      </c>
      <c r="C154" s="1">
        <v>43210</v>
      </c>
      <c r="D154">
        <v>19597798</v>
      </c>
      <c r="E154" t="s">
        <v>7</v>
      </c>
      <c r="F154" t="s">
        <v>12</v>
      </c>
      <c r="G154" t="s">
        <v>10</v>
      </c>
    </row>
    <row r="155" spans="1:7" x14ac:dyDescent="0.25">
      <c r="A155" s="1">
        <v>43180</v>
      </c>
      <c r="B155" s="2">
        <v>0.6972222222222223</v>
      </c>
      <c r="C155" s="1">
        <v>43210</v>
      </c>
      <c r="D155">
        <v>19597799</v>
      </c>
      <c r="E155" t="s">
        <v>7</v>
      </c>
      <c r="F155" t="s">
        <v>12</v>
      </c>
      <c r="G155" t="s">
        <v>10</v>
      </c>
    </row>
    <row r="156" spans="1:7" x14ac:dyDescent="0.25">
      <c r="A156" s="1">
        <v>43181</v>
      </c>
      <c r="B156" s="2">
        <v>0.69791666666666663</v>
      </c>
      <c r="C156" s="1">
        <v>43210</v>
      </c>
      <c r="D156">
        <v>19601638</v>
      </c>
      <c r="E156" t="s">
        <v>7</v>
      </c>
      <c r="F156" t="s">
        <v>12</v>
      </c>
      <c r="G156" t="s">
        <v>10</v>
      </c>
    </row>
    <row r="157" spans="1:7" x14ac:dyDescent="0.25">
      <c r="A157" s="1">
        <v>43181</v>
      </c>
      <c r="B157" s="2">
        <v>0.78055555555555556</v>
      </c>
      <c r="C157" s="1">
        <v>43216</v>
      </c>
      <c r="D157">
        <v>19602279</v>
      </c>
      <c r="E157" t="s">
        <v>7</v>
      </c>
      <c r="F157" t="s">
        <v>12</v>
      </c>
      <c r="G157" t="s">
        <v>10</v>
      </c>
    </row>
    <row r="158" spans="1:7" x14ac:dyDescent="0.25">
      <c r="A158" s="1">
        <v>43181</v>
      </c>
      <c r="B158" s="2">
        <v>0.78055555555555556</v>
      </c>
      <c r="C158" s="1">
        <v>43220</v>
      </c>
      <c r="D158">
        <v>19602288</v>
      </c>
      <c r="E158" t="s">
        <v>7</v>
      </c>
      <c r="F158" t="s">
        <v>12</v>
      </c>
      <c r="G158" t="s">
        <v>10</v>
      </c>
    </row>
    <row r="159" spans="1:7" x14ac:dyDescent="0.25">
      <c r="A159" s="1">
        <v>43181</v>
      </c>
      <c r="B159" s="2">
        <v>0.8222222222222223</v>
      </c>
      <c r="C159" s="1">
        <v>43215</v>
      </c>
      <c r="D159">
        <v>19602416</v>
      </c>
      <c r="E159" t="s">
        <v>7</v>
      </c>
      <c r="F159" t="s">
        <v>12</v>
      </c>
      <c r="G159" t="s">
        <v>10</v>
      </c>
    </row>
    <row r="160" spans="1:7" x14ac:dyDescent="0.25">
      <c r="A160" s="1">
        <v>43182</v>
      </c>
      <c r="B160" s="2">
        <v>0.73888888888888893</v>
      </c>
      <c r="C160" s="1">
        <v>43220</v>
      </c>
      <c r="D160">
        <v>19605543</v>
      </c>
      <c r="E160" t="s">
        <v>7</v>
      </c>
      <c r="F160" t="s">
        <v>12</v>
      </c>
      <c r="G160" t="s">
        <v>10</v>
      </c>
    </row>
    <row r="161" spans="1:7" x14ac:dyDescent="0.25">
      <c r="A161" s="1">
        <v>43185</v>
      </c>
      <c r="B161" s="2">
        <v>0.48888888888888887</v>
      </c>
      <c r="C161" s="1">
        <v>43217</v>
      </c>
      <c r="D161">
        <v>19510050</v>
      </c>
      <c r="E161" t="s">
        <v>7</v>
      </c>
      <c r="F161" t="s">
        <v>12</v>
      </c>
      <c r="G161" t="s">
        <v>10</v>
      </c>
    </row>
    <row r="162" spans="1:7" x14ac:dyDescent="0.25">
      <c r="A162" s="1">
        <v>43185</v>
      </c>
      <c r="B162" s="2">
        <v>0.48888888888888887</v>
      </c>
      <c r="C162" s="1" t="s">
        <v>9</v>
      </c>
      <c r="D162">
        <v>19513443</v>
      </c>
      <c r="E162" t="s">
        <v>7</v>
      </c>
      <c r="F162" t="s">
        <v>12</v>
      </c>
      <c r="G162" t="s">
        <v>10</v>
      </c>
    </row>
    <row r="163" spans="1:7" x14ac:dyDescent="0.25">
      <c r="A163" s="1">
        <v>43185</v>
      </c>
      <c r="B163" s="2">
        <v>0.6972222222222223</v>
      </c>
      <c r="C163" s="1">
        <v>43210</v>
      </c>
      <c r="D163">
        <v>19610235</v>
      </c>
      <c r="E163" t="s">
        <v>7</v>
      </c>
      <c r="F163" t="s">
        <v>12</v>
      </c>
      <c r="G163" t="s">
        <v>10</v>
      </c>
    </row>
    <row r="164" spans="1:7" x14ac:dyDescent="0.25">
      <c r="A164" s="1">
        <v>43186</v>
      </c>
      <c r="B164" s="2">
        <v>0.69791666666666663</v>
      </c>
      <c r="C164" s="1">
        <v>43220</v>
      </c>
      <c r="D164">
        <v>19527401</v>
      </c>
      <c r="E164" t="s">
        <v>7</v>
      </c>
      <c r="F164" t="s">
        <v>12</v>
      </c>
      <c r="G164" t="s">
        <v>10</v>
      </c>
    </row>
    <row r="165" spans="1:7" x14ac:dyDescent="0.25">
      <c r="A165" s="1">
        <v>43186</v>
      </c>
      <c r="B165" s="2">
        <v>0.69791666666666663</v>
      </c>
      <c r="C165" s="1">
        <v>43220</v>
      </c>
      <c r="D165">
        <v>19452328</v>
      </c>
      <c r="E165" t="s">
        <v>7</v>
      </c>
      <c r="F165" t="s">
        <v>12</v>
      </c>
      <c r="G165" t="s">
        <v>10</v>
      </c>
    </row>
    <row r="166" spans="1:7" x14ac:dyDescent="0.25">
      <c r="A166" s="1">
        <v>43186</v>
      </c>
      <c r="B166" s="2">
        <v>0.81180555555555556</v>
      </c>
      <c r="C166" s="1">
        <v>43210</v>
      </c>
      <c r="D166">
        <v>19615152</v>
      </c>
      <c r="E166" t="s">
        <v>7</v>
      </c>
      <c r="F166" t="s">
        <v>12</v>
      </c>
      <c r="G166" t="s">
        <v>10</v>
      </c>
    </row>
    <row r="167" spans="1:7" x14ac:dyDescent="0.25">
      <c r="A167" s="1">
        <v>43187</v>
      </c>
      <c r="B167" s="2">
        <v>0.78055555555555556</v>
      </c>
      <c r="C167" s="1">
        <v>43210</v>
      </c>
      <c r="D167">
        <v>19618523</v>
      </c>
      <c r="E167" t="s">
        <v>7</v>
      </c>
      <c r="F167" t="s">
        <v>12</v>
      </c>
      <c r="G167" t="s">
        <v>10</v>
      </c>
    </row>
    <row r="168" spans="1:7" x14ac:dyDescent="0.25">
      <c r="A168" s="1">
        <v>43189</v>
      </c>
      <c r="B168" s="2">
        <v>0.69791666666666663</v>
      </c>
      <c r="C168" s="1">
        <v>43217</v>
      </c>
      <c r="D168">
        <v>19623953</v>
      </c>
      <c r="E168" t="s">
        <v>7</v>
      </c>
      <c r="F168" t="s">
        <v>12</v>
      </c>
      <c r="G168" t="s">
        <v>10</v>
      </c>
    </row>
    <row r="169" spans="1:7" x14ac:dyDescent="0.25">
      <c r="A169" s="1">
        <v>43193</v>
      </c>
      <c r="B169" s="2">
        <v>0.67291666666666661</v>
      </c>
      <c r="C169" s="1" t="s">
        <v>9</v>
      </c>
      <c r="D169">
        <v>19630737</v>
      </c>
      <c r="E169" t="s">
        <v>7</v>
      </c>
      <c r="F169" t="s">
        <v>12</v>
      </c>
      <c r="G169" t="s">
        <v>10</v>
      </c>
    </row>
    <row r="170" spans="1:7" x14ac:dyDescent="0.25">
      <c r="A170" s="1">
        <v>43194</v>
      </c>
      <c r="B170" s="2">
        <v>0.39166666666666666</v>
      </c>
      <c r="C170" s="1">
        <v>43215</v>
      </c>
      <c r="D170">
        <v>19321576</v>
      </c>
      <c r="E170" t="s">
        <v>7</v>
      </c>
      <c r="F170" t="s">
        <v>12</v>
      </c>
      <c r="G170" t="s">
        <v>10</v>
      </c>
    </row>
    <row r="171" spans="1:7" x14ac:dyDescent="0.25">
      <c r="A171" s="1">
        <v>43194</v>
      </c>
      <c r="B171" s="2">
        <v>0.44722222222222219</v>
      </c>
      <c r="C171" s="1">
        <v>43217</v>
      </c>
      <c r="D171">
        <v>19428165</v>
      </c>
      <c r="E171" t="s">
        <v>7</v>
      </c>
      <c r="F171" t="s">
        <v>12</v>
      </c>
      <c r="G171" t="s">
        <v>10</v>
      </c>
    </row>
    <row r="172" spans="1:7" x14ac:dyDescent="0.25">
      <c r="A172" s="1">
        <v>43194</v>
      </c>
      <c r="B172" s="2">
        <v>0.45069444444444445</v>
      </c>
      <c r="C172" s="1" t="s">
        <v>9</v>
      </c>
      <c r="D172">
        <v>19559198</v>
      </c>
      <c r="E172" t="s">
        <v>7</v>
      </c>
      <c r="F172" t="s">
        <v>12</v>
      </c>
      <c r="G172" t="s">
        <v>10</v>
      </c>
    </row>
    <row r="173" spans="1:7" x14ac:dyDescent="0.25">
      <c r="A173" s="1">
        <v>43195</v>
      </c>
      <c r="B173" s="2">
        <v>0.69791666666666663</v>
      </c>
      <c r="C173" s="1">
        <v>43210</v>
      </c>
      <c r="D173">
        <v>19637302</v>
      </c>
      <c r="E173" t="s">
        <v>7</v>
      </c>
      <c r="F173" t="s">
        <v>12</v>
      </c>
      <c r="G173" t="s">
        <v>10</v>
      </c>
    </row>
    <row r="174" spans="1:7" x14ac:dyDescent="0.25">
      <c r="A174" s="1">
        <v>43179</v>
      </c>
      <c r="B174" s="2">
        <v>0.90555555555555556</v>
      </c>
      <c r="C174" s="1" t="s">
        <v>9</v>
      </c>
      <c r="D174">
        <v>19594398</v>
      </c>
      <c r="E174" t="s">
        <v>16</v>
      </c>
      <c r="F174" t="s">
        <v>12</v>
      </c>
      <c r="G174" t="s">
        <v>10</v>
      </c>
    </row>
    <row r="175" spans="1:7" x14ac:dyDescent="0.25">
      <c r="A175" s="1">
        <v>43182</v>
      </c>
      <c r="B175" s="2">
        <v>0.64513888888888882</v>
      </c>
      <c r="C175" s="1" t="s">
        <v>9</v>
      </c>
      <c r="D175">
        <v>19604619</v>
      </c>
      <c r="E175" t="s">
        <v>16</v>
      </c>
      <c r="F175" t="s">
        <v>12</v>
      </c>
      <c r="G175" t="s">
        <v>10</v>
      </c>
    </row>
    <row r="176" spans="1:7" x14ac:dyDescent="0.25">
      <c r="A176" s="1">
        <v>43188</v>
      </c>
      <c r="B176" s="2">
        <v>0.78055555555555556</v>
      </c>
      <c r="C176" s="1">
        <v>43220</v>
      </c>
      <c r="D176">
        <v>19621978</v>
      </c>
      <c r="E176" t="s">
        <v>7</v>
      </c>
      <c r="F176" t="s">
        <v>12</v>
      </c>
      <c r="G176" t="s">
        <v>10</v>
      </c>
    </row>
    <row r="177" spans="1:7" x14ac:dyDescent="0.25">
      <c r="A177" s="1">
        <v>43175</v>
      </c>
      <c r="B177" s="2">
        <v>0.6972222222222223</v>
      </c>
      <c r="C177" s="1">
        <v>43203</v>
      </c>
      <c r="D177">
        <v>19583490</v>
      </c>
      <c r="E177" t="s">
        <v>7</v>
      </c>
      <c r="F177" t="s">
        <v>12</v>
      </c>
      <c r="G177" t="s">
        <v>10</v>
      </c>
    </row>
    <row r="178" spans="1:7" x14ac:dyDescent="0.25">
      <c r="A178" s="1">
        <v>43179</v>
      </c>
      <c r="B178" s="2">
        <v>0.8222222222222223</v>
      </c>
      <c r="C178" s="1">
        <v>43207</v>
      </c>
      <c r="D178">
        <v>19595079</v>
      </c>
      <c r="E178" t="s">
        <v>7</v>
      </c>
      <c r="F178" t="s">
        <v>12</v>
      </c>
      <c r="G178" t="s">
        <v>10</v>
      </c>
    </row>
    <row r="179" spans="1:7" x14ac:dyDescent="0.25">
      <c r="A179" s="1">
        <v>43179</v>
      </c>
      <c r="B179" s="2">
        <v>0.8222222222222223</v>
      </c>
      <c r="C179" s="1">
        <v>43207</v>
      </c>
      <c r="D179">
        <v>19595078</v>
      </c>
      <c r="E179" t="s">
        <v>7</v>
      </c>
      <c r="F179" t="s">
        <v>12</v>
      </c>
      <c r="G179" t="s">
        <v>10</v>
      </c>
    </row>
    <row r="180" spans="1:7" x14ac:dyDescent="0.25">
      <c r="A180" s="1">
        <v>43185</v>
      </c>
      <c r="B180" s="2">
        <v>0.48888888888888887</v>
      </c>
      <c r="C180" s="1">
        <v>43203</v>
      </c>
      <c r="D180">
        <v>19507272</v>
      </c>
      <c r="E180" t="s">
        <v>7</v>
      </c>
      <c r="F180" t="s">
        <v>12</v>
      </c>
      <c r="G180" t="s">
        <v>10</v>
      </c>
    </row>
    <row r="181" spans="1:7" x14ac:dyDescent="0.25">
      <c r="A181" s="1">
        <v>43186</v>
      </c>
      <c r="B181" s="2">
        <v>0.7284722222222223</v>
      </c>
      <c r="C181" s="1">
        <v>43200</v>
      </c>
      <c r="D181">
        <v>19614756</v>
      </c>
      <c r="E181" t="s">
        <v>7</v>
      </c>
      <c r="F181" t="s">
        <v>12</v>
      </c>
      <c r="G181" t="s">
        <v>10</v>
      </c>
    </row>
    <row r="182" spans="1:7" x14ac:dyDescent="0.25">
      <c r="A182" s="1">
        <v>43187</v>
      </c>
      <c r="B182" s="2">
        <v>0.71111111111111114</v>
      </c>
      <c r="C182" s="1" t="s">
        <v>9</v>
      </c>
      <c r="D182">
        <v>19618018</v>
      </c>
      <c r="E182" t="s">
        <v>7</v>
      </c>
      <c r="F182" t="s">
        <v>12</v>
      </c>
      <c r="G182" t="s">
        <v>10</v>
      </c>
    </row>
    <row r="183" spans="1:7" x14ac:dyDescent="0.25">
      <c r="A183" s="1">
        <v>43188</v>
      </c>
      <c r="B183" s="2">
        <v>0.69513888888888886</v>
      </c>
      <c r="C183" s="1">
        <v>43203</v>
      </c>
      <c r="D183">
        <v>19620478</v>
      </c>
      <c r="E183" t="s">
        <v>7</v>
      </c>
      <c r="F183" t="s">
        <v>12</v>
      </c>
      <c r="G183" t="s">
        <v>10</v>
      </c>
    </row>
    <row r="184" spans="1:7" x14ac:dyDescent="0.25">
      <c r="A184" s="1">
        <v>43189</v>
      </c>
      <c r="B184" s="2">
        <v>0.75277777777777777</v>
      </c>
      <c r="C184" s="1" t="s">
        <v>9</v>
      </c>
      <c r="D184">
        <v>19624799</v>
      </c>
      <c r="E184" t="s">
        <v>7</v>
      </c>
      <c r="F184" t="s">
        <v>12</v>
      </c>
      <c r="G184" t="s">
        <v>10</v>
      </c>
    </row>
    <row r="185" spans="1:7" x14ac:dyDescent="0.25">
      <c r="A185" s="1">
        <v>43186</v>
      </c>
      <c r="B185" s="2">
        <v>0.69791666666666663</v>
      </c>
      <c r="C185" s="1">
        <v>43196</v>
      </c>
      <c r="D185">
        <v>19614206</v>
      </c>
      <c r="E185" t="s">
        <v>7</v>
      </c>
      <c r="F185" t="s">
        <v>12</v>
      </c>
      <c r="G185" t="s">
        <v>22</v>
      </c>
    </row>
    <row r="186" spans="1:7" x14ac:dyDescent="0.25">
      <c r="A186" s="1">
        <v>43186</v>
      </c>
      <c r="B186" s="2">
        <v>0.69791666666666663</v>
      </c>
      <c r="C186" s="1">
        <v>43200</v>
      </c>
      <c r="D186">
        <v>19614210</v>
      </c>
      <c r="E186" t="s">
        <v>7</v>
      </c>
      <c r="F186" t="s">
        <v>12</v>
      </c>
      <c r="G186" t="s">
        <v>22</v>
      </c>
    </row>
    <row r="187" spans="1:7" x14ac:dyDescent="0.25">
      <c r="A187" s="1">
        <v>43188</v>
      </c>
      <c r="B187" s="2">
        <v>0.45763888888888887</v>
      </c>
      <c r="C187" s="1">
        <v>43196</v>
      </c>
      <c r="D187">
        <v>19559391</v>
      </c>
      <c r="E187" t="s">
        <v>7</v>
      </c>
      <c r="F187" t="s">
        <v>12</v>
      </c>
      <c r="G187" t="s">
        <v>22</v>
      </c>
    </row>
    <row r="188" spans="1:7" x14ac:dyDescent="0.25">
      <c r="A188" s="1">
        <v>43147</v>
      </c>
      <c r="B188" s="2">
        <v>0.77013888888888893</v>
      </c>
      <c r="C188" s="1">
        <v>43203</v>
      </c>
      <c r="D188">
        <v>19501420</v>
      </c>
      <c r="E188" t="s">
        <v>7</v>
      </c>
      <c r="F188" t="s">
        <v>12</v>
      </c>
      <c r="G188" t="s">
        <v>22</v>
      </c>
    </row>
    <row r="189" spans="1:7" x14ac:dyDescent="0.25">
      <c r="A189" s="1">
        <v>43171</v>
      </c>
      <c r="B189" s="2">
        <v>0.38472222222222219</v>
      </c>
      <c r="C189" s="1">
        <v>43203</v>
      </c>
      <c r="D189">
        <v>19511339</v>
      </c>
      <c r="E189" t="s">
        <v>7</v>
      </c>
      <c r="F189" t="s">
        <v>12</v>
      </c>
      <c r="G189" t="s">
        <v>22</v>
      </c>
    </row>
    <row r="190" spans="1:7" x14ac:dyDescent="0.25">
      <c r="A190" s="1">
        <v>43171</v>
      </c>
      <c r="B190" s="2">
        <v>0.39166666666666666</v>
      </c>
      <c r="C190" s="1">
        <v>43210</v>
      </c>
      <c r="D190">
        <v>19445071</v>
      </c>
      <c r="E190" t="s">
        <v>7</v>
      </c>
      <c r="F190" t="s">
        <v>12</v>
      </c>
      <c r="G190" t="s">
        <v>22</v>
      </c>
    </row>
    <row r="191" spans="1:7" x14ac:dyDescent="0.25">
      <c r="A191" s="1">
        <v>43194</v>
      </c>
      <c r="B191" s="2">
        <v>0.35694444444444445</v>
      </c>
      <c r="C191" s="1">
        <v>43203</v>
      </c>
      <c r="D191">
        <v>19540515</v>
      </c>
      <c r="E191" t="s">
        <v>7</v>
      </c>
      <c r="F191" t="s">
        <v>12</v>
      </c>
      <c r="G191" t="s">
        <v>22</v>
      </c>
    </row>
    <row r="192" spans="1:7" x14ac:dyDescent="0.25">
      <c r="A192" s="1">
        <v>43138</v>
      </c>
      <c r="B192" s="2">
        <v>0.51041666666666663</v>
      </c>
      <c r="C192" s="1" t="s">
        <v>9</v>
      </c>
      <c r="D192">
        <v>19472818</v>
      </c>
      <c r="E192" t="s">
        <v>30</v>
      </c>
      <c r="F192" t="s">
        <v>8</v>
      </c>
      <c r="G192" t="s">
        <v>22</v>
      </c>
    </row>
    <row r="193" spans="1:7" x14ac:dyDescent="0.25">
      <c r="A193" s="1">
        <v>42765</v>
      </c>
      <c r="B193" s="2">
        <v>0.83958333333333324</v>
      </c>
      <c r="C193" s="1" t="s">
        <v>9</v>
      </c>
      <c r="D193">
        <v>18276760</v>
      </c>
      <c r="E193" t="s">
        <v>30</v>
      </c>
      <c r="F193" t="s">
        <v>8</v>
      </c>
      <c r="G193" t="s">
        <v>22</v>
      </c>
    </row>
    <row r="194" spans="1:7" x14ac:dyDescent="0.25">
      <c r="A194" s="1">
        <v>43138</v>
      </c>
      <c r="B194" s="2">
        <v>0.6694444444444444</v>
      </c>
      <c r="C194" s="1" t="s">
        <v>9</v>
      </c>
      <c r="D194">
        <v>19473892</v>
      </c>
      <c r="E194" t="s">
        <v>30</v>
      </c>
      <c r="F194" t="s">
        <v>8</v>
      </c>
      <c r="G194" t="s">
        <v>22</v>
      </c>
    </row>
    <row r="195" spans="1:7" x14ac:dyDescent="0.25">
      <c r="A195" s="1">
        <v>43133</v>
      </c>
      <c r="B195" s="2">
        <v>0.61388888888888882</v>
      </c>
      <c r="C195" s="1" t="s">
        <v>9</v>
      </c>
      <c r="D195">
        <v>19459463</v>
      </c>
      <c r="E195" t="s">
        <v>30</v>
      </c>
      <c r="F195" t="s">
        <v>8</v>
      </c>
      <c r="G195" t="s">
        <v>22</v>
      </c>
    </row>
    <row r="196" spans="1:7" x14ac:dyDescent="0.25">
      <c r="A196" s="1">
        <v>43151</v>
      </c>
      <c r="B196" s="2">
        <v>0.4680555555555555</v>
      </c>
      <c r="C196" s="1" t="s">
        <v>9</v>
      </c>
      <c r="D196">
        <v>19439942</v>
      </c>
      <c r="E196" t="s">
        <v>30</v>
      </c>
      <c r="F196" t="s">
        <v>8</v>
      </c>
      <c r="G196" t="s">
        <v>22</v>
      </c>
    </row>
    <row r="197" spans="1:7" x14ac:dyDescent="0.25">
      <c r="A197" s="1">
        <v>43172</v>
      </c>
      <c r="B197" s="2">
        <v>0.35000000000000003</v>
      </c>
      <c r="C197" s="1" t="s">
        <v>9</v>
      </c>
      <c r="D197">
        <v>19563956</v>
      </c>
      <c r="E197" t="s">
        <v>30</v>
      </c>
      <c r="F197" t="s">
        <v>8</v>
      </c>
      <c r="G197" t="s">
        <v>22</v>
      </c>
    </row>
    <row r="198" spans="1:7" x14ac:dyDescent="0.25">
      <c r="A198" s="1">
        <v>43172</v>
      </c>
      <c r="B198" s="2">
        <v>0.68680555555555556</v>
      </c>
      <c r="C198" s="1" t="s">
        <v>9</v>
      </c>
      <c r="D198">
        <v>19569400</v>
      </c>
      <c r="E198" t="s">
        <v>30</v>
      </c>
      <c r="F198" t="s">
        <v>8</v>
      </c>
      <c r="G198" t="s">
        <v>22</v>
      </c>
    </row>
    <row r="199" spans="1:7" x14ac:dyDescent="0.25">
      <c r="A199" s="1">
        <v>43151</v>
      </c>
      <c r="B199" s="2">
        <v>0.71805555555555556</v>
      </c>
      <c r="C199" s="1" t="s">
        <v>9</v>
      </c>
      <c r="D199">
        <v>19509611</v>
      </c>
      <c r="E199" t="s">
        <v>30</v>
      </c>
      <c r="F199" t="s">
        <v>8</v>
      </c>
      <c r="G199" t="s">
        <v>22</v>
      </c>
    </row>
    <row r="200" spans="1:7" x14ac:dyDescent="0.25">
      <c r="A200" s="1">
        <v>43129</v>
      </c>
      <c r="B200" s="2">
        <v>0.52013888888888882</v>
      </c>
      <c r="C200" s="1" t="s">
        <v>9</v>
      </c>
      <c r="D200">
        <v>19441048</v>
      </c>
      <c r="E200" t="s">
        <v>30</v>
      </c>
      <c r="F200" t="s">
        <v>8</v>
      </c>
      <c r="G200" t="s">
        <v>22</v>
      </c>
    </row>
    <row r="201" spans="1:7" x14ac:dyDescent="0.25">
      <c r="A201" s="1">
        <v>43173</v>
      </c>
      <c r="B201" s="2">
        <v>0.63472222222222219</v>
      </c>
      <c r="C201" s="1" t="s">
        <v>9</v>
      </c>
      <c r="D201">
        <v>19566243</v>
      </c>
      <c r="E201" t="s">
        <v>30</v>
      </c>
      <c r="F201" t="s">
        <v>8</v>
      </c>
      <c r="G201" t="s">
        <v>22</v>
      </c>
    </row>
    <row r="202" spans="1:7" x14ac:dyDescent="0.25">
      <c r="A202" s="1">
        <v>43173</v>
      </c>
      <c r="B202" s="2">
        <v>0.65555555555555556</v>
      </c>
      <c r="C202" s="1" t="s">
        <v>9</v>
      </c>
      <c r="D202">
        <v>19573909</v>
      </c>
      <c r="E202" t="s">
        <v>30</v>
      </c>
      <c r="F202" t="s">
        <v>8</v>
      </c>
      <c r="G202" t="s">
        <v>22</v>
      </c>
    </row>
    <row r="203" spans="1:7" x14ac:dyDescent="0.25">
      <c r="A203" s="1">
        <v>43175</v>
      </c>
      <c r="B203" s="2">
        <v>0.60347222222222219</v>
      </c>
      <c r="C203" s="1" t="s">
        <v>9</v>
      </c>
      <c r="D203">
        <v>19580224</v>
      </c>
      <c r="E203" t="s">
        <v>30</v>
      </c>
      <c r="F203" t="s">
        <v>8</v>
      </c>
      <c r="G203" t="s">
        <v>22</v>
      </c>
    </row>
    <row r="204" spans="1:7" x14ac:dyDescent="0.25">
      <c r="A204" s="1">
        <v>43175</v>
      </c>
      <c r="B204" s="2">
        <v>0.6972222222222223</v>
      </c>
      <c r="C204" s="1" t="s">
        <v>9</v>
      </c>
      <c r="D204">
        <v>19577679</v>
      </c>
      <c r="E204" t="s">
        <v>30</v>
      </c>
      <c r="F204" t="s">
        <v>8</v>
      </c>
      <c r="G204" t="s">
        <v>22</v>
      </c>
    </row>
    <row r="205" spans="1:7" x14ac:dyDescent="0.25">
      <c r="A205" s="1">
        <v>43176</v>
      </c>
      <c r="B205" s="2">
        <v>0.53055555555555556</v>
      </c>
      <c r="C205" s="1" t="s">
        <v>9</v>
      </c>
      <c r="D205">
        <v>19587029</v>
      </c>
      <c r="E205" t="s">
        <v>30</v>
      </c>
      <c r="F205" t="s">
        <v>8</v>
      </c>
      <c r="G205" t="s">
        <v>22</v>
      </c>
    </row>
    <row r="206" spans="1:7" x14ac:dyDescent="0.25">
      <c r="A206" s="1">
        <v>43178</v>
      </c>
      <c r="B206" s="2">
        <v>0.5444444444444444</v>
      </c>
      <c r="C206" s="1" t="s">
        <v>9</v>
      </c>
      <c r="D206">
        <v>19584664</v>
      </c>
      <c r="E206" t="s">
        <v>30</v>
      </c>
      <c r="F206" t="s">
        <v>8</v>
      </c>
      <c r="G206" t="s">
        <v>22</v>
      </c>
    </row>
    <row r="207" spans="1:7" x14ac:dyDescent="0.25">
      <c r="A207" s="1">
        <v>43178</v>
      </c>
      <c r="B207" s="2">
        <v>0.75277777777777777</v>
      </c>
      <c r="C207" s="1" t="s">
        <v>9</v>
      </c>
      <c r="D207">
        <v>19586983</v>
      </c>
      <c r="E207" t="s">
        <v>30</v>
      </c>
      <c r="F207" t="s">
        <v>8</v>
      </c>
      <c r="G207" t="s">
        <v>22</v>
      </c>
    </row>
    <row r="208" spans="1:7" x14ac:dyDescent="0.25">
      <c r="A208" s="1">
        <v>43179</v>
      </c>
      <c r="B208" s="2">
        <v>0.4993055555555555</v>
      </c>
      <c r="C208" s="1" t="s">
        <v>9</v>
      </c>
      <c r="D208">
        <v>19580482</v>
      </c>
      <c r="E208" t="s">
        <v>30</v>
      </c>
      <c r="F208" t="s">
        <v>8</v>
      </c>
      <c r="G208" t="s">
        <v>22</v>
      </c>
    </row>
    <row r="209" spans="1:7" x14ac:dyDescent="0.25">
      <c r="A209" s="1">
        <v>43180</v>
      </c>
      <c r="B209" s="2">
        <v>0.4055555555555555</v>
      </c>
      <c r="C209" s="1" t="s">
        <v>9</v>
      </c>
      <c r="D209">
        <v>19428860</v>
      </c>
      <c r="E209" t="s">
        <v>30</v>
      </c>
      <c r="F209" t="s">
        <v>8</v>
      </c>
      <c r="G209" t="s">
        <v>22</v>
      </c>
    </row>
    <row r="210" spans="1:7" x14ac:dyDescent="0.25">
      <c r="A210" s="1">
        <v>43180</v>
      </c>
      <c r="B210" s="2">
        <v>0.41944444444444445</v>
      </c>
      <c r="C210" s="1" t="s">
        <v>9</v>
      </c>
      <c r="D210">
        <v>19381242</v>
      </c>
      <c r="E210" t="s">
        <v>30</v>
      </c>
      <c r="F210" t="s">
        <v>8</v>
      </c>
      <c r="G210" t="s">
        <v>22</v>
      </c>
    </row>
    <row r="211" spans="1:7" x14ac:dyDescent="0.25">
      <c r="A211" s="1">
        <v>43180</v>
      </c>
      <c r="B211" s="2">
        <v>0.63472222222222219</v>
      </c>
      <c r="C211" s="1" t="s">
        <v>9</v>
      </c>
      <c r="D211">
        <v>19594247</v>
      </c>
      <c r="E211" t="s">
        <v>30</v>
      </c>
      <c r="F211" t="s">
        <v>8</v>
      </c>
      <c r="G211" t="s">
        <v>22</v>
      </c>
    </row>
    <row r="212" spans="1:7" x14ac:dyDescent="0.25">
      <c r="A212" s="1">
        <v>43181</v>
      </c>
      <c r="B212" s="2">
        <v>0.45833333333333331</v>
      </c>
      <c r="C212" s="1" t="s">
        <v>9</v>
      </c>
      <c r="D212">
        <v>19591021</v>
      </c>
      <c r="E212" t="s">
        <v>30</v>
      </c>
      <c r="F212" t="s">
        <v>8</v>
      </c>
      <c r="G212" t="s">
        <v>22</v>
      </c>
    </row>
    <row r="213" spans="1:7" x14ac:dyDescent="0.25">
      <c r="A213" s="1">
        <v>43181</v>
      </c>
      <c r="B213" s="2">
        <v>0.47847222222222219</v>
      </c>
      <c r="C213" s="1" t="s">
        <v>9</v>
      </c>
      <c r="D213">
        <v>19593442</v>
      </c>
      <c r="E213" t="s">
        <v>30</v>
      </c>
      <c r="F213" t="s">
        <v>8</v>
      </c>
      <c r="G213" t="s">
        <v>22</v>
      </c>
    </row>
    <row r="214" spans="1:7" x14ac:dyDescent="0.25">
      <c r="A214" s="1">
        <v>43181</v>
      </c>
      <c r="B214" s="2">
        <v>0.50972222222222219</v>
      </c>
      <c r="C214" s="1" t="s">
        <v>9</v>
      </c>
      <c r="D214">
        <v>19581084</v>
      </c>
      <c r="E214" t="s">
        <v>30</v>
      </c>
      <c r="F214" t="s">
        <v>8</v>
      </c>
      <c r="G214" t="s">
        <v>22</v>
      </c>
    </row>
    <row r="215" spans="1:7" x14ac:dyDescent="0.25">
      <c r="A215" s="1">
        <v>43183</v>
      </c>
      <c r="B215" s="2">
        <v>0.4680555555555555</v>
      </c>
      <c r="C215" s="1" t="s">
        <v>9</v>
      </c>
      <c r="D215">
        <v>19604035</v>
      </c>
      <c r="E215" t="s">
        <v>30</v>
      </c>
      <c r="F215" t="s">
        <v>8</v>
      </c>
      <c r="G215" t="s">
        <v>22</v>
      </c>
    </row>
    <row r="216" spans="1:7" x14ac:dyDescent="0.25">
      <c r="A216" s="1">
        <v>43185</v>
      </c>
      <c r="B216" s="2">
        <v>0.39513888888888887</v>
      </c>
      <c r="C216" s="1" t="s">
        <v>9</v>
      </c>
      <c r="D216">
        <v>19598303</v>
      </c>
      <c r="E216" t="s">
        <v>30</v>
      </c>
      <c r="F216" t="s">
        <v>8</v>
      </c>
      <c r="G216" t="s">
        <v>22</v>
      </c>
    </row>
    <row r="217" spans="1:7" x14ac:dyDescent="0.25">
      <c r="A217" s="1">
        <v>43187</v>
      </c>
      <c r="B217" s="2">
        <v>0.34375</v>
      </c>
      <c r="C217" s="1" t="s">
        <v>9</v>
      </c>
      <c r="D217">
        <v>19607721</v>
      </c>
      <c r="E217" t="s">
        <v>30</v>
      </c>
      <c r="F217" t="s">
        <v>8</v>
      </c>
      <c r="G217" t="s">
        <v>22</v>
      </c>
    </row>
    <row r="218" spans="1:7" x14ac:dyDescent="0.25">
      <c r="A218" s="1">
        <v>43187</v>
      </c>
      <c r="B218" s="2">
        <v>0.34652777777777777</v>
      </c>
      <c r="C218" s="1" t="s">
        <v>9</v>
      </c>
      <c r="D218">
        <v>19609941</v>
      </c>
      <c r="E218" t="s">
        <v>30</v>
      </c>
      <c r="F218" t="s">
        <v>8</v>
      </c>
      <c r="G218" t="s">
        <v>22</v>
      </c>
    </row>
    <row r="219" spans="1:7" x14ac:dyDescent="0.25">
      <c r="A219" s="1">
        <v>43188</v>
      </c>
      <c r="B219" s="2">
        <v>0.45833333333333331</v>
      </c>
      <c r="C219" s="1" t="s">
        <v>9</v>
      </c>
      <c r="D219">
        <v>19612967</v>
      </c>
      <c r="E219" t="s">
        <v>30</v>
      </c>
      <c r="F219" t="s">
        <v>8</v>
      </c>
      <c r="G219" t="s">
        <v>22</v>
      </c>
    </row>
    <row r="220" spans="1:7" x14ac:dyDescent="0.25">
      <c r="A220" s="1">
        <v>43188</v>
      </c>
      <c r="B220" s="2">
        <v>0.6694444444444444</v>
      </c>
      <c r="C220" s="1" t="s">
        <v>9</v>
      </c>
      <c r="D220">
        <v>19617942</v>
      </c>
      <c r="E220" t="s">
        <v>30</v>
      </c>
      <c r="F220" t="s">
        <v>8</v>
      </c>
      <c r="G220" t="s">
        <v>22</v>
      </c>
    </row>
    <row r="221" spans="1:7" x14ac:dyDescent="0.25">
      <c r="A221" s="1">
        <v>43189</v>
      </c>
      <c r="B221" s="2">
        <v>0.34652777777777777</v>
      </c>
      <c r="C221" s="1" t="s">
        <v>9</v>
      </c>
      <c r="D221">
        <v>19616706</v>
      </c>
      <c r="E221" t="s">
        <v>30</v>
      </c>
      <c r="F221" t="s">
        <v>8</v>
      </c>
      <c r="G221" t="s">
        <v>22</v>
      </c>
    </row>
    <row r="222" spans="1:7" x14ac:dyDescent="0.25">
      <c r="A222" s="1">
        <v>43189</v>
      </c>
      <c r="B222" s="2">
        <v>0.4055555555555555</v>
      </c>
      <c r="C222" s="1" t="s">
        <v>9</v>
      </c>
      <c r="D222">
        <v>19622150</v>
      </c>
      <c r="E222" t="s">
        <v>30</v>
      </c>
      <c r="F222" t="s">
        <v>8</v>
      </c>
      <c r="G222" t="s">
        <v>22</v>
      </c>
    </row>
    <row r="223" spans="1:7" x14ac:dyDescent="0.25">
      <c r="A223" s="1">
        <v>43189</v>
      </c>
      <c r="B223" s="2">
        <v>0.52013888888888882</v>
      </c>
      <c r="C223" s="1" t="s">
        <v>9</v>
      </c>
      <c r="D223">
        <v>19623821</v>
      </c>
      <c r="E223" t="s">
        <v>30</v>
      </c>
      <c r="F223" t="s">
        <v>8</v>
      </c>
      <c r="G223" t="s">
        <v>22</v>
      </c>
    </row>
    <row r="224" spans="1:7" x14ac:dyDescent="0.25">
      <c r="A224" s="1">
        <v>43189</v>
      </c>
      <c r="B224" s="2">
        <v>0.53055555555555556</v>
      </c>
      <c r="C224" s="1" t="s">
        <v>9</v>
      </c>
      <c r="D224">
        <v>19612384</v>
      </c>
      <c r="E224" t="s">
        <v>30</v>
      </c>
      <c r="F224" t="s">
        <v>8</v>
      </c>
      <c r="G224" t="s">
        <v>22</v>
      </c>
    </row>
    <row r="225" spans="1:7" x14ac:dyDescent="0.25">
      <c r="A225" s="1">
        <v>43189</v>
      </c>
      <c r="B225" s="2">
        <v>0.64513888888888882</v>
      </c>
      <c r="C225" s="1" t="s">
        <v>9</v>
      </c>
      <c r="D225">
        <v>19622131</v>
      </c>
      <c r="E225" t="s">
        <v>30</v>
      </c>
      <c r="F225" t="s">
        <v>8</v>
      </c>
      <c r="G225" t="s">
        <v>22</v>
      </c>
    </row>
    <row r="226" spans="1:7" x14ac:dyDescent="0.25">
      <c r="A226" s="1">
        <v>43189</v>
      </c>
      <c r="B226" s="2">
        <v>0.64513888888888882</v>
      </c>
      <c r="C226" s="1" t="s">
        <v>9</v>
      </c>
      <c r="D226">
        <v>19624559</v>
      </c>
      <c r="E226" t="s">
        <v>30</v>
      </c>
      <c r="F226" t="s">
        <v>8</v>
      </c>
      <c r="G226" t="s">
        <v>22</v>
      </c>
    </row>
    <row r="227" spans="1:7" x14ac:dyDescent="0.25">
      <c r="A227" s="1">
        <v>43189</v>
      </c>
      <c r="B227" s="2">
        <v>0.64513888888888882</v>
      </c>
      <c r="C227" s="1" t="s">
        <v>9</v>
      </c>
      <c r="D227">
        <v>19621709</v>
      </c>
      <c r="E227" t="s">
        <v>30</v>
      </c>
      <c r="F227" t="s">
        <v>8</v>
      </c>
      <c r="G227" t="s">
        <v>22</v>
      </c>
    </row>
    <row r="228" spans="1:7" x14ac:dyDescent="0.25">
      <c r="A228" s="1">
        <v>43189</v>
      </c>
      <c r="B228" s="2">
        <v>0.65555555555555556</v>
      </c>
      <c r="C228" s="1" t="s">
        <v>9</v>
      </c>
      <c r="D228">
        <v>19618049</v>
      </c>
      <c r="E228" t="s">
        <v>30</v>
      </c>
      <c r="F228" t="s">
        <v>8</v>
      </c>
      <c r="G228" t="s">
        <v>22</v>
      </c>
    </row>
    <row r="229" spans="1:7" x14ac:dyDescent="0.25">
      <c r="A229" s="1">
        <v>43193</v>
      </c>
      <c r="B229" s="2">
        <v>0.62430555555555556</v>
      </c>
      <c r="C229" s="1" t="s">
        <v>9</v>
      </c>
      <c r="D229">
        <v>19621736</v>
      </c>
      <c r="E229" t="s">
        <v>30</v>
      </c>
      <c r="F229" t="s">
        <v>8</v>
      </c>
      <c r="G229" t="s">
        <v>22</v>
      </c>
    </row>
    <row r="230" spans="1:7" x14ac:dyDescent="0.25">
      <c r="A230" s="1">
        <v>43193</v>
      </c>
      <c r="B230" s="2">
        <v>0.65555555555555556</v>
      </c>
      <c r="C230" s="1" t="s">
        <v>9</v>
      </c>
      <c r="D230">
        <v>19625069</v>
      </c>
      <c r="E230" t="s">
        <v>30</v>
      </c>
      <c r="F230" t="s">
        <v>8</v>
      </c>
      <c r="G230" t="s">
        <v>22</v>
      </c>
    </row>
    <row r="231" spans="1:7" x14ac:dyDescent="0.25">
      <c r="A231" s="1">
        <v>43193</v>
      </c>
      <c r="B231" s="2">
        <v>0.66597222222222219</v>
      </c>
      <c r="C231" s="1" t="s">
        <v>9</v>
      </c>
      <c r="D231">
        <v>19630675</v>
      </c>
      <c r="E231" t="s">
        <v>30</v>
      </c>
      <c r="F231" t="s">
        <v>8</v>
      </c>
      <c r="G231" t="s">
        <v>22</v>
      </c>
    </row>
    <row r="232" spans="1:7" x14ac:dyDescent="0.25">
      <c r="A232" s="1">
        <v>43194</v>
      </c>
      <c r="B232" s="2">
        <v>0.62430555555555556</v>
      </c>
      <c r="C232" s="1" t="s">
        <v>9</v>
      </c>
      <c r="D232">
        <v>19634513</v>
      </c>
      <c r="E232" t="s">
        <v>30</v>
      </c>
      <c r="F232" t="s">
        <v>8</v>
      </c>
      <c r="G232" t="s">
        <v>22</v>
      </c>
    </row>
    <row r="233" spans="1:7" x14ac:dyDescent="0.25">
      <c r="A233" s="1">
        <v>43194</v>
      </c>
      <c r="B233" s="2">
        <v>0.64513888888888882</v>
      </c>
      <c r="C233" s="1" t="s">
        <v>9</v>
      </c>
      <c r="D233">
        <v>19634663</v>
      </c>
      <c r="E233" t="s">
        <v>30</v>
      </c>
      <c r="F233" t="s">
        <v>8</v>
      </c>
      <c r="G233" t="s">
        <v>22</v>
      </c>
    </row>
    <row r="234" spans="1:7" x14ac:dyDescent="0.25">
      <c r="A234" s="1">
        <v>43194</v>
      </c>
      <c r="B234" s="2">
        <v>0.73888888888888893</v>
      </c>
      <c r="C234" s="1" t="s">
        <v>9</v>
      </c>
      <c r="D234">
        <v>19635178</v>
      </c>
      <c r="E234" t="s">
        <v>30</v>
      </c>
      <c r="F234" t="s">
        <v>8</v>
      </c>
      <c r="G234" t="s">
        <v>22</v>
      </c>
    </row>
    <row r="235" spans="1:7" x14ac:dyDescent="0.25">
      <c r="A235" s="1">
        <v>43194</v>
      </c>
      <c r="B235" s="2">
        <v>0.73888888888888893</v>
      </c>
      <c r="C235" s="1" t="s">
        <v>9</v>
      </c>
      <c r="D235">
        <v>19634908</v>
      </c>
      <c r="E235" t="s">
        <v>30</v>
      </c>
      <c r="F235" t="s">
        <v>8</v>
      </c>
      <c r="G235" t="s">
        <v>22</v>
      </c>
    </row>
    <row r="236" spans="1:7" x14ac:dyDescent="0.25">
      <c r="A236" s="1">
        <v>43195</v>
      </c>
      <c r="B236" s="2">
        <v>0.52013888888888882</v>
      </c>
      <c r="C236" s="1" t="s">
        <v>9</v>
      </c>
      <c r="D236">
        <v>19637477</v>
      </c>
      <c r="E236" t="s">
        <v>30</v>
      </c>
      <c r="F236" t="s">
        <v>8</v>
      </c>
      <c r="G236" t="s">
        <v>22</v>
      </c>
    </row>
    <row r="237" spans="1:7" x14ac:dyDescent="0.25">
      <c r="A237" s="1">
        <v>43195</v>
      </c>
      <c r="B237" s="2">
        <v>0.65555555555555556</v>
      </c>
      <c r="C237" s="1" t="s">
        <v>9</v>
      </c>
      <c r="D237">
        <v>19637940</v>
      </c>
      <c r="E237" t="s">
        <v>30</v>
      </c>
      <c r="F237" t="s">
        <v>8</v>
      </c>
      <c r="G237" t="s">
        <v>22</v>
      </c>
    </row>
    <row r="238" spans="1:7" x14ac:dyDescent="0.25">
      <c r="A238" s="1">
        <v>43196</v>
      </c>
      <c r="B238" s="2">
        <v>0.34375</v>
      </c>
      <c r="C238" s="1" t="s">
        <v>9</v>
      </c>
      <c r="D238">
        <v>19627433</v>
      </c>
      <c r="E238" t="s">
        <v>30</v>
      </c>
      <c r="F238" t="s">
        <v>8</v>
      </c>
      <c r="G238" t="s">
        <v>22</v>
      </c>
    </row>
    <row r="239" spans="1:7" x14ac:dyDescent="0.25">
      <c r="A239" s="1">
        <v>43196</v>
      </c>
      <c r="B239" s="2">
        <v>0.34652777777777777</v>
      </c>
      <c r="C239" s="1" t="s">
        <v>9</v>
      </c>
      <c r="D239">
        <v>19631538</v>
      </c>
      <c r="E239" t="s">
        <v>30</v>
      </c>
      <c r="F239" t="s">
        <v>8</v>
      </c>
      <c r="G239" t="s">
        <v>22</v>
      </c>
    </row>
    <row r="240" spans="1:7" x14ac:dyDescent="0.25">
      <c r="A240" s="1">
        <v>43196</v>
      </c>
      <c r="B240" s="2">
        <v>0.52013888888888882</v>
      </c>
      <c r="C240" s="1" t="s">
        <v>9</v>
      </c>
      <c r="D240">
        <v>19637846</v>
      </c>
      <c r="E240" t="s">
        <v>30</v>
      </c>
      <c r="F240" t="s">
        <v>8</v>
      </c>
      <c r="G240" t="s">
        <v>22</v>
      </c>
    </row>
    <row r="241" spans="1:7" x14ac:dyDescent="0.25">
      <c r="A241" s="1">
        <v>43180</v>
      </c>
      <c r="B241" s="2">
        <v>0.65555555555555556</v>
      </c>
      <c r="C241" s="1" t="s">
        <v>9</v>
      </c>
      <c r="D241">
        <v>19597809</v>
      </c>
      <c r="E241" t="s">
        <v>30</v>
      </c>
      <c r="F241" t="s">
        <v>8</v>
      </c>
      <c r="G241" t="s">
        <v>22</v>
      </c>
    </row>
    <row r="242" spans="1:7" x14ac:dyDescent="0.25">
      <c r="A242" s="1">
        <v>43160</v>
      </c>
      <c r="B242" s="2">
        <v>0.74930555555555556</v>
      </c>
      <c r="C242" s="1" t="s">
        <v>9</v>
      </c>
      <c r="D242">
        <v>19537527</v>
      </c>
      <c r="E242" t="s">
        <v>30</v>
      </c>
      <c r="F242" t="s">
        <v>8</v>
      </c>
      <c r="G242" t="s">
        <v>22</v>
      </c>
    </row>
    <row r="243" spans="1:7" x14ac:dyDescent="0.25">
      <c r="A243" s="1">
        <v>43194</v>
      </c>
      <c r="B243" s="2">
        <v>0.40902777777777777</v>
      </c>
      <c r="C243" s="1">
        <v>43203</v>
      </c>
      <c r="D243">
        <v>19338037</v>
      </c>
      <c r="E243" t="s">
        <v>7</v>
      </c>
      <c r="F243" t="s">
        <v>12</v>
      </c>
      <c r="G243" t="s">
        <v>26</v>
      </c>
    </row>
    <row r="244" spans="1:7" x14ac:dyDescent="0.25">
      <c r="A244" s="1">
        <v>43194</v>
      </c>
      <c r="B244" s="2">
        <v>0.40902777777777777</v>
      </c>
      <c r="C244" s="1">
        <v>43203</v>
      </c>
      <c r="D244">
        <v>19338031</v>
      </c>
      <c r="E244" t="s">
        <v>7</v>
      </c>
      <c r="F244" t="s">
        <v>12</v>
      </c>
      <c r="G244" t="s">
        <v>26</v>
      </c>
    </row>
    <row r="245" spans="1:7" x14ac:dyDescent="0.25">
      <c r="A245" s="1">
        <v>43187</v>
      </c>
      <c r="B245" s="2">
        <v>0.62777777777777777</v>
      </c>
      <c r="C245" s="1" t="s">
        <v>9</v>
      </c>
      <c r="D245">
        <v>19617601</v>
      </c>
      <c r="E245" t="s">
        <v>7</v>
      </c>
      <c r="F245" t="s">
        <v>12</v>
      </c>
      <c r="G245" t="s">
        <v>25</v>
      </c>
    </row>
    <row r="246" spans="1:7" x14ac:dyDescent="0.25">
      <c r="A246" s="1">
        <v>43189</v>
      </c>
      <c r="B246" s="2">
        <v>0.44027777777777777</v>
      </c>
      <c r="C246" s="1" t="s">
        <v>9</v>
      </c>
      <c r="D246">
        <v>19608640</v>
      </c>
      <c r="E246" t="s">
        <v>7</v>
      </c>
      <c r="F246" t="s">
        <v>12</v>
      </c>
      <c r="G246" t="s">
        <v>25</v>
      </c>
    </row>
    <row r="247" spans="1:7" x14ac:dyDescent="0.25">
      <c r="A247" s="1">
        <v>43188</v>
      </c>
      <c r="B247" s="2">
        <v>0.45069444444444445</v>
      </c>
      <c r="C247" s="1">
        <v>43217</v>
      </c>
      <c r="D247">
        <v>19588453</v>
      </c>
      <c r="E247" t="s">
        <v>7</v>
      </c>
      <c r="F247" t="s">
        <v>12</v>
      </c>
      <c r="G247" t="s">
        <v>25</v>
      </c>
    </row>
    <row r="248" spans="1:7" x14ac:dyDescent="0.25">
      <c r="A248" s="1">
        <v>43194</v>
      </c>
      <c r="B248" s="2">
        <v>0.69791666666666663</v>
      </c>
      <c r="C248" s="1">
        <v>43216</v>
      </c>
      <c r="D248">
        <v>19633895</v>
      </c>
      <c r="E248" t="s">
        <v>7</v>
      </c>
      <c r="F248" t="s">
        <v>12</v>
      </c>
      <c r="G248" t="s">
        <v>25</v>
      </c>
    </row>
    <row r="249" spans="1:7" x14ac:dyDescent="0.25">
      <c r="A249" s="1">
        <v>43194</v>
      </c>
      <c r="B249" s="2">
        <v>0.69791666666666663</v>
      </c>
      <c r="C249" s="1">
        <v>43217</v>
      </c>
      <c r="D249">
        <v>19634166</v>
      </c>
      <c r="E249" t="s">
        <v>7</v>
      </c>
      <c r="F249" t="s">
        <v>12</v>
      </c>
      <c r="G249" t="s">
        <v>25</v>
      </c>
    </row>
    <row r="250" spans="1:7" x14ac:dyDescent="0.25">
      <c r="A250" s="1">
        <v>43195</v>
      </c>
      <c r="B250" s="2">
        <v>0.50277777777777777</v>
      </c>
      <c r="C250" s="1" t="s">
        <v>9</v>
      </c>
      <c r="D250">
        <v>19637420</v>
      </c>
      <c r="E250" t="s">
        <v>7</v>
      </c>
      <c r="F250" t="s">
        <v>12</v>
      </c>
      <c r="G250" t="s">
        <v>25</v>
      </c>
    </row>
    <row r="251" spans="1:7" x14ac:dyDescent="0.25">
      <c r="A251" s="1">
        <v>43195</v>
      </c>
      <c r="B251" s="2">
        <v>0.63124999999999998</v>
      </c>
      <c r="C251" s="1" t="s">
        <v>9</v>
      </c>
      <c r="D251">
        <v>19637942</v>
      </c>
      <c r="E251" t="s">
        <v>7</v>
      </c>
      <c r="F251" t="s">
        <v>12</v>
      </c>
      <c r="G251" t="s">
        <v>25</v>
      </c>
    </row>
    <row r="252" spans="1:7" x14ac:dyDescent="0.25">
      <c r="A252" s="1">
        <v>43195</v>
      </c>
      <c r="B252" s="2">
        <v>0.73888888888888893</v>
      </c>
      <c r="C252" s="1">
        <v>43216</v>
      </c>
      <c r="D252">
        <v>19638608</v>
      </c>
      <c r="E252" t="s">
        <v>7</v>
      </c>
      <c r="F252" t="s">
        <v>12</v>
      </c>
      <c r="G252" t="s">
        <v>25</v>
      </c>
    </row>
    <row r="253" spans="1:7" x14ac:dyDescent="0.25">
      <c r="A253" s="1">
        <v>43174</v>
      </c>
      <c r="B253" s="2">
        <v>0.57222222222222219</v>
      </c>
      <c r="C253" s="1">
        <v>43115</v>
      </c>
      <c r="D253">
        <v>19228597</v>
      </c>
      <c r="E253" t="s">
        <v>7</v>
      </c>
      <c r="F253" t="s">
        <v>12</v>
      </c>
      <c r="G253" t="s">
        <v>25</v>
      </c>
    </row>
    <row r="254" spans="1:7" x14ac:dyDescent="0.25">
      <c r="A254" s="1">
        <v>43182</v>
      </c>
      <c r="B254" s="2">
        <v>0.4368055555555555</v>
      </c>
      <c r="C254" s="1">
        <v>43203</v>
      </c>
      <c r="D254">
        <v>19437212</v>
      </c>
      <c r="E254" t="s">
        <v>7</v>
      </c>
      <c r="F254" t="s">
        <v>12</v>
      </c>
      <c r="G254" t="s">
        <v>25</v>
      </c>
    </row>
    <row r="255" spans="1:7" x14ac:dyDescent="0.25">
      <c r="A255" s="1">
        <v>43187</v>
      </c>
      <c r="B255" s="2">
        <v>0.6972222222222223</v>
      </c>
      <c r="C255" s="1">
        <v>43203</v>
      </c>
      <c r="D255">
        <v>19617535</v>
      </c>
      <c r="E255" t="s">
        <v>7</v>
      </c>
      <c r="F255" t="s">
        <v>12</v>
      </c>
      <c r="G255" t="s">
        <v>25</v>
      </c>
    </row>
    <row r="256" spans="1:7" x14ac:dyDescent="0.25">
      <c r="A256" s="1">
        <v>43187</v>
      </c>
      <c r="B256" s="2">
        <v>0.73888888888888893</v>
      </c>
      <c r="C256" s="1">
        <v>43210</v>
      </c>
      <c r="D256">
        <v>19618280</v>
      </c>
      <c r="E256" t="s">
        <v>7</v>
      </c>
      <c r="F256" t="s">
        <v>12</v>
      </c>
      <c r="G256" t="s">
        <v>25</v>
      </c>
    </row>
    <row r="257" spans="1:7" x14ac:dyDescent="0.25">
      <c r="A257" s="1">
        <v>43188</v>
      </c>
      <c r="B257" s="2">
        <v>0.7284722222222223</v>
      </c>
      <c r="C257" s="1">
        <v>43209</v>
      </c>
      <c r="D257">
        <v>19621785</v>
      </c>
      <c r="E257" t="s">
        <v>7</v>
      </c>
      <c r="F257" t="s">
        <v>12</v>
      </c>
      <c r="G257" t="s">
        <v>25</v>
      </c>
    </row>
    <row r="258" spans="1:7" x14ac:dyDescent="0.25">
      <c r="A258" s="1">
        <v>43189</v>
      </c>
      <c r="B258" s="2">
        <v>0.58263888888888882</v>
      </c>
      <c r="C258" s="1">
        <v>43220</v>
      </c>
      <c r="D258">
        <v>19460001</v>
      </c>
      <c r="E258" t="s">
        <v>7</v>
      </c>
      <c r="F258" t="s">
        <v>12</v>
      </c>
      <c r="G258" t="s">
        <v>25</v>
      </c>
    </row>
    <row r="259" spans="1:7" x14ac:dyDescent="0.25">
      <c r="A259" s="1">
        <v>43193</v>
      </c>
      <c r="B259" s="2">
        <v>0.4368055555555555</v>
      </c>
      <c r="C259" s="1">
        <v>43208</v>
      </c>
      <c r="D259">
        <v>19318064</v>
      </c>
      <c r="E259" t="s">
        <v>7</v>
      </c>
      <c r="F259" t="s">
        <v>12</v>
      </c>
      <c r="G259" t="s">
        <v>25</v>
      </c>
    </row>
    <row r="260" spans="1:7" x14ac:dyDescent="0.25">
      <c r="A260" s="1">
        <v>43193</v>
      </c>
      <c r="B260" s="2">
        <v>0.44722222222222219</v>
      </c>
      <c r="C260" s="1">
        <v>43220</v>
      </c>
      <c r="D260">
        <v>19156540</v>
      </c>
      <c r="E260" t="s">
        <v>7</v>
      </c>
      <c r="F260" t="s">
        <v>12</v>
      </c>
      <c r="G260" t="s">
        <v>25</v>
      </c>
    </row>
    <row r="261" spans="1:7" x14ac:dyDescent="0.25">
      <c r="A261" s="1">
        <v>43193</v>
      </c>
      <c r="B261" s="2">
        <v>0.6972222222222223</v>
      </c>
      <c r="C261" s="1">
        <v>43210</v>
      </c>
      <c r="D261">
        <v>19629738</v>
      </c>
      <c r="E261" t="s">
        <v>7</v>
      </c>
      <c r="F261" t="s">
        <v>12</v>
      </c>
      <c r="G261" t="s">
        <v>25</v>
      </c>
    </row>
    <row r="262" spans="1:7" x14ac:dyDescent="0.25">
      <c r="A262" s="1">
        <v>43193</v>
      </c>
      <c r="B262" s="2">
        <v>0.6972222222222223</v>
      </c>
      <c r="C262" s="1">
        <v>43210</v>
      </c>
      <c r="D262">
        <v>19629735</v>
      </c>
      <c r="E262" t="s">
        <v>7</v>
      </c>
      <c r="F262" t="s">
        <v>12</v>
      </c>
      <c r="G262" t="s">
        <v>25</v>
      </c>
    </row>
    <row r="263" spans="1:7" x14ac:dyDescent="0.25">
      <c r="A263" s="1">
        <v>43194</v>
      </c>
      <c r="B263" s="2">
        <v>0.69791666666666663</v>
      </c>
      <c r="C263" s="1">
        <v>43217</v>
      </c>
      <c r="D263">
        <v>19633579</v>
      </c>
      <c r="E263" t="s">
        <v>7</v>
      </c>
      <c r="F263" t="s">
        <v>12</v>
      </c>
      <c r="G263" t="s">
        <v>25</v>
      </c>
    </row>
    <row r="264" spans="1:7" x14ac:dyDescent="0.25">
      <c r="A264" s="1">
        <v>43194</v>
      </c>
      <c r="B264" s="2">
        <v>0.69791666666666663</v>
      </c>
      <c r="C264" s="1">
        <v>43203</v>
      </c>
      <c r="D264">
        <v>19633890</v>
      </c>
      <c r="E264" t="s">
        <v>7</v>
      </c>
      <c r="F264" t="s">
        <v>12</v>
      </c>
      <c r="G264" t="s">
        <v>25</v>
      </c>
    </row>
    <row r="265" spans="1:7" x14ac:dyDescent="0.25">
      <c r="A265" s="1">
        <v>43194</v>
      </c>
      <c r="B265" s="2">
        <v>0.69791666666666663</v>
      </c>
      <c r="C265" s="1">
        <v>43224</v>
      </c>
      <c r="D265">
        <v>19634163</v>
      </c>
      <c r="E265" t="s">
        <v>7</v>
      </c>
      <c r="F265" t="s">
        <v>12</v>
      </c>
      <c r="G265" t="s">
        <v>25</v>
      </c>
    </row>
    <row r="266" spans="1:7" x14ac:dyDescent="0.25">
      <c r="A266" s="1">
        <v>43194</v>
      </c>
      <c r="B266" s="2">
        <v>0.42638888888888887</v>
      </c>
      <c r="C266" s="1">
        <v>43196</v>
      </c>
      <c r="D266">
        <v>19569056</v>
      </c>
      <c r="E266" t="s">
        <v>7</v>
      </c>
      <c r="F266" t="s">
        <v>12</v>
      </c>
      <c r="G266" t="s">
        <v>23</v>
      </c>
    </row>
    <row r="267" spans="1:7" x14ac:dyDescent="0.25">
      <c r="A267" s="1">
        <v>43194</v>
      </c>
      <c r="B267" s="2">
        <v>0.42638888888888887</v>
      </c>
      <c r="C267" s="1">
        <v>43196</v>
      </c>
      <c r="D267">
        <v>19549163</v>
      </c>
      <c r="E267" t="s">
        <v>7</v>
      </c>
      <c r="F267" t="s">
        <v>12</v>
      </c>
      <c r="G267" t="s">
        <v>23</v>
      </c>
    </row>
    <row r="268" spans="1:7" x14ac:dyDescent="0.25">
      <c r="A268" s="1">
        <v>43194</v>
      </c>
      <c r="B268" s="2">
        <v>0.42638888888888887</v>
      </c>
      <c r="C268" s="1">
        <v>43196</v>
      </c>
      <c r="D268">
        <v>19549164</v>
      </c>
      <c r="E268" t="s">
        <v>7</v>
      </c>
      <c r="F268" t="s">
        <v>12</v>
      </c>
      <c r="G268" t="s">
        <v>23</v>
      </c>
    </row>
    <row r="269" spans="1:7" x14ac:dyDescent="0.25">
      <c r="A269" s="1">
        <v>43194</v>
      </c>
      <c r="B269" s="2">
        <v>0.42638888888888887</v>
      </c>
      <c r="C269" s="1">
        <v>43196</v>
      </c>
      <c r="D269">
        <v>19569057</v>
      </c>
      <c r="E269" t="s">
        <v>7</v>
      </c>
      <c r="F269" t="s">
        <v>12</v>
      </c>
      <c r="G269" t="s">
        <v>23</v>
      </c>
    </row>
    <row r="270" spans="1:7" x14ac:dyDescent="0.25">
      <c r="A270" s="1">
        <v>43171</v>
      </c>
      <c r="B270" s="2">
        <v>0.38125000000000003</v>
      </c>
      <c r="C270" s="1">
        <v>43203</v>
      </c>
      <c r="D270">
        <v>19398363</v>
      </c>
      <c r="E270" t="s">
        <v>7</v>
      </c>
      <c r="F270" t="s">
        <v>12</v>
      </c>
      <c r="G270" t="s">
        <v>23</v>
      </c>
    </row>
    <row r="271" spans="1:7" x14ac:dyDescent="0.25">
      <c r="A271" s="1">
        <v>43171</v>
      </c>
      <c r="B271" s="2">
        <v>0.77013888888888893</v>
      </c>
      <c r="C271" s="1">
        <v>43217</v>
      </c>
      <c r="D271">
        <v>19570593</v>
      </c>
      <c r="E271" t="s">
        <v>7</v>
      </c>
      <c r="F271" t="s">
        <v>12</v>
      </c>
      <c r="G271" t="s">
        <v>23</v>
      </c>
    </row>
    <row r="272" spans="1:7" x14ac:dyDescent="0.25">
      <c r="A272" s="1">
        <v>43179</v>
      </c>
      <c r="B272" s="2">
        <v>0.36388888888888887</v>
      </c>
      <c r="C272" s="1">
        <v>43196</v>
      </c>
      <c r="D272">
        <v>19500670</v>
      </c>
      <c r="E272" t="s">
        <v>7</v>
      </c>
      <c r="F272" t="s">
        <v>12</v>
      </c>
      <c r="G272" t="s">
        <v>18</v>
      </c>
    </row>
    <row r="273" spans="1:7" x14ac:dyDescent="0.25">
      <c r="A273" s="1">
        <v>43187</v>
      </c>
      <c r="B273" s="2">
        <v>0.6</v>
      </c>
      <c r="C273" s="1">
        <v>42811</v>
      </c>
      <c r="D273">
        <v>18378982</v>
      </c>
      <c r="E273" t="s">
        <v>7</v>
      </c>
      <c r="F273" t="s">
        <v>12</v>
      </c>
      <c r="G273" t="s">
        <v>18</v>
      </c>
    </row>
    <row r="274" spans="1:7" x14ac:dyDescent="0.25">
      <c r="A274" s="1">
        <v>43187</v>
      </c>
      <c r="B274" s="2">
        <v>0.6</v>
      </c>
      <c r="C274" s="1">
        <v>42916</v>
      </c>
      <c r="D274">
        <v>18378984</v>
      </c>
      <c r="E274" t="s">
        <v>7</v>
      </c>
      <c r="F274" t="s">
        <v>12</v>
      </c>
      <c r="G274" t="s">
        <v>18</v>
      </c>
    </row>
    <row r="275" spans="1:7" x14ac:dyDescent="0.25">
      <c r="A275" s="1">
        <v>43187</v>
      </c>
      <c r="B275" s="2">
        <v>0.6</v>
      </c>
      <c r="C275" s="1">
        <v>42916</v>
      </c>
      <c r="D275">
        <v>18378979</v>
      </c>
      <c r="E275" t="s">
        <v>7</v>
      </c>
      <c r="F275" t="s">
        <v>12</v>
      </c>
      <c r="G275" t="s">
        <v>18</v>
      </c>
    </row>
    <row r="276" spans="1:7" x14ac:dyDescent="0.25">
      <c r="A276" s="1">
        <v>43187</v>
      </c>
      <c r="B276" s="2">
        <v>0.6</v>
      </c>
      <c r="C276" s="1">
        <v>42916</v>
      </c>
      <c r="D276">
        <v>18378981</v>
      </c>
      <c r="E276" t="s">
        <v>7</v>
      </c>
      <c r="F276" t="s">
        <v>12</v>
      </c>
      <c r="G276" t="s">
        <v>18</v>
      </c>
    </row>
    <row r="277" spans="1:7" x14ac:dyDescent="0.25">
      <c r="A277" s="1">
        <v>43187</v>
      </c>
      <c r="B277" s="2">
        <v>0.6</v>
      </c>
      <c r="C277" s="1">
        <v>42916</v>
      </c>
      <c r="D277">
        <v>18378978</v>
      </c>
      <c r="E277" t="s">
        <v>7</v>
      </c>
      <c r="F277" t="s">
        <v>12</v>
      </c>
      <c r="G277" t="s">
        <v>18</v>
      </c>
    </row>
    <row r="278" spans="1:7" x14ac:dyDescent="0.25">
      <c r="A278" s="1">
        <v>43187</v>
      </c>
      <c r="B278" s="2">
        <v>0.6</v>
      </c>
      <c r="C278" s="1">
        <v>43194</v>
      </c>
      <c r="D278">
        <v>19083089</v>
      </c>
      <c r="E278" t="s">
        <v>7</v>
      </c>
      <c r="F278" t="s">
        <v>12</v>
      </c>
      <c r="G278" t="s">
        <v>18</v>
      </c>
    </row>
    <row r="279" spans="1:7" x14ac:dyDescent="0.25">
      <c r="A279" s="1">
        <v>43187</v>
      </c>
      <c r="B279" s="2">
        <v>0.6</v>
      </c>
      <c r="C279" s="1">
        <v>43194</v>
      </c>
      <c r="D279">
        <v>19083090</v>
      </c>
      <c r="E279" t="s">
        <v>7</v>
      </c>
      <c r="F279" t="s">
        <v>12</v>
      </c>
      <c r="G279" t="s">
        <v>18</v>
      </c>
    </row>
    <row r="280" spans="1:7" x14ac:dyDescent="0.25">
      <c r="A280" s="1">
        <v>43187</v>
      </c>
      <c r="B280" s="2">
        <v>0.6</v>
      </c>
      <c r="C280" s="1">
        <v>43194</v>
      </c>
      <c r="D280">
        <v>19083091</v>
      </c>
      <c r="E280" t="s">
        <v>7</v>
      </c>
      <c r="F280" t="s">
        <v>12</v>
      </c>
      <c r="G280" t="s">
        <v>18</v>
      </c>
    </row>
    <row r="281" spans="1:7" x14ac:dyDescent="0.25">
      <c r="A281" s="1">
        <v>43187</v>
      </c>
      <c r="B281" s="2">
        <v>0.6972222222222223</v>
      </c>
      <c r="C281" s="1">
        <v>43202</v>
      </c>
      <c r="D281">
        <v>19617539</v>
      </c>
      <c r="E281" t="s">
        <v>7</v>
      </c>
      <c r="F281" t="s">
        <v>12</v>
      </c>
      <c r="G281" t="s">
        <v>18</v>
      </c>
    </row>
    <row r="282" spans="1:7" x14ac:dyDescent="0.25">
      <c r="A282" s="1">
        <v>43173</v>
      </c>
      <c r="B282" s="2">
        <v>0.7284722222222223</v>
      </c>
      <c r="C282" s="1">
        <v>43208</v>
      </c>
      <c r="D282">
        <v>19578292</v>
      </c>
      <c r="E282" t="s">
        <v>7</v>
      </c>
      <c r="F282" t="s">
        <v>12</v>
      </c>
      <c r="G282" t="s">
        <v>18</v>
      </c>
    </row>
    <row r="283" spans="1:7" x14ac:dyDescent="0.25">
      <c r="A283" s="1">
        <v>43175</v>
      </c>
      <c r="B283" s="2">
        <v>0.78055555555555556</v>
      </c>
      <c r="C283" s="1">
        <v>43203</v>
      </c>
      <c r="D283">
        <v>19585473</v>
      </c>
      <c r="E283" t="s">
        <v>7</v>
      </c>
      <c r="F283" t="s">
        <v>12</v>
      </c>
      <c r="G283" t="s">
        <v>18</v>
      </c>
    </row>
    <row r="284" spans="1:7" x14ac:dyDescent="0.25">
      <c r="A284" s="1">
        <v>43182</v>
      </c>
      <c r="B284" s="2">
        <v>0.36041666666666666</v>
      </c>
      <c r="C284" s="1">
        <v>43206</v>
      </c>
      <c r="D284">
        <v>19601230</v>
      </c>
      <c r="E284" t="s">
        <v>7</v>
      </c>
      <c r="F284" t="s">
        <v>12</v>
      </c>
      <c r="G284" t="s">
        <v>18</v>
      </c>
    </row>
    <row r="285" spans="1:7" x14ac:dyDescent="0.25">
      <c r="A285" s="1">
        <v>43186</v>
      </c>
      <c r="B285" s="2">
        <v>0.7284722222222223</v>
      </c>
      <c r="C285" s="1">
        <v>43208</v>
      </c>
      <c r="D285">
        <v>19614761</v>
      </c>
      <c r="E285" t="s">
        <v>7</v>
      </c>
      <c r="F285" t="s">
        <v>12</v>
      </c>
      <c r="G285" t="s">
        <v>18</v>
      </c>
    </row>
    <row r="286" spans="1:7" x14ac:dyDescent="0.25">
      <c r="A286" s="1">
        <v>43187</v>
      </c>
      <c r="B286" s="2">
        <v>0.6972222222222223</v>
      </c>
      <c r="C286" s="1">
        <v>43208</v>
      </c>
      <c r="D286">
        <v>19617534</v>
      </c>
      <c r="E286" t="s">
        <v>7</v>
      </c>
      <c r="F286" t="s">
        <v>12</v>
      </c>
      <c r="G286" t="s">
        <v>18</v>
      </c>
    </row>
    <row r="287" spans="1:7" x14ac:dyDescent="0.25">
      <c r="A287" s="1">
        <v>43194</v>
      </c>
      <c r="B287" s="2">
        <v>0.40902777777777777</v>
      </c>
      <c r="C287" s="1">
        <v>43203</v>
      </c>
      <c r="D287">
        <v>19338038</v>
      </c>
      <c r="E287" t="s">
        <v>7</v>
      </c>
      <c r="F287" t="s">
        <v>12</v>
      </c>
      <c r="G287" t="s">
        <v>18</v>
      </c>
    </row>
    <row r="288" spans="1:7" x14ac:dyDescent="0.25">
      <c r="A288" s="1">
        <v>43194</v>
      </c>
      <c r="B288" s="2">
        <v>0.40902777777777777</v>
      </c>
      <c r="C288" s="1">
        <v>43203</v>
      </c>
      <c r="D288">
        <v>19338034</v>
      </c>
      <c r="E288" t="s">
        <v>7</v>
      </c>
      <c r="F288" t="s">
        <v>12</v>
      </c>
      <c r="G288" t="s">
        <v>18</v>
      </c>
    </row>
    <row r="289" spans="1:7" x14ac:dyDescent="0.25">
      <c r="A289" s="1">
        <v>43194</v>
      </c>
      <c r="B289" s="2">
        <v>0.40902777777777777</v>
      </c>
      <c r="C289" s="1">
        <v>43203</v>
      </c>
      <c r="D289">
        <v>19338033</v>
      </c>
      <c r="E289" t="s">
        <v>7</v>
      </c>
      <c r="F289" t="s">
        <v>12</v>
      </c>
      <c r="G289" t="s">
        <v>18</v>
      </c>
    </row>
    <row r="290" spans="1:7" x14ac:dyDescent="0.25">
      <c r="A290" s="1">
        <v>43194</v>
      </c>
      <c r="B290" s="2">
        <v>0.40902777777777777</v>
      </c>
      <c r="C290" s="1">
        <v>43203</v>
      </c>
      <c r="D290">
        <v>19338041</v>
      </c>
      <c r="E290" t="s">
        <v>7</v>
      </c>
      <c r="F290" t="s">
        <v>12</v>
      </c>
      <c r="G290" t="s">
        <v>18</v>
      </c>
    </row>
    <row r="291" spans="1:7" x14ac:dyDescent="0.25">
      <c r="A291" s="1">
        <v>43194</v>
      </c>
      <c r="B291" s="2">
        <v>0.40902777777777777</v>
      </c>
      <c r="C291" s="1">
        <v>43203</v>
      </c>
      <c r="D291">
        <v>19338036</v>
      </c>
      <c r="E291" t="s">
        <v>7</v>
      </c>
      <c r="F291" t="s">
        <v>12</v>
      </c>
      <c r="G291" t="s">
        <v>18</v>
      </c>
    </row>
    <row r="292" spans="1:7" x14ac:dyDescent="0.25">
      <c r="A292" s="1">
        <v>43194</v>
      </c>
      <c r="B292" s="2">
        <v>0.40902777777777777</v>
      </c>
      <c r="C292" s="1">
        <v>43203</v>
      </c>
      <c r="D292">
        <v>19338032</v>
      </c>
      <c r="E292" t="s">
        <v>7</v>
      </c>
      <c r="F292" t="s">
        <v>12</v>
      </c>
      <c r="G292" t="s">
        <v>18</v>
      </c>
    </row>
    <row r="293" spans="1:7" x14ac:dyDescent="0.25">
      <c r="A293" s="1">
        <v>43194</v>
      </c>
      <c r="B293" s="2">
        <v>0.40902777777777777</v>
      </c>
      <c r="C293" s="1">
        <v>43203</v>
      </c>
      <c r="D293">
        <v>19338039</v>
      </c>
      <c r="E293" t="s">
        <v>7</v>
      </c>
      <c r="F293" t="s">
        <v>12</v>
      </c>
      <c r="G293" t="s">
        <v>18</v>
      </c>
    </row>
    <row r="294" spans="1:7" x14ac:dyDescent="0.25">
      <c r="A294" s="1">
        <v>43194</v>
      </c>
      <c r="B294" s="2">
        <v>0.77013888888888893</v>
      </c>
      <c r="C294" s="1">
        <v>43206</v>
      </c>
      <c r="D294">
        <v>19635494</v>
      </c>
      <c r="E294" t="s">
        <v>7</v>
      </c>
      <c r="F294" t="s">
        <v>12</v>
      </c>
      <c r="G294" t="s">
        <v>18</v>
      </c>
    </row>
    <row r="295" spans="1:7" x14ac:dyDescent="0.25">
      <c r="A295" s="1">
        <v>43185</v>
      </c>
      <c r="B295" s="2">
        <v>0.6972222222222223</v>
      </c>
      <c r="C295" s="1">
        <v>43217</v>
      </c>
      <c r="D295">
        <v>19608855</v>
      </c>
      <c r="E295" t="s">
        <v>7</v>
      </c>
      <c r="F295" t="s">
        <v>12</v>
      </c>
      <c r="G295" t="s">
        <v>18</v>
      </c>
    </row>
    <row r="296" spans="1:7" x14ac:dyDescent="0.25">
      <c r="A296" s="1">
        <v>43186</v>
      </c>
      <c r="B296" s="2">
        <v>0.77013888888888893</v>
      </c>
      <c r="C296" s="1">
        <v>43220</v>
      </c>
      <c r="D296">
        <v>19615004</v>
      </c>
      <c r="E296" t="s">
        <v>7</v>
      </c>
      <c r="F296" t="s">
        <v>12</v>
      </c>
      <c r="G296" t="s">
        <v>18</v>
      </c>
    </row>
    <row r="297" spans="1:7" x14ac:dyDescent="0.25">
      <c r="A297" s="1">
        <v>43189</v>
      </c>
      <c r="B297" s="2">
        <v>0.69861111111111107</v>
      </c>
      <c r="C297" s="1">
        <v>43210</v>
      </c>
      <c r="D297">
        <v>19624881</v>
      </c>
      <c r="E297" t="s">
        <v>7</v>
      </c>
      <c r="F297" t="s">
        <v>12</v>
      </c>
      <c r="G297" t="s">
        <v>18</v>
      </c>
    </row>
    <row r="298" spans="1:7" x14ac:dyDescent="0.25">
      <c r="A298" s="1">
        <v>43189</v>
      </c>
      <c r="B298" s="2">
        <v>0.8222222222222223</v>
      </c>
      <c r="C298" s="1">
        <v>43210</v>
      </c>
      <c r="D298">
        <v>19625452</v>
      </c>
      <c r="E298" t="s">
        <v>7</v>
      </c>
      <c r="F298" t="s">
        <v>12</v>
      </c>
      <c r="G298" t="s">
        <v>18</v>
      </c>
    </row>
    <row r="299" spans="1:7" x14ac:dyDescent="0.25">
      <c r="A299" s="1">
        <v>43193</v>
      </c>
      <c r="B299" s="2">
        <v>0.6972222222222223</v>
      </c>
      <c r="C299" s="1">
        <v>43210</v>
      </c>
      <c r="D299">
        <v>19630921</v>
      </c>
      <c r="E299" t="s">
        <v>7</v>
      </c>
      <c r="F299" t="s">
        <v>12</v>
      </c>
      <c r="G299" t="s">
        <v>18</v>
      </c>
    </row>
    <row r="300" spans="1:7" x14ac:dyDescent="0.25">
      <c r="A300" s="1">
        <v>43193</v>
      </c>
      <c r="B300" s="2">
        <v>0.6972222222222223</v>
      </c>
      <c r="C300" s="1">
        <v>43210</v>
      </c>
      <c r="D300">
        <v>19630918</v>
      </c>
      <c r="E300" t="s">
        <v>7</v>
      </c>
      <c r="F300" t="s">
        <v>12</v>
      </c>
      <c r="G300" t="s">
        <v>18</v>
      </c>
    </row>
    <row r="301" spans="1:7" x14ac:dyDescent="0.25">
      <c r="A301" s="1">
        <v>43194</v>
      </c>
      <c r="B301" s="2">
        <v>0.41597222222222219</v>
      </c>
      <c r="C301" s="1">
        <v>43189</v>
      </c>
      <c r="D301">
        <v>19128443</v>
      </c>
      <c r="E301" t="s">
        <v>7</v>
      </c>
      <c r="F301" t="s">
        <v>8</v>
      </c>
      <c r="G301" t="s">
        <v>18</v>
      </c>
    </row>
    <row r="302" spans="1:7" x14ac:dyDescent="0.25">
      <c r="A302" s="1">
        <v>43194</v>
      </c>
      <c r="B302" s="2">
        <v>0.41597222222222219</v>
      </c>
      <c r="C302" s="1">
        <v>43189</v>
      </c>
      <c r="D302">
        <v>19128444</v>
      </c>
      <c r="E302" t="s">
        <v>7</v>
      </c>
      <c r="F302" t="s">
        <v>8</v>
      </c>
      <c r="G302" t="s">
        <v>18</v>
      </c>
    </row>
    <row r="303" spans="1:7" x14ac:dyDescent="0.25">
      <c r="A303" s="1">
        <v>43194</v>
      </c>
      <c r="B303" s="2">
        <v>0.41597222222222219</v>
      </c>
      <c r="C303" s="1">
        <v>43189</v>
      </c>
      <c r="D303">
        <v>19128442</v>
      </c>
      <c r="E303" t="s">
        <v>7</v>
      </c>
      <c r="F303" t="s">
        <v>8</v>
      </c>
      <c r="G303" t="s">
        <v>18</v>
      </c>
    </row>
    <row r="304" spans="1:7" x14ac:dyDescent="0.25">
      <c r="A304" s="1">
        <v>43194</v>
      </c>
      <c r="B304" s="2">
        <v>0.41597222222222219</v>
      </c>
      <c r="C304" s="1">
        <v>43210</v>
      </c>
      <c r="D304">
        <v>19535248</v>
      </c>
      <c r="E304" t="s">
        <v>7</v>
      </c>
      <c r="F304" t="s">
        <v>12</v>
      </c>
      <c r="G304" t="s">
        <v>18</v>
      </c>
    </row>
    <row r="305" spans="1:7" x14ac:dyDescent="0.25">
      <c r="A305" s="1">
        <v>43194</v>
      </c>
      <c r="B305" s="2">
        <v>0.41597222222222219</v>
      </c>
      <c r="C305" s="1">
        <v>43210</v>
      </c>
      <c r="D305">
        <v>19535245</v>
      </c>
      <c r="E305" t="s">
        <v>7</v>
      </c>
      <c r="F305" t="s">
        <v>12</v>
      </c>
      <c r="G305" t="s">
        <v>18</v>
      </c>
    </row>
    <row r="306" spans="1:7" x14ac:dyDescent="0.25">
      <c r="A306" s="1">
        <v>43195</v>
      </c>
      <c r="B306" s="2">
        <v>0.69791666666666663</v>
      </c>
      <c r="C306" s="1">
        <v>43210</v>
      </c>
      <c r="D306">
        <v>19638360</v>
      </c>
      <c r="E306" t="s">
        <v>7</v>
      </c>
      <c r="F306" t="s">
        <v>12</v>
      </c>
      <c r="G306" t="s">
        <v>18</v>
      </c>
    </row>
    <row r="307" spans="1:7" x14ac:dyDescent="0.25">
      <c r="A307" s="1">
        <v>43189</v>
      </c>
      <c r="B307" s="2">
        <v>0.69930555555555562</v>
      </c>
      <c r="C307" s="1">
        <v>43220</v>
      </c>
      <c r="D307">
        <v>19624276</v>
      </c>
      <c r="E307" t="s">
        <v>7</v>
      </c>
      <c r="F307" t="s">
        <v>12</v>
      </c>
      <c r="G307" t="s">
        <v>18</v>
      </c>
    </row>
    <row r="308" spans="1:7" x14ac:dyDescent="0.25">
      <c r="A308" s="1">
        <v>43140</v>
      </c>
      <c r="B308" s="2">
        <v>0.7284722222222223</v>
      </c>
      <c r="C308" s="1">
        <v>43189</v>
      </c>
      <c r="D308">
        <v>19480865</v>
      </c>
      <c r="E308" t="s">
        <v>7</v>
      </c>
      <c r="F308" t="s">
        <v>8</v>
      </c>
      <c r="G308" t="s">
        <v>11</v>
      </c>
    </row>
    <row r="309" spans="1:7" x14ac:dyDescent="0.25">
      <c r="A309" s="1">
        <v>43164</v>
      </c>
      <c r="B309" s="2">
        <v>0.66249999999999998</v>
      </c>
      <c r="C309" s="1" t="s">
        <v>9</v>
      </c>
      <c r="D309">
        <v>19549764</v>
      </c>
      <c r="E309" t="s">
        <v>7</v>
      </c>
      <c r="F309" t="s">
        <v>12</v>
      </c>
      <c r="G309" t="s">
        <v>11</v>
      </c>
    </row>
    <row r="310" spans="1:7" x14ac:dyDescent="0.25">
      <c r="A310" s="1">
        <v>43167</v>
      </c>
      <c r="B310" s="2">
        <v>0.30486111111111108</v>
      </c>
      <c r="C310" s="1" t="s">
        <v>9</v>
      </c>
      <c r="D310">
        <v>19510772</v>
      </c>
      <c r="E310" t="s">
        <v>16</v>
      </c>
      <c r="F310" t="s">
        <v>12</v>
      </c>
      <c r="G310" t="s">
        <v>11</v>
      </c>
    </row>
    <row r="311" spans="1:7" x14ac:dyDescent="0.25">
      <c r="A311" s="1">
        <v>43183</v>
      </c>
      <c r="B311" s="2">
        <v>0.69791666666666663</v>
      </c>
      <c r="C311" s="1">
        <v>43195</v>
      </c>
      <c r="D311">
        <v>19606639</v>
      </c>
      <c r="E311" t="s">
        <v>7</v>
      </c>
      <c r="F311" t="s">
        <v>12</v>
      </c>
      <c r="G311" t="s">
        <v>11</v>
      </c>
    </row>
    <row r="312" spans="1:7" x14ac:dyDescent="0.25">
      <c r="A312" s="1">
        <v>43188</v>
      </c>
      <c r="B312" s="2">
        <v>0.44375000000000003</v>
      </c>
      <c r="C312" s="1">
        <v>43196</v>
      </c>
      <c r="D312">
        <v>19591142</v>
      </c>
      <c r="E312" t="s">
        <v>7</v>
      </c>
      <c r="F312" t="s">
        <v>12</v>
      </c>
      <c r="G312" t="s">
        <v>11</v>
      </c>
    </row>
    <row r="313" spans="1:7" x14ac:dyDescent="0.25">
      <c r="A313" s="1">
        <v>43193</v>
      </c>
      <c r="B313" s="2">
        <v>0.37777777777777777</v>
      </c>
      <c r="C313" s="1">
        <v>43196</v>
      </c>
      <c r="D313">
        <v>19115139</v>
      </c>
      <c r="E313" t="s">
        <v>7</v>
      </c>
      <c r="F313" t="s">
        <v>12</v>
      </c>
      <c r="G313" t="s">
        <v>11</v>
      </c>
    </row>
    <row r="314" spans="1:7" x14ac:dyDescent="0.25">
      <c r="A314" s="1">
        <v>43193</v>
      </c>
      <c r="B314" s="2">
        <v>0.63124999999999998</v>
      </c>
      <c r="C314" s="1" t="s">
        <v>9</v>
      </c>
      <c r="D314">
        <v>19630519</v>
      </c>
      <c r="E314" t="s">
        <v>7</v>
      </c>
      <c r="F314" t="s">
        <v>12</v>
      </c>
      <c r="G314" t="s">
        <v>11</v>
      </c>
    </row>
    <row r="315" spans="1:7" x14ac:dyDescent="0.25">
      <c r="A315" s="1">
        <v>43195</v>
      </c>
      <c r="B315" s="2">
        <v>0.38472222222222219</v>
      </c>
      <c r="C315" s="1">
        <v>43201</v>
      </c>
      <c r="D315">
        <v>19635830</v>
      </c>
      <c r="E315" t="s">
        <v>7</v>
      </c>
      <c r="F315" t="s">
        <v>8</v>
      </c>
      <c r="G315" t="s">
        <v>11</v>
      </c>
    </row>
    <row r="316" spans="1:7" x14ac:dyDescent="0.25">
      <c r="A316" s="1">
        <v>43132</v>
      </c>
      <c r="B316" s="2">
        <v>0.50624999999999998</v>
      </c>
      <c r="C316" s="1" t="s">
        <v>9</v>
      </c>
      <c r="D316">
        <v>19455040</v>
      </c>
      <c r="E316" t="s">
        <v>7</v>
      </c>
      <c r="F316" t="s">
        <v>12</v>
      </c>
      <c r="G316" t="s">
        <v>11</v>
      </c>
    </row>
    <row r="317" spans="1:7" x14ac:dyDescent="0.25">
      <c r="A317" s="1">
        <v>43150</v>
      </c>
      <c r="B317" s="2">
        <v>0.77013888888888893</v>
      </c>
      <c r="C317" s="1">
        <v>43210</v>
      </c>
      <c r="D317">
        <v>19507826</v>
      </c>
      <c r="E317" t="s">
        <v>7</v>
      </c>
      <c r="F317" t="s">
        <v>24</v>
      </c>
      <c r="G317" t="s">
        <v>11</v>
      </c>
    </row>
    <row r="318" spans="1:7" x14ac:dyDescent="0.25">
      <c r="A318" s="1">
        <v>43152</v>
      </c>
      <c r="B318" s="2">
        <v>0.77013888888888893</v>
      </c>
      <c r="C318" s="1">
        <v>43207</v>
      </c>
      <c r="D318">
        <v>19515773</v>
      </c>
      <c r="E318" t="s">
        <v>7</v>
      </c>
      <c r="F318" t="s">
        <v>12</v>
      </c>
      <c r="G318" t="s">
        <v>11</v>
      </c>
    </row>
    <row r="319" spans="1:7" x14ac:dyDescent="0.25">
      <c r="A319" s="1">
        <v>43174</v>
      </c>
      <c r="B319" s="2">
        <v>0.73888888888888893</v>
      </c>
      <c r="C319" s="1">
        <v>43203</v>
      </c>
      <c r="D319">
        <v>19581741</v>
      </c>
      <c r="E319" t="s">
        <v>7</v>
      </c>
      <c r="F319" t="s">
        <v>12</v>
      </c>
      <c r="G319" t="s">
        <v>11</v>
      </c>
    </row>
    <row r="320" spans="1:7" x14ac:dyDescent="0.25">
      <c r="A320" s="1">
        <v>43175</v>
      </c>
      <c r="B320" s="2">
        <v>0.6972222222222223</v>
      </c>
      <c r="C320" s="1">
        <v>43203</v>
      </c>
      <c r="D320">
        <v>19581508</v>
      </c>
      <c r="E320" t="s">
        <v>7</v>
      </c>
      <c r="F320" t="s">
        <v>12</v>
      </c>
      <c r="G320" t="s">
        <v>11</v>
      </c>
    </row>
    <row r="321" spans="1:7" x14ac:dyDescent="0.25">
      <c r="A321" s="1">
        <v>43186</v>
      </c>
      <c r="B321" s="2">
        <v>0.52013888888888882</v>
      </c>
      <c r="C321" s="1">
        <v>43203</v>
      </c>
      <c r="D321">
        <v>19490490</v>
      </c>
      <c r="E321" t="s">
        <v>7</v>
      </c>
      <c r="F321" t="s">
        <v>12</v>
      </c>
      <c r="G321" t="s">
        <v>11</v>
      </c>
    </row>
    <row r="322" spans="1:7" x14ac:dyDescent="0.25">
      <c r="A322" s="1">
        <v>43186</v>
      </c>
      <c r="B322" s="2">
        <v>0.69791666666666663</v>
      </c>
      <c r="C322" s="1">
        <v>43206</v>
      </c>
      <c r="D322">
        <v>19613571</v>
      </c>
      <c r="E322" t="s">
        <v>7</v>
      </c>
      <c r="F322" t="s">
        <v>12</v>
      </c>
      <c r="G322" t="s">
        <v>11</v>
      </c>
    </row>
    <row r="323" spans="1:7" x14ac:dyDescent="0.25">
      <c r="A323" s="1">
        <v>43186</v>
      </c>
      <c r="B323" s="2">
        <v>0.69791666666666663</v>
      </c>
      <c r="C323" s="1">
        <v>43206</v>
      </c>
      <c r="D323">
        <v>19614495</v>
      </c>
      <c r="E323" t="s">
        <v>7</v>
      </c>
      <c r="F323" t="s">
        <v>12</v>
      </c>
      <c r="G323" t="s">
        <v>11</v>
      </c>
    </row>
    <row r="324" spans="1:7" x14ac:dyDescent="0.25">
      <c r="A324" s="1">
        <v>43187</v>
      </c>
      <c r="B324" s="2">
        <v>0.41944444444444445</v>
      </c>
      <c r="C324" s="1" t="s">
        <v>9</v>
      </c>
      <c r="D324">
        <v>19616514</v>
      </c>
      <c r="E324" t="s">
        <v>7</v>
      </c>
      <c r="F324" t="s">
        <v>12</v>
      </c>
      <c r="G324" t="s">
        <v>11</v>
      </c>
    </row>
    <row r="325" spans="1:7" x14ac:dyDescent="0.25">
      <c r="A325" s="1">
        <v>43187</v>
      </c>
      <c r="B325" s="2">
        <v>0.6972222222222223</v>
      </c>
      <c r="C325" s="1">
        <v>43208</v>
      </c>
      <c r="D325">
        <v>19616955</v>
      </c>
      <c r="E325" t="s">
        <v>7</v>
      </c>
      <c r="F325" t="s">
        <v>12</v>
      </c>
      <c r="G325" t="s">
        <v>11</v>
      </c>
    </row>
    <row r="326" spans="1:7" x14ac:dyDescent="0.25">
      <c r="A326" s="1">
        <v>43188</v>
      </c>
      <c r="B326" s="2">
        <v>0.44375000000000003</v>
      </c>
      <c r="C326" s="1">
        <v>43203</v>
      </c>
      <c r="D326">
        <v>19610955</v>
      </c>
      <c r="E326" t="s">
        <v>7</v>
      </c>
      <c r="F326" t="s">
        <v>12</v>
      </c>
      <c r="G326" t="s">
        <v>11</v>
      </c>
    </row>
    <row r="327" spans="1:7" x14ac:dyDescent="0.25">
      <c r="A327" s="1">
        <v>43188</v>
      </c>
      <c r="B327" s="2">
        <v>0.58958333333333335</v>
      </c>
      <c r="C327" s="1" t="s">
        <v>9</v>
      </c>
      <c r="D327">
        <v>19621011</v>
      </c>
      <c r="E327" t="s">
        <v>7</v>
      </c>
      <c r="F327" t="s">
        <v>12</v>
      </c>
      <c r="G327" t="s">
        <v>11</v>
      </c>
    </row>
    <row r="328" spans="1:7" x14ac:dyDescent="0.25">
      <c r="A328" s="1">
        <v>43188</v>
      </c>
      <c r="B328" s="2">
        <v>0.78055555555555556</v>
      </c>
      <c r="C328" s="1">
        <v>43203</v>
      </c>
      <c r="D328">
        <v>19621985</v>
      </c>
      <c r="E328" t="s">
        <v>7</v>
      </c>
      <c r="F328" t="s">
        <v>12</v>
      </c>
      <c r="G328" t="s">
        <v>11</v>
      </c>
    </row>
    <row r="329" spans="1:7" x14ac:dyDescent="0.25">
      <c r="A329" s="1">
        <v>43189</v>
      </c>
      <c r="B329" s="2">
        <v>0.67291666666666661</v>
      </c>
      <c r="C329" s="1" t="s">
        <v>9</v>
      </c>
      <c r="D329">
        <v>19624712</v>
      </c>
      <c r="E329" t="s">
        <v>7</v>
      </c>
      <c r="F329" t="s">
        <v>12</v>
      </c>
      <c r="G329" t="s">
        <v>11</v>
      </c>
    </row>
    <row r="330" spans="1:7" x14ac:dyDescent="0.25">
      <c r="A330" s="1">
        <v>43193</v>
      </c>
      <c r="B330" s="2">
        <v>0.6972222222222223</v>
      </c>
      <c r="C330" s="1">
        <v>43203</v>
      </c>
      <c r="D330">
        <v>19629744</v>
      </c>
      <c r="E330" t="s">
        <v>7</v>
      </c>
      <c r="F330" t="s">
        <v>12</v>
      </c>
      <c r="G330" t="s">
        <v>11</v>
      </c>
    </row>
    <row r="331" spans="1:7" x14ac:dyDescent="0.25">
      <c r="A331" s="1">
        <v>43194</v>
      </c>
      <c r="B331" s="2">
        <v>0.69791666666666663</v>
      </c>
      <c r="C331" s="1">
        <v>43202</v>
      </c>
      <c r="D331">
        <v>19633891</v>
      </c>
      <c r="E331" t="s">
        <v>7</v>
      </c>
      <c r="F331" t="s">
        <v>12</v>
      </c>
      <c r="G331" t="s">
        <v>11</v>
      </c>
    </row>
    <row r="332" spans="1:7" x14ac:dyDescent="0.25">
      <c r="A332" s="1">
        <v>43194</v>
      </c>
      <c r="B332" s="2">
        <v>0.77013888888888893</v>
      </c>
      <c r="C332" s="1">
        <v>43206</v>
      </c>
      <c r="D332">
        <v>19635493</v>
      </c>
      <c r="E332" t="s">
        <v>7</v>
      </c>
      <c r="F332" t="s">
        <v>12</v>
      </c>
      <c r="G332" t="s">
        <v>11</v>
      </c>
    </row>
    <row r="333" spans="1:7" x14ac:dyDescent="0.25">
      <c r="A333" s="1">
        <v>43195</v>
      </c>
      <c r="B333" s="2">
        <v>0.69791666666666663</v>
      </c>
      <c r="C333" s="1">
        <v>43206</v>
      </c>
      <c r="D333">
        <v>19637571</v>
      </c>
      <c r="E333" t="s">
        <v>7</v>
      </c>
      <c r="F333" t="s">
        <v>12</v>
      </c>
      <c r="G333" t="s">
        <v>11</v>
      </c>
    </row>
    <row r="334" spans="1:7" x14ac:dyDescent="0.25">
      <c r="A334" s="1">
        <v>43147</v>
      </c>
      <c r="B334" s="2">
        <v>0.57222222222222219</v>
      </c>
      <c r="C334" s="1">
        <v>43147</v>
      </c>
      <c r="D334">
        <v>19067582</v>
      </c>
      <c r="E334" t="s">
        <v>7</v>
      </c>
      <c r="F334" t="s">
        <v>12</v>
      </c>
      <c r="G334" t="s">
        <v>11</v>
      </c>
    </row>
    <row r="335" spans="1:7" x14ac:dyDescent="0.25">
      <c r="A335" s="1">
        <v>43158</v>
      </c>
      <c r="B335" s="2">
        <v>0.7284722222222223</v>
      </c>
      <c r="C335" s="1">
        <v>43217</v>
      </c>
      <c r="D335">
        <v>19533377</v>
      </c>
      <c r="E335" t="s">
        <v>7</v>
      </c>
      <c r="F335" t="s">
        <v>24</v>
      </c>
      <c r="G335" t="s">
        <v>11</v>
      </c>
    </row>
    <row r="336" spans="1:7" x14ac:dyDescent="0.25">
      <c r="A336" s="1">
        <v>43171</v>
      </c>
      <c r="B336" s="2">
        <v>0.77013888888888893</v>
      </c>
      <c r="C336" s="1">
        <v>43217</v>
      </c>
      <c r="D336">
        <v>19570592</v>
      </c>
      <c r="E336" t="s">
        <v>7</v>
      </c>
      <c r="F336" t="s">
        <v>12</v>
      </c>
      <c r="G336" t="s">
        <v>11</v>
      </c>
    </row>
    <row r="337" spans="1:7" x14ac:dyDescent="0.25">
      <c r="A337" s="1">
        <v>43173</v>
      </c>
      <c r="B337" s="2">
        <v>0.69791666666666663</v>
      </c>
      <c r="C337" s="1">
        <v>43220</v>
      </c>
      <c r="D337">
        <v>19577994</v>
      </c>
      <c r="E337" t="s">
        <v>7</v>
      </c>
      <c r="F337" t="s">
        <v>12</v>
      </c>
      <c r="G337" t="s">
        <v>11</v>
      </c>
    </row>
    <row r="338" spans="1:7" x14ac:dyDescent="0.25">
      <c r="A338" s="1">
        <v>43174</v>
      </c>
      <c r="B338" s="2">
        <v>0.75277777777777777</v>
      </c>
      <c r="C338" s="1">
        <v>43217</v>
      </c>
      <c r="D338">
        <v>18973238</v>
      </c>
      <c r="E338" t="s">
        <v>7</v>
      </c>
      <c r="F338" t="s">
        <v>12</v>
      </c>
      <c r="G338" t="s">
        <v>11</v>
      </c>
    </row>
    <row r="339" spans="1:7" x14ac:dyDescent="0.25">
      <c r="A339" s="1">
        <v>43179</v>
      </c>
      <c r="B339" s="2">
        <v>0.6972222222222223</v>
      </c>
      <c r="C339" s="1">
        <v>43210</v>
      </c>
      <c r="D339">
        <v>19594071</v>
      </c>
      <c r="E339" t="s">
        <v>7</v>
      </c>
      <c r="F339" t="s">
        <v>12</v>
      </c>
      <c r="G339" t="s">
        <v>11</v>
      </c>
    </row>
    <row r="340" spans="1:7" x14ac:dyDescent="0.25">
      <c r="A340" s="1">
        <v>43180</v>
      </c>
      <c r="B340" s="2">
        <v>0.6972222222222223</v>
      </c>
      <c r="C340" s="1">
        <v>43217</v>
      </c>
      <c r="D340">
        <v>19597953</v>
      </c>
      <c r="E340" t="s">
        <v>7</v>
      </c>
      <c r="F340" t="s">
        <v>12</v>
      </c>
      <c r="G340" t="s">
        <v>11</v>
      </c>
    </row>
    <row r="341" spans="1:7" x14ac:dyDescent="0.25">
      <c r="A341" s="1">
        <v>43181</v>
      </c>
      <c r="B341" s="2">
        <v>0.69861111111111107</v>
      </c>
      <c r="C341" s="1">
        <v>43210</v>
      </c>
      <c r="D341">
        <v>19600829</v>
      </c>
      <c r="E341" t="s">
        <v>7</v>
      </c>
      <c r="F341" t="s">
        <v>12</v>
      </c>
      <c r="G341" t="s">
        <v>11</v>
      </c>
    </row>
    <row r="342" spans="1:7" x14ac:dyDescent="0.25">
      <c r="A342" s="1">
        <v>43182</v>
      </c>
      <c r="B342" s="2">
        <v>0.6972222222222223</v>
      </c>
      <c r="C342" s="1">
        <v>43210</v>
      </c>
      <c r="D342">
        <v>19604423</v>
      </c>
      <c r="E342" t="s">
        <v>7</v>
      </c>
      <c r="F342" t="s">
        <v>12</v>
      </c>
      <c r="G342" t="s">
        <v>11</v>
      </c>
    </row>
    <row r="343" spans="1:7" x14ac:dyDescent="0.25">
      <c r="A343" s="1">
        <v>43185</v>
      </c>
      <c r="B343" s="2">
        <v>0.78055555555555556</v>
      </c>
      <c r="C343" s="1">
        <v>43220</v>
      </c>
      <c r="D343">
        <v>19610950</v>
      </c>
      <c r="E343" t="s">
        <v>7</v>
      </c>
      <c r="F343" t="s">
        <v>12</v>
      </c>
      <c r="G343" t="s">
        <v>11</v>
      </c>
    </row>
    <row r="344" spans="1:7" x14ac:dyDescent="0.25">
      <c r="A344" s="1">
        <v>43188</v>
      </c>
      <c r="B344" s="2">
        <v>0.65555555555555556</v>
      </c>
      <c r="C344" s="1">
        <v>43214</v>
      </c>
      <c r="D344">
        <v>19533376</v>
      </c>
      <c r="E344" t="s">
        <v>7</v>
      </c>
      <c r="F344" t="s">
        <v>12</v>
      </c>
      <c r="G344" t="s">
        <v>11</v>
      </c>
    </row>
    <row r="345" spans="1:7" x14ac:dyDescent="0.25">
      <c r="A345" s="1">
        <v>43188</v>
      </c>
      <c r="B345" s="2">
        <v>0.65902777777777777</v>
      </c>
      <c r="C345" s="1" t="s">
        <v>9</v>
      </c>
      <c r="D345">
        <v>19535007</v>
      </c>
      <c r="E345" t="s">
        <v>7</v>
      </c>
      <c r="F345" t="s">
        <v>12</v>
      </c>
      <c r="G345" t="s">
        <v>11</v>
      </c>
    </row>
    <row r="346" spans="1:7" x14ac:dyDescent="0.25">
      <c r="A346" s="1">
        <v>43194</v>
      </c>
      <c r="B346" s="2">
        <v>0.69791666666666663</v>
      </c>
      <c r="C346" s="1">
        <v>43210</v>
      </c>
      <c r="D346">
        <v>19633902</v>
      </c>
      <c r="E346" t="s">
        <v>7</v>
      </c>
      <c r="F346" t="s">
        <v>12</v>
      </c>
      <c r="G346" t="s">
        <v>11</v>
      </c>
    </row>
    <row r="347" spans="1:7" x14ac:dyDescent="0.25">
      <c r="A347" s="1">
        <v>43194</v>
      </c>
      <c r="B347" s="2">
        <v>0.69791666666666663</v>
      </c>
      <c r="C347" s="1">
        <v>43210</v>
      </c>
      <c r="D347">
        <v>19633901</v>
      </c>
      <c r="E347" t="s">
        <v>7</v>
      </c>
      <c r="F347" t="s">
        <v>12</v>
      </c>
      <c r="G347" t="s">
        <v>11</v>
      </c>
    </row>
    <row r="348" spans="1:7" x14ac:dyDescent="0.25">
      <c r="A348" s="1">
        <v>43195</v>
      </c>
      <c r="B348" s="2">
        <v>0.69791666666666663</v>
      </c>
      <c r="C348" s="1">
        <v>43216</v>
      </c>
      <c r="D348">
        <v>19637301</v>
      </c>
      <c r="E348" t="s">
        <v>7</v>
      </c>
      <c r="F348" t="s">
        <v>12</v>
      </c>
      <c r="G348" t="s">
        <v>11</v>
      </c>
    </row>
    <row r="349" spans="1:7" x14ac:dyDescent="0.25">
      <c r="A349" s="1">
        <v>43188</v>
      </c>
      <c r="B349" s="2">
        <v>0.78055555555555556</v>
      </c>
      <c r="C349" s="1">
        <v>43220</v>
      </c>
      <c r="D349">
        <v>19621977</v>
      </c>
      <c r="E349" t="s">
        <v>7</v>
      </c>
      <c r="F349" t="s">
        <v>12</v>
      </c>
      <c r="G349" t="s">
        <v>11</v>
      </c>
    </row>
    <row r="350" spans="1:7" x14ac:dyDescent="0.25">
      <c r="A350" s="1">
        <v>43185</v>
      </c>
      <c r="B350" s="2">
        <v>0.69027777777777777</v>
      </c>
      <c r="C350" s="1">
        <v>43201</v>
      </c>
      <c r="D350">
        <v>19344414</v>
      </c>
      <c r="E350" t="s">
        <v>7</v>
      </c>
      <c r="F350" t="s">
        <v>12</v>
      </c>
      <c r="G350" t="s">
        <v>11</v>
      </c>
    </row>
    <row r="351" spans="1:7" x14ac:dyDescent="0.25">
      <c r="A351" s="1">
        <v>43187</v>
      </c>
      <c r="B351" s="2">
        <v>0.59305555555555556</v>
      </c>
      <c r="C351" s="1">
        <v>43196</v>
      </c>
      <c r="D351">
        <v>19496898</v>
      </c>
      <c r="E351" t="s">
        <v>7</v>
      </c>
      <c r="F351" t="s">
        <v>12</v>
      </c>
      <c r="G351" t="s">
        <v>11</v>
      </c>
    </row>
    <row r="352" spans="1:7" x14ac:dyDescent="0.25">
      <c r="A352" s="1">
        <v>43189</v>
      </c>
      <c r="B352" s="2">
        <v>0.73888888888888893</v>
      </c>
      <c r="C352" s="1">
        <v>43202</v>
      </c>
      <c r="D352">
        <v>19625119</v>
      </c>
      <c r="E352" t="s">
        <v>7</v>
      </c>
      <c r="F352" t="s">
        <v>12</v>
      </c>
      <c r="G352" t="s">
        <v>11</v>
      </c>
    </row>
    <row r="353" spans="1:7" x14ac:dyDescent="0.25">
      <c r="A353" s="1">
        <v>43193</v>
      </c>
      <c r="B353" s="2">
        <v>0.37777777777777777</v>
      </c>
      <c r="C353" s="1">
        <v>43196</v>
      </c>
      <c r="D353">
        <v>19026717</v>
      </c>
      <c r="E353" t="s">
        <v>7</v>
      </c>
      <c r="F353" t="s">
        <v>12</v>
      </c>
      <c r="G353" t="s">
        <v>11</v>
      </c>
    </row>
    <row r="354" spans="1:7" x14ac:dyDescent="0.25">
      <c r="A354" s="1">
        <v>43195</v>
      </c>
      <c r="B354" s="2">
        <v>0.70416666666666661</v>
      </c>
      <c r="C354" s="1">
        <v>43199</v>
      </c>
      <c r="D354">
        <v>19637567</v>
      </c>
      <c r="E354" t="s">
        <v>7</v>
      </c>
      <c r="F354" t="s">
        <v>24</v>
      </c>
      <c r="G354" t="s">
        <v>11</v>
      </c>
    </row>
    <row r="355" spans="1:7" x14ac:dyDescent="0.25">
      <c r="A355" s="1">
        <v>43194</v>
      </c>
      <c r="B355" s="2">
        <v>0.67986111111111114</v>
      </c>
      <c r="C355" s="1">
        <v>43207</v>
      </c>
      <c r="D355">
        <v>19634881</v>
      </c>
      <c r="E355" t="s">
        <v>7</v>
      </c>
      <c r="F355" t="s">
        <v>12</v>
      </c>
      <c r="G355" t="s">
        <v>27</v>
      </c>
    </row>
    <row r="356" spans="1:7" x14ac:dyDescent="0.25">
      <c r="A356" s="1">
        <v>43181</v>
      </c>
      <c r="B356" s="2">
        <v>0.6972222222222223</v>
      </c>
      <c r="C356" s="1">
        <v>43159</v>
      </c>
      <c r="D356">
        <v>19480728</v>
      </c>
      <c r="E356" t="s">
        <v>15</v>
      </c>
      <c r="F356" t="s">
        <v>8</v>
      </c>
      <c r="G356" t="s">
        <v>19</v>
      </c>
    </row>
    <row r="357" spans="1:7" x14ac:dyDescent="0.25">
      <c r="A357" s="1">
        <v>43189</v>
      </c>
      <c r="B357" s="2">
        <v>0.63680555555555551</v>
      </c>
      <c r="C357" s="1" t="s">
        <v>9</v>
      </c>
      <c r="D357">
        <v>19624696</v>
      </c>
      <c r="E357" t="s">
        <v>15</v>
      </c>
      <c r="F357" t="s">
        <v>8</v>
      </c>
      <c r="G357" t="s">
        <v>19</v>
      </c>
    </row>
    <row r="358" spans="1:7" x14ac:dyDescent="0.25">
      <c r="A358" s="1">
        <v>43194</v>
      </c>
      <c r="B358" s="2">
        <v>0.3263888888888889</v>
      </c>
      <c r="C358" s="1">
        <v>43217</v>
      </c>
      <c r="E358" t="s">
        <v>15</v>
      </c>
      <c r="F358" t="s">
        <v>8</v>
      </c>
      <c r="G358" t="s">
        <v>19</v>
      </c>
    </row>
    <row r="359" spans="1:7" x14ac:dyDescent="0.25">
      <c r="A359" s="1">
        <v>43195</v>
      </c>
      <c r="B359" s="2">
        <v>0.47847222222222219</v>
      </c>
      <c r="C359" s="1" t="s">
        <v>9</v>
      </c>
      <c r="D359">
        <v>19536943</v>
      </c>
      <c r="E359" t="s">
        <v>15</v>
      </c>
      <c r="F359" t="s">
        <v>12</v>
      </c>
      <c r="G359" t="s">
        <v>19</v>
      </c>
    </row>
    <row r="360" spans="1:7" x14ac:dyDescent="0.25">
      <c r="A360" s="1">
        <v>43176</v>
      </c>
      <c r="B360" s="2">
        <v>0.49236111111111108</v>
      </c>
      <c r="C360" s="1">
        <v>43203</v>
      </c>
      <c r="E360" t="s">
        <v>15</v>
      </c>
      <c r="F360" t="s">
        <v>8</v>
      </c>
      <c r="G360" t="s">
        <v>19</v>
      </c>
    </row>
    <row r="361" spans="1:7" x14ac:dyDescent="0.25">
      <c r="A361" s="1">
        <v>43176</v>
      </c>
      <c r="B361" s="2">
        <v>0.49513888888888885</v>
      </c>
      <c r="C361" s="1">
        <v>43203</v>
      </c>
      <c r="E361" t="s">
        <v>15</v>
      </c>
      <c r="F361" t="s">
        <v>8</v>
      </c>
      <c r="G361" t="s">
        <v>19</v>
      </c>
    </row>
    <row r="362" spans="1:7" x14ac:dyDescent="0.25">
      <c r="A362" s="1">
        <v>43144</v>
      </c>
      <c r="B362" s="2">
        <v>0.6972222222222223</v>
      </c>
      <c r="C362" s="1">
        <v>43220</v>
      </c>
      <c r="D362">
        <v>19489646</v>
      </c>
      <c r="E362" t="s">
        <v>7</v>
      </c>
      <c r="F362" t="s">
        <v>12</v>
      </c>
      <c r="G362" t="s">
        <v>19</v>
      </c>
    </row>
    <row r="363" spans="1:7" x14ac:dyDescent="0.25">
      <c r="A363" s="1">
        <v>43144</v>
      </c>
      <c r="B363" s="2">
        <v>0.7284722222222223</v>
      </c>
      <c r="C363" s="1">
        <v>43203</v>
      </c>
      <c r="D363">
        <v>19490240</v>
      </c>
      <c r="E363" t="s">
        <v>7</v>
      </c>
      <c r="F363" t="s">
        <v>12</v>
      </c>
      <c r="G363" t="s">
        <v>19</v>
      </c>
    </row>
    <row r="364" spans="1:7" x14ac:dyDescent="0.25">
      <c r="A364" s="1">
        <v>43167</v>
      </c>
      <c r="B364" s="2">
        <v>0.72916666666666663</v>
      </c>
      <c r="C364" s="1">
        <v>43206</v>
      </c>
      <c r="D364">
        <v>19561138</v>
      </c>
      <c r="E364" t="s">
        <v>7</v>
      </c>
      <c r="F364" t="s">
        <v>12</v>
      </c>
      <c r="G364" t="s">
        <v>19</v>
      </c>
    </row>
    <row r="365" spans="1:7" x14ac:dyDescent="0.25">
      <c r="A365" s="1">
        <v>43182</v>
      </c>
      <c r="B365" s="2">
        <v>0.73888888888888893</v>
      </c>
      <c r="C365" s="1">
        <v>43207</v>
      </c>
      <c r="D365">
        <v>19605542</v>
      </c>
      <c r="E365" t="s">
        <v>7</v>
      </c>
      <c r="F365" t="s">
        <v>12</v>
      </c>
      <c r="G365" t="s">
        <v>19</v>
      </c>
    </row>
    <row r="366" spans="1:7" x14ac:dyDescent="0.25">
      <c r="A366" s="1">
        <v>43185</v>
      </c>
      <c r="B366" s="2">
        <v>0.4368055555555555</v>
      </c>
      <c r="C366" s="1">
        <v>43210</v>
      </c>
      <c r="D366">
        <v>19510052</v>
      </c>
      <c r="E366" t="s">
        <v>7</v>
      </c>
      <c r="F366" t="s">
        <v>12</v>
      </c>
      <c r="G366" t="s">
        <v>19</v>
      </c>
    </row>
    <row r="367" spans="1:7" x14ac:dyDescent="0.25">
      <c r="A367" s="1">
        <v>43185</v>
      </c>
      <c r="B367" s="2">
        <v>0.4368055555555555</v>
      </c>
      <c r="C367" s="1">
        <v>43210</v>
      </c>
      <c r="D367">
        <v>19485112</v>
      </c>
      <c r="E367" t="s">
        <v>7</v>
      </c>
      <c r="F367" t="s">
        <v>12</v>
      </c>
      <c r="G367" t="s">
        <v>19</v>
      </c>
    </row>
    <row r="368" spans="1:7" x14ac:dyDescent="0.25">
      <c r="A368" s="1">
        <v>43188</v>
      </c>
      <c r="B368" s="2">
        <v>0.69513888888888886</v>
      </c>
      <c r="C368" s="1">
        <v>43209</v>
      </c>
      <c r="D368">
        <v>19621565</v>
      </c>
      <c r="E368" t="s">
        <v>7</v>
      </c>
      <c r="F368" t="s">
        <v>12</v>
      </c>
      <c r="G368" t="s">
        <v>19</v>
      </c>
    </row>
    <row r="369" spans="1:7" x14ac:dyDescent="0.25">
      <c r="A369" s="1">
        <v>43188</v>
      </c>
      <c r="B369" s="2">
        <v>0.7284722222222223</v>
      </c>
      <c r="C369" s="1">
        <v>43209</v>
      </c>
      <c r="D369">
        <v>19621784</v>
      </c>
      <c r="E369" t="s">
        <v>7</v>
      </c>
      <c r="F369" t="s">
        <v>12</v>
      </c>
      <c r="G369" t="s">
        <v>19</v>
      </c>
    </row>
    <row r="370" spans="1:7" x14ac:dyDescent="0.25">
      <c r="A370" s="1">
        <v>43188</v>
      </c>
      <c r="B370" s="2">
        <v>0.78055555555555556</v>
      </c>
      <c r="C370" s="1">
        <v>43209</v>
      </c>
      <c r="D370">
        <v>19621975</v>
      </c>
      <c r="E370" t="s">
        <v>7</v>
      </c>
      <c r="F370" t="s">
        <v>12</v>
      </c>
      <c r="G370" t="s">
        <v>19</v>
      </c>
    </row>
    <row r="371" spans="1:7" x14ac:dyDescent="0.25">
      <c r="A371" s="1">
        <v>43189</v>
      </c>
      <c r="B371" s="2">
        <v>0.74930555555555556</v>
      </c>
      <c r="C371" s="1">
        <v>43217</v>
      </c>
      <c r="D371">
        <v>19446934</v>
      </c>
      <c r="E371" t="s">
        <v>7</v>
      </c>
      <c r="F371" t="s">
        <v>8</v>
      </c>
      <c r="G371" t="s">
        <v>19</v>
      </c>
    </row>
    <row r="372" spans="1:7" x14ac:dyDescent="0.25">
      <c r="A372" s="1">
        <v>43189</v>
      </c>
      <c r="B372" s="2">
        <v>0.7597222222222223</v>
      </c>
      <c r="C372" s="1" t="s">
        <v>9</v>
      </c>
      <c r="D372">
        <v>19540318</v>
      </c>
      <c r="E372" t="s">
        <v>15</v>
      </c>
      <c r="F372" t="s">
        <v>8</v>
      </c>
      <c r="G372" t="s">
        <v>19</v>
      </c>
    </row>
    <row r="373" spans="1:7" x14ac:dyDescent="0.25">
      <c r="A373" s="1">
        <v>43195</v>
      </c>
      <c r="B373" s="2">
        <v>0.73888888888888893</v>
      </c>
      <c r="C373" s="1">
        <v>43203</v>
      </c>
      <c r="D373">
        <v>19598388</v>
      </c>
      <c r="E373" t="s">
        <v>7</v>
      </c>
      <c r="F373" t="s">
        <v>12</v>
      </c>
      <c r="G373" t="s">
        <v>19</v>
      </c>
    </row>
    <row r="374" spans="1:7" x14ac:dyDescent="0.25">
      <c r="A374" s="1">
        <v>43196</v>
      </c>
      <c r="B374" s="2">
        <v>0.57222222222222219</v>
      </c>
      <c r="C374" s="1">
        <v>43217</v>
      </c>
      <c r="D374">
        <v>19477008</v>
      </c>
      <c r="E374" t="s">
        <v>7</v>
      </c>
      <c r="F374" t="s">
        <v>12</v>
      </c>
      <c r="G374" t="s">
        <v>19</v>
      </c>
    </row>
    <row r="375" spans="1:7" x14ac:dyDescent="0.25">
      <c r="A375" s="1">
        <v>43154</v>
      </c>
      <c r="B375" s="2">
        <v>0.67638888888888893</v>
      </c>
      <c r="C375" s="1">
        <v>43217</v>
      </c>
      <c r="D375">
        <v>19466270</v>
      </c>
      <c r="E375" t="s">
        <v>7</v>
      </c>
      <c r="F375" t="s">
        <v>12</v>
      </c>
      <c r="G375" t="s">
        <v>28</v>
      </c>
    </row>
    <row r="376" spans="1:7" x14ac:dyDescent="0.25">
      <c r="A376" s="1">
        <v>43187</v>
      </c>
      <c r="B376" s="2">
        <v>0.78055555555555556</v>
      </c>
      <c r="C376" s="1">
        <v>43214</v>
      </c>
      <c r="D376">
        <v>19618522</v>
      </c>
      <c r="E376" t="s">
        <v>7</v>
      </c>
      <c r="F376" t="s">
        <v>12</v>
      </c>
      <c r="G376" t="s">
        <v>28</v>
      </c>
    </row>
    <row r="377" spans="1:7" x14ac:dyDescent="0.25">
      <c r="A377" s="1">
        <v>43194</v>
      </c>
      <c r="B377" s="2">
        <v>0.40902777777777777</v>
      </c>
      <c r="C377" s="1">
        <v>43220</v>
      </c>
      <c r="D377">
        <v>19515570</v>
      </c>
      <c r="E377" t="s">
        <v>7</v>
      </c>
      <c r="F377" t="s">
        <v>12</v>
      </c>
      <c r="G377" t="s">
        <v>28</v>
      </c>
    </row>
    <row r="378" spans="1:7" x14ac:dyDescent="0.25">
      <c r="A378" s="1">
        <v>43194</v>
      </c>
      <c r="B378" s="2">
        <v>0.40902777777777777</v>
      </c>
      <c r="C378" s="1">
        <v>43220</v>
      </c>
      <c r="D378">
        <v>19515572</v>
      </c>
      <c r="E378" t="s">
        <v>7</v>
      </c>
      <c r="F378" t="s">
        <v>12</v>
      </c>
      <c r="G378" t="s">
        <v>28</v>
      </c>
    </row>
    <row r="379" spans="1:7" x14ac:dyDescent="0.25">
      <c r="A379" s="1">
        <v>43194</v>
      </c>
      <c r="B379" s="2">
        <v>0.40902777777777777</v>
      </c>
      <c r="C379" s="1">
        <v>43220</v>
      </c>
      <c r="D379">
        <v>19515568</v>
      </c>
      <c r="E379" t="s">
        <v>7</v>
      </c>
      <c r="F379" t="s">
        <v>12</v>
      </c>
      <c r="G379" t="s">
        <v>28</v>
      </c>
    </row>
    <row r="380" spans="1:7" x14ac:dyDescent="0.25">
      <c r="A380" s="1">
        <v>43194</v>
      </c>
      <c r="B380" s="2">
        <v>0.40902777777777777</v>
      </c>
      <c r="C380" s="1">
        <v>43220</v>
      </c>
      <c r="D380">
        <v>19515569</v>
      </c>
      <c r="E380" t="s">
        <v>7</v>
      </c>
      <c r="F380" t="s">
        <v>12</v>
      </c>
      <c r="G380" t="s">
        <v>28</v>
      </c>
    </row>
    <row r="381" spans="1:7" x14ac:dyDescent="0.25">
      <c r="A381" s="1">
        <v>43194</v>
      </c>
      <c r="B381" s="2">
        <v>0.7284722222222223</v>
      </c>
      <c r="C381" s="1">
        <v>43220</v>
      </c>
      <c r="D381">
        <v>19635283</v>
      </c>
      <c r="E381" t="s">
        <v>7</v>
      </c>
      <c r="F381" t="s">
        <v>12</v>
      </c>
      <c r="G381" t="s">
        <v>28</v>
      </c>
    </row>
    <row r="382" spans="1:7" x14ac:dyDescent="0.25">
      <c r="A382" s="1">
        <v>43194</v>
      </c>
      <c r="B382" s="2">
        <v>0.7284722222222223</v>
      </c>
      <c r="C382" s="1">
        <v>43220</v>
      </c>
      <c r="D382">
        <v>19635284</v>
      </c>
      <c r="E382" t="s">
        <v>7</v>
      </c>
      <c r="F382" t="s">
        <v>12</v>
      </c>
      <c r="G382" t="s">
        <v>28</v>
      </c>
    </row>
    <row r="383" spans="1:7" x14ac:dyDescent="0.25">
      <c r="A383" s="1">
        <v>43178</v>
      </c>
      <c r="B383" s="2">
        <v>0.7284722222222223</v>
      </c>
      <c r="C383" s="1">
        <v>43203</v>
      </c>
      <c r="D383">
        <v>19590947</v>
      </c>
      <c r="E383" t="s">
        <v>7</v>
      </c>
      <c r="F383" t="s">
        <v>12</v>
      </c>
      <c r="G383" t="s">
        <v>28</v>
      </c>
    </row>
    <row r="384" spans="1:7" x14ac:dyDescent="0.25">
      <c r="A384" s="1">
        <v>43182</v>
      </c>
      <c r="B384" s="2">
        <v>0.69791666666666663</v>
      </c>
      <c r="C384" s="1">
        <v>43213</v>
      </c>
      <c r="D384">
        <v>19604426</v>
      </c>
      <c r="E384" t="s">
        <v>7</v>
      </c>
      <c r="F384" t="s">
        <v>12</v>
      </c>
      <c r="G384" t="s">
        <v>28</v>
      </c>
    </row>
    <row r="385" spans="1:7" x14ac:dyDescent="0.25">
      <c r="A385" s="1">
        <v>43182</v>
      </c>
      <c r="B385" s="2">
        <v>0.69791666666666663</v>
      </c>
      <c r="C385" s="1">
        <v>43213</v>
      </c>
      <c r="D385">
        <v>19604424</v>
      </c>
      <c r="E385" t="s">
        <v>7</v>
      </c>
      <c r="F385" t="s">
        <v>12</v>
      </c>
      <c r="G385" t="s">
        <v>28</v>
      </c>
    </row>
    <row r="386" spans="1:7" x14ac:dyDescent="0.25">
      <c r="A386" s="1">
        <v>43129</v>
      </c>
      <c r="B386" s="2">
        <v>0.6694444444444444</v>
      </c>
      <c r="C386" s="1" t="s">
        <v>9</v>
      </c>
      <c r="D386">
        <v>19444389</v>
      </c>
      <c r="E386" t="s">
        <v>15</v>
      </c>
      <c r="F386" t="s">
        <v>8</v>
      </c>
      <c r="G386" t="s">
        <v>17</v>
      </c>
    </row>
    <row r="387" spans="1:7" x14ac:dyDescent="0.25">
      <c r="A387" s="1">
        <v>43178</v>
      </c>
      <c r="B387" s="2">
        <v>0.7284722222222223</v>
      </c>
      <c r="C387" s="1">
        <v>43200</v>
      </c>
      <c r="D387">
        <v>19590951</v>
      </c>
      <c r="E387" t="s">
        <v>7</v>
      </c>
      <c r="F387" t="s">
        <v>12</v>
      </c>
      <c r="G387" t="s">
        <v>17</v>
      </c>
    </row>
    <row r="388" spans="1:7" x14ac:dyDescent="0.25">
      <c r="A388" s="1">
        <v>43178</v>
      </c>
      <c r="B388" s="2">
        <v>0.7284722222222223</v>
      </c>
      <c r="C388" s="1">
        <v>43200</v>
      </c>
      <c r="D388">
        <v>19590949</v>
      </c>
      <c r="E388" t="s">
        <v>7</v>
      </c>
      <c r="F388" t="s">
        <v>12</v>
      </c>
      <c r="G388" t="s">
        <v>17</v>
      </c>
    </row>
    <row r="389" spans="1:7" x14ac:dyDescent="0.25">
      <c r="A389" s="1">
        <v>43159</v>
      </c>
      <c r="B389" s="2">
        <v>0.39513888888888887</v>
      </c>
      <c r="C389" s="1" t="s">
        <v>9</v>
      </c>
      <c r="D389">
        <v>19466237</v>
      </c>
      <c r="E389" t="s">
        <v>15</v>
      </c>
      <c r="F389" t="s">
        <v>8</v>
      </c>
      <c r="G389" t="s">
        <v>17</v>
      </c>
    </row>
    <row r="390" spans="1:7" x14ac:dyDescent="0.25">
      <c r="A390" s="1">
        <v>43139</v>
      </c>
      <c r="B390" s="2">
        <v>0.61041666666666672</v>
      </c>
      <c r="C390" s="1" t="s">
        <v>9</v>
      </c>
      <c r="D390">
        <v>19302251</v>
      </c>
      <c r="E390" t="s">
        <v>15</v>
      </c>
      <c r="F390" t="s">
        <v>8</v>
      </c>
      <c r="G390" t="s">
        <v>17</v>
      </c>
    </row>
    <row r="391" spans="1:7" x14ac:dyDescent="0.25">
      <c r="A391" s="1">
        <v>43188</v>
      </c>
      <c r="B391" s="2">
        <v>0.33958333333333335</v>
      </c>
      <c r="C391" s="1">
        <v>43208</v>
      </c>
      <c r="D391">
        <v>19619557</v>
      </c>
      <c r="E391" t="s">
        <v>15</v>
      </c>
      <c r="F391" t="s">
        <v>8</v>
      </c>
      <c r="G391" t="s">
        <v>17</v>
      </c>
    </row>
    <row r="392" spans="1:7" x14ac:dyDescent="0.25">
      <c r="A392" s="1">
        <v>43160</v>
      </c>
      <c r="B392" s="2">
        <v>0.67986111111111114</v>
      </c>
      <c r="C392" s="1" t="s">
        <v>9</v>
      </c>
      <c r="D392">
        <v>19540583</v>
      </c>
      <c r="E392" t="s">
        <v>15</v>
      </c>
      <c r="F392" t="s">
        <v>8</v>
      </c>
      <c r="G392" t="s">
        <v>17</v>
      </c>
    </row>
    <row r="393" spans="1:7" x14ac:dyDescent="0.25">
      <c r="A393" s="1">
        <v>43153</v>
      </c>
      <c r="B393" s="2">
        <v>0.45763888888888887</v>
      </c>
      <c r="C393" s="1" t="s">
        <v>9</v>
      </c>
      <c r="D393">
        <v>19302351</v>
      </c>
      <c r="E393" t="s">
        <v>15</v>
      </c>
      <c r="F393" t="s">
        <v>8</v>
      </c>
      <c r="G393" t="s">
        <v>17</v>
      </c>
    </row>
    <row r="394" spans="1:7" x14ac:dyDescent="0.25">
      <c r="A394" s="1">
        <v>43152</v>
      </c>
      <c r="B394" s="2">
        <v>0.58611111111111114</v>
      </c>
      <c r="C394" s="1" t="s">
        <v>9</v>
      </c>
      <c r="D394">
        <v>19302324</v>
      </c>
      <c r="E394" t="s">
        <v>15</v>
      </c>
      <c r="F394" t="s">
        <v>8</v>
      </c>
      <c r="G394" t="s">
        <v>17</v>
      </c>
    </row>
    <row r="395" spans="1:7" x14ac:dyDescent="0.25">
      <c r="A395" s="1">
        <v>43160</v>
      </c>
      <c r="B395" s="2">
        <v>0.68680555555555556</v>
      </c>
      <c r="C395" s="1" t="s">
        <v>9</v>
      </c>
      <c r="D395">
        <v>19540608</v>
      </c>
      <c r="E395" t="s">
        <v>15</v>
      </c>
      <c r="F395" t="s">
        <v>8</v>
      </c>
      <c r="G395" t="s">
        <v>17</v>
      </c>
    </row>
    <row r="396" spans="1:7" x14ac:dyDescent="0.25">
      <c r="A396" s="1">
        <v>43131</v>
      </c>
      <c r="B396" s="2">
        <v>0.43333333333333335</v>
      </c>
      <c r="C396" s="1" t="s">
        <v>9</v>
      </c>
      <c r="D396">
        <v>19450877</v>
      </c>
      <c r="E396" t="s">
        <v>15</v>
      </c>
      <c r="F396" t="s">
        <v>8</v>
      </c>
      <c r="G396" t="s">
        <v>17</v>
      </c>
    </row>
    <row r="397" spans="1:7" x14ac:dyDescent="0.25">
      <c r="A397" s="1">
        <v>43109</v>
      </c>
      <c r="B397" s="2">
        <v>0.58611111111111114</v>
      </c>
      <c r="C397" s="1" t="s">
        <v>9</v>
      </c>
      <c r="D397">
        <v>18114373</v>
      </c>
      <c r="E397" t="s">
        <v>15</v>
      </c>
      <c r="F397" t="s">
        <v>8</v>
      </c>
      <c r="G397" t="s">
        <v>17</v>
      </c>
    </row>
    <row r="398" spans="1:7" x14ac:dyDescent="0.25">
      <c r="A398" s="1">
        <v>43189</v>
      </c>
      <c r="B398" s="2">
        <v>0.60069444444444442</v>
      </c>
      <c r="C398" s="1" t="s">
        <v>9</v>
      </c>
      <c r="D398">
        <v>19624405</v>
      </c>
      <c r="E398" t="s">
        <v>15</v>
      </c>
      <c r="F398" t="s">
        <v>8</v>
      </c>
      <c r="G398" t="s">
        <v>17</v>
      </c>
    </row>
    <row r="399" spans="1:7" x14ac:dyDescent="0.25">
      <c r="A399" s="1">
        <v>43189</v>
      </c>
      <c r="B399" s="2">
        <v>0.69791666666666663</v>
      </c>
      <c r="C399" s="1">
        <v>43196</v>
      </c>
      <c r="D399">
        <v>19623955</v>
      </c>
      <c r="E399" t="s">
        <v>7</v>
      </c>
      <c r="F399" t="s">
        <v>12</v>
      </c>
      <c r="G399" t="s">
        <v>17</v>
      </c>
    </row>
    <row r="400" spans="1:7" x14ac:dyDescent="0.25">
      <c r="A400" s="1">
        <v>43182</v>
      </c>
      <c r="B400" s="2">
        <v>0.42638888888888887</v>
      </c>
      <c r="C400" s="1">
        <v>43206</v>
      </c>
      <c r="D400">
        <v>19485114</v>
      </c>
      <c r="E400" t="s">
        <v>7</v>
      </c>
      <c r="F400" t="s">
        <v>12</v>
      </c>
      <c r="G400" t="s">
        <v>17</v>
      </c>
    </row>
    <row r="401" spans="1:7" x14ac:dyDescent="0.25">
      <c r="A401" s="1">
        <v>43186</v>
      </c>
      <c r="B401" s="2">
        <v>0.69791666666666663</v>
      </c>
      <c r="C401" s="1">
        <v>43220</v>
      </c>
      <c r="D401">
        <v>19605854</v>
      </c>
      <c r="E401" t="s">
        <v>7</v>
      </c>
      <c r="F401" t="s">
        <v>8</v>
      </c>
      <c r="G401" t="s">
        <v>17</v>
      </c>
    </row>
    <row r="402" spans="1:7" x14ac:dyDescent="0.25">
      <c r="A402" s="1">
        <v>43187</v>
      </c>
      <c r="B402" s="2">
        <v>0.73888888888888893</v>
      </c>
      <c r="C402" s="1">
        <v>43220</v>
      </c>
      <c r="D402">
        <v>19618288</v>
      </c>
      <c r="E402" t="s">
        <v>7</v>
      </c>
      <c r="F402" t="s">
        <v>12</v>
      </c>
      <c r="G402" t="s">
        <v>17</v>
      </c>
    </row>
    <row r="403" spans="1:7" x14ac:dyDescent="0.25">
      <c r="A403" s="1">
        <v>43188</v>
      </c>
      <c r="B403" s="2">
        <v>0.45069444444444445</v>
      </c>
      <c r="C403" s="1">
        <v>43217</v>
      </c>
      <c r="D403">
        <v>19589538</v>
      </c>
      <c r="E403" t="s">
        <v>7</v>
      </c>
      <c r="F403" t="s">
        <v>8</v>
      </c>
      <c r="G403" t="s">
        <v>17</v>
      </c>
    </row>
    <row r="404" spans="1:7" x14ac:dyDescent="0.25">
      <c r="A404" s="1">
        <v>43189</v>
      </c>
      <c r="B404" s="2">
        <v>0.73888888888888893</v>
      </c>
      <c r="C404" s="1">
        <v>43217</v>
      </c>
      <c r="D404">
        <v>19625122</v>
      </c>
      <c r="E404" t="s">
        <v>7</v>
      </c>
      <c r="F404" t="s">
        <v>12</v>
      </c>
      <c r="G404" t="s">
        <v>17</v>
      </c>
    </row>
    <row r="405" spans="1:7" x14ac:dyDescent="0.25">
      <c r="A405" s="1">
        <v>43193</v>
      </c>
      <c r="B405" s="2">
        <v>0.36388888888888887</v>
      </c>
      <c r="C405" s="1">
        <v>43216</v>
      </c>
      <c r="D405">
        <v>19553392</v>
      </c>
      <c r="E405" t="s">
        <v>7</v>
      </c>
      <c r="F405" t="s">
        <v>12</v>
      </c>
      <c r="G405" t="s">
        <v>17</v>
      </c>
    </row>
    <row r="406" spans="1:7" x14ac:dyDescent="0.25">
      <c r="A406" s="1">
        <v>43193</v>
      </c>
      <c r="B406" s="2">
        <v>0.36388888888888887</v>
      </c>
      <c r="C406" s="1">
        <v>43216</v>
      </c>
      <c r="D406">
        <v>19553391</v>
      </c>
      <c r="E406" t="s">
        <v>7</v>
      </c>
      <c r="F406" t="s">
        <v>12</v>
      </c>
      <c r="G406" t="s">
        <v>17</v>
      </c>
    </row>
    <row r="407" spans="1:7" x14ac:dyDescent="0.25">
      <c r="A407" s="1">
        <v>43193</v>
      </c>
      <c r="B407" s="2">
        <v>0.36388888888888887</v>
      </c>
      <c r="C407" s="1">
        <v>43216</v>
      </c>
      <c r="D407">
        <v>19553388</v>
      </c>
      <c r="E407" t="s">
        <v>7</v>
      </c>
      <c r="F407" t="s">
        <v>12</v>
      </c>
      <c r="G407" t="s">
        <v>17</v>
      </c>
    </row>
    <row r="408" spans="1:7" x14ac:dyDescent="0.25">
      <c r="A408" s="1">
        <v>43193</v>
      </c>
      <c r="B408" s="2">
        <v>0.36388888888888887</v>
      </c>
      <c r="C408" s="1">
        <v>43216</v>
      </c>
      <c r="D408">
        <v>19553387</v>
      </c>
      <c r="E408" t="s">
        <v>7</v>
      </c>
      <c r="F408" t="s">
        <v>12</v>
      </c>
      <c r="G408" t="s">
        <v>17</v>
      </c>
    </row>
    <row r="409" spans="1:7" x14ac:dyDescent="0.25">
      <c r="A409" s="1">
        <v>43196</v>
      </c>
      <c r="B409" s="2">
        <v>0.48888888888888887</v>
      </c>
      <c r="C409" s="1">
        <v>43161</v>
      </c>
      <c r="D409">
        <v>19346174</v>
      </c>
      <c r="E409" t="s">
        <v>7</v>
      </c>
      <c r="F409" t="s">
        <v>8</v>
      </c>
      <c r="G409" t="s">
        <v>17</v>
      </c>
    </row>
    <row r="410" spans="1:7" x14ac:dyDescent="0.25">
      <c r="A410" s="1">
        <v>43174</v>
      </c>
      <c r="B410" s="2">
        <v>0.58611111111111114</v>
      </c>
      <c r="C410" s="1" t="s">
        <v>9</v>
      </c>
      <c r="D410">
        <v>17451509</v>
      </c>
      <c r="E410" t="s">
        <v>15</v>
      </c>
      <c r="F410" t="s">
        <v>8</v>
      </c>
      <c r="G410" t="s">
        <v>17</v>
      </c>
    </row>
    <row r="411" spans="1:7" x14ac:dyDescent="0.25">
      <c r="A411" s="1">
        <v>43174</v>
      </c>
      <c r="B411" s="2">
        <v>0.58611111111111114</v>
      </c>
      <c r="C411" s="1" t="s">
        <v>9</v>
      </c>
      <c r="D411">
        <v>18160438</v>
      </c>
      <c r="E411" t="s">
        <v>15</v>
      </c>
      <c r="F411" t="s">
        <v>8</v>
      </c>
      <c r="G411" t="s">
        <v>17</v>
      </c>
    </row>
    <row r="412" spans="1:7" x14ac:dyDescent="0.25">
      <c r="A412" s="1">
        <v>43174</v>
      </c>
      <c r="B412" s="2">
        <v>0.58611111111111114</v>
      </c>
      <c r="C412" s="1" t="s">
        <v>9</v>
      </c>
      <c r="D412">
        <v>18895108</v>
      </c>
      <c r="E412" t="s">
        <v>15</v>
      </c>
      <c r="F412" t="s">
        <v>8</v>
      </c>
      <c r="G412" t="s">
        <v>17</v>
      </c>
    </row>
    <row r="413" spans="1:7" x14ac:dyDescent="0.25">
      <c r="A413" s="1">
        <v>43174</v>
      </c>
      <c r="B413" s="2">
        <v>0.58958333333333335</v>
      </c>
      <c r="C413" s="1" t="s">
        <v>9</v>
      </c>
      <c r="D413">
        <v>18160511</v>
      </c>
      <c r="E413" t="s">
        <v>15</v>
      </c>
      <c r="F413" t="s">
        <v>8</v>
      </c>
      <c r="G413" t="s">
        <v>17</v>
      </c>
    </row>
    <row r="414" spans="1:7" x14ac:dyDescent="0.25">
      <c r="A414" s="1">
        <v>43181</v>
      </c>
      <c r="B414" s="2">
        <v>0.41250000000000003</v>
      </c>
      <c r="C414" s="1" t="s">
        <v>9</v>
      </c>
      <c r="D414">
        <v>19584659</v>
      </c>
      <c r="E414" t="s">
        <v>15</v>
      </c>
      <c r="F414" t="s">
        <v>8</v>
      </c>
      <c r="G414" t="s">
        <v>17</v>
      </c>
    </row>
    <row r="415" spans="1:7" x14ac:dyDescent="0.25">
      <c r="A415" s="1">
        <v>43181</v>
      </c>
      <c r="B415" s="2">
        <v>0.42291666666666666</v>
      </c>
      <c r="C415" s="1" t="s">
        <v>9</v>
      </c>
      <c r="D415">
        <v>18948784</v>
      </c>
      <c r="E415" t="s">
        <v>15</v>
      </c>
      <c r="F415" t="s">
        <v>8</v>
      </c>
      <c r="G415" t="s">
        <v>17</v>
      </c>
    </row>
    <row r="416" spans="1:7" x14ac:dyDescent="0.25">
      <c r="A416" s="1">
        <v>43181</v>
      </c>
      <c r="B416" s="2">
        <v>0.42986111111111108</v>
      </c>
      <c r="C416" s="1" t="s">
        <v>9</v>
      </c>
      <c r="D416">
        <v>19536642</v>
      </c>
      <c r="E416" t="s">
        <v>15</v>
      </c>
      <c r="F416" t="s">
        <v>8</v>
      </c>
      <c r="G416" t="s">
        <v>17</v>
      </c>
    </row>
    <row r="417" spans="1:7" x14ac:dyDescent="0.25">
      <c r="A417" s="1">
        <v>43181</v>
      </c>
      <c r="B417" s="2">
        <v>0.65208333333333335</v>
      </c>
      <c r="C417" s="1" t="s">
        <v>9</v>
      </c>
      <c r="D417">
        <v>19553694</v>
      </c>
      <c r="E417" t="s">
        <v>15</v>
      </c>
      <c r="F417" t="s">
        <v>8</v>
      </c>
      <c r="G417" t="s">
        <v>17</v>
      </c>
    </row>
    <row r="418" spans="1:7" x14ac:dyDescent="0.25">
      <c r="A418" s="1">
        <v>43181</v>
      </c>
      <c r="B418" s="2">
        <v>0.67638888888888893</v>
      </c>
      <c r="C418" s="1" t="s">
        <v>9</v>
      </c>
      <c r="D418">
        <v>19474126</v>
      </c>
      <c r="E418" t="s">
        <v>15</v>
      </c>
      <c r="F418" t="s">
        <v>8</v>
      </c>
      <c r="G418" t="s">
        <v>17</v>
      </c>
    </row>
    <row r="419" spans="1:7" x14ac:dyDescent="0.25">
      <c r="A419" s="1">
        <v>43054</v>
      </c>
      <c r="B419" s="2">
        <v>0.67986111111111114</v>
      </c>
      <c r="C419" s="1" t="s">
        <v>9</v>
      </c>
      <c r="D419">
        <v>17705206</v>
      </c>
      <c r="E419" t="s">
        <v>15</v>
      </c>
      <c r="F419" t="s">
        <v>8</v>
      </c>
      <c r="G419" t="s">
        <v>17</v>
      </c>
    </row>
    <row r="420" spans="1:7" x14ac:dyDescent="0.25">
      <c r="A420" s="1">
        <v>43187</v>
      </c>
      <c r="B420" s="2">
        <v>0.73888888888888893</v>
      </c>
      <c r="C420" s="1">
        <v>43220</v>
      </c>
      <c r="D420">
        <v>19618287</v>
      </c>
      <c r="E420" t="s">
        <v>7</v>
      </c>
      <c r="F420" t="s">
        <v>12</v>
      </c>
      <c r="G420" t="s">
        <v>17</v>
      </c>
    </row>
    <row r="421" spans="1:7" x14ac:dyDescent="0.25">
      <c r="A421" s="1">
        <v>43187</v>
      </c>
      <c r="B421" s="2">
        <v>0.73888888888888893</v>
      </c>
      <c r="C421" s="1">
        <v>43220</v>
      </c>
      <c r="D421">
        <v>19618289</v>
      </c>
      <c r="E421" t="s">
        <v>7</v>
      </c>
      <c r="F421" t="s">
        <v>12</v>
      </c>
      <c r="G421" t="s">
        <v>17</v>
      </c>
    </row>
    <row r="422" spans="1:7" x14ac:dyDescent="0.25">
      <c r="A422" s="1">
        <v>43187</v>
      </c>
      <c r="B422" s="2">
        <v>0.73888888888888893</v>
      </c>
      <c r="C422" s="1">
        <v>43220</v>
      </c>
      <c r="D422">
        <v>19618281</v>
      </c>
      <c r="E422" t="s">
        <v>7</v>
      </c>
      <c r="F422" t="s">
        <v>12</v>
      </c>
      <c r="G422" t="s">
        <v>17</v>
      </c>
    </row>
    <row r="423" spans="1:7" x14ac:dyDescent="0.25">
      <c r="A423" s="1">
        <v>43187</v>
      </c>
      <c r="B423" s="2">
        <v>0.73888888888888893</v>
      </c>
      <c r="C423" s="1">
        <v>43220</v>
      </c>
      <c r="D423">
        <v>19618284</v>
      </c>
      <c r="E423" t="s">
        <v>7</v>
      </c>
      <c r="F423" t="s">
        <v>12</v>
      </c>
      <c r="G423" t="s">
        <v>17</v>
      </c>
    </row>
    <row r="424" spans="1:7" x14ac:dyDescent="0.25">
      <c r="A424" s="1">
        <v>43189</v>
      </c>
      <c r="B424" s="2">
        <v>0.61388888888888882</v>
      </c>
      <c r="C424" s="1">
        <v>43220</v>
      </c>
      <c r="D424">
        <v>19512148</v>
      </c>
      <c r="E424" t="s">
        <v>7</v>
      </c>
      <c r="F424" t="s">
        <v>12</v>
      </c>
      <c r="G424" t="s">
        <v>17</v>
      </c>
    </row>
    <row r="425" spans="1:7" x14ac:dyDescent="0.25">
      <c r="A425" s="1">
        <v>43194</v>
      </c>
      <c r="B425" s="2">
        <v>0.40902777777777777</v>
      </c>
      <c r="C425" s="1">
        <v>43220</v>
      </c>
      <c r="D425">
        <v>19352474</v>
      </c>
      <c r="E425" t="s">
        <v>7</v>
      </c>
      <c r="F425" t="s">
        <v>12</v>
      </c>
      <c r="G425" t="s">
        <v>17</v>
      </c>
    </row>
    <row r="426" spans="1:7" x14ac:dyDescent="0.25">
      <c r="A426" s="1">
        <v>43194</v>
      </c>
      <c r="B426" s="2">
        <v>0.40902777777777777</v>
      </c>
      <c r="C426" s="1">
        <v>43189</v>
      </c>
      <c r="D426">
        <v>19325383</v>
      </c>
      <c r="E426" t="s">
        <v>7</v>
      </c>
      <c r="F426" t="s">
        <v>8</v>
      </c>
      <c r="G426" t="s">
        <v>17</v>
      </c>
    </row>
    <row r="427" spans="1:7" x14ac:dyDescent="0.25">
      <c r="A427" s="1">
        <v>43194</v>
      </c>
      <c r="B427" s="2">
        <v>0.40902777777777777</v>
      </c>
      <c r="C427" s="1">
        <v>43220</v>
      </c>
      <c r="D427">
        <v>19536676</v>
      </c>
      <c r="E427" t="s">
        <v>7</v>
      </c>
      <c r="F427" t="s">
        <v>12</v>
      </c>
      <c r="G427" t="s">
        <v>17</v>
      </c>
    </row>
    <row r="428" spans="1:7" x14ac:dyDescent="0.25">
      <c r="A428" s="1">
        <v>43194</v>
      </c>
      <c r="B428" s="2">
        <v>0.40902777777777777</v>
      </c>
      <c r="C428" s="1">
        <v>43220</v>
      </c>
      <c r="D428">
        <v>19515571</v>
      </c>
      <c r="E428" t="s">
        <v>7</v>
      </c>
      <c r="F428" t="s">
        <v>12</v>
      </c>
      <c r="G428" t="s">
        <v>17</v>
      </c>
    </row>
    <row r="429" spans="1:7" x14ac:dyDescent="0.25">
      <c r="A429" s="1">
        <v>43194</v>
      </c>
      <c r="B429" s="2">
        <v>0.41597222222222219</v>
      </c>
      <c r="C429" s="1">
        <v>43220</v>
      </c>
      <c r="D429">
        <v>19490483</v>
      </c>
      <c r="E429" t="s">
        <v>7</v>
      </c>
      <c r="F429" t="s">
        <v>12</v>
      </c>
      <c r="G429" t="s">
        <v>17</v>
      </c>
    </row>
    <row r="430" spans="1:7" x14ac:dyDescent="0.25">
      <c r="A430" s="1">
        <v>43196</v>
      </c>
      <c r="B430" s="2">
        <v>0.47847222222222219</v>
      </c>
      <c r="C430" s="1">
        <v>43196</v>
      </c>
      <c r="D430">
        <v>19574474</v>
      </c>
      <c r="E430" t="s">
        <v>7</v>
      </c>
      <c r="F430" t="s">
        <v>12</v>
      </c>
      <c r="G430" t="s">
        <v>17</v>
      </c>
    </row>
    <row r="431" spans="1:7" x14ac:dyDescent="0.25">
      <c r="A431" s="1">
        <v>43143</v>
      </c>
      <c r="B431" s="2">
        <v>0.6972222222222223</v>
      </c>
      <c r="C431" s="1">
        <v>43217</v>
      </c>
      <c r="D431">
        <v>19485117</v>
      </c>
      <c r="E431" t="s">
        <v>7</v>
      </c>
      <c r="F431" t="s">
        <v>12</v>
      </c>
      <c r="G431" t="s">
        <v>17</v>
      </c>
    </row>
    <row r="432" spans="1:7" x14ac:dyDescent="0.25">
      <c r="A432" s="1">
        <v>43153</v>
      </c>
      <c r="B432" s="2">
        <v>0.6972222222222223</v>
      </c>
      <c r="C432" s="1">
        <v>43206</v>
      </c>
      <c r="D432">
        <v>19517220</v>
      </c>
      <c r="E432" t="s">
        <v>7</v>
      </c>
      <c r="F432" t="s">
        <v>12</v>
      </c>
      <c r="G432" t="s">
        <v>17</v>
      </c>
    </row>
    <row r="433" spans="1:7" x14ac:dyDescent="0.25">
      <c r="A433" s="1">
        <v>43161</v>
      </c>
      <c r="B433" s="2">
        <v>0.77013888888888893</v>
      </c>
      <c r="C433" s="1">
        <v>43220</v>
      </c>
      <c r="D433">
        <v>19544532</v>
      </c>
      <c r="E433" t="s">
        <v>7</v>
      </c>
      <c r="F433" t="s">
        <v>12</v>
      </c>
      <c r="G433" t="s">
        <v>17</v>
      </c>
    </row>
    <row r="434" spans="1:7" x14ac:dyDescent="0.25">
      <c r="A434" s="1">
        <v>43166</v>
      </c>
      <c r="B434" s="2">
        <v>0.69861111111111107</v>
      </c>
      <c r="C434" s="1">
        <v>43210</v>
      </c>
      <c r="D434">
        <v>19555954</v>
      </c>
      <c r="E434" t="s">
        <v>7</v>
      </c>
      <c r="F434" t="s">
        <v>12</v>
      </c>
      <c r="G434" t="s">
        <v>17</v>
      </c>
    </row>
    <row r="435" spans="1:7" x14ac:dyDescent="0.25">
      <c r="A435" s="1">
        <v>43171</v>
      </c>
      <c r="B435" s="2">
        <v>0.69861111111111107</v>
      </c>
      <c r="C435" s="1">
        <v>43210</v>
      </c>
      <c r="D435">
        <v>19570055</v>
      </c>
      <c r="E435" t="s">
        <v>7</v>
      </c>
      <c r="F435" t="s">
        <v>12</v>
      </c>
      <c r="G435" t="s">
        <v>17</v>
      </c>
    </row>
    <row r="436" spans="1:7" x14ac:dyDescent="0.25">
      <c r="A436" s="1">
        <v>43172</v>
      </c>
      <c r="B436" s="2">
        <v>0.36041666666666666</v>
      </c>
      <c r="C436" s="1">
        <v>43210</v>
      </c>
      <c r="D436">
        <v>19455229</v>
      </c>
      <c r="E436" t="s">
        <v>7</v>
      </c>
      <c r="F436" t="s">
        <v>12</v>
      </c>
      <c r="G436" t="s">
        <v>17</v>
      </c>
    </row>
    <row r="437" spans="1:7" x14ac:dyDescent="0.25">
      <c r="A437" s="1">
        <v>43172</v>
      </c>
      <c r="B437" s="2">
        <v>0.36736111111111108</v>
      </c>
      <c r="C437" s="1">
        <v>43203</v>
      </c>
      <c r="D437">
        <v>19470891</v>
      </c>
      <c r="E437" t="s">
        <v>7</v>
      </c>
      <c r="F437" t="s">
        <v>12</v>
      </c>
      <c r="G437" t="s">
        <v>17</v>
      </c>
    </row>
    <row r="438" spans="1:7" x14ac:dyDescent="0.25">
      <c r="A438" s="1">
        <v>43175</v>
      </c>
      <c r="B438" s="2">
        <v>0.50277777777777777</v>
      </c>
      <c r="C438" s="1">
        <v>43210</v>
      </c>
      <c r="D438">
        <v>19438245</v>
      </c>
      <c r="E438" t="s">
        <v>7</v>
      </c>
      <c r="F438" t="s">
        <v>12</v>
      </c>
      <c r="G438" t="s">
        <v>17</v>
      </c>
    </row>
    <row r="439" spans="1:7" x14ac:dyDescent="0.25">
      <c r="A439" s="1">
        <v>43175</v>
      </c>
      <c r="B439" s="2">
        <v>0.50347222222222221</v>
      </c>
      <c r="C439" s="1">
        <v>43210</v>
      </c>
      <c r="D439">
        <v>19391760</v>
      </c>
      <c r="E439" t="s">
        <v>7</v>
      </c>
      <c r="F439" t="s">
        <v>12</v>
      </c>
      <c r="G439" t="s">
        <v>17</v>
      </c>
    </row>
    <row r="440" spans="1:7" x14ac:dyDescent="0.25">
      <c r="A440" s="1">
        <v>43175</v>
      </c>
      <c r="B440" s="2">
        <v>0.6972222222222223</v>
      </c>
      <c r="C440" s="1" t="s">
        <v>9</v>
      </c>
      <c r="D440">
        <v>19473863</v>
      </c>
      <c r="E440" t="s">
        <v>15</v>
      </c>
      <c r="F440" t="s">
        <v>12</v>
      </c>
      <c r="G440" t="s">
        <v>17</v>
      </c>
    </row>
    <row r="441" spans="1:7" x14ac:dyDescent="0.25">
      <c r="A441" s="1">
        <v>43179</v>
      </c>
      <c r="B441" s="2">
        <v>0.6875</v>
      </c>
      <c r="C441" s="1">
        <v>43159</v>
      </c>
      <c r="D441">
        <v>18970451</v>
      </c>
      <c r="E441" t="s">
        <v>7</v>
      </c>
      <c r="F441" t="s">
        <v>8</v>
      </c>
      <c r="G441" t="s">
        <v>17</v>
      </c>
    </row>
    <row r="442" spans="1:7" x14ac:dyDescent="0.25">
      <c r="A442" s="1">
        <v>43182</v>
      </c>
      <c r="B442" s="2">
        <v>0.42638888888888887</v>
      </c>
      <c r="C442" s="1">
        <v>43175</v>
      </c>
      <c r="D442">
        <v>19531779</v>
      </c>
      <c r="E442" t="s">
        <v>15</v>
      </c>
      <c r="F442" t="s">
        <v>12</v>
      </c>
      <c r="G442" t="s">
        <v>17</v>
      </c>
    </row>
    <row r="443" spans="1:7" x14ac:dyDescent="0.25">
      <c r="A443" s="1">
        <v>43182</v>
      </c>
      <c r="B443" s="2">
        <v>0.6972222222222223</v>
      </c>
      <c r="C443" s="1">
        <v>43210</v>
      </c>
      <c r="D443">
        <v>19604153</v>
      </c>
      <c r="E443" t="s">
        <v>7</v>
      </c>
      <c r="F443" t="s">
        <v>12</v>
      </c>
      <c r="G443" t="s">
        <v>17</v>
      </c>
    </row>
    <row r="444" spans="1:7" x14ac:dyDescent="0.25">
      <c r="A444" s="1">
        <v>43182</v>
      </c>
      <c r="B444" s="2">
        <v>0.69791666666666663</v>
      </c>
      <c r="C444" s="1">
        <v>43213</v>
      </c>
      <c r="D444">
        <v>19604425</v>
      </c>
      <c r="E444" t="s">
        <v>7</v>
      </c>
      <c r="F444" t="s">
        <v>12</v>
      </c>
      <c r="G444" t="s">
        <v>17</v>
      </c>
    </row>
    <row r="445" spans="1:7" x14ac:dyDescent="0.25">
      <c r="A445" s="1">
        <v>43185</v>
      </c>
      <c r="B445" s="2">
        <v>0.41597222222222219</v>
      </c>
      <c r="C445" s="1">
        <v>43210</v>
      </c>
      <c r="D445">
        <v>19608818</v>
      </c>
      <c r="E445" t="s">
        <v>7</v>
      </c>
      <c r="F445" t="s">
        <v>12</v>
      </c>
      <c r="G445" t="s">
        <v>17</v>
      </c>
    </row>
    <row r="446" spans="1:7" x14ac:dyDescent="0.25">
      <c r="A446" s="1">
        <v>43186</v>
      </c>
      <c r="B446" s="2">
        <v>0.46111111111111108</v>
      </c>
      <c r="C446" s="1">
        <v>43207</v>
      </c>
      <c r="D446">
        <v>19553250</v>
      </c>
      <c r="E446" t="s">
        <v>7</v>
      </c>
      <c r="F446" t="s">
        <v>12</v>
      </c>
      <c r="G446" t="s">
        <v>17</v>
      </c>
    </row>
    <row r="447" spans="1:7" x14ac:dyDescent="0.25">
      <c r="A447" s="1">
        <v>43186</v>
      </c>
      <c r="B447" s="2">
        <v>0.46111111111111108</v>
      </c>
      <c r="C447" s="1">
        <v>43217</v>
      </c>
      <c r="D447">
        <v>19540967</v>
      </c>
      <c r="E447" t="s">
        <v>7</v>
      </c>
      <c r="F447" t="s">
        <v>12</v>
      </c>
      <c r="G447" t="s">
        <v>17</v>
      </c>
    </row>
    <row r="448" spans="1:7" x14ac:dyDescent="0.25">
      <c r="A448" s="1">
        <v>43186</v>
      </c>
      <c r="B448" s="2">
        <v>0.46111111111111108</v>
      </c>
      <c r="C448" s="1">
        <v>43217</v>
      </c>
      <c r="D448">
        <v>19542332</v>
      </c>
      <c r="E448" t="s">
        <v>7</v>
      </c>
      <c r="F448" t="s">
        <v>12</v>
      </c>
      <c r="G448" t="s">
        <v>17</v>
      </c>
    </row>
    <row r="449" spans="1:7" x14ac:dyDescent="0.25">
      <c r="A449" s="1">
        <v>43172</v>
      </c>
      <c r="B449" s="2">
        <v>0.37777777777777777</v>
      </c>
      <c r="C449" s="1">
        <v>43193</v>
      </c>
      <c r="D449">
        <v>19490482</v>
      </c>
      <c r="E449" t="s">
        <v>7</v>
      </c>
      <c r="F449" t="s">
        <v>12</v>
      </c>
      <c r="G449" t="s">
        <v>14</v>
      </c>
    </row>
    <row r="450" spans="1:7" x14ac:dyDescent="0.25">
      <c r="A450" s="1">
        <v>43186</v>
      </c>
      <c r="B450" s="2">
        <v>0.7284722222222223</v>
      </c>
      <c r="C450" s="1">
        <v>43201</v>
      </c>
      <c r="D450">
        <v>19614763</v>
      </c>
      <c r="E450" t="s">
        <v>7</v>
      </c>
      <c r="F450" t="s">
        <v>12</v>
      </c>
      <c r="G450" t="s">
        <v>14</v>
      </c>
    </row>
    <row r="451" spans="1:7" x14ac:dyDescent="0.25">
      <c r="A451" s="1">
        <v>43174</v>
      </c>
      <c r="B451" s="2">
        <v>0.47152777777777777</v>
      </c>
      <c r="C451" s="1">
        <v>43195</v>
      </c>
      <c r="D451">
        <v>19550387</v>
      </c>
      <c r="E451" t="s">
        <v>7</v>
      </c>
      <c r="F451" t="s">
        <v>8</v>
      </c>
      <c r="G451" t="s">
        <v>14</v>
      </c>
    </row>
    <row r="452" spans="1:7" x14ac:dyDescent="0.25">
      <c r="A452" s="1">
        <v>43194</v>
      </c>
      <c r="B452" s="2">
        <v>0.70416666666666661</v>
      </c>
      <c r="C452" s="1">
        <v>43200</v>
      </c>
      <c r="D452">
        <v>19625542</v>
      </c>
      <c r="E452" t="s">
        <v>7</v>
      </c>
      <c r="F452" t="s">
        <v>8</v>
      </c>
      <c r="G452" t="s">
        <v>14</v>
      </c>
    </row>
    <row r="453" spans="1:7" x14ac:dyDescent="0.25">
      <c r="A453" s="1">
        <v>43166</v>
      </c>
      <c r="B453" s="2">
        <v>0.69861111111111107</v>
      </c>
      <c r="C453" s="1">
        <v>43210</v>
      </c>
      <c r="D453">
        <v>19555953</v>
      </c>
      <c r="E453" t="s">
        <v>7</v>
      </c>
      <c r="F453" t="s">
        <v>12</v>
      </c>
      <c r="G453" t="s">
        <v>14</v>
      </c>
    </row>
    <row r="454" spans="1:7" x14ac:dyDescent="0.25">
      <c r="A454" s="1">
        <v>43167</v>
      </c>
      <c r="B454" s="2">
        <v>0.50624999999999998</v>
      </c>
      <c r="C454" s="1" t="s">
        <v>9</v>
      </c>
      <c r="D454">
        <v>19559851</v>
      </c>
      <c r="E454" t="s">
        <v>7</v>
      </c>
      <c r="F454" t="s">
        <v>12</v>
      </c>
      <c r="G454" t="s">
        <v>14</v>
      </c>
    </row>
    <row r="455" spans="1:7" x14ac:dyDescent="0.25">
      <c r="A455" s="1">
        <v>43171</v>
      </c>
      <c r="B455" s="2">
        <v>0.38819444444444445</v>
      </c>
      <c r="C455" s="1">
        <v>43206</v>
      </c>
      <c r="D455">
        <v>19402678</v>
      </c>
      <c r="E455" t="s">
        <v>7</v>
      </c>
      <c r="F455" t="s">
        <v>12</v>
      </c>
      <c r="G455" t="s">
        <v>14</v>
      </c>
    </row>
    <row r="456" spans="1:7" x14ac:dyDescent="0.25">
      <c r="A456" s="1">
        <v>43175</v>
      </c>
      <c r="B456" s="2">
        <v>0.77013888888888893</v>
      </c>
      <c r="C456" s="1">
        <v>43203</v>
      </c>
      <c r="D456">
        <v>19226663</v>
      </c>
      <c r="E456" t="s">
        <v>7</v>
      </c>
      <c r="F456" t="s">
        <v>12</v>
      </c>
      <c r="G456" t="s">
        <v>14</v>
      </c>
    </row>
    <row r="457" spans="1:7" x14ac:dyDescent="0.25">
      <c r="A457" s="1">
        <v>43181</v>
      </c>
      <c r="B457" s="2">
        <v>0.69861111111111107</v>
      </c>
      <c r="C457" s="1">
        <v>43209</v>
      </c>
      <c r="D457">
        <v>19601067</v>
      </c>
      <c r="E457" t="s">
        <v>7</v>
      </c>
      <c r="F457" t="s">
        <v>12</v>
      </c>
      <c r="G457" t="s">
        <v>14</v>
      </c>
    </row>
    <row r="458" spans="1:7" x14ac:dyDescent="0.25">
      <c r="A458" s="1">
        <v>43187</v>
      </c>
      <c r="B458" s="2">
        <v>0.6972222222222223</v>
      </c>
      <c r="C458" s="1">
        <v>43208</v>
      </c>
      <c r="D458">
        <v>19617380</v>
      </c>
      <c r="E458" t="s">
        <v>7</v>
      </c>
      <c r="F458" t="s">
        <v>12</v>
      </c>
      <c r="G458" t="s">
        <v>14</v>
      </c>
    </row>
    <row r="459" spans="1:7" x14ac:dyDescent="0.25">
      <c r="A459" s="1">
        <v>43187</v>
      </c>
      <c r="B459" s="2">
        <v>0.70763888888888893</v>
      </c>
      <c r="C459" s="1">
        <v>43203</v>
      </c>
      <c r="D459">
        <v>19437217</v>
      </c>
      <c r="E459" t="s">
        <v>7</v>
      </c>
      <c r="F459" t="s">
        <v>12</v>
      </c>
      <c r="G459" t="s">
        <v>14</v>
      </c>
    </row>
    <row r="460" spans="1:7" x14ac:dyDescent="0.25">
      <c r="A460" s="1">
        <v>43188</v>
      </c>
      <c r="B460" s="2">
        <v>0.50624999999999998</v>
      </c>
      <c r="C460" s="1" t="s">
        <v>9</v>
      </c>
      <c r="D460">
        <v>19620494</v>
      </c>
      <c r="E460" t="s">
        <v>7</v>
      </c>
      <c r="F460" t="s">
        <v>12</v>
      </c>
      <c r="G460" t="s">
        <v>14</v>
      </c>
    </row>
    <row r="461" spans="1:7" x14ac:dyDescent="0.25">
      <c r="A461" s="1">
        <v>43188</v>
      </c>
      <c r="B461" s="2">
        <v>0.50624999999999998</v>
      </c>
      <c r="C461" s="1" t="s">
        <v>9</v>
      </c>
      <c r="D461">
        <v>19620503</v>
      </c>
      <c r="E461" t="s">
        <v>7</v>
      </c>
      <c r="F461" t="s">
        <v>12</v>
      </c>
      <c r="G461" t="s">
        <v>14</v>
      </c>
    </row>
    <row r="462" spans="1:7" x14ac:dyDescent="0.25">
      <c r="A462" s="1">
        <v>43189</v>
      </c>
      <c r="B462" s="2">
        <v>0.64513888888888882</v>
      </c>
      <c r="C462" s="1">
        <v>43203</v>
      </c>
      <c r="D462">
        <v>19464595</v>
      </c>
      <c r="E462" t="s">
        <v>7</v>
      </c>
      <c r="F462" t="s">
        <v>12</v>
      </c>
      <c r="G462" t="s">
        <v>14</v>
      </c>
    </row>
    <row r="463" spans="1:7" x14ac:dyDescent="0.25">
      <c r="A463" s="1">
        <v>43189</v>
      </c>
      <c r="B463" s="2">
        <v>0.65555555555555556</v>
      </c>
      <c r="C463" s="1">
        <v>43203</v>
      </c>
      <c r="D463">
        <v>19474164</v>
      </c>
      <c r="E463" t="s">
        <v>7</v>
      </c>
      <c r="F463" t="s">
        <v>12</v>
      </c>
      <c r="G463" t="s">
        <v>14</v>
      </c>
    </row>
    <row r="464" spans="1:7" x14ac:dyDescent="0.25">
      <c r="A464" s="1">
        <v>43173</v>
      </c>
      <c r="B464" s="2">
        <v>0.7284722222222223</v>
      </c>
      <c r="C464" s="1">
        <v>43213</v>
      </c>
      <c r="D464">
        <v>19578290</v>
      </c>
      <c r="E464" t="s">
        <v>7</v>
      </c>
      <c r="F464" t="s">
        <v>12</v>
      </c>
      <c r="G464" t="s">
        <v>14</v>
      </c>
    </row>
    <row r="465" spans="1:7" x14ac:dyDescent="0.25">
      <c r="A465" s="1">
        <v>43182</v>
      </c>
      <c r="B465" s="2">
        <v>0.7284722222222223</v>
      </c>
      <c r="C465" s="1">
        <v>43210</v>
      </c>
      <c r="D465">
        <v>19605544</v>
      </c>
      <c r="E465" t="s">
        <v>7</v>
      </c>
      <c r="F465" t="s">
        <v>12</v>
      </c>
      <c r="G465" t="s">
        <v>14</v>
      </c>
    </row>
    <row r="466" spans="1:7" x14ac:dyDescent="0.25">
      <c r="A466" s="1">
        <v>43187</v>
      </c>
      <c r="B466" s="2">
        <v>0.6972222222222223</v>
      </c>
      <c r="C466" s="1">
        <v>43217</v>
      </c>
      <c r="D466">
        <v>19617231</v>
      </c>
      <c r="E466" t="s">
        <v>7</v>
      </c>
      <c r="F466" t="s">
        <v>12</v>
      </c>
      <c r="G466" t="s">
        <v>14</v>
      </c>
    </row>
    <row r="467" spans="1:7" x14ac:dyDescent="0.25">
      <c r="A467" s="1">
        <v>43189</v>
      </c>
      <c r="B467" s="2">
        <v>0.64513888888888882</v>
      </c>
      <c r="C467" s="1">
        <v>43210</v>
      </c>
      <c r="D467">
        <v>19000154</v>
      </c>
      <c r="E467" t="s">
        <v>7</v>
      </c>
      <c r="F467" t="s">
        <v>12</v>
      </c>
      <c r="G467" t="s">
        <v>14</v>
      </c>
    </row>
    <row r="468" spans="1:7" x14ac:dyDescent="0.25">
      <c r="A468" s="1">
        <v>43194</v>
      </c>
      <c r="B468" s="2">
        <v>0.7284722222222223</v>
      </c>
      <c r="C468" s="1">
        <v>43217</v>
      </c>
      <c r="D468">
        <v>19635280</v>
      </c>
      <c r="E468" t="s">
        <v>7</v>
      </c>
      <c r="F468" t="s">
        <v>12</v>
      </c>
      <c r="G468" t="s">
        <v>14</v>
      </c>
    </row>
    <row r="469" spans="1:7" x14ac:dyDescent="0.25">
      <c r="A469" s="1">
        <v>43195</v>
      </c>
      <c r="B469" s="2">
        <v>0.73888888888888893</v>
      </c>
      <c r="C469" s="1">
        <v>43217</v>
      </c>
      <c r="D469">
        <v>19638604</v>
      </c>
      <c r="E469" t="s">
        <v>7</v>
      </c>
      <c r="F469" t="s">
        <v>12</v>
      </c>
      <c r="G469" t="s">
        <v>14</v>
      </c>
    </row>
    <row r="470" spans="1:7" x14ac:dyDescent="0.25">
      <c r="A470" s="1">
        <v>43178</v>
      </c>
      <c r="B470" s="2">
        <v>0.56180555555555556</v>
      </c>
      <c r="C470" s="1" t="s">
        <v>9</v>
      </c>
      <c r="D470">
        <v>19588001</v>
      </c>
      <c r="E470" t="s">
        <v>30</v>
      </c>
      <c r="F470" t="s">
        <v>8</v>
      </c>
      <c r="G470" t="s">
        <v>31</v>
      </c>
    </row>
    <row r="471" spans="1:7" x14ac:dyDescent="0.25">
      <c r="A471" s="1">
        <v>43179</v>
      </c>
      <c r="B471" s="2">
        <v>0.48888888888888887</v>
      </c>
      <c r="C471" s="1" t="s">
        <v>9</v>
      </c>
      <c r="D471">
        <v>19584118</v>
      </c>
      <c r="E471" t="s">
        <v>30</v>
      </c>
      <c r="F471" t="s">
        <v>8</v>
      </c>
      <c r="G471" t="s">
        <v>31</v>
      </c>
    </row>
    <row r="472" spans="1:7" x14ac:dyDescent="0.25">
      <c r="A472" s="1">
        <v>43180</v>
      </c>
      <c r="B472" s="2">
        <v>0.43333333333333335</v>
      </c>
      <c r="C472" s="1" t="s">
        <v>9</v>
      </c>
      <c r="D472">
        <v>19595297</v>
      </c>
      <c r="E472" t="s">
        <v>30</v>
      </c>
      <c r="F472" t="s">
        <v>8</v>
      </c>
      <c r="G472" t="s">
        <v>31</v>
      </c>
    </row>
  </sheetData>
  <autoFilter ref="A1:G1">
    <sortState ref="A2:G472">
      <sortCondition ref="G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46"/>
  <sheetViews>
    <sheetView tabSelected="1" zoomScale="55" zoomScaleNormal="55" workbookViewId="0">
      <selection activeCell="E22" sqref="E22"/>
    </sheetView>
  </sheetViews>
  <sheetFormatPr baseColWidth="10" defaultRowHeight="15" x14ac:dyDescent="0.25"/>
  <cols>
    <col min="1" max="1" width="45.28515625" bestFit="1" customWidth="1"/>
    <col min="2" max="2" width="26.28515625" bestFit="1" customWidth="1"/>
    <col min="3" max="3" width="37.85546875" bestFit="1" customWidth="1"/>
    <col min="4" max="4" width="52.5703125" customWidth="1"/>
  </cols>
  <sheetData>
    <row r="1" spans="1:11" ht="16.5" customHeight="1" thickBot="1" x14ac:dyDescent="0.3">
      <c r="A1" s="3" t="s">
        <v>32</v>
      </c>
      <c r="B1" s="4" t="s">
        <v>34</v>
      </c>
      <c r="C1" s="4" t="s">
        <v>35</v>
      </c>
      <c r="D1" s="4" t="s">
        <v>42</v>
      </c>
    </row>
    <row r="2" spans="1:11" x14ac:dyDescent="0.25">
      <c r="A2" s="15" t="s">
        <v>29</v>
      </c>
      <c r="B2" s="15" t="s">
        <v>43</v>
      </c>
      <c r="C2" s="18" t="s">
        <v>44</v>
      </c>
      <c r="D2" s="33" t="str">
        <f>RechTous(A2,Import!G:G,Import!D:D)</f>
        <v xml:space="preserve"> 19624882 - 19630077 -  -  -  - 19510095 -  -  - 19156541 - 19501421 - 19564647 - 19569873 - 19580669 - 19610952 - 19623468 - 19560536 -</v>
      </c>
      <c r="F2" s="21" t="s">
        <v>36</v>
      </c>
      <c r="G2" s="22"/>
      <c r="H2" s="22"/>
      <c r="I2" s="22"/>
      <c r="J2" s="22"/>
      <c r="K2" s="23"/>
    </row>
    <row r="3" spans="1:11" ht="15.75" thickBot="1" x14ac:dyDescent="0.3">
      <c r="A3" s="16"/>
      <c r="B3" s="16"/>
      <c r="C3" s="19"/>
      <c r="D3" s="34"/>
      <c r="F3" s="24"/>
      <c r="G3" s="25"/>
      <c r="H3" s="25"/>
      <c r="I3" s="25"/>
      <c r="J3" s="25"/>
      <c r="K3" s="26"/>
    </row>
    <row r="4" spans="1:11" x14ac:dyDescent="0.25">
      <c r="A4" s="16"/>
      <c r="B4" s="16"/>
      <c r="C4" s="19"/>
      <c r="D4" s="34"/>
      <c r="F4" s="27" t="s">
        <v>37</v>
      </c>
      <c r="G4" s="28"/>
      <c r="H4" s="28"/>
      <c r="I4" s="28"/>
      <c r="J4" s="28"/>
      <c r="K4" s="29"/>
    </row>
    <row r="5" spans="1:11" ht="15.75" thickBot="1" x14ac:dyDescent="0.3">
      <c r="A5" s="16"/>
      <c r="B5" s="16"/>
      <c r="C5" s="19"/>
      <c r="D5" s="34"/>
      <c r="F5" s="30"/>
      <c r="G5" s="31"/>
      <c r="H5" s="31"/>
      <c r="I5" s="31"/>
      <c r="J5" s="31"/>
      <c r="K5" s="32"/>
    </row>
    <row r="6" spans="1:11" ht="15.75" thickBot="1" x14ac:dyDescent="0.3">
      <c r="A6" s="17"/>
      <c r="B6" s="17"/>
      <c r="C6" s="20"/>
      <c r="D6" s="35"/>
      <c r="F6" s="5"/>
      <c r="G6" s="5"/>
      <c r="H6" s="5"/>
      <c r="I6" s="5"/>
      <c r="J6" s="5"/>
      <c r="K6" s="5"/>
    </row>
    <row r="7" spans="1:11" ht="15.75" thickBot="1" x14ac:dyDescent="0.3">
      <c r="A7" s="6" t="s">
        <v>22</v>
      </c>
      <c r="B7" s="38" t="s">
        <v>45</v>
      </c>
      <c r="C7" s="18" t="s">
        <v>46</v>
      </c>
      <c r="D7" s="53" t="str">
        <f>RechTous(A7,Import!G:G,Import!D:D) &amp; " - " &amp; RechTous(A8,Import!G:G,Import!D:D) &amp; " - " &amp; RechTous(A9,Import!G:G,Import!D:D) &amp; " - " &amp; RechTous(A10,Import!G:G,Import!D:D)&amp; " - " &amp; RechTous(A11,Import!G:G,Import!D:D)</f>
        <v xml:space="preserve"> 19614206 - 19614210 - 19559391 - 19501420 - 19511339 - 19445071 - 19540515 - 19472818 - 18276760 - 19473892 - 19459463 - 19439942 - 19563956 - 19569400 - 19509611 - 19441048 - 19566243 - 19573909 - 19580224 - 19577679 - 19587029 - 19584664 - 19586983 - 19580482 - 19428860 - 19381242 - 19594247 - 19591021 - 19593442 - 19581084 - 19604035 - 19598303 - 19607721 - 19609941 - 19612967 - 19617942 - 19616706 - 19622150 - 19623821 - 19612384 - 19622131 - 19624559 - 19621709 - 19618049 - 19621736 - 19625069 - 19630675 - 19634513 - 19634663 - 19635178 - 19634908 - 19637477 - 19637940 - 19627433 - 19631538 - 19637846 - 19597809 - 19537527 - -  19401448 - 19391907 - 19585481 - 19585482 - 19540964 - 19540963 - 19540965 - 19591301 - 19591303 - 18999796 - 18999797 - 18999795 - 19202712 - 19202710 - 19202711 - 19635492 - -  19500670 - 18378982 - 18378984 - 18378979 - 18378981 - 18378978 - 19083089 - 19083090 - 19083091 - 19617539 - 19578292 - 19585473 - 19601230 - 19614761 - 19617534 - 19338038 - 19338034 - 19338033 - 19338041 - 19338036 - 19338032 - 19338039 - 19635494 - 19608855 - 19615004 - 19624881 - 19625452 - 19630921 - 19630918 - 19128443 - 19128444 - 19128442 - 19535248 - 19535245 - 19638360 - 19624276 - -  -  19338037 - 19338031 -</v>
      </c>
    </row>
    <row r="8" spans="1:11" x14ac:dyDescent="0.25">
      <c r="A8" s="7" t="s">
        <v>21</v>
      </c>
      <c r="B8" s="39"/>
      <c r="C8" s="19"/>
      <c r="D8" s="54"/>
      <c r="F8" s="21" t="s">
        <v>38</v>
      </c>
      <c r="G8" s="22"/>
      <c r="H8" s="22"/>
      <c r="I8" s="22"/>
      <c r="J8" s="22"/>
      <c r="K8" s="23"/>
    </row>
    <row r="9" spans="1:11" ht="15.75" thickBot="1" x14ac:dyDescent="0.3">
      <c r="A9" s="7" t="s">
        <v>18</v>
      </c>
      <c r="B9" s="39"/>
      <c r="C9" s="19"/>
      <c r="D9" s="54"/>
      <c r="F9" s="24"/>
      <c r="G9" s="25"/>
      <c r="H9" s="25"/>
      <c r="I9" s="25"/>
      <c r="J9" s="25"/>
      <c r="K9" s="26"/>
    </row>
    <row r="10" spans="1:11" x14ac:dyDescent="0.25">
      <c r="A10" s="7" t="s">
        <v>33</v>
      </c>
      <c r="B10" s="39"/>
      <c r="C10" s="19"/>
      <c r="D10" s="54"/>
      <c r="F10" s="27" t="s">
        <v>39</v>
      </c>
      <c r="G10" s="42"/>
      <c r="H10" s="42"/>
      <c r="I10" s="42"/>
      <c r="J10" s="42"/>
      <c r="K10" s="43"/>
    </row>
    <row r="11" spans="1:11" ht="15.75" thickBot="1" x14ac:dyDescent="0.3">
      <c r="A11" s="8" t="s">
        <v>26</v>
      </c>
      <c r="B11" s="40"/>
      <c r="C11" s="20"/>
      <c r="D11" s="55"/>
      <c r="F11" s="44"/>
      <c r="G11" s="45"/>
      <c r="H11" s="45"/>
      <c r="I11" s="45"/>
      <c r="J11" s="45"/>
      <c r="K11" s="46"/>
    </row>
    <row r="12" spans="1:11" x14ac:dyDescent="0.25">
      <c r="A12" s="36" t="s">
        <v>13</v>
      </c>
      <c r="B12" s="15" t="s">
        <v>47</v>
      </c>
      <c r="C12" s="18" t="s">
        <v>48</v>
      </c>
      <c r="D12" s="33" t="str">
        <f>RechTous(A12,Import!G:G,Import!D:D) &amp; " - " &amp; RechTous(A14,Import!G:G,Import!D:D)</f>
        <v xml:space="preserve"> 19557592 - 19580351 - 19580348 - 19580349 - 19584298 - 19585484 - 19585486 -  -  -  - 19584826 - 19602015 - 19602088 - 19602081 -  -  - 19251670 - 19621599 - 19126852 - 19625303 - 19625318 - 19625312 - 19625371 - 18836530 - 19636846 - 19637899 - 19638006 - 19497854 - 19529341 - 19574680 - 19583491 - 19591305 - 19602287 - 19623467 - 19638816 - 19182697 - 19601647 - 19602289 - 19614996 - 19589141 - 19576325 - 19623954 - 19633580 - 19638356 - 19638612 - 19618521 - 19621979 - 19500122 - 19232256 - 19267966 - 19633888 - 19602175 - -  19477465 - 19557591 - 19564824 - 19581272 - 19576276 - 19585485 - 19589322 - 19590010 - 19592350 - 19584636 - 19598069 - 19306435 - 19588998 - 19267126 - 19485110 - 19506955 - 19040765 - 19454994 - 19608859 - 19518714 - 19528691 - 19529340 - 19532124 - 19329915 - 19554399 - 19554400 - 19569472 - 19583489 - 19584005 - 19589365 - 19589156 - 19591304 - 19564133 - 19493786 - 19569683 - 19600537 - 19602286 - 19522379 - 19460515 - 19617232 - 19609722 - 19581504 - 19543468 - 19625114 - 19625121 - 19625113 - 19625120 - 19630076 - 19542201 - 19638359 - 19640265 - 19493785 - 19540966 - 19553086 - 19585058 - 19591308 - 19597798 - 19597799 - 19601638 - 19602279 - 19602288 - 19602416 - 19605543 - 19510050 - 19513443 - 19610235 - 19527401 - 19452328 - 19615152 - 19618523 - 19623953 - 19630737 - 19321576 - 19428165 - 19559198 - 19637302 - 19594398 - 19604619 - 19621978 - 19583490 - 19595079 - 19595078 - 19507272 - 19614756 - 19618018 - 19620478 - 19624799 -</v>
      </c>
      <c r="F12" s="44"/>
      <c r="G12" s="45"/>
      <c r="H12" s="45"/>
      <c r="I12" s="45"/>
      <c r="J12" s="45"/>
      <c r="K12" s="46"/>
    </row>
    <row r="13" spans="1:11" x14ac:dyDescent="0.25">
      <c r="A13" s="37"/>
      <c r="B13" s="16"/>
      <c r="C13" s="19"/>
      <c r="D13" s="34"/>
      <c r="F13" s="44"/>
      <c r="G13" s="45"/>
      <c r="H13" s="45"/>
      <c r="I13" s="45"/>
      <c r="J13" s="45"/>
      <c r="K13" s="46"/>
    </row>
    <row r="14" spans="1:11" x14ac:dyDescent="0.25">
      <c r="A14" s="37" t="s">
        <v>10</v>
      </c>
      <c r="B14" s="16"/>
      <c r="C14" s="19"/>
      <c r="D14" s="34"/>
      <c r="F14" s="44"/>
      <c r="G14" s="45"/>
      <c r="H14" s="45"/>
      <c r="I14" s="45"/>
      <c r="J14" s="45"/>
      <c r="K14" s="46"/>
    </row>
    <row r="15" spans="1:11" x14ac:dyDescent="0.25">
      <c r="A15" s="37"/>
      <c r="B15" s="16"/>
      <c r="C15" s="19"/>
      <c r="D15" s="34"/>
      <c r="F15" s="44"/>
      <c r="G15" s="45"/>
      <c r="H15" s="45"/>
      <c r="I15" s="45"/>
      <c r="J15" s="45"/>
      <c r="K15" s="46"/>
    </row>
    <row r="16" spans="1:11" ht="15.75" thickBot="1" x14ac:dyDescent="0.3">
      <c r="A16" s="41"/>
      <c r="B16" s="17"/>
      <c r="C16" s="20"/>
      <c r="D16" s="35"/>
      <c r="F16" s="44"/>
      <c r="G16" s="45"/>
      <c r="H16" s="45"/>
      <c r="I16" s="45"/>
      <c r="J16" s="45"/>
      <c r="K16" s="46"/>
    </row>
    <row r="17" spans="1:11" x14ac:dyDescent="0.25">
      <c r="A17" s="15" t="s">
        <v>25</v>
      </c>
      <c r="B17" s="50" t="s">
        <v>49</v>
      </c>
      <c r="C17" s="18" t="s">
        <v>50</v>
      </c>
      <c r="D17" s="53" t="str">
        <f>RechTous(A17,Import!G:G,Import!D:D)</f>
        <v xml:space="preserve"> 19617601 - 19608640 - 19588453 - 19633895 - 19634166 - 19637420 - 19637942 - 19638608 - 19228597 - 19437212 - 19617535 - 19618280 - 19621785 - 19460001 - 19318064 - 19156540 - 19629738 - 19629735 - 19633579 - 19633890 - 19634163 -</v>
      </c>
      <c r="F17" s="44"/>
      <c r="G17" s="45"/>
      <c r="H17" s="45"/>
      <c r="I17" s="45"/>
      <c r="J17" s="45"/>
      <c r="K17" s="46"/>
    </row>
    <row r="18" spans="1:11" x14ac:dyDescent="0.25">
      <c r="A18" s="16"/>
      <c r="B18" s="51"/>
      <c r="C18" s="19"/>
      <c r="D18" s="54"/>
      <c r="F18" s="44"/>
      <c r="G18" s="45"/>
      <c r="H18" s="45"/>
      <c r="I18" s="45"/>
      <c r="J18" s="45"/>
      <c r="K18" s="46"/>
    </row>
    <row r="19" spans="1:11" x14ac:dyDescent="0.25">
      <c r="A19" s="16"/>
      <c r="B19" s="51"/>
      <c r="C19" s="19"/>
      <c r="D19" s="54"/>
      <c r="F19" s="44"/>
      <c r="G19" s="45"/>
      <c r="H19" s="45"/>
      <c r="I19" s="45"/>
      <c r="J19" s="45"/>
      <c r="K19" s="46"/>
    </row>
    <row r="20" spans="1:11" x14ac:dyDescent="0.25">
      <c r="A20" s="16"/>
      <c r="B20" s="51"/>
      <c r="C20" s="19"/>
      <c r="D20" s="54"/>
      <c r="F20" s="44"/>
      <c r="G20" s="45"/>
      <c r="H20" s="45"/>
      <c r="I20" s="45"/>
      <c r="J20" s="45"/>
      <c r="K20" s="46"/>
    </row>
    <row r="21" spans="1:11" ht="15.75" thickBot="1" x14ac:dyDescent="0.3">
      <c r="A21" s="17"/>
      <c r="B21" s="52"/>
      <c r="C21" s="20"/>
      <c r="D21" s="55"/>
      <c r="F21" s="44"/>
      <c r="G21" s="45"/>
      <c r="H21" s="45"/>
      <c r="I21" s="45"/>
      <c r="J21" s="45"/>
      <c r="K21" s="46"/>
    </row>
    <row r="22" spans="1:11" ht="15" customHeight="1" thickBot="1" x14ac:dyDescent="0.3">
      <c r="A22" s="15" t="s">
        <v>27</v>
      </c>
      <c r="B22" s="38" t="s">
        <v>51</v>
      </c>
      <c r="C22" s="18" t="s">
        <v>52</v>
      </c>
      <c r="D22" s="53" t="str">
        <f>RechTous(A22,Import!G:G,Import!D:D) &amp; " - " &amp; RechTous(A24,Import!G:G,Import!D:D)</f>
        <v xml:space="preserve"> 19634881 - -  19569056 - 19549163 - 19549164 - 19569057 - 19398363 - 19570593 -</v>
      </c>
      <c r="F22" s="47"/>
      <c r="G22" s="48"/>
      <c r="H22" s="48"/>
      <c r="I22" s="48"/>
      <c r="J22" s="48"/>
      <c r="K22" s="49"/>
    </row>
    <row r="23" spans="1:11" x14ac:dyDescent="0.25">
      <c r="A23" s="16"/>
      <c r="B23" s="39"/>
      <c r="C23" s="19"/>
      <c r="D23" s="54"/>
    </row>
    <row r="24" spans="1:11" x14ac:dyDescent="0.25">
      <c r="A24" s="16" t="s">
        <v>23</v>
      </c>
      <c r="B24" s="39"/>
      <c r="C24" s="19"/>
      <c r="D24" s="54"/>
    </row>
    <row r="25" spans="1:11" x14ac:dyDescent="0.25">
      <c r="A25" s="16"/>
      <c r="B25" s="39"/>
      <c r="C25" s="19"/>
      <c r="D25" s="54"/>
    </row>
    <row r="26" spans="1:11" ht="15.75" thickBot="1" x14ac:dyDescent="0.3">
      <c r="A26" s="17"/>
      <c r="B26" s="40"/>
      <c r="C26" s="20"/>
      <c r="D26" s="55"/>
    </row>
    <row r="27" spans="1:11" x14ac:dyDescent="0.25">
      <c r="A27" s="15" t="s">
        <v>19</v>
      </c>
      <c r="B27" s="15" t="s">
        <v>53</v>
      </c>
      <c r="C27" s="18" t="s">
        <v>57</v>
      </c>
      <c r="D27" s="53" t="str">
        <f>RechTous(A27,Import!G:G,Import!D:D)</f>
        <v xml:space="preserve"> 19480728 - 19624696 -  - 19536943 -  -  - 19489646 - 19490240 - 19561138 - 19605542 - 19510052 - 19485112 - 19621565 - 19621784 - 19621975 - 19446934 - 19540318 - 19598388 - 19477008 -</v>
      </c>
    </row>
    <row r="28" spans="1:11" x14ac:dyDescent="0.25">
      <c r="A28" s="16"/>
      <c r="B28" s="16"/>
      <c r="C28" s="19"/>
      <c r="D28" s="54"/>
    </row>
    <row r="29" spans="1:11" x14ac:dyDescent="0.25">
      <c r="A29" s="16"/>
      <c r="B29" s="16"/>
      <c r="C29" s="19"/>
      <c r="D29" s="54"/>
      <c r="F29" s="11" t="s">
        <v>40</v>
      </c>
    </row>
    <row r="30" spans="1:11" x14ac:dyDescent="0.25">
      <c r="A30" s="16"/>
      <c r="B30" s="16"/>
      <c r="C30" s="19"/>
      <c r="D30" s="54"/>
      <c r="F30" s="11" t="s">
        <v>41</v>
      </c>
    </row>
    <row r="31" spans="1:11" ht="15.75" thickBot="1" x14ac:dyDescent="0.3">
      <c r="A31" s="17"/>
      <c r="B31" s="17"/>
      <c r="C31" s="20"/>
      <c r="D31" s="55"/>
    </row>
    <row r="32" spans="1:11" x14ac:dyDescent="0.25">
      <c r="A32" s="6" t="s">
        <v>17</v>
      </c>
      <c r="B32" s="15" t="s">
        <v>54</v>
      </c>
      <c r="C32" s="18" t="s">
        <v>58</v>
      </c>
      <c r="D32" s="33" t="str">
        <f>RechTous(A32,Import!G:G,Import!D:D) &amp; " - " &amp; RechTous(A33,Import!G:G,Import!D:D) &amp; " - " &amp; RechTous(A34,Import!G:G,Import!D:D) &amp; " - " &amp; RechTous(A35,Import!G:G,Import!D:D)</f>
        <v xml:space="preserve"> 19444389 - 19590951 - 19590949 - 19466237 - 19302251 - 19619557 - 19540583 - 19302351 - 19302324 - 19540608 - 19450877 - 18114373 - 19624405 - 19623955 - 19485114 - 19605854 - 19618288 - 19589538 - 19625122 - 19553392 - 19553391 - 19553388 - 19553387 - 19346174 - 17451509 - 18160438 - 18895108 - 18160511 - 19584659 - 18948784 - 19536642 - 19553694 - 19474126 - 17705206 - 19618287 - 19618289 - 19618281 - 19618284 - 19512148 - 19352474 - 19325383 - 19536676 - 19515571 - 19490483 - 19574474 - 19485117 - 19517220 - 19544532 - 19555954 - 19570055 - 19455229 - 19470891 - 19438245 - 19391760 - 19473863 - 18970451 - 19531779 - 19604153 - 19604425 - 19608818 - 19553250 - 19540967 - 19542332 - -  19466270 - 19618522 - 19515570 - 19515572 - 19515568 - 19515569 - 19635283 - 19635284 - 19590947 - 19604426 - 19604424 - -  19490482 - 19614763 - 19550387 - 19625542 - 19555953 - 19559851 - 19402678 - 19226663 - 19601067 - 19617380 - 19437217 - 19620494 - 19620503 - 19464595 - 19474164 - 19578290 - 19605544 - 19617231 - 19000154 - 19635280 - 19638604 - -  19588001 - 19584118 - 19595297 -</v>
      </c>
    </row>
    <row r="33" spans="1:4" x14ac:dyDescent="0.25">
      <c r="A33" s="7" t="s">
        <v>28</v>
      </c>
      <c r="B33" s="16"/>
      <c r="C33" s="19"/>
      <c r="D33" s="34"/>
    </row>
    <row r="34" spans="1:4" x14ac:dyDescent="0.25">
      <c r="A34" s="7" t="s">
        <v>14</v>
      </c>
      <c r="B34" s="16"/>
      <c r="C34" s="19"/>
      <c r="D34" s="34"/>
    </row>
    <row r="35" spans="1:4" x14ac:dyDescent="0.25">
      <c r="A35" s="9" t="s">
        <v>31</v>
      </c>
      <c r="B35" s="16"/>
      <c r="C35" s="19"/>
      <c r="D35" s="34"/>
    </row>
    <row r="36" spans="1:4" ht="15.75" thickBot="1" x14ac:dyDescent="0.3">
      <c r="A36" s="10"/>
      <c r="B36" s="17"/>
      <c r="C36" s="20"/>
      <c r="D36" s="35"/>
    </row>
    <row r="37" spans="1:4" x14ac:dyDescent="0.25">
      <c r="A37" s="15" t="s">
        <v>20</v>
      </c>
      <c r="B37" s="15" t="s">
        <v>55</v>
      </c>
      <c r="C37" s="18" t="s">
        <v>59</v>
      </c>
      <c r="D37" s="53" t="str">
        <f>RechTous(A37,Import!G:G,Import!D:D)</f>
        <v xml:space="preserve">  - 19625351 - 19213676 - 19636781 - 19252795 - 19573427 - 19500671 - 19050354 - 19591302 - 19000155 - 19608856 - 19501634 -</v>
      </c>
    </row>
    <row r="38" spans="1:4" x14ac:dyDescent="0.25">
      <c r="A38" s="16"/>
      <c r="B38" s="16"/>
      <c r="C38" s="19"/>
      <c r="D38" s="54"/>
    </row>
    <row r="39" spans="1:4" x14ac:dyDescent="0.25">
      <c r="A39" s="16"/>
      <c r="B39" s="16"/>
      <c r="C39" s="19"/>
      <c r="D39" s="54"/>
    </row>
    <row r="40" spans="1:4" x14ac:dyDescent="0.25">
      <c r="A40" s="16"/>
      <c r="B40" s="16"/>
      <c r="C40" s="19"/>
      <c r="D40" s="54"/>
    </row>
    <row r="41" spans="1:4" ht="15.75" thickBot="1" x14ac:dyDescent="0.3">
      <c r="A41" s="17"/>
      <c r="B41" s="17"/>
      <c r="C41" s="20"/>
      <c r="D41" s="55"/>
    </row>
    <row r="42" spans="1:4" x14ac:dyDescent="0.25">
      <c r="A42" s="15" t="s">
        <v>11</v>
      </c>
      <c r="B42" s="15" t="s">
        <v>56</v>
      </c>
      <c r="C42" s="18" t="s">
        <v>60</v>
      </c>
      <c r="D42" s="53" t="str">
        <f>RechTous(A42,Import!G:G,Import!D:D)</f>
        <v xml:space="preserve"> 19480865 - 19549764 - 19510772 - 19606639 - 19591142 - 19115139 - 19630519 - 19635830 - 19455040 - 19507826 - 19515773 - 19581741 - 19581508 - 19490490 - 19613571 - 19614495 - 19616514 - 19616955 - 19610955 - 19621011 - 19621985 - 19624712 - 19629744 - 19633891 - 19635493 - 19637571 - 19067582 - 19533377 - 19570592 - 19577994 - 18973238 - 19594071 - 19597953 - 19600829 - 19604423 - 19610950 - 19533376 - 19535007 - 19633902 - 19633901 - 19637301 - 19621977 - 19344414 - 19496898 - 19625119 - 19026717 - 19637567 -</v>
      </c>
    </row>
    <row r="43" spans="1:4" x14ac:dyDescent="0.25">
      <c r="A43" s="16"/>
      <c r="B43" s="16"/>
      <c r="C43" s="19"/>
      <c r="D43" s="54"/>
    </row>
    <row r="44" spans="1:4" x14ac:dyDescent="0.25">
      <c r="A44" s="16"/>
      <c r="B44" s="16"/>
      <c r="C44" s="19"/>
      <c r="D44" s="54"/>
    </row>
    <row r="45" spans="1:4" x14ac:dyDescent="0.25">
      <c r="A45" s="16"/>
      <c r="B45" s="16"/>
      <c r="C45" s="19"/>
      <c r="D45" s="54"/>
    </row>
    <row r="46" spans="1:4" ht="15.75" thickBot="1" x14ac:dyDescent="0.3">
      <c r="A46" s="17"/>
      <c r="B46" s="17"/>
      <c r="C46" s="20"/>
      <c r="D46" s="55"/>
    </row>
  </sheetData>
  <mergeCells count="40">
    <mergeCell ref="B2:B6"/>
    <mergeCell ref="C2:C6"/>
    <mergeCell ref="B17:B21"/>
    <mergeCell ref="C17:C21"/>
    <mergeCell ref="B22:B26"/>
    <mergeCell ref="C22:C26"/>
    <mergeCell ref="B7:B11"/>
    <mergeCell ref="C7:C11"/>
    <mergeCell ref="B12:B16"/>
    <mergeCell ref="C12:C16"/>
    <mergeCell ref="A42:A46"/>
    <mergeCell ref="D42:D46"/>
    <mergeCell ref="B37:B41"/>
    <mergeCell ref="C37:C41"/>
    <mergeCell ref="B42:B46"/>
    <mergeCell ref="C42:C46"/>
    <mergeCell ref="D32:D36"/>
    <mergeCell ref="A37:A41"/>
    <mergeCell ref="D37:D41"/>
    <mergeCell ref="B32:B36"/>
    <mergeCell ref="C32:C36"/>
    <mergeCell ref="D22:D26"/>
    <mergeCell ref="A24:A26"/>
    <mergeCell ref="A27:A31"/>
    <mergeCell ref="D27:D31"/>
    <mergeCell ref="B27:B31"/>
    <mergeCell ref="C27:C31"/>
    <mergeCell ref="A12:A13"/>
    <mergeCell ref="D12:D16"/>
    <mergeCell ref="A14:A16"/>
    <mergeCell ref="A2:A6"/>
    <mergeCell ref="D7:D11"/>
    <mergeCell ref="F2:K3"/>
    <mergeCell ref="F4:K5"/>
    <mergeCell ref="D2:D6"/>
    <mergeCell ref="F8:K9"/>
    <mergeCell ref="F10:K22"/>
    <mergeCell ref="A17:A21"/>
    <mergeCell ref="D17:D21"/>
    <mergeCell ref="A22:A23"/>
  </mergeCells>
  <hyperlinks>
    <hyperlink ref="C2" r:id="rId1"/>
    <hyperlink ref="C17" r:id="rId2"/>
    <hyperlink ref="C22" r:id="rId3"/>
    <hyperlink ref="C12" r:id="rId4"/>
    <hyperlink ref="C7" r:id="rId5"/>
    <hyperlink ref="C27" r:id="rId6"/>
    <hyperlink ref="C32" r:id="rId7"/>
    <hyperlink ref="C37" r:id="rId8"/>
    <hyperlink ref="C42" r:id="rId9"/>
  </hyperlinks>
  <pageMargins left="0.7" right="0.7" top="0.75" bottom="0.75" header="0.3" footer="0.3"/>
  <pageSetup paperSize="9" orientation="portrait" r:id="rId10"/>
  <drawing r:id="rId11"/>
  <legacyDrawing r:id="rId12"/>
  <controls>
    <mc:AlternateContent xmlns:mc="http://schemas.openxmlformats.org/markup-compatibility/2006">
      <mc:Choice Requires="x14">
        <control shapeId="2049" r:id="rId13" name="CommandButton1">
          <controlPr defaultSize="0" autoLine="0" r:id="rId14">
            <anchor moveWithCells="1">
              <from>
                <xdr:col>6</xdr:col>
                <xdr:colOff>47625</xdr:colOff>
                <xdr:row>22</xdr:row>
                <xdr:rowOff>171450</xdr:rowOff>
              </from>
              <to>
                <xdr:col>9</xdr:col>
                <xdr:colOff>666750</xdr:colOff>
                <xdr:row>26</xdr:row>
                <xdr:rowOff>104775</xdr:rowOff>
              </to>
            </anchor>
          </controlPr>
        </control>
      </mc:Choice>
      <mc:Fallback>
        <control shapeId="2049" r:id="rId1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</vt:lpstr>
      <vt:lpstr>Liste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CHARKI Ardouane</dc:creator>
  <cp:lastModifiedBy>CHARKI Ardouane</cp:lastModifiedBy>
  <dcterms:created xsi:type="dcterms:W3CDTF">2018-04-12T07:40:15Z</dcterms:created>
  <dcterms:modified xsi:type="dcterms:W3CDTF">2018-04-12T12:59:54Z</dcterms:modified>
</cp:coreProperties>
</file>