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00000000-0000-0000-0000-000000000000}"/>
  <workbookPr codeName="ThisWorkbook" defaultThemeVersion="124226"/>
  <bookViews>
    <workbookView xWindow="120" yWindow="45" windowWidth="11340" windowHeight="8580" tabRatio="889" firstSheet="8" activeTab="8"/>
  </bookViews>
  <sheets>
    <sheet name="ACTIVITE 1 à 48" sheetId="98" state="hidden" r:id="rId1"/>
    <sheet name="ACTIVITE 49 à 96" sheetId="106" state="hidden" r:id="rId2"/>
    <sheet name="ACTIVITE 97 à 144" sheetId="107" state="hidden" r:id="rId3"/>
    <sheet name="ACTIVITE 145 à 192" sheetId="108" state="hidden" r:id="rId4"/>
    <sheet name="ACTIVITE 193 à 240" sheetId="109" state="hidden" r:id="rId5"/>
    <sheet name="ACTIVITE 241 à 288" sheetId="110" state="hidden" r:id="rId6"/>
    <sheet name="ACTIVITE 289 à 336" sheetId="111" state="hidden" r:id="rId7"/>
    <sheet name="ACTIVITE 337 à 384" sheetId="112" state="hidden" r:id="rId8"/>
    <sheet name="MENU" sheetId="113" r:id="rId9"/>
  </sheets>
  <definedNames>
    <definedName name="NOMS">MENU!$T$6:$T$6000</definedName>
    <definedName name="SEX">MENU!$S$2:$S$4</definedName>
    <definedName name="TIT">'ACTIVITE 1 à 48'!$B$1</definedName>
    <definedName name="_xlnm.Print_Area" localSheetId="0">'ACTIVITE 1 à 48'!$A$1:$K$54,'ACTIVITE 1 à 48'!$M$1:$W$54</definedName>
    <definedName name="_xlnm.Print_Area" localSheetId="3">'ACTIVITE 145 à 192'!$A$1:$K$54,'ACTIVITE 145 à 192'!$M$1:$W$54</definedName>
    <definedName name="_xlnm.Print_Area" localSheetId="4">'ACTIVITE 193 à 240'!$A$1:$K$54,'ACTIVITE 193 à 240'!$M$1:$W$54</definedName>
    <definedName name="_xlnm.Print_Area" localSheetId="5">'ACTIVITE 241 à 288'!$A$1:$K$54,'ACTIVITE 241 à 288'!$M$1:$W$54</definedName>
    <definedName name="_xlnm.Print_Area" localSheetId="6">'ACTIVITE 289 à 336'!$A$1:$K$54,'ACTIVITE 289 à 336'!$M$1:$W$54</definedName>
    <definedName name="_xlnm.Print_Area" localSheetId="7">'ACTIVITE 337 à 384'!$A$1:$K$54,'ACTIVITE 337 à 384'!$M$1:$W$54</definedName>
    <definedName name="_xlnm.Print_Area" localSheetId="1">'ACTIVITE 49 à 96'!$A$1:$K$54,'ACTIVITE 49 à 96'!$M$1:$W$54</definedName>
    <definedName name="_xlnm.Print_Area" localSheetId="2">'ACTIVITE 97 à 144'!$A$1:$K$54,'ACTIVITE 97 à 144'!$M$1:$W$54</definedName>
  </definedNames>
  <calcPr calcId="124519"/>
</workbook>
</file>

<file path=xl/calcChain.xml><?xml version="1.0" encoding="utf-8"?>
<calcChain xmlns="http://schemas.openxmlformats.org/spreadsheetml/2006/main">
  <c r="C11" i="98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N1"/>
  <c r="M3"/>
  <c r="U53"/>
  <c r="Q53"/>
  <c r="M53"/>
  <c r="V51"/>
  <c r="R51"/>
  <c r="N51"/>
  <c r="U46"/>
  <c r="Q46"/>
  <c r="M46"/>
  <c r="V44"/>
  <c r="R44"/>
  <c r="N44"/>
  <c r="U39"/>
  <c r="Q39"/>
  <c r="M39"/>
  <c r="V37"/>
  <c r="R37"/>
  <c r="N37"/>
  <c r="U32"/>
  <c r="Q32"/>
  <c r="M32"/>
  <c r="V30"/>
  <c r="R30"/>
  <c r="N30"/>
  <c r="U25"/>
  <c r="Q25"/>
  <c r="M25"/>
  <c r="V23"/>
  <c r="R23"/>
  <c r="N23"/>
  <c r="U17"/>
  <c r="Q17"/>
  <c r="M17"/>
  <c r="V15"/>
  <c r="R15"/>
  <c r="N15"/>
  <c r="U10"/>
  <c r="Q10"/>
  <c r="M10"/>
  <c r="V8"/>
  <c r="R8"/>
  <c r="N8"/>
  <c r="U3"/>
  <c r="Q3"/>
  <c r="V1"/>
  <c r="R1"/>
  <c r="I53"/>
  <c r="I46"/>
  <c r="I39"/>
  <c r="I32"/>
  <c r="I25"/>
  <c r="I17"/>
  <c r="I10"/>
  <c r="I3"/>
  <c r="E53"/>
  <c r="E46"/>
  <c r="E39"/>
  <c r="E32"/>
  <c r="E25"/>
  <c r="E17"/>
  <c r="E10"/>
  <c r="E3"/>
  <c r="A53"/>
  <c r="A46"/>
  <c r="A39"/>
  <c r="A32"/>
  <c r="A25"/>
  <c r="A17"/>
  <c r="A10"/>
  <c r="J51"/>
  <c r="J44"/>
  <c r="J37"/>
  <c r="J30"/>
  <c r="J23"/>
  <c r="J15"/>
  <c r="J8"/>
  <c r="J1"/>
  <c r="F51"/>
  <c r="F44"/>
  <c r="F37"/>
  <c r="F30"/>
  <c r="F23"/>
  <c r="F15"/>
  <c r="F8"/>
  <c r="B51"/>
  <c r="B44"/>
  <c r="B37"/>
  <c r="B30"/>
  <c r="B23"/>
  <c r="B15"/>
  <c r="B8"/>
  <c r="F1"/>
  <c r="C4" i="106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C4" i="107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C4" i="108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B1"/>
  <c r="N1"/>
  <c r="F1"/>
  <c r="J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  <c r="C4" i="109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B1"/>
  <c r="N1"/>
  <c r="F1"/>
  <c r="J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  <c r="C4" i="110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B1"/>
  <c r="N1"/>
  <c r="F1"/>
  <c r="J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  <c r="C4" i="111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W11"/>
  <c r="W18"/>
  <c r="W26"/>
  <c r="W33"/>
  <c r="W40"/>
  <c r="W47"/>
  <c r="W54"/>
  <c r="B1"/>
  <c r="N1"/>
  <c r="F1"/>
  <c r="J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  <c r="C4" i="112"/>
  <c r="C11"/>
  <c r="C18"/>
  <c r="C26"/>
  <c r="C33"/>
  <c r="C40"/>
  <c r="C47"/>
  <c r="C54"/>
  <c r="G4"/>
  <c r="G11"/>
  <c r="G18"/>
  <c r="G26"/>
  <c r="G33"/>
  <c r="G40"/>
  <c r="G47"/>
  <c r="G54"/>
  <c r="K4"/>
  <c r="K11"/>
  <c r="K18"/>
  <c r="K26"/>
  <c r="K33"/>
  <c r="K40"/>
  <c r="K47"/>
  <c r="K54"/>
  <c r="O4"/>
  <c r="O11"/>
  <c r="O18"/>
  <c r="O26"/>
  <c r="O33"/>
  <c r="O40"/>
  <c r="O47"/>
  <c r="O54"/>
  <c r="S4"/>
  <c r="S11"/>
  <c r="S18"/>
  <c r="S26"/>
  <c r="S33"/>
  <c r="S40"/>
  <c r="S47"/>
  <c r="S54"/>
  <c r="W4"/>
  <c r="B1"/>
  <c r="F1"/>
  <c r="J1"/>
  <c r="N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W11"/>
  <c r="B15"/>
  <c r="F15"/>
  <c r="J15"/>
  <c r="N15"/>
  <c r="R15"/>
  <c r="V15"/>
  <c r="A17"/>
  <c r="E17"/>
  <c r="I17"/>
  <c r="M17"/>
  <c r="Q17"/>
  <c r="U17"/>
  <c r="W18"/>
  <c r="B23"/>
  <c r="F23"/>
  <c r="J23"/>
  <c r="N23"/>
  <c r="R23"/>
  <c r="V23"/>
  <c r="A25"/>
  <c r="E25"/>
  <c r="I25"/>
  <c r="M25"/>
  <c r="Q25"/>
  <c r="U25"/>
  <c r="W26"/>
  <c r="B30"/>
  <c r="F30"/>
  <c r="J30"/>
  <c r="N30"/>
  <c r="R30"/>
  <c r="V30"/>
  <c r="A32"/>
  <c r="E32"/>
  <c r="I32"/>
  <c r="M32"/>
  <c r="Q32"/>
  <c r="U32"/>
  <c r="W33"/>
  <c r="B37"/>
  <c r="F37"/>
  <c r="J37"/>
  <c r="N37"/>
  <c r="R37"/>
  <c r="V37"/>
  <c r="A39"/>
  <c r="E39"/>
  <c r="I39"/>
  <c r="M39"/>
  <c r="Q39"/>
  <c r="U39"/>
  <c r="W40"/>
  <c r="B44"/>
  <c r="F44"/>
  <c r="J44"/>
  <c r="N44"/>
  <c r="R44"/>
  <c r="V44"/>
  <c r="A46"/>
  <c r="E46"/>
  <c r="I46"/>
  <c r="M46"/>
  <c r="Q46"/>
  <c r="U46"/>
  <c r="W47"/>
  <c r="B51"/>
  <c r="F51"/>
  <c r="J51"/>
  <c r="N51"/>
  <c r="R51"/>
  <c r="V51"/>
  <c r="A53"/>
  <c r="E53"/>
  <c r="I53"/>
  <c r="M53"/>
  <c r="Q53"/>
  <c r="U53"/>
  <c r="W54"/>
  <c r="B1" i="106"/>
  <c r="N1"/>
  <c r="A3"/>
  <c r="F1"/>
  <c r="J1"/>
  <c r="R1"/>
  <c r="V1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  <c r="B1" i="107"/>
  <c r="N1"/>
  <c r="F1"/>
  <c r="J1"/>
  <c r="R1"/>
  <c r="V1"/>
  <c r="A3"/>
  <c r="E3"/>
  <c r="I3"/>
  <c r="M3"/>
  <c r="Q3"/>
  <c r="U3"/>
  <c r="B8"/>
  <c r="F8"/>
  <c r="J8"/>
  <c r="N8"/>
  <c r="R8"/>
  <c r="V8"/>
  <c r="A10"/>
  <c r="E10"/>
  <c r="I10"/>
  <c r="M10"/>
  <c r="Q10"/>
  <c r="U10"/>
  <c r="B15"/>
  <c r="F15"/>
  <c r="J15"/>
  <c r="N15"/>
  <c r="R15"/>
  <c r="V15"/>
  <c r="A17"/>
  <c r="E17"/>
  <c r="I17"/>
  <c r="M17"/>
  <c r="Q17"/>
  <c r="U17"/>
  <c r="B23"/>
  <c r="F23"/>
  <c r="J23"/>
  <c r="N23"/>
  <c r="R23"/>
  <c r="V23"/>
  <c r="A25"/>
  <c r="E25"/>
  <c r="I25"/>
  <c r="M25"/>
  <c r="Q25"/>
  <c r="U25"/>
  <c r="B30"/>
  <c r="F30"/>
  <c r="J30"/>
  <c r="N30"/>
  <c r="R30"/>
  <c r="V30"/>
  <c r="A32"/>
  <c r="E32"/>
  <c r="I32"/>
  <c r="M32"/>
  <c r="Q32"/>
  <c r="U32"/>
  <c r="B37"/>
  <c r="F37"/>
  <c r="J37"/>
  <c r="N37"/>
  <c r="R37"/>
  <c r="V37"/>
  <c r="A39"/>
  <c r="E39"/>
  <c r="I39"/>
  <c r="M39"/>
  <c r="Q39"/>
  <c r="U39"/>
  <c r="B44"/>
  <c r="F44"/>
  <c r="J44"/>
  <c r="N44"/>
  <c r="R44"/>
  <c r="V44"/>
  <c r="A46"/>
  <c r="E46"/>
  <c r="I46"/>
  <c r="M46"/>
  <c r="Q46"/>
  <c r="U46"/>
  <c r="B51"/>
  <c r="F51"/>
  <c r="J51"/>
  <c r="N51"/>
  <c r="R51"/>
  <c r="V51"/>
  <c r="A53"/>
  <c r="E53"/>
  <c r="I53"/>
  <c r="M53"/>
  <c r="Q53"/>
  <c r="U53"/>
</calcChain>
</file>

<file path=xl/sharedStrings.xml><?xml version="1.0" encoding="utf-8"?>
<sst xmlns="http://schemas.openxmlformats.org/spreadsheetml/2006/main" count="1559" uniqueCount="26">
  <si>
    <t>SUPPORT N°</t>
  </si>
  <si>
    <t>date</t>
  </si>
  <si>
    <t>MISSION</t>
  </si>
  <si>
    <t>CONTRÔLE ROULAGE</t>
  </si>
  <si>
    <t>MR</t>
  </si>
  <si>
    <t>MME</t>
  </si>
  <si>
    <t>MLLE</t>
  </si>
  <si>
    <t>NOMS</t>
  </si>
  <si>
    <t>SEX</t>
  </si>
  <si>
    <t>Rouleur J 1</t>
  </si>
  <si>
    <t>Rouleur J 2</t>
  </si>
  <si>
    <t>Rouleur J 3</t>
  </si>
  <si>
    <t>Rouleur J 4</t>
  </si>
  <si>
    <t>Rouleur J 5</t>
  </si>
  <si>
    <t>Rouleur J 6</t>
  </si>
  <si>
    <t>Rouleur J 7</t>
  </si>
  <si>
    <t>Rouleur J 8</t>
  </si>
  <si>
    <t>Rouleur J 9</t>
  </si>
  <si>
    <t>Rouleur J 10</t>
  </si>
  <si>
    <t>Rouleur J 11</t>
  </si>
  <si>
    <t>Rouleur J 12</t>
  </si>
  <si>
    <t>Rouleur J 13</t>
  </si>
  <si>
    <t>Rouleur J 14</t>
  </si>
  <si>
    <t>Rouleur J 15</t>
  </si>
  <si>
    <t/>
  </si>
  <si>
    <t xml:space="preserve">JERGIPEJG 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</si>
</sst>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0"/>
      <name val="Arial"/>
      <family val="2"/>
    </font>
    <font>
      <b/>
      <sz val="2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10"/>
      <color indexed="10"/>
      <name val="Arial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Border="1"/>
    <xf numFmtId="0" fontId="2" fillId="0" borderId="0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4" xfId="0" applyFont="1" applyBorder="1" applyAlignment="1">
      <alignment horizontal="right" vertical="top"/>
    </xf>
    <xf numFmtId="0" fontId="3" fillId="0" borderId="5" xfId="0" applyFont="1" applyBorder="1" applyAlignment="1">
      <alignment horizontal="center" vertical="top"/>
    </xf>
    <xf numFmtId="0" fontId="3" fillId="0" borderId="0" xfId="0" applyFont="1" applyBorder="1" applyAlignment="1">
      <alignment horizontal="right" vertical="top"/>
    </xf>
    <xf numFmtId="0" fontId="3" fillId="0" borderId="1" xfId="0" applyFont="1" applyBorder="1" applyAlignment="1">
      <alignment horizontal="right" vertical="top"/>
    </xf>
    <xf numFmtId="0" fontId="4" fillId="0" borderId="6" xfId="0" applyFont="1" applyBorder="1" applyAlignment="1">
      <alignment vertical="center"/>
    </xf>
    <xf numFmtId="0" fontId="0" fillId="0" borderId="7" xfId="0" applyBorder="1"/>
    <xf numFmtId="0" fontId="4" fillId="0" borderId="8" xfId="0" applyFont="1" applyBorder="1" applyAlignment="1">
      <alignment vertical="center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16" fontId="4" fillId="0" borderId="10" xfId="0" applyNumberFormat="1" applyFont="1" applyBorder="1" applyAlignment="1">
      <alignment vertical="center"/>
    </xf>
    <xf numFmtId="16" fontId="4" fillId="0" borderId="9" xfId="0" applyNumberFormat="1" applyFont="1" applyBorder="1" applyAlignment="1">
      <alignment horizontal="left" vertical="center"/>
    </xf>
    <xf numFmtId="0" fontId="3" fillId="0" borderId="9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0" fontId="4" fillId="0" borderId="7" xfId="0" applyFont="1" applyBorder="1" applyAlignment="1">
      <alignment vertical="top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4" fillId="0" borderId="7" xfId="0" applyFont="1" applyBorder="1" applyAlignment="1">
      <alignment horizontal="center" vertical="top"/>
    </xf>
    <xf numFmtId="16" fontId="1" fillId="0" borderId="11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 vertical="top"/>
    </xf>
    <xf numFmtId="0" fontId="4" fillId="0" borderId="13" xfId="0" applyFont="1" applyBorder="1" applyAlignment="1">
      <alignment horizontal="center" vertical="top"/>
    </xf>
    <xf numFmtId="16" fontId="4" fillId="0" borderId="9" xfId="0" applyNumberFormat="1" applyFont="1" applyBorder="1" applyAlignment="1">
      <alignment vertical="center"/>
    </xf>
    <xf numFmtId="0" fontId="5" fillId="0" borderId="0" xfId="0" applyFont="1"/>
    <xf numFmtId="0" fontId="1" fillId="0" borderId="0" xfId="0" applyFont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3"/>
    <pageSetUpPr fitToPage="1"/>
  </sheetPr>
  <dimension ref="A1:W54"/>
  <sheetViews>
    <sheetView showGridLines="0" topLeftCell="G28" zoomScale="85" workbookViewId="0">
      <selection activeCell="AA34" sqref="AA34"/>
    </sheetView>
  </sheetViews>
  <sheetFormatPr baseColWidth="10" defaultRowHeight="12.75"/>
  <cols>
    <col min="1" max="1" width="7.855468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">
        <v>16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2"/>
      <c r="F2" s="27" t="s">
        <v>2</v>
      </c>
      <c r="G2" s="15"/>
      <c r="H2" s="1"/>
      <c r="I2" s="12"/>
      <c r="J2" s="27" t="s">
        <v>2</v>
      </c>
      <c r="K2" s="15"/>
      <c r="L2" s="4"/>
      <c r="M2" s="12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">
        <v>24</v>
      </c>
      <c r="B3" s="25" t="s">
        <v>3</v>
      </c>
      <c r="C3" s="16"/>
      <c r="D3" s="1"/>
      <c r="E3" s="29" t="str">
        <f>+A3</f>
        <v/>
      </c>
      <c r="F3" s="28" t="s">
        <v>3</v>
      </c>
      <c r="G3" s="16"/>
      <c r="H3" s="1"/>
      <c r="I3" s="29" t="str">
        <f>+A3</f>
        <v/>
      </c>
      <c r="J3" s="28" t="s">
        <v>3</v>
      </c>
      <c r="K3" s="16"/>
      <c r="L3" s="4"/>
      <c r="M3" s="29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v>1</v>
      </c>
      <c r="D4" s="1"/>
      <c r="E4" s="13"/>
      <c r="F4" s="8" t="s">
        <v>0</v>
      </c>
      <c r="G4" s="9">
        <f>C54+1</f>
        <v>9</v>
      </c>
      <c r="H4" s="1"/>
      <c r="I4" s="13"/>
      <c r="J4" s="8" t="s">
        <v>0</v>
      </c>
      <c r="K4" s="9">
        <f>G54+1</f>
        <v>17</v>
      </c>
      <c r="L4" s="5"/>
      <c r="M4" s="13"/>
      <c r="N4" s="11" t="s">
        <v>0</v>
      </c>
      <c r="O4" s="9">
        <f>K54+1</f>
        <v>25</v>
      </c>
      <c r="P4" s="1"/>
      <c r="Q4" s="3"/>
      <c r="R4" s="8" t="s">
        <v>0</v>
      </c>
      <c r="S4" s="9">
        <f>O54+1</f>
        <v>33</v>
      </c>
      <c r="T4" s="1"/>
      <c r="U4" s="3"/>
      <c r="V4" s="8" t="s">
        <v>0</v>
      </c>
      <c r="W4" s="9">
        <f>S54+1</f>
        <v>41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2</v>
      </c>
      <c r="E11" s="13"/>
      <c r="F11" s="8" t="s">
        <v>0</v>
      </c>
      <c r="G11" s="9">
        <f>+G4+1</f>
        <v>10</v>
      </c>
      <c r="H11" s="1"/>
      <c r="I11" s="13"/>
      <c r="J11" s="8" t="s">
        <v>0</v>
      </c>
      <c r="K11" s="9">
        <f>K4+1</f>
        <v>18</v>
      </c>
      <c r="L11" s="5"/>
      <c r="M11" s="13"/>
      <c r="N11" s="8" t="s">
        <v>0</v>
      </c>
      <c r="O11" s="9">
        <f>O4+1</f>
        <v>26</v>
      </c>
      <c r="Q11" s="13"/>
      <c r="R11" s="8" t="s">
        <v>0</v>
      </c>
      <c r="S11" s="9">
        <f>+S4+1</f>
        <v>34</v>
      </c>
      <c r="T11" s="1"/>
      <c r="U11" s="13"/>
      <c r="V11" s="8" t="s">
        <v>0</v>
      </c>
      <c r="W11" s="9">
        <f>W4+1</f>
        <v>42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.75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2.75" customHeight="1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3</v>
      </c>
      <c r="D18" s="1"/>
      <c r="E18" s="13"/>
      <c r="F18" s="8" t="s">
        <v>0</v>
      </c>
      <c r="G18" s="9">
        <f>G11+1</f>
        <v>11</v>
      </c>
      <c r="H18" s="1"/>
      <c r="I18" s="13"/>
      <c r="J18" s="8" t="s">
        <v>0</v>
      </c>
      <c r="K18" s="9">
        <f>+K11+1</f>
        <v>19</v>
      </c>
      <c r="L18" s="5"/>
      <c r="M18" s="13"/>
      <c r="N18" s="8" t="s">
        <v>0</v>
      </c>
      <c r="O18" s="9">
        <f>+O11+1</f>
        <v>27</v>
      </c>
      <c r="P18" s="1"/>
      <c r="Q18" s="13"/>
      <c r="R18" s="8" t="s">
        <v>0</v>
      </c>
      <c r="S18" s="9">
        <f>S11+1</f>
        <v>35</v>
      </c>
      <c r="T18" s="1"/>
      <c r="U18" s="13"/>
      <c r="V18" s="8" t="s">
        <v>0</v>
      </c>
      <c r="W18" s="9">
        <f>+W11+1</f>
        <v>43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4</v>
      </c>
      <c r="E26" s="13"/>
      <c r="F26" s="8" t="s">
        <v>0</v>
      </c>
      <c r="G26" s="9">
        <f>+G18+1</f>
        <v>12</v>
      </c>
      <c r="H26" s="1"/>
      <c r="I26" s="13"/>
      <c r="J26" s="8" t="s">
        <v>0</v>
      </c>
      <c r="K26" s="9">
        <f>K18+1</f>
        <v>20</v>
      </c>
      <c r="L26" s="5"/>
      <c r="M26" s="13"/>
      <c r="N26" s="8" t="s">
        <v>0</v>
      </c>
      <c r="O26" s="9">
        <f>O18+1</f>
        <v>28</v>
      </c>
      <c r="Q26" s="13"/>
      <c r="R26" s="8" t="s">
        <v>0</v>
      </c>
      <c r="S26" s="9">
        <f>+S18+1</f>
        <v>36</v>
      </c>
      <c r="T26" s="1"/>
      <c r="U26" s="13"/>
      <c r="V26" s="8" t="s">
        <v>0</v>
      </c>
      <c r="W26" s="9">
        <f>W18+1</f>
        <v>44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5</v>
      </c>
      <c r="D33" s="1"/>
      <c r="E33" s="13"/>
      <c r="F33" s="8" t="s">
        <v>0</v>
      </c>
      <c r="G33" s="9">
        <f>G26+1</f>
        <v>13</v>
      </c>
      <c r="H33" s="1"/>
      <c r="I33" s="13"/>
      <c r="J33" s="8" t="s">
        <v>0</v>
      </c>
      <c r="K33" s="9">
        <f>+K26+1</f>
        <v>21</v>
      </c>
      <c r="L33" s="5"/>
      <c r="M33" s="13"/>
      <c r="N33" s="8" t="s">
        <v>0</v>
      </c>
      <c r="O33" s="9">
        <f>+O26+1</f>
        <v>29</v>
      </c>
      <c r="P33" s="1"/>
      <c r="Q33" s="13"/>
      <c r="R33" s="8" t="s">
        <v>0</v>
      </c>
      <c r="S33" s="9">
        <f>S26+1</f>
        <v>37</v>
      </c>
      <c r="T33" s="1"/>
      <c r="U33" s="13"/>
      <c r="V33" s="8" t="s">
        <v>0</v>
      </c>
      <c r="W33" s="9">
        <f>+W26+1</f>
        <v>45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6</v>
      </c>
      <c r="E40" s="13"/>
      <c r="F40" s="8" t="s">
        <v>0</v>
      </c>
      <c r="G40" s="9">
        <f>G33+1</f>
        <v>14</v>
      </c>
      <c r="H40" s="1"/>
      <c r="I40" s="13"/>
      <c r="J40" s="8" t="s">
        <v>0</v>
      </c>
      <c r="K40" s="9">
        <f>K33+1</f>
        <v>22</v>
      </c>
      <c r="L40" s="5"/>
      <c r="M40" s="13"/>
      <c r="N40" s="11" t="s">
        <v>0</v>
      </c>
      <c r="O40" s="9">
        <f>O33+1</f>
        <v>30</v>
      </c>
      <c r="Q40" s="13"/>
      <c r="R40" s="8" t="s">
        <v>0</v>
      </c>
      <c r="S40" s="9">
        <f>S33+1</f>
        <v>38</v>
      </c>
      <c r="T40" s="1"/>
      <c r="U40" s="13"/>
      <c r="V40" s="8" t="s">
        <v>0</v>
      </c>
      <c r="W40" s="9">
        <f>W33+1</f>
        <v>46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customHeight="1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7</v>
      </c>
      <c r="D47" s="1"/>
      <c r="E47" s="13"/>
      <c r="F47" s="8" t="s">
        <v>0</v>
      </c>
      <c r="G47" s="9">
        <f>G40+1</f>
        <v>15</v>
      </c>
      <c r="H47" s="1"/>
      <c r="I47" s="13"/>
      <c r="J47" s="8" t="s">
        <v>0</v>
      </c>
      <c r="K47" s="9">
        <f>+K40+1</f>
        <v>23</v>
      </c>
      <c r="L47" s="5"/>
      <c r="M47" s="13"/>
      <c r="N47" s="8" t="s">
        <v>0</v>
      </c>
      <c r="O47" s="9">
        <f>O40+1</f>
        <v>31</v>
      </c>
      <c r="P47" s="1"/>
      <c r="Q47" s="13"/>
      <c r="R47" s="8" t="s">
        <v>0</v>
      </c>
      <c r="S47" s="9">
        <f>S40+1</f>
        <v>39</v>
      </c>
      <c r="T47" s="1"/>
      <c r="U47" s="13"/>
      <c r="V47" s="8" t="s">
        <v>0</v>
      </c>
      <c r="W47" s="9">
        <f>+W40+1</f>
        <v>47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24.75" customHeight="1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8</v>
      </c>
      <c r="E54" s="13"/>
      <c r="F54" s="8" t="s">
        <v>0</v>
      </c>
      <c r="G54" s="9">
        <f>G47+1</f>
        <v>16</v>
      </c>
      <c r="H54" s="1"/>
      <c r="I54" s="13"/>
      <c r="J54" s="8" t="s">
        <v>0</v>
      </c>
      <c r="K54" s="9">
        <f>K47+1</f>
        <v>24</v>
      </c>
      <c r="L54" s="5"/>
      <c r="M54" s="13"/>
      <c r="N54" s="8" t="s">
        <v>0</v>
      </c>
      <c r="O54" s="9">
        <f>O47+1</f>
        <v>32</v>
      </c>
      <c r="Q54" s="13"/>
      <c r="R54" s="8" t="s">
        <v>0</v>
      </c>
      <c r="S54" s="9">
        <f>S47+1</f>
        <v>40</v>
      </c>
      <c r="T54" s="1"/>
      <c r="U54" s="13"/>
      <c r="V54" s="8" t="s">
        <v>0</v>
      </c>
      <c r="W54" s="9">
        <f>W47+1</f>
        <v>48</v>
      </c>
    </row>
  </sheetData>
  <phoneticPr fontId="0" type="noConversion"/>
  <pageMargins left="0.39370078740157483" right="0" top="0.59055118110236227" bottom="0" header="0" footer="0"/>
  <pageSetup paperSize="9" scale="94" orientation="portrait" horizont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11"/>
    <pageSetUpPr fitToPage="1"/>
  </sheetPr>
  <dimension ref="A1:W54"/>
  <sheetViews>
    <sheetView showGridLines="0" topLeftCell="K32" zoomScale="115" workbookViewId="0">
      <selection activeCell="AA34" sqref="AA34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6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1 à 48'!W54+1</f>
        <v>49</v>
      </c>
      <c r="D4" s="1"/>
      <c r="E4" s="3"/>
      <c r="F4" s="8" t="s">
        <v>0</v>
      </c>
      <c r="G4" s="9">
        <f>C54+1</f>
        <v>57</v>
      </c>
      <c r="H4" s="1"/>
      <c r="I4" s="3"/>
      <c r="J4" s="8" t="s">
        <v>0</v>
      </c>
      <c r="K4" s="9">
        <f>G54+1</f>
        <v>65</v>
      </c>
      <c r="L4" s="5"/>
      <c r="M4" s="3"/>
      <c r="N4" s="11" t="s">
        <v>0</v>
      </c>
      <c r="O4" s="9">
        <f>K54+1</f>
        <v>73</v>
      </c>
      <c r="P4" s="1"/>
      <c r="Q4" s="3"/>
      <c r="R4" s="8" t="s">
        <v>0</v>
      </c>
      <c r="S4" s="9">
        <f>O54+1</f>
        <v>81</v>
      </c>
      <c r="T4" s="1"/>
      <c r="U4" s="3"/>
      <c r="V4" s="8" t="s">
        <v>0</v>
      </c>
      <c r="W4" s="9">
        <f>S54+1</f>
        <v>89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50</v>
      </c>
      <c r="E11" s="13"/>
      <c r="F11" s="8" t="s">
        <v>0</v>
      </c>
      <c r="G11" s="9">
        <f>+G4+1</f>
        <v>58</v>
      </c>
      <c r="H11" s="1"/>
      <c r="I11" s="13"/>
      <c r="J11" s="8" t="s">
        <v>0</v>
      </c>
      <c r="K11" s="9">
        <f>K4+1</f>
        <v>66</v>
      </c>
      <c r="L11" s="5"/>
      <c r="M11" s="13"/>
      <c r="N11" s="8" t="s">
        <v>0</v>
      </c>
      <c r="O11" s="9">
        <f>O4+1</f>
        <v>74</v>
      </c>
      <c r="Q11" s="13"/>
      <c r="R11" s="8" t="s">
        <v>0</v>
      </c>
      <c r="S11" s="9">
        <f>+S4+1</f>
        <v>82</v>
      </c>
      <c r="T11" s="1"/>
      <c r="U11" s="13"/>
      <c r="V11" s="8" t="s">
        <v>0</v>
      </c>
      <c r="W11" s="9">
        <f>W4+1</f>
        <v>90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51</v>
      </c>
      <c r="D18" s="1"/>
      <c r="E18" s="13"/>
      <c r="F18" s="8" t="s">
        <v>0</v>
      </c>
      <c r="G18" s="9">
        <f>G11+1</f>
        <v>59</v>
      </c>
      <c r="H18" s="1"/>
      <c r="I18" s="13"/>
      <c r="J18" s="8" t="s">
        <v>0</v>
      </c>
      <c r="K18" s="9">
        <f>+K11+1</f>
        <v>67</v>
      </c>
      <c r="L18" s="5"/>
      <c r="M18" s="13"/>
      <c r="N18" s="8" t="s">
        <v>0</v>
      </c>
      <c r="O18" s="9">
        <f>+O11+1</f>
        <v>75</v>
      </c>
      <c r="P18" s="1"/>
      <c r="Q18" s="13"/>
      <c r="R18" s="8" t="s">
        <v>0</v>
      </c>
      <c r="S18" s="9">
        <f>S11+1</f>
        <v>83</v>
      </c>
      <c r="T18" s="1"/>
      <c r="U18" s="13"/>
      <c r="V18" s="8" t="s">
        <v>0</v>
      </c>
      <c r="W18" s="9">
        <f>+W11+1</f>
        <v>91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52</v>
      </c>
      <c r="E26" s="13"/>
      <c r="F26" s="8" t="s">
        <v>0</v>
      </c>
      <c r="G26" s="9">
        <f>+G18+1</f>
        <v>60</v>
      </c>
      <c r="H26" s="1"/>
      <c r="I26" s="13"/>
      <c r="J26" s="8" t="s">
        <v>0</v>
      </c>
      <c r="K26" s="9">
        <f>K18+1</f>
        <v>68</v>
      </c>
      <c r="L26" s="5"/>
      <c r="M26" s="13"/>
      <c r="N26" s="8" t="s">
        <v>0</v>
      </c>
      <c r="O26" s="9">
        <f>O18+1</f>
        <v>76</v>
      </c>
      <c r="Q26" s="13"/>
      <c r="R26" s="8" t="s">
        <v>0</v>
      </c>
      <c r="S26" s="9">
        <f>+S18+1</f>
        <v>84</v>
      </c>
      <c r="T26" s="1"/>
      <c r="U26" s="13"/>
      <c r="V26" s="8" t="s">
        <v>0</v>
      </c>
      <c r="W26" s="9">
        <f>W18+1</f>
        <v>92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53</v>
      </c>
      <c r="D33" s="1"/>
      <c r="E33" s="13"/>
      <c r="F33" s="8" t="s">
        <v>0</v>
      </c>
      <c r="G33" s="9">
        <f>G26+1</f>
        <v>61</v>
      </c>
      <c r="H33" s="1"/>
      <c r="I33" s="13"/>
      <c r="J33" s="8" t="s">
        <v>0</v>
      </c>
      <c r="K33" s="9">
        <f>+K26+1</f>
        <v>69</v>
      </c>
      <c r="L33" s="5"/>
      <c r="M33" s="13"/>
      <c r="N33" s="8" t="s">
        <v>0</v>
      </c>
      <c r="O33" s="9">
        <f>+O26+1</f>
        <v>77</v>
      </c>
      <c r="P33" s="1"/>
      <c r="Q33" s="13"/>
      <c r="R33" s="8" t="s">
        <v>0</v>
      </c>
      <c r="S33" s="9">
        <f>S26+1</f>
        <v>85</v>
      </c>
      <c r="T33" s="1"/>
      <c r="U33" s="13"/>
      <c r="V33" s="8" t="s">
        <v>0</v>
      </c>
      <c r="W33" s="9">
        <f>+W26+1</f>
        <v>93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54</v>
      </c>
      <c r="E40" s="13"/>
      <c r="F40" s="8" t="s">
        <v>0</v>
      </c>
      <c r="G40" s="9">
        <f>G33+1</f>
        <v>62</v>
      </c>
      <c r="H40" s="1"/>
      <c r="I40" s="13"/>
      <c r="J40" s="8" t="s">
        <v>0</v>
      </c>
      <c r="K40" s="9">
        <f>K33+1</f>
        <v>70</v>
      </c>
      <c r="L40" s="5"/>
      <c r="M40" s="13"/>
      <c r="N40" s="11" t="s">
        <v>0</v>
      </c>
      <c r="O40" s="9">
        <f>O33+1</f>
        <v>78</v>
      </c>
      <c r="Q40" s="13"/>
      <c r="R40" s="8" t="s">
        <v>0</v>
      </c>
      <c r="S40" s="9">
        <f>S33+1</f>
        <v>86</v>
      </c>
      <c r="T40" s="1"/>
      <c r="U40" s="13"/>
      <c r="V40" s="8" t="s">
        <v>0</v>
      </c>
      <c r="W40" s="9">
        <f>W33+1</f>
        <v>94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55</v>
      </c>
      <c r="D47" s="1"/>
      <c r="E47" s="13"/>
      <c r="F47" s="8" t="s">
        <v>0</v>
      </c>
      <c r="G47" s="9">
        <f>G40+1</f>
        <v>63</v>
      </c>
      <c r="H47" s="1"/>
      <c r="I47" s="13"/>
      <c r="J47" s="8" t="s">
        <v>0</v>
      </c>
      <c r="K47" s="9">
        <f>+K40+1</f>
        <v>71</v>
      </c>
      <c r="L47" s="5"/>
      <c r="M47" s="13"/>
      <c r="N47" s="8" t="s">
        <v>0</v>
      </c>
      <c r="O47" s="9">
        <f>O40+1</f>
        <v>79</v>
      </c>
      <c r="P47" s="1"/>
      <c r="Q47" s="13"/>
      <c r="R47" s="8" t="s">
        <v>0</v>
      </c>
      <c r="S47" s="9">
        <f>S40+1</f>
        <v>87</v>
      </c>
      <c r="T47" s="1"/>
      <c r="U47" s="13"/>
      <c r="V47" s="8" t="s">
        <v>0</v>
      </c>
      <c r="W47" s="9">
        <f>+W40+1</f>
        <v>95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56</v>
      </c>
      <c r="E54" s="13"/>
      <c r="F54" s="8" t="s">
        <v>0</v>
      </c>
      <c r="G54" s="9">
        <f>G47+1</f>
        <v>64</v>
      </c>
      <c r="H54" s="1"/>
      <c r="I54" s="13"/>
      <c r="J54" s="8" t="s">
        <v>0</v>
      </c>
      <c r="K54" s="9">
        <f>K47+1</f>
        <v>72</v>
      </c>
      <c r="L54" s="5"/>
      <c r="M54" s="13"/>
      <c r="N54" s="8" t="s">
        <v>0</v>
      </c>
      <c r="O54" s="9">
        <f>O47+1</f>
        <v>80</v>
      </c>
      <c r="Q54" s="13"/>
      <c r="R54" s="8" t="s">
        <v>0</v>
      </c>
      <c r="S54" s="9">
        <f>S47+1</f>
        <v>88</v>
      </c>
      <c r="T54" s="1"/>
      <c r="U54" s="13"/>
      <c r="V54" s="8" t="s">
        <v>0</v>
      </c>
      <c r="W54" s="9">
        <f>W47+1</f>
        <v>96</v>
      </c>
    </row>
  </sheetData>
  <phoneticPr fontId="0" type="noConversion"/>
  <pageMargins left="0.39370078740157483" right="0" top="0.59055118110236227" bottom="0" header="0" footer="0"/>
  <pageSetup paperSize="9" scale="96" orientation="portrait" horizont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0"/>
    <pageSetUpPr fitToPage="1"/>
  </sheetPr>
  <dimension ref="A1:W54"/>
  <sheetViews>
    <sheetView showGridLines="0" topLeftCell="G28" zoomScale="85" workbookViewId="0">
      <selection activeCell="AA34" sqref="AA34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49 à 96'!W54+1</f>
        <v>97</v>
      </c>
      <c r="D4" s="1"/>
      <c r="E4" s="3"/>
      <c r="F4" s="8" t="s">
        <v>0</v>
      </c>
      <c r="G4" s="9">
        <f>C54+1</f>
        <v>105</v>
      </c>
      <c r="H4" s="1"/>
      <c r="I4" s="3"/>
      <c r="J4" s="8" t="s">
        <v>0</v>
      </c>
      <c r="K4" s="9">
        <f>G54+1</f>
        <v>113</v>
      </c>
      <c r="L4" s="5"/>
      <c r="M4" s="3"/>
      <c r="N4" s="11" t="s">
        <v>0</v>
      </c>
      <c r="O4" s="9">
        <f>K54+1</f>
        <v>121</v>
      </c>
      <c r="P4" s="1"/>
      <c r="Q4" s="3"/>
      <c r="R4" s="8" t="s">
        <v>0</v>
      </c>
      <c r="S4" s="9">
        <f>O54+1</f>
        <v>129</v>
      </c>
      <c r="T4" s="1"/>
      <c r="U4" s="3"/>
      <c r="V4" s="8" t="s">
        <v>0</v>
      </c>
      <c r="W4" s="9">
        <f>S54+1</f>
        <v>137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98</v>
      </c>
      <c r="E11" s="13"/>
      <c r="F11" s="8" t="s">
        <v>0</v>
      </c>
      <c r="G11" s="9">
        <f>+G4+1</f>
        <v>106</v>
      </c>
      <c r="H11" s="1"/>
      <c r="I11" s="13"/>
      <c r="J11" s="8" t="s">
        <v>0</v>
      </c>
      <c r="K11" s="9">
        <f>K4+1</f>
        <v>114</v>
      </c>
      <c r="L11" s="5"/>
      <c r="M11" s="13"/>
      <c r="N11" s="8" t="s">
        <v>0</v>
      </c>
      <c r="O11" s="9">
        <f>O4+1</f>
        <v>122</v>
      </c>
      <c r="Q11" s="13"/>
      <c r="R11" s="8" t="s">
        <v>0</v>
      </c>
      <c r="S11" s="9">
        <f>+S4+1</f>
        <v>130</v>
      </c>
      <c r="T11" s="1"/>
      <c r="U11" s="13"/>
      <c r="V11" s="8" t="s">
        <v>0</v>
      </c>
      <c r="W11" s="9">
        <f>W4+1</f>
        <v>138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99</v>
      </c>
      <c r="D18" s="1"/>
      <c r="E18" s="13"/>
      <c r="F18" s="8" t="s">
        <v>0</v>
      </c>
      <c r="G18" s="9">
        <f>G11+1</f>
        <v>107</v>
      </c>
      <c r="H18" s="1"/>
      <c r="I18" s="13"/>
      <c r="J18" s="8" t="s">
        <v>0</v>
      </c>
      <c r="K18" s="9">
        <f>+K11+1</f>
        <v>115</v>
      </c>
      <c r="L18" s="5"/>
      <c r="M18" s="13"/>
      <c r="N18" s="8" t="s">
        <v>0</v>
      </c>
      <c r="O18" s="9">
        <f>+O11+1</f>
        <v>123</v>
      </c>
      <c r="P18" s="1"/>
      <c r="Q18" s="13"/>
      <c r="R18" s="8" t="s">
        <v>0</v>
      </c>
      <c r="S18" s="9">
        <f>S11+1</f>
        <v>131</v>
      </c>
      <c r="T18" s="1"/>
      <c r="U18" s="13"/>
      <c r="V18" s="8" t="s">
        <v>0</v>
      </c>
      <c r="W18" s="9">
        <f>+W11+1</f>
        <v>139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100</v>
      </c>
      <c r="E26" s="13"/>
      <c r="F26" s="8" t="s">
        <v>0</v>
      </c>
      <c r="G26" s="9">
        <f>+G18+1</f>
        <v>108</v>
      </c>
      <c r="H26" s="1"/>
      <c r="I26" s="13"/>
      <c r="J26" s="8" t="s">
        <v>0</v>
      </c>
      <c r="K26" s="9">
        <f>K18+1</f>
        <v>116</v>
      </c>
      <c r="L26" s="5"/>
      <c r="M26" s="13"/>
      <c r="N26" s="8" t="s">
        <v>0</v>
      </c>
      <c r="O26" s="9">
        <f>O18+1</f>
        <v>124</v>
      </c>
      <c r="Q26" s="13"/>
      <c r="R26" s="8" t="s">
        <v>0</v>
      </c>
      <c r="S26" s="9">
        <f>+S18+1</f>
        <v>132</v>
      </c>
      <c r="T26" s="1"/>
      <c r="U26" s="13"/>
      <c r="V26" s="8" t="s">
        <v>0</v>
      </c>
      <c r="W26" s="9">
        <f>W18+1</f>
        <v>140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101</v>
      </c>
      <c r="D33" s="1"/>
      <c r="E33" s="13"/>
      <c r="F33" s="8" t="s">
        <v>0</v>
      </c>
      <c r="G33" s="9">
        <f>G26+1</f>
        <v>109</v>
      </c>
      <c r="H33" s="1"/>
      <c r="I33" s="13"/>
      <c r="J33" s="8" t="s">
        <v>0</v>
      </c>
      <c r="K33" s="9">
        <f>+K26+1</f>
        <v>117</v>
      </c>
      <c r="L33" s="5"/>
      <c r="M33" s="13"/>
      <c r="N33" s="8" t="s">
        <v>0</v>
      </c>
      <c r="O33" s="9">
        <f>+O26+1</f>
        <v>125</v>
      </c>
      <c r="P33" s="1"/>
      <c r="Q33" s="13"/>
      <c r="R33" s="8" t="s">
        <v>0</v>
      </c>
      <c r="S33" s="9">
        <f>S26+1</f>
        <v>133</v>
      </c>
      <c r="T33" s="1"/>
      <c r="U33" s="13"/>
      <c r="V33" s="8" t="s">
        <v>0</v>
      </c>
      <c r="W33" s="9">
        <f>+W26+1</f>
        <v>141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102</v>
      </c>
      <c r="E40" s="13"/>
      <c r="F40" s="8" t="s">
        <v>0</v>
      </c>
      <c r="G40" s="9">
        <f>G33+1</f>
        <v>110</v>
      </c>
      <c r="H40" s="1"/>
      <c r="I40" s="13"/>
      <c r="J40" s="8" t="s">
        <v>0</v>
      </c>
      <c r="K40" s="9">
        <f>K33+1</f>
        <v>118</v>
      </c>
      <c r="L40" s="5"/>
      <c r="M40" s="13"/>
      <c r="N40" s="11" t="s">
        <v>0</v>
      </c>
      <c r="O40" s="9">
        <f>O33+1</f>
        <v>126</v>
      </c>
      <c r="Q40" s="13"/>
      <c r="R40" s="8" t="s">
        <v>0</v>
      </c>
      <c r="S40" s="9">
        <f>S33+1</f>
        <v>134</v>
      </c>
      <c r="T40" s="1"/>
      <c r="U40" s="13"/>
      <c r="V40" s="8" t="s">
        <v>0</v>
      </c>
      <c r="W40" s="9">
        <f>W33+1</f>
        <v>142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103</v>
      </c>
      <c r="D47" s="1"/>
      <c r="E47" s="13"/>
      <c r="F47" s="8" t="s">
        <v>0</v>
      </c>
      <c r="G47" s="9">
        <f>G40+1</f>
        <v>111</v>
      </c>
      <c r="H47" s="1"/>
      <c r="I47" s="13"/>
      <c r="J47" s="8" t="s">
        <v>0</v>
      </c>
      <c r="K47" s="9">
        <f>+K40+1</f>
        <v>119</v>
      </c>
      <c r="L47" s="5"/>
      <c r="M47" s="13"/>
      <c r="N47" s="8" t="s">
        <v>0</v>
      </c>
      <c r="O47" s="9">
        <f>O40+1</f>
        <v>127</v>
      </c>
      <c r="P47" s="1"/>
      <c r="Q47" s="13"/>
      <c r="R47" s="8" t="s">
        <v>0</v>
      </c>
      <c r="S47" s="9">
        <f>S40+1</f>
        <v>135</v>
      </c>
      <c r="T47" s="1"/>
      <c r="U47" s="13"/>
      <c r="V47" s="8" t="s">
        <v>0</v>
      </c>
      <c r="W47" s="9">
        <f>+W40+1</f>
        <v>143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104</v>
      </c>
      <c r="E54" s="13"/>
      <c r="F54" s="8" t="s">
        <v>0</v>
      </c>
      <c r="G54" s="9">
        <f>G47+1</f>
        <v>112</v>
      </c>
      <c r="H54" s="1"/>
      <c r="I54" s="13"/>
      <c r="J54" s="8" t="s">
        <v>0</v>
      </c>
      <c r="K54" s="9">
        <f>K47+1</f>
        <v>120</v>
      </c>
      <c r="L54" s="5"/>
      <c r="M54" s="13"/>
      <c r="N54" s="8" t="s">
        <v>0</v>
      </c>
      <c r="O54" s="9">
        <f>O47+1</f>
        <v>128</v>
      </c>
      <c r="Q54" s="13"/>
      <c r="R54" s="8" t="s">
        <v>0</v>
      </c>
      <c r="S54" s="9">
        <f>S47+1</f>
        <v>136</v>
      </c>
      <c r="T54" s="1"/>
      <c r="U54" s="13"/>
      <c r="V54" s="8" t="s">
        <v>0</v>
      </c>
      <c r="W54" s="9">
        <f>W47+1</f>
        <v>144</v>
      </c>
    </row>
  </sheetData>
  <phoneticPr fontId="0" type="noConversion"/>
  <pageMargins left="0.39370078740157483" right="0" top="0.59055118110236227" bottom="0" header="0" footer="0"/>
  <pageSetup paperSize="9" scale="96" orientation="portrait" horizont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2"/>
    <pageSetUpPr fitToPage="1"/>
  </sheetPr>
  <dimension ref="A1:W54"/>
  <sheetViews>
    <sheetView showGridLines="0" topLeftCell="G28" zoomScale="85" workbookViewId="0">
      <selection activeCell="AA34" sqref="AA34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97 à 144'!W54+1</f>
        <v>145</v>
      </c>
      <c r="D4" s="1"/>
      <c r="E4" s="3"/>
      <c r="F4" s="8" t="s">
        <v>0</v>
      </c>
      <c r="G4" s="9">
        <f>C54+1</f>
        <v>153</v>
      </c>
      <c r="H4" s="1"/>
      <c r="I4" s="3"/>
      <c r="J4" s="8" t="s">
        <v>0</v>
      </c>
      <c r="K4" s="9">
        <f>G54+1</f>
        <v>161</v>
      </c>
      <c r="L4" s="5"/>
      <c r="M4" s="3"/>
      <c r="N4" s="11" t="s">
        <v>0</v>
      </c>
      <c r="O4" s="9">
        <f>K54+1</f>
        <v>169</v>
      </c>
      <c r="P4" s="1"/>
      <c r="Q4" s="3"/>
      <c r="R4" s="8" t="s">
        <v>0</v>
      </c>
      <c r="S4" s="9">
        <f>O54+1</f>
        <v>177</v>
      </c>
      <c r="T4" s="1"/>
      <c r="U4" s="3"/>
      <c r="V4" s="8" t="s">
        <v>0</v>
      </c>
      <c r="W4" s="9">
        <f>S54+1</f>
        <v>185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2.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146</v>
      </c>
      <c r="E11" s="13"/>
      <c r="F11" s="8" t="s">
        <v>0</v>
      </c>
      <c r="G11" s="9">
        <f>+G4+1</f>
        <v>154</v>
      </c>
      <c r="H11" s="1"/>
      <c r="I11" s="13"/>
      <c r="J11" s="8" t="s">
        <v>0</v>
      </c>
      <c r="K11" s="9">
        <f>K4+1</f>
        <v>162</v>
      </c>
      <c r="L11" s="5"/>
      <c r="M11" s="13"/>
      <c r="N11" s="8" t="s">
        <v>0</v>
      </c>
      <c r="O11" s="9">
        <f>O4+1</f>
        <v>170</v>
      </c>
      <c r="Q11" s="13"/>
      <c r="R11" s="8" t="s">
        <v>0</v>
      </c>
      <c r="S11" s="9">
        <f>+S4+1</f>
        <v>178</v>
      </c>
      <c r="T11" s="1"/>
      <c r="U11" s="13"/>
      <c r="V11" s="8" t="s">
        <v>0</v>
      </c>
      <c r="W11" s="9">
        <f>W4+1</f>
        <v>186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147</v>
      </c>
      <c r="D18" s="1"/>
      <c r="E18" s="13"/>
      <c r="F18" s="8" t="s">
        <v>0</v>
      </c>
      <c r="G18" s="9">
        <f>G11+1</f>
        <v>155</v>
      </c>
      <c r="H18" s="1"/>
      <c r="I18" s="13"/>
      <c r="J18" s="8" t="s">
        <v>0</v>
      </c>
      <c r="K18" s="9">
        <f>+K11+1</f>
        <v>163</v>
      </c>
      <c r="L18" s="5"/>
      <c r="M18" s="13"/>
      <c r="N18" s="8" t="s">
        <v>0</v>
      </c>
      <c r="O18" s="9">
        <f>+O11+1</f>
        <v>171</v>
      </c>
      <c r="P18" s="1"/>
      <c r="Q18" s="13"/>
      <c r="R18" s="8" t="s">
        <v>0</v>
      </c>
      <c r="S18" s="9">
        <f>S11+1</f>
        <v>179</v>
      </c>
      <c r="T18" s="1"/>
      <c r="U18" s="13"/>
      <c r="V18" s="8" t="s">
        <v>0</v>
      </c>
      <c r="W18" s="9">
        <f>+W11+1</f>
        <v>187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148</v>
      </c>
      <c r="E26" s="13"/>
      <c r="F26" s="8" t="s">
        <v>0</v>
      </c>
      <c r="G26" s="9">
        <f>+G18+1</f>
        <v>156</v>
      </c>
      <c r="H26" s="1"/>
      <c r="I26" s="13"/>
      <c r="J26" s="8" t="s">
        <v>0</v>
      </c>
      <c r="K26" s="9">
        <f>K18+1</f>
        <v>164</v>
      </c>
      <c r="L26" s="5"/>
      <c r="M26" s="13"/>
      <c r="N26" s="8" t="s">
        <v>0</v>
      </c>
      <c r="O26" s="9">
        <f>O18+1</f>
        <v>172</v>
      </c>
      <c r="Q26" s="13"/>
      <c r="R26" s="8" t="s">
        <v>0</v>
      </c>
      <c r="S26" s="9">
        <f>+S18+1</f>
        <v>180</v>
      </c>
      <c r="T26" s="1"/>
      <c r="U26" s="13"/>
      <c r="V26" s="8" t="s">
        <v>0</v>
      </c>
      <c r="W26" s="9">
        <f>W18+1</f>
        <v>188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149</v>
      </c>
      <c r="D33" s="1"/>
      <c r="E33" s="13"/>
      <c r="F33" s="8" t="s">
        <v>0</v>
      </c>
      <c r="G33" s="9">
        <f>G26+1</f>
        <v>157</v>
      </c>
      <c r="H33" s="1"/>
      <c r="I33" s="13"/>
      <c r="J33" s="8" t="s">
        <v>0</v>
      </c>
      <c r="K33" s="9">
        <f>+K26+1</f>
        <v>165</v>
      </c>
      <c r="L33" s="5"/>
      <c r="M33" s="13"/>
      <c r="N33" s="8" t="s">
        <v>0</v>
      </c>
      <c r="O33" s="9">
        <f>+O26+1</f>
        <v>173</v>
      </c>
      <c r="P33" s="1"/>
      <c r="Q33" s="13"/>
      <c r="R33" s="8" t="s">
        <v>0</v>
      </c>
      <c r="S33" s="9">
        <f>S26+1</f>
        <v>181</v>
      </c>
      <c r="T33" s="1"/>
      <c r="U33" s="13"/>
      <c r="V33" s="8" t="s">
        <v>0</v>
      </c>
      <c r="W33" s="9">
        <f>+W26+1</f>
        <v>189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150</v>
      </c>
      <c r="E40" s="13"/>
      <c r="F40" s="8" t="s">
        <v>0</v>
      </c>
      <c r="G40" s="9">
        <f>G33+1</f>
        <v>158</v>
      </c>
      <c r="H40" s="1"/>
      <c r="I40" s="13"/>
      <c r="J40" s="8" t="s">
        <v>0</v>
      </c>
      <c r="K40" s="9">
        <f>K33+1</f>
        <v>166</v>
      </c>
      <c r="L40" s="5"/>
      <c r="M40" s="13"/>
      <c r="N40" s="11" t="s">
        <v>0</v>
      </c>
      <c r="O40" s="9">
        <f>O33+1</f>
        <v>174</v>
      </c>
      <c r="Q40" s="13"/>
      <c r="R40" s="8" t="s">
        <v>0</v>
      </c>
      <c r="S40" s="9">
        <f>S33+1</f>
        <v>182</v>
      </c>
      <c r="T40" s="1"/>
      <c r="U40" s="13"/>
      <c r="V40" s="8" t="s">
        <v>0</v>
      </c>
      <c r="W40" s="9">
        <f>W33+1</f>
        <v>190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151</v>
      </c>
      <c r="D47" s="1"/>
      <c r="E47" s="13"/>
      <c r="F47" s="8" t="s">
        <v>0</v>
      </c>
      <c r="G47" s="9">
        <f>G40+1</f>
        <v>159</v>
      </c>
      <c r="H47" s="1"/>
      <c r="I47" s="13"/>
      <c r="J47" s="8" t="s">
        <v>0</v>
      </c>
      <c r="K47" s="9">
        <f>+K40+1</f>
        <v>167</v>
      </c>
      <c r="L47" s="5"/>
      <c r="M47" s="13"/>
      <c r="N47" s="8" t="s">
        <v>0</v>
      </c>
      <c r="O47" s="9">
        <f>O40+1</f>
        <v>175</v>
      </c>
      <c r="P47" s="1"/>
      <c r="Q47" s="13"/>
      <c r="R47" s="8" t="s">
        <v>0</v>
      </c>
      <c r="S47" s="9">
        <f>S40+1</f>
        <v>183</v>
      </c>
      <c r="T47" s="1"/>
      <c r="U47" s="13"/>
      <c r="V47" s="8" t="s">
        <v>0</v>
      </c>
      <c r="W47" s="9">
        <f>+W40+1</f>
        <v>191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152</v>
      </c>
      <c r="E54" s="13"/>
      <c r="F54" s="8" t="s">
        <v>0</v>
      </c>
      <c r="G54" s="9">
        <f>G47+1</f>
        <v>160</v>
      </c>
      <c r="H54" s="1"/>
      <c r="I54" s="13"/>
      <c r="J54" s="8" t="s">
        <v>0</v>
      </c>
      <c r="K54" s="9">
        <f>K47+1</f>
        <v>168</v>
      </c>
      <c r="L54" s="5"/>
      <c r="M54" s="13"/>
      <c r="N54" s="8" t="s">
        <v>0</v>
      </c>
      <c r="O54" s="9">
        <f>O47+1</f>
        <v>176</v>
      </c>
      <c r="Q54" s="13"/>
      <c r="R54" s="8" t="s">
        <v>0</v>
      </c>
      <c r="S54" s="9">
        <f>S47+1</f>
        <v>184</v>
      </c>
      <c r="T54" s="1"/>
      <c r="U54" s="13"/>
      <c r="V54" s="8" t="s">
        <v>0</v>
      </c>
      <c r="W54" s="9">
        <f>W47+1</f>
        <v>192</v>
      </c>
    </row>
  </sheetData>
  <phoneticPr fontId="0" type="noConversion"/>
  <pageMargins left="0.39370078740157483" right="0" top="0.59055118110236227" bottom="0" header="0" footer="0"/>
  <pageSetup paperSize="9" scale="94" orientation="portrait" horizont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14"/>
    <pageSetUpPr fitToPage="1"/>
  </sheetPr>
  <dimension ref="A1:W54"/>
  <sheetViews>
    <sheetView showGridLines="0" topLeftCell="K26" workbookViewId="0">
      <selection activeCell="AA34" sqref="AA34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145 à 192'!W54+1</f>
        <v>193</v>
      </c>
      <c r="D4" s="1"/>
      <c r="E4" s="3"/>
      <c r="F4" s="8" t="s">
        <v>0</v>
      </c>
      <c r="G4" s="9">
        <f>C54+1</f>
        <v>201</v>
      </c>
      <c r="H4" s="1"/>
      <c r="I4" s="3"/>
      <c r="J4" s="8" t="s">
        <v>0</v>
      </c>
      <c r="K4" s="9">
        <f>G54+1</f>
        <v>209</v>
      </c>
      <c r="L4" s="5"/>
      <c r="M4" s="3"/>
      <c r="N4" s="11" t="s">
        <v>0</v>
      </c>
      <c r="O4" s="9">
        <f>K54+1</f>
        <v>217</v>
      </c>
      <c r="P4" s="1"/>
      <c r="Q4" s="3"/>
      <c r="R4" s="8" t="s">
        <v>0</v>
      </c>
      <c r="S4" s="9">
        <f>O54+1</f>
        <v>225</v>
      </c>
      <c r="T4" s="1"/>
      <c r="U4" s="3"/>
      <c r="V4" s="8" t="s">
        <v>0</v>
      </c>
      <c r="W4" s="9">
        <f>S54+1</f>
        <v>233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194</v>
      </c>
      <c r="E11" s="13"/>
      <c r="F11" s="8" t="s">
        <v>0</v>
      </c>
      <c r="G11" s="9">
        <f>+G4+1</f>
        <v>202</v>
      </c>
      <c r="H11" s="1"/>
      <c r="I11" s="13"/>
      <c r="J11" s="8" t="s">
        <v>0</v>
      </c>
      <c r="K11" s="9">
        <f>K4+1</f>
        <v>210</v>
      </c>
      <c r="L11" s="5"/>
      <c r="M11" s="13"/>
      <c r="N11" s="8" t="s">
        <v>0</v>
      </c>
      <c r="O11" s="9">
        <f>O4+1</f>
        <v>218</v>
      </c>
      <c r="Q11" s="13"/>
      <c r="R11" s="8" t="s">
        <v>0</v>
      </c>
      <c r="S11" s="9">
        <f>+S4+1</f>
        <v>226</v>
      </c>
      <c r="T11" s="1"/>
      <c r="U11" s="13"/>
      <c r="V11" s="8" t="s">
        <v>0</v>
      </c>
      <c r="W11" s="9">
        <f>W4+1</f>
        <v>234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195</v>
      </c>
      <c r="D18" s="1"/>
      <c r="E18" s="13"/>
      <c r="F18" s="8" t="s">
        <v>0</v>
      </c>
      <c r="G18" s="9">
        <f>G11+1</f>
        <v>203</v>
      </c>
      <c r="H18" s="1"/>
      <c r="I18" s="13"/>
      <c r="J18" s="8" t="s">
        <v>0</v>
      </c>
      <c r="K18" s="9">
        <f>+K11+1</f>
        <v>211</v>
      </c>
      <c r="L18" s="5"/>
      <c r="M18" s="13"/>
      <c r="N18" s="8" t="s">
        <v>0</v>
      </c>
      <c r="O18" s="9">
        <f>+O11+1</f>
        <v>219</v>
      </c>
      <c r="P18" s="1"/>
      <c r="Q18" s="13"/>
      <c r="R18" s="8" t="s">
        <v>0</v>
      </c>
      <c r="S18" s="9">
        <f>S11+1</f>
        <v>227</v>
      </c>
      <c r="T18" s="1"/>
      <c r="U18" s="13"/>
      <c r="V18" s="8" t="s">
        <v>0</v>
      </c>
      <c r="W18" s="9">
        <f>+W11+1</f>
        <v>235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196</v>
      </c>
      <c r="E26" s="13"/>
      <c r="F26" s="8" t="s">
        <v>0</v>
      </c>
      <c r="G26" s="9">
        <f>+G18+1</f>
        <v>204</v>
      </c>
      <c r="H26" s="1"/>
      <c r="I26" s="13"/>
      <c r="J26" s="8" t="s">
        <v>0</v>
      </c>
      <c r="K26" s="9">
        <f>K18+1</f>
        <v>212</v>
      </c>
      <c r="L26" s="5"/>
      <c r="M26" s="13"/>
      <c r="N26" s="8" t="s">
        <v>0</v>
      </c>
      <c r="O26" s="9">
        <f>O18+1</f>
        <v>220</v>
      </c>
      <c r="Q26" s="13"/>
      <c r="R26" s="8" t="s">
        <v>0</v>
      </c>
      <c r="S26" s="9">
        <f>+S18+1</f>
        <v>228</v>
      </c>
      <c r="T26" s="1"/>
      <c r="U26" s="13"/>
      <c r="V26" s="8" t="s">
        <v>0</v>
      </c>
      <c r="W26" s="9">
        <f>W18+1</f>
        <v>236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197</v>
      </c>
      <c r="D33" s="1"/>
      <c r="E33" s="13"/>
      <c r="F33" s="8" t="s">
        <v>0</v>
      </c>
      <c r="G33" s="9">
        <f>G26+1</f>
        <v>205</v>
      </c>
      <c r="H33" s="1"/>
      <c r="I33" s="13"/>
      <c r="J33" s="8" t="s">
        <v>0</v>
      </c>
      <c r="K33" s="9">
        <f>+K26+1</f>
        <v>213</v>
      </c>
      <c r="L33" s="5"/>
      <c r="M33" s="13"/>
      <c r="N33" s="8" t="s">
        <v>0</v>
      </c>
      <c r="O33" s="9">
        <f>+O26+1</f>
        <v>221</v>
      </c>
      <c r="P33" s="1"/>
      <c r="Q33" s="13"/>
      <c r="R33" s="8" t="s">
        <v>0</v>
      </c>
      <c r="S33" s="9">
        <f>S26+1</f>
        <v>229</v>
      </c>
      <c r="T33" s="1"/>
      <c r="U33" s="13"/>
      <c r="V33" s="8" t="s">
        <v>0</v>
      </c>
      <c r="W33" s="9">
        <f>+W26+1</f>
        <v>237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198</v>
      </c>
      <c r="E40" s="13"/>
      <c r="F40" s="8" t="s">
        <v>0</v>
      </c>
      <c r="G40" s="9">
        <f>G33+1</f>
        <v>206</v>
      </c>
      <c r="H40" s="1"/>
      <c r="I40" s="13"/>
      <c r="J40" s="8" t="s">
        <v>0</v>
      </c>
      <c r="K40" s="9">
        <f>K33+1</f>
        <v>214</v>
      </c>
      <c r="L40" s="5"/>
      <c r="M40" s="13"/>
      <c r="N40" s="11" t="s">
        <v>0</v>
      </c>
      <c r="O40" s="9">
        <f>O33+1</f>
        <v>222</v>
      </c>
      <c r="Q40" s="13"/>
      <c r="R40" s="8" t="s">
        <v>0</v>
      </c>
      <c r="S40" s="9">
        <f>S33+1</f>
        <v>230</v>
      </c>
      <c r="T40" s="1"/>
      <c r="U40" s="13"/>
      <c r="V40" s="8" t="s">
        <v>0</v>
      </c>
      <c r="W40" s="9">
        <f>W33+1</f>
        <v>238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199</v>
      </c>
      <c r="D47" s="1"/>
      <c r="E47" s="13"/>
      <c r="F47" s="8" t="s">
        <v>0</v>
      </c>
      <c r="G47" s="9">
        <f>G40+1</f>
        <v>207</v>
      </c>
      <c r="H47" s="1"/>
      <c r="I47" s="13"/>
      <c r="J47" s="8" t="s">
        <v>0</v>
      </c>
      <c r="K47" s="9">
        <f>+K40+1</f>
        <v>215</v>
      </c>
      <c r="L47" s="5"/>
      <c r="M47" s="13"/>
      <c r="N47" s="8" t="s">
        <v>0</v>
      </c>
      <c r="O47" s="9">
        <f>O40+1</f>
        <v>223</v>
      </c>
      <c r="P47" s="1"/>
      <c r="Q47" s="13"/>
      <c r="R47" s="8" t="s">
        <v>0</v>
      </c>
      <c r="S47" s="9">
        <f>S40+1</f>
        <v>231</v>
      </c>
      <c r="T47" s="1"/>
      <c r="U47" s="13"/>
      <c r="V47" s="8" t="s">
        <v>0</v>
      </c>
      <c r="W47" s="9">
        <f>+W40+1</f>
        <v>239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200</v>
      </c>
      <c r="E54" s="13"/>
      <c r="F54" s="8" t="s">
        <v>0</v>
      </c>
      <c r="G54" s="9">
        <f>G47+1</f>
        <v>208</v>
      </c>
      <c r="H54" s="1"/>
      <c r="I54" s="13"/>
      <c r="J54" s="8" t="s">
        <v>0</v>
      </c>
      <c r="K54" s="9">
        <f>K47+1</f>
        <v>216</v>
      </c>
      <c r="L54" s="5"/>
      <c r="M54" s="13"/>
      <c r="N54" s="8" t="s">
        <v>0</v>
      </c>
      <c r="O54" s="9">
        <f>O47+1</f>
        <v>224</v>
      </c>
      <c r="Q54" s="13"/>
      <c r="R54" s="8" t="s">
        <v>0</v>
      </c>
      <c r="S54" s="9">
        <f>S47+1</f>
        <v>232</v>
      </c>
      <c r="T54" s="1"/>
      <c r="U54" s="13"/>
      <c r="V54" s="8" t="s">
        <v>0</v>
      </c>
      <c r="W54" s="9">
        <f>W47+1</f>
        <v>240</v>
      </c>
    </row>
  </sheetData>
  <phoneticPr fontId="0" type="noConversion"/>
  <pageMargins left="0.39370078740157483" right="0" top="0.59055118110236227" bottom="0" header="0" footer="0"/>
  <pageSetup paperSize="9" scale="94" orientation="portrait" horizont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53"/>
    <pageSetUpPr fitToPage="1"/>
  </sheetPr>
  <dimension ref="A1:W54"/>
  <sheetViews>
    <sheetView showGridLines="0" zoomScale="40" workbookViewId="0">
      <selection activeCell="F65" sqref="F65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193 à 240'!W54+1</f>
        <v>241</v>
      </c>
      <c r="D4" s="1"/>
      <c r="E4" s="3"/>
      <c r="F4" s="8" t="s">
        <v>0</v>
      </c>
      <c r="G4" s="9">
        <f>C54+1</f>
        <v>249</v>
      </c>
      <c r="H4" s="1"/>
      <c r="I4" s="3"/>
      <c r="J4" s="8" t="s">
        <v>0</v>
      </c>
      <c r="K4" s="9">
        <f>G54+1</f>
        <v>257</v>
      </c>
      <c r="L4" s="5"/>
      <c r="M4" s="3"/>
      <c r="N4" s="11" t="s">
        <v>0</v>
      </c>
      <c r="O4" s="9">
        <f>K54+1</f>
        <v>265</v>
      </c>
      <c r="P4" s="1"/>
      <c r="Q4" s="3"/>
      <c r="R4" s="8" t="s">
        <v>0</v>
      </c>
      <c r="S4" s="9">
        <f>O54+1</f>
        <v>273</v>
      </c>
      <c r="T4" s="1"/>
      <c r="U4" s="3"/>
      <c r="V4" s="8" t="s">
        <v>0</v>
      </c>
      <c r="W4" s="9">
        <f>S54+1</f>
        <v>281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242</v>
      </c>
      <c r="E11" s="13"/>
      <c r="F11" s="8" t="s">
        <v>0</v>
      </c>
      <c r="G11" s="9">
        <f>+G4+1</f>
        <v>250</v>
      </c>
      <c r="H11" s="1"/>
      <c r="I11" s="13"/>
      <c r="J11" s="8" t="s">
        <v>0</v>
      </c>
      <c r="K11" s="9">
        <f>K4+1</f>
        <v>258</v>
      </c>
      <c r="L11" s="5"/>
      <c r="M11" s="13"/>
      <c r="N11" s="8" t="s">
        <v>0</v>
      </c>
      <c r="O11" s="9">
        <f>O4+1</f>
        <v>266</v>
      </c>
      <c r="Q11" s="13"/>
      <c r="R11" s="8" t="s">
        <v>0</v>
      </c>
      <c r="S11" s="9">
        <f>+S4+1</f>
        <v>274</v>
      </c>
      <c r="T11" s="1"/>
      <c r="U11" s="13"/>
      <c r="V11" s="8" t="s">
        <v>0</v>
      </c>
      <c r="W11" s="9">
        <f>W4+1</f>
        <v>282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243</v>
      </c>
      <c r="D18" s="1"/>
      <c r="E18" s="13"/>
      <c r="F18" s="8" t="s">
        <v>0</v>
      </c>
      <c r="G18" s="9">
        <f>G11+1</f>
        <v>251</v>
      </c>
      <c r="H18" s="1"/>
      <c r="I18" s="13"/>
      <c r="J18" s="8" t="s">
        <v>0</v>
      </c>
      <c r="K18" s="9">
        <f>+K11+1</f>
        <v>259</v>
      </c>
      <c r="L18" s="5"/>
      <c r="M18" s="13"/>
      <c r="N18" s="8" t="s">
        <v>0</v>
      </c>
      <c r="O18" s="9">
        <f>+O11+1</f>
        <v>267</v>
      </c>
      <c r="P18" s="1"/>
      <c r="Q18" s="13"/>
      <c r="R18" s="8" t="s">
        <v>0</v>
      </c>
      <c r="S18" s="9">
        <f>S11+1</f>
        <v>275</v>
      </c>
      <c r="T18" s="1"/>
      <c r="U18" s="13"/>
      <c r="V18" s="8" t="s">
        <v>0</v>
      </c>
      <c r="W18" s="9">
        <f>+W11+1</f>
        <v>283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244</v>
      </c>
      <c r="E26" s="13"/>
      <c r="F26" s="8" t="s">
        <v>0</v>
      </c>
      <c r="G26" s="9">
        <f>+G18+1</f>
        <v>252</v>
      </c>
      <c r="H26" s="1"/>
      <c r="I26" s="13"/>
      <c r="J26" s="8" t="s">
        <v>0</v>
      </c>
      <c r="K26" s="9">
        <f>K18+1</f>
        <v>260</v>
      </c>
      <c r="L26" s="5"/>
      <c r="M26" s="13"/>
      <c r="N26" s="8" t="s">
        <v>0</v>
      </c>
      <c r="O26" s="9">
        <f>O18+1</f>
        <v>268</v>
      </c>
      <c r="Q26" s="13"/>
      <c r="R26" s="8" t="s">
        <v>0</v>
      </c>
      <c r="S26" s="9">
        <f>+S18+1</f>
        <v>276</v>
      </c>
      <c r="T26" s="1"/>
      <c r="U26" s="13"/>
      <c r="V26" s="8" t="s">
        <v>0</v>
      </c>
      <c r="W26" s="9">
        <f>W18+1</f>
        <v>284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245</v>
      </c>
      <c r="D33" s="1"/>
      <c r="E33" s="13"/>
      <c r="F33" s="8" t="s">
        <v>0</v>
      </c>
      <c r="G33" s="9">
        <f>G26+1</f>
        <v>253</v>
      </c>
      <c r="H33" s="1"/>
      <c r="I33" s="13"/>
      <c r="J33" s="8" t="s">
        <v>0</v>
      </c>
      <c r="K33" s="9">
        <f>+K26+1</f>
        <v>261</v>
      </c>
      <c r="L33" s="5"/>
      <c r="M33" s="13"/>
      <c r="N33" s="8" t="s">
        <v>0</v>
      </c>
      <c r="O33" s="9">
        <f>+O26+1</f>
        <v>269</v>
      </c>
      <c r="P33" s="1"/>
      <c r="Q33" s="13"/>
      <c r="R33" s="8" t="s">
        <v>0</v>
      </c>
      <c r="S33" s="9">
        <f>S26+1</f>
        <v>277</v>
      </c>
      <c r="T33" s="1"/>
      <c r="U33" s="13"/>
      <c r="V33" s="8" t="s">
        <v>0</v>
      </c>
      <c r="W33" s="9">
        <f>+W26+1</f>
        <v>285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246</v>
      </c>
      <c r="E40" s="13"/>
      <c r="F40" s="8" t="s">
        <v>0</v>
      </c>
      <c r="G40" s="9">
        <f>G33+1</f>
        <v>254</v>
      </c>
      <c r="H40" s="1"/>
      <c r="I40" s="13"/>
      <c r="J40" s="8" t="s">
        <v>0</v>
      </c>
      <c r="K40" s="9">
        <f>K33+1</f>
        <v>262</v>
      </c>
      <c r="L40" s="5"/>
      <c r="M40" s="13"/>
      <c r="N40" s="11" t="s">
        <v>0</v>
      </c>
      <c r="O40" s="9">
        <f>O33+1</f>
        <v>270</v>
      </c>
      <c r="Q40" s="13"/>
      <c r="R40" s="8" t="s">
        <v>0</v>
      </c>
      <c r="S40" s="9">
        <f>S33+1</f>
        <v>278</v>
      </c>
      <c r="T40" s="1"/>
      <c r="U40" s="13"/>
      <c r="V40" s="8" t="s">
        <v>0</v>
      </c>
      <c r="W40" s="9">
        <f>W33+1</f>
        <v>286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247</v>
      </c>
      <c r="D47" s="1"/>
      <c r="E47" s="13"/>
      <c r="F47" s="8" t="s">
        <v>0</v>
      </c>
      <c r="G47" s="9">
        <f>G40+1</f>
        <v>255</v>
      </c>
      <c r="H47" s="1"/>
      <c r="I47" s="13"/>
      <c r="J47" s="8" t="s">
        <v>0</v>
      </c>
      <c r="K47" s="9">
        <f>+K40+1</f>
        <v>263</v>
      </c>
      <c r="L47" s="5"/>
      <c r="M47" s="13"/>
      <c r="N47" s="8" t="s">
        <v>0</v>
      </c>
      <c r="O47" s="9">
        <f>O40+1</f>
        <v>271</v>
      </c>
      <c r="P47" s="1"/>
      <c r="Q47" s="13"/>
      <c r="R47" s="8" t="s">
        <v>0</v>
      </c>
      <c r="S47" s="9">
        <f>S40+1</f>
        <v>279</v>
      </c>
      <c r="T47" s="1"/>
      <c r="U47" s="13"/>
      <c r="V47" s="8" t="s">
        <v>0</v>
      </c>
      <c r="W47" s="9">
        <f>+W40+1</f>
        <v>287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248</v>
      </c>
      <c r="E54" s="13"/>
      <c r="F54" s="8" t="s">
        <v>0</v>
      </c>
      <c r="G54" s="9">
        <f>G47+1</f>
        <v>256</v>
      </c>
      <c r="H54" s="1"/>
      <c r="I54" s="13"/>
      <c r="J54" s="8" t="s">
        <v>0</v>
      </c>
      <c r="K54" s="9">
        <f>K47+1</f>
        <v>264</v>
      </c>
      <c r="L54" s="5"/>
      <c r="M54" s="13"/>
      <c r="N54" s="8" t="s">
        <v>0</v>
      </c>
      <c r="O54" s="9">
        <f>O47+1</f>
        <v>272</v>
      </c>
      <c r="Q54" s="13"/>
      <c r="R54" s="8" t="s">
        <v>0</v>
      </c>
      <c r="S54" s="9">
        <f>S47+1</f>
        <v>280</v>
      </c>
      <c r="T54" s="1"/>
      <c r="U54" s="13"/>
      <c r="V54" s="8" t="s">
        <v>0</v>
      </c>
      <c r="W54" s="9">
        <f>W47+1</f>
        <v>288</v>
      </c>
    </row>
  </sheetData>
  <phoneticPr fontId="0" type="noConversion"/>
  <pageMargins left="0.39370078740157483" right="0" top="0.59055118110236227" bottom="0" header="0" footer="0"/>
  <pageSetup paperSize="9" scale="94" orientation="portrait" horizont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57"/>
    <pageSetUpPr fitToPage="1"/>
  </sheetPr>
  <dimension ref="A1:W54"/>
  <sheetViews>
    <sheetView showGridLines="0" zoomScale="40" workbookViewId="0">
      <selection activeCell="W5" sqref="W5"/>
    </sheetView>
  </sheetViews>
  <sheetFormatPr baseColWidth="10" defaultRowHeight="12.75"/>
  <cols>
    <col min="1" max="1" width="6.7109375" customWidth="1"/>
    <col min="2" max="2" width="20.7109375" customWidth="1"/>
    <col min="3" max="3" width="3.710937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241 à 288'!W54+1</f>
        <v>289</v>
      </c>
      <c r="D4" s="1"/>
      <c r="E4" s="3"/>
      <c r="F4" s="8" t="s">
        <v>0</v>
      </c>
      <c r="G4" s="9">
        <f>C54+1</f>
        <v>297</v>
      </c>
      <c r="H4" s="1"/>
      <c r="I4" s="3"/>
      <c r="J4" s="8" t="s">
        <v>0</v>
      </c>
      <c r="K4" s="9">
        <f>G54+1</f>
        <v>305</v>
      </c>
      <c r="L4" s="5"/>
      <c r="M4" s="3"/>
      <c r="N4" s="11" t="s">
        <v>0</v>
      </c>
      <c r="O4" s="9">
        <f>K54+1</f>
        <v>313</v>
      </c>
      <c r="P4" s="1"/>
      <c r="Q4" s="3"/>
      <c r="R4" s="8" t="s">
        <v>0</v>
      </c>
      <c r="S4" s="9">
        <f>O54+1</f>
        <v>321</v>
      </c>
      <c r="T4" s="1"/>
      <c r="U4" s="3"/>
      <c r="V4" s="8" t="s">
        <v>0</v>
      </c>
      <c r="W4" s="9">
        <f>S54+1</f>
        <v>329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290</v>
      </c>
      <c r="E11" s="13"/>
      <c r="F11" s="8" t="s">
        <v>0</v>
      </c>
      <c r="G11" s="9">
        <f>+G4+1</f>
        <v>298</v>
      </c>
      <c r="H11" s="1"/>
      <c r="I11" s="13"/>
      <c r="J11" s="8" t="s">
        <v>0</v>
      </c>
      <c r="K11" s="9">
        <f>K4+1</f>
        <v>306</v>
      </c>
      <c r="L11" s="5"/>
      <c r="M11" s="13"/>
      <c r="N11" s="8" t="s">
        <v>0</v>
      </c>
      <c r="O11" s="9">
        <f>O4+1</f>
        <v>314</v>
      </c>
      <c r="Q11" s="13"/>
      <c r="R11" s="8" t="s">
        <v>0</v>
      </c>
      <c r="S11" s="9">
        <f>+S4+1</f>
        <v>322</v>
      </c>
      <c r="T11" s="1"/>
      <c r="U11" s="13"/>
      <c r="V11" s="8" t="s">
        <v>0</v>
      </c>
      <c r="W11" s="9">
        <f>W4+1</f>
        <v>330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291</v>
      </c>
      <c r="D18" s="1"/>
      <c r="E18" s="13"/>
      <c r="F18" s="8" t="s">
        <v>0</v>
      </c>
      <c r="G18" s="9">
        <f>G11+1</f>
        <v>299</v>
      </c>
      <c r="H18" s="1"/>
      <c r="I18" s="13"/>
      <c r="J18" s="8" t="s">
        <v>0</v>
      </c>
      <c r="K18" s="9">
        <f>+K11+1</f>
        <v>307</v>
      </c>
      <c r="L18" s="5"/>
      <c r="M18" s="13"/>
      <c r="N18" s="8" t="s">
        <v>0</v>
      </c>
      <c r="O18" s="9">
        <f>+O11+1</f>
        <v>315</v>
      </c>
      <c r="P18" s="1"/>
      <c r="Q18" s="13"/>
      <c r="R18" s="8" t="s">
        <v>0</v>
      </c>
      <c r="S18" s="9">
        <f>S11+1</f>
        <v>323</v>
      </c>
      <c r="T18" s="1"/>
      <c r="U18" s="13"/>
      <c r="V18" s="8" t="s">
        <v>0</v>
      </c>
      <c r="W18" s="9">
        <f>+W11+1</f>
        <v>331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7.2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292</v>
      </c>
      <c r="E26" s="13"/>
      <c r="F26" s="8" t="s">
        <v>0</v>
      </c>
      <c r="G26" s="9">
        <f>+G18+1</f>
        <v>300</v>
      </c>
      <c r="H26" s="1"/>
      <c r="I26" s="13"/>
      <c r="J26" s="8" t="s">
        <v>0</v>
      </c>
      <c r="K26" s="9">
        <f>K18+1</f>
        <v>308</v>
      </c>
      <c r="L26" s="5"/>
      <c r="M26" s="13"/>
      <c r="N26" s="8" t="s">
        <v>0</v>
      </c>
      <c r="O26" s="9">
        <f>O18+1</f>
        <v>316</v>
      </c>
      <c r="Q26" s="13"/>
      <c r="R26" s="8" t="s">
        <v>0</v>
      </c>
      <c r="S26" s="9">
        <f>+S18+1</f>
        <v>324</v>
      </c>
      <c r="T26" s="1"/>
      <c r="U26" s="13"/>
      <c r="V26" s="8" t="s">
        <v>0</v>
      </c>
      <c r="W26" s="9">
        <f>W18+1</f>
        <v>332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293</v>
      </c>
      <c r="D33" s="1"/>
      <c r="E33" s="13"/>
      <c r="F33" s="8" t="s">
        <v>0</v>
      </c>
      <c r="G33" s="9">
        <f>G26+1</f>
        <v>301</v>
      </c>
      <c r="H33" s="1"/>
      <c r="I33" s="13"/>
      <c r="J33" s="8" t="s">
        <v>0</v>
      </c>
      <c r="K33" s="9">
        <f>+K26+1</f>
        <v>309</v>
      </c>
      <c r="L33" s="5"/>
      <c r="M33" s="13"/>
      <c r="N33" s="8" t="s">
        <v>0</v>
      </c>
      <c r="O33" s="9">
        <f>+O26+1</f>
        <v>317</v>
      </c>
      <c r="P33" s="1"/>
      <c r="Q33" s="13"/>
      <c r="R33" s="8" t="s">
        <v>0</v>
      </c>
      <c r="S33" s="9">
        <f>S26+1</f>
        <v>325</v>
      </c>
      <c r="T33" s="1"/>
      <c r="U33" s="13"/>
      <c r="V33" s="8" t="s">
        <v>0</v>
      </c>
      <c r="W33" s="9">
        <f>+W26+1</f>
        <v>333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7.2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294</v>
      </c>
      <c r="E40" s="13"/>
      <c r="F40" s="8" t="s">
        <v>0</v>
      </c>
      <c r="G40" s="9">
        <f>G33+1</f>
        <v>302</v>
      </c>
      <c r="H40" s="1"/>
      <c r="I40" s="13"/>
      <c r="J40" s="8" t="s">
        <v>0</v>
      </c>
      <c r="K40" s="9">
        <f>K33+1</f>
        <v>310</v>
      </c>
      <c r="L40" s="5"/>
      <c r="M40" s="13"/>
      <c r="N40" s="11" t="s">
        <v>0</v>
      </c>
      <c r="O40" s="9">
        <f>O33+1</f>
        <v>318</v>
      </c>
      <c r="Q40" s="13"/>
      <c r="R40" s="8" t="s">
        <v>0</v>
      </c>
      <c r="S40" s="9">
        <f>S33+1</f>
        <v>326</v>
      </c>
      <c r="T40" s="1"/>
      <c r="U40" s="13"/>
      <c r="V40" s="8" t="s">
        <v>0</v>
      </c>
      <c r="W40" s="9">
        <f>W33+1</f>
        <v>334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13.5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295</v>
      </c>
      <c r="D47" s="1"/>
      <c r="E47" s="13"/>
      <c r="F47" s="8" t="s">
        <v>0</v>
      </c>
      <c r="G47" s="9">
        <f>G40+1</f>
        <v>303</v>
      </c>
      <c r="H47" s="1"/>
      <c r="I47" s="13"/>
      <c r="J47" s="8" t="s">
        <v>0</v>
      </c>
      <c r="K47" s="9">
        <f>+K40+1</f>
        <v>311</v>
      </c>
      <c r="L47" s="5"/>
      <c r="M47" s="13"/>
      <c r="N47" s="8" t="s">
        <v>0</v>
      </c>
      <c r="O47" s="9">
        <f>O40+1</f>
        <v>319</v>
      </c>
      <c r="P47" s="1"/>
      <c r="Q47" s="13"/>
      <c r="R47" s="8" t="s">
        <v>0</v>
      </c>
      <c r="S47" s="9">
        <f>S40+1</f>
        <v>327</v>
      </c>
      <c r="T47" s="1"/>
      <c r="U47" s="13"/>
      <c r="V47" s="8" t="s">
        <v>0</v>
      </c>
      <c r="W47" s="9">
        <f>+W40+1</f>
        <v>335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296</v>
      </c>
      <c r="E54" s="13"/>
      <c r="F54" s="8" t="s">
        <v>0</v>
      </c>
      <c r="G54" s="9">
        <f>G47+1</f>
        <v>304</v>
      </c>
      <c r="H54" s="1"/>
      <c r="I54" s="13"/>
      <c r="J54" s="8" t="s">
        <v>0</v>
      </c>
      <c r="K54" s="9">
        <f>K47+1</f>
        <v>312</v>
      </c>
      <c r="L54" s="5"/>
      <c r="M54" s="13"/>
      <c r="N54" s="8" t="s">
        <v>0</v>
      </c>
      <c r="O54" s="9">
        <f>O47+1</f>
        <v>320</v>
      </c>
      <c r="Q54" s="13"/>
      <c r="R54" s="8" t="s">
        <v>0</v>
      </c>
      <c r="S54" s="9">
        <f>S47+1</f>
        <v>328</v>
      </c>
      <c r="T54" s="1"/>
      <c r="U54" s="13"/>
      <c r="V54" s="8" t="s">
        <v>0</v>
      </c>
      <c r="W54" s="9">
        <f>W47+1</f>
        <v>336</v>
      </c>
    </row>
  </sheetData>
  <phoneticPr fontId="0" type="noConversion"/>
  <pageMargins left="0.39370078740157483" right="0" top="0.59055118110236227" bottom="0" header="0" footer="0"/>
  <pageSetup paperSize="9" scale="94" orientation="portrait" horizont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46"/>
    <pageSetUpPr fitToPage="1"/>
  </sheetPr>
  <dimension ref="A1:W54"/>
  <sheetViews>
    <sheetView showGridLines="0" zoomScale="40" workbookViewId="0">
      <selection activeCell="F22" sqref="F22"/>
    </sheetView>
  </sheetViews>
  <sheetFormatPr baseColWidth="10" defaultRowHeight="12.75"/>
  <cols>
    <col min="1" max="1" width="6.7109375" customWidth="1"/>
    <col min="2" max="2" width="20.7109375" customWidth="1"/>
    <col min="3" max="3" width="4.140625" customWidth="1"/>
    <col min="4" max="4" width="7.5703125" customWidth="1"/>
    <col min="5" max="5" width="6.7109375" customWidth="1"/>
    <col min="6" max="6" width="20.7109375" customWidth="1"/>
    <col min="7" max="7" width="3.7109375" customWidth="1"/>
    <col min="8" max="8" width="5.7109375" customWidth="1"/>
    <col min="9" max="9" width="6.7109375" customWidth="1"/>
    <col min="10" max="10" width="20.7109375" customWidth="1"/>
    <col min="11" max="11" width="3.7109375" customWidth="1"/>
    <col min="12" max="12" width="9" customWidth="1"/>
    <col min="13" max="13" width="6.7109375" customWidth="1"/>
    <col min="14" max="14" width="20.7109375" customWidth="1"/>
    <col min="15" max="15" width="3.7109375" customWidth="1"/>
    <col min="16" max="16" width="7.5703125" customWidth="1"/>
    <col min="17" max="17" width="6.7109375" customWidth="1"/>
    <col min="18" max="18" width="20.7109375" customWidth="1"/>
    <col min="19" max="19" width="3.7109375" customWidth="1"/>
    <col min="20" max="20" width="5.7109375" customWidth="1"/>
    <col min="21" max="21" width="6.7109375" customWidth="1"/>
    <col min="22" max="22" width="20.7109375" customWidth="1"/>
    <col min="23" max="23" width="3.7109375" customWidth="1"/>
  </cols>
  <sheetData>
    <row r="1" spans="1:23" ht="12.75" customHeight="1" thickBot="1">
      <c r="A1" s="14" t="s">
        <v>1</v>
      </c>
      <c r="B1" s="23" t="str">
        <f>+'ACTIVITE 1 à 48'!B1</f>
        <v>Rouleur J 8</v>
      </c>
      <c r="C1" s="24"/>
      <c r="D1" s="1"/>
      <c r="E1" s="14" t="s">
        <v>1</v>
      </c>
      <c r="F1" s="23" t="str">
        <f>+B1</f>
        <v>Rouleur J 8</v>
      </c>
      <c r="G1" s="24"/>
      <c r="H1" s="1"/>
      <c r="I1" s="14" t="s">
        <v>1</v>
      </c>
      <c r="J1" s="6" t="str">
        <f>+B1</f>
        <v>Rouleur J 8</v>
      </c>
      <c r="K1" s="7"/>
      <c r="L1" s="2"/>
      <c r="M1" s="14" t="s">
        <v>1</v>
      </c>
      <c r="N1" s="23" t="str">
        <f>+B1</f>
        <v>Rouleur J 8</v>
      </c>
      <c r="O1" s="24"/>
      <c r="P1" s="1"/>
      <c r="Q1" s="14" t="s">
        <v>1</v>
      </c>
      <c r="R1" s="23" t="str">
        <f>+N1</f>
        <v>Rouleur J 8</v>
      </c>
      <c r="S1" s="24"/>
      <c r="T1" s="1"/>
      <c r="U1" s="14" t="s">
        <v>1</v>
      </c>
      <c r="V1" s="6" t="str">
        <f>+N1</f>
        <v>Rouleur J 8</v>
      </c>
      <c r="W1" s="7"/>
    </row>
    <row r="2" spans="1:23" ht="12.75" customHeight="1">
      <c r="A2" s="14"/>
      <c r="B2" s="20" t="s">
        <v>2</v>
      </c>
      <c r="C2" s="17"/>
      <c r="D2" s="1"/>
      <c r="E2" s="14"/>
      <c r="F2" s="21" t="s">
        <v>2</v>
      </c>
      <c r="G2" s="15"/>
      <c r="H2" s="1"/>
      <c r="I2" s="14"/>
      <c r="J2" s="21" t="s">
        <v>2</v>
      </c>
      <c r="K2" s="15"/>
      <c r="L2" s="4"/>
      <c r="M2" s="14"/>
      <c r="N2" s="20" t="s">
        <v>2</v>
      </c>
      <c r="O2" s="17"/>
      <c r="P2" s="1"/>
      <c r="Q2" s="14"/>
      <c r="R2" s="21" t="s">
        <v>2</v>
      </c>
      <c r="S2" s="15"/>
      <c r="T2" s="1"/>
      <c r="U2" s="14"/>
      <c r="V2" s="21" t="s">
        <v>2</v>
      </c>
      <c r="W2" s="15"/>
    </row>
    <row r="3" spans="1:23" ht="12.75" customHeight="1" thickBot="1">
      <c r="A3" s="18" t="str">
        <f>+'ACTIVITE 1 à 48'!A3</f>
        <v/>
      </c>
      <c r="B3" s="25" t="s">
        <v>3</v>
      </c>
      <c r="C3" s="16"/>
      <c r="D3" s="1"/>
      <c r="E3" s="18" t="str">
        <f>+A3</f>
        <v/>
      </c>
      <c r="F3" s="25" t="s">
        <v>3</v>
      </c>
      <c r="G3" s="16"/>
      <c r="H3" s="1"/>
      <c r="I3" s="18" t="str">
        <f>+A3</f>
        <v/>
      </c>
      <c r="J3" s="25" t="s">
        <v>3</v>
      </c>
      <c r="K3" s="16"/>
      <c r="L3" s="4"/>
      <c r="M3" s="18" t="str">
        <f>+A3</f>
        <v/>
      </c>
      <c r="N3" s="25" t="s">
        <v>3</v>
      </c>
      <c r="O3" s="16"/>
      <c r="P3" s="1"/>
      <c r="Q3" s="18" t="str">
        <f>+M3</f>
        <v/>
      </c>
      <c r="R3" s="25" t="s">
        <v>3</v>
      </c>
      <c r="S3" s="16"/>
      <c r="T3" s="1"/>
      <c r="U3" s="18" t="str">
        <f>+M3</f>
        <v/>
      </c>
      <c r="V3" s="25" t="s">
        <v>3</v>
      </c>
      <c r="W3" s="16"/>
    </row>
    <row r="4" spans="1:23" ht="13.5" thickBot="1">
      <c r="A4" s="3"/>
      <c r="B4" s="11" t="s">
        <v>0</v>
      </c>
      <c r="C4" s="9">
        <f>+'ACTIVITE 289 à 336'!W54+1</f>
        <v>337</v>
      </c>
      <c r="D4" s="1"/>
      <c r="E4" s="3"/>
      <c r="F4" s="8" t="s">
        <v>0</v>
      </c>
      <c r="G4" s="9">
        <f>C54+1</f>
        <v>345</v>
      </c>
      <c r="H4" s="1"/>
      <c r="I4" s="3"/>
      <c r="J4" s="8" t="s">
        <v>0</v>
      </c>
      <c r="K4" s="9">
        <f>G54+1</f>
        <v>353</v>
      </c>
      <c r="L4" s="5"/>
      <c r="M4" s="3"/>
      <c r="N4" s="11" t="s">
        <v>0</v>
      </c>
      <c r="O4" s="9">
        <f>K54+1</f>
        <v>361</v>
      </c>
      <c r="P4" s="1"/>
      <c r="Q4" s="3"/>
      <c r="R4" s="8" t="s">
        <v>0</v>
      </c>
      <c r="S4" s="9">
        <f>O54+1</f>
        <v>369</v>
      </c>
      <c r="T4" s="1"/>
      <c r="U4" s="3"/>
      <c r="V4" s="8" t="s">
        <v>0</v>
      </c>
      <c r="W4" s="9">
        <f>S54+1</f>
        <v>377</v>
      </c>
    </row>
    <row r="5" spans="1:23">
      <c r="B5" s="1"/>
      <c r="C5" s="1"/>
      <c r="D5" s="1"/>
      <c r="F5" s="1"/>
      <c r="G5" s="1"/>
      <c r="H5" s="1"/>
      <c r="J5" s="1"/>
      <c r="K5" s="1"/>
      <c r="L5" s="1"/>
      <c r="N5" s="1"/>
      <c r="O5" s="1"/>
      <c r="P5" s="1"/>
      <c r="R5" s="1"/>
      <c r="S5" s="1"/>
      <c r="T5" s="1"/>
      <c r="V5" s="1"/>
      <c r="W5" s="1"/>
    </row>
    <row r="6" spans="1:23">
      <c r="B6" s="1"/>
      <c r="C6" s="1"/>
      <c r="D6" s="1"/>
      <c r="F6" s="1"/>
      <c r="G6" s="1"/>
      <c r="H6" s="1"/>
      <c r="J6" s="1"/>
      <c r="K6" s="1"/>
      <c r="L6" s="1"/>
      <c r="N6" s="1"/>
      <c r="O6" s="1"/>
      <c r="P6" s="1"/>
      <c r="R6" s="1"/>
      <c r="S6" s="1"/>
      <c r="T6" s="1"/>
      <c r="V6" s="1"/>
      <c r="W6" s="1"/>
    </row>
    <row r="7" spans="1:23" ht="23.25" customHeight="1" thickBot="1">
      <c r="B7" s="1"/>
      <c r="C7" s="1"/>
      <c r="D7" s="1"/>
      <c r="F7" s="1"/>
      <c r="G7" s="1"/>
      <c r="H7" s="1"/>
      <c r="J7" s="1"/>
      <c r="K7" s="1"/>
      <c r="L7" s="1"/>
      <c r="N7" s="1"/>
      <c r="O7" s="1"/>
      <c r="P7" s="1"/>
      <c r="R7" s="1"/>
      <c r="S7" s="1"/>
      <c r="T7" s="1"/>
      <c r="V7" s="1"/>
      <c r="W7" s="1"/>
    </row>
    <row r="8" spans="1:23" ht="12.75" customHeight="1" thickBot="1">
      <c r="A8" s="14" t="s">
        <v>1</v>
      </c>
      <c r="B8" s="23" t="str">
        <f>+B1</f>
        <v>Rouleur J 8</v>
      </c>
      <c r="C8" s="24"/>
      <c r="E8" s="14" t="s">
        <v>1</v>
      </c>
      <c r="F8" s="23" t="str">
        <f>+B1</f>
        <v>Rouleur J 8</v>
      </c>
      <c r="G8" s="24"/>
      <c r="H8" s="1"/>
      <c r="I8" s="14" t="s">
        <v>1</v>
      </c>
      <c r="J8" s="23" t="str">
        <f>+B1</f>
        <v>Rouleur J 8</v>
      </c>
      <c r="K8" s="24"/>
      <c r="L8" s="2"/>
      <c r="M8" s="14" t="s">
        <v>1</v>
      </c>
      <c r="N8" s="23" t="str">
        <f>+N1</f>
        <v>Rouleur J 8</v>
      </c>
      <c r="O8" s="24"/>
      <c r="Q8" s="14" t="s">
        <v>1</v>
      </c>
      <c r="R8" s="23" t="str">
        <f>+N1</f>
        <v>Rouleur J 8</v>
      </c>
      <c r="S8" s="24"/>
      <c r="T8" s="1"/>
      <c r="U8" s="14" t="s">
        <v>1</v>
      </c>
      <c r="V8" s="23" t="str">
        <f>+N1</f>
        <v>Rouleur J 8</v>
      </c>
      <c r="W8" s="24"/>
    </row>
    <row r="9" spans="1:23" ht="12.75" customHeight="1">
      <c r="A9" s="12"/>
      <c r="B9" s="21" t="s">
        <v>2</v>
      </c>
      <c r="C9" s="15"/>
      <c r="E9" s="12"/>
      <c r="F9" s="21" t="s">
        <v>2</v>
      </c>
      <c r="G9" s="15"/>
      <c r="H9" s="1"/>
      <c r="I9" s="12"/>
      <c r="J9" s="21" t="s">
        <v>2</v>
      </c>
      <c r="K9" s="15"/>
      <c r="L9" s="4"/>
      <c r="M9" s="12"/>
      <c r="N9" s="21" t="s">
        <v>2</v>
      </c>
      <c r="O9" s="15"/>
      <c r="Q9" s="12"/>
      <c r="R9" s="21" t="s">
        <v>2</v>
      </c>
      <c r="S9" s="15"/>
      <c r="T9" s="1"/>
      <c r="U9" s="12"/>
      <c r="V9" s="21" t="s">
        <v>2</v>
      </c>
      <c r="W9" s="15"/>
    </row>
    <row r="10" spans="1:23" ht="12.75" customHeight="1" thickBot="1">
      <c r="A10" s="19" t="str">
        <f>+A3</f>
        <v/>
      </c>
      <c r="B10" s="25" t="s">
        <v>3</v>
      </c>
      <c r="C10" s="16"/>
      <c r="E10" s="19" t="str">
        <f>+A3</f>
        <v/>
      </c>
      <c r="F10" s="22" t="s">
        <v>3</v>
      </c>
      <c r="G10" s="16"/>
      <c r="H10" s="1"/>
      <c r="I10" s="19" t="str">
        <f>+A3</f>
        <v/>
      </c>
      <c r="J10" s="25" t="s">
        <v>3</v>
      </c>
      <c r="K10" s="16"/>
      <c r="L10" s="4"/>
      <c r="M10" s="19" t="str">
        <f>+M3</f>
        <v/>
      </c>
      <c r="N10" s="25" t="s">
        <v>3</v>
      </c>
      <c r="O10" s="16"/>
      <c r="Q10" s="19" t="str">
        <f>+M3</f>
        <v/>
      </c>
      <c r="R10" s="22" t="s">
        <v>3</v>
      </c>
      <c r="S10" s="16"/>
      <c r="T10" s="1"/>
      <c r="U10" s="19" t="str">
        <f>+M3</f>
        <v/>
      </c>
      <c r="V10" s="25" t="s">
        <v>3</v>
      </c>
      <c r="W10" s="16"/>
    </row>
    <row r="11" spans="1:23" ht="13.5" thickBot="1">
      <c r="A11" s="13"/>
      <c r="B11" s="8" t="s">
        <v>0</v>
      </c>
      <c r="C11" s="9">
        <f>C4+1</f>
        <v>338</v>
      </c>
      <c r="E11" s="13"/>
      <c r="F11" s="8" t="s">
        <v>0</v>
      </c>
      <c r="G11" s="9">
        <f>+G4+1</f>
        <v>346</v>
      </c>
      <c r="H11" s="1"/>
      <c r="I11" s="13"/>
      <c r="J11" s="8" t="s">
        <v>0</v>
      </c>
      <c r="K11" s="9">
        <f>K4+1</f>
        <v>354</v>
      </c>
      <c r="L11" s="5"/>
      <c r="M11" s="13"/>
      <c r="N11" s="8" t="s">
        <v>0</v>
      </c>
      <c r="O11" s="9">
        <f>O4+1</f>
        <v>362</v>
      </c>
      <c r="Q11" s="13"/>
      <c r="R11" s="8" t="s">
        <v>0</v>
      </c>
      <c r="S11" s="9">
        <f>+S4+1</f>
        <v>370</v>
      </c>
      <c r="T11" s="1"/>
      <c r="U11" s="13"/>
      <c r="V11" s="8" t="s">
        <v>0</v>
      </c>
      <c r="W11" s="9">
        <f>W4+1</f>
        <v>378</v>
      </c>
    </row>
    <row r="12" spans="1:23" ht="18.75" customHeight="1">
      <c r="B12" s="1"/>
      <c r="C12" s="1"/>
      <c r="F12" s="1"/>
      <c r="J12" s="1"/>
      <c r="K12" s="1"/>
      <c r="L12" s="1"/>
      <c r="N12" s="1"/>
      <c r="O12" s="1"/>
      <c r="R12" s="1"/>
      <c r="V12" s="1"/>
      <c r="W12" s="1"/>
    </row>
    <row r="13" spans="1:23" ht="33" customHeight="1">
      <c r="B13" s="1"/>
      <c r="C13" s="1"/>
      <c r="F13" s="1"/>
      <c r="J13" s="1"/>
      <c r="K13" s="1"/>
      <c r="L13" s="1"/>
      <c r="N13" s="1"/>
      <c r="O13" s="1"/>
      <c r="R13" s="1"/>
      <c r="V13" s="1"/>
      <c r="W13" s="1"/>
    </row>
    <row r="14" spans="1:23" ht="13.5" thickBot="1"/>
    <row r="15" spans="1:23" ht="12.75" customHeight="1" thickBot="1">
      <c r="A15" s="14" t="s">
        <v>1</v>
      </c>
      <c r="B15" s="23" t="str">
        <f>+B1</f>
        <v>Rouleur J 8</v>
      </c>
      <c r="C15" s="24"/>
      <c r="D15" s="1"/>
      <c r="E15" s="14" t="s">
        <v>1</v>
      </c>
      <c r="F15" s="23" t="str">
        <f>+B1</f>
        <v>Rouleur J 8</v>
      </c>
      <c r="G15" s="24"/>
      <c r="H15" s="1"/>
      <c r="I15" s="14" t="s">
        <v>1</v>
      </c>
      <c r="J15" s="23" t="str">
        <f>+B1</f>
        <v>Rouleur J 8</v>
      </c>
      <c r="K15" s="24"/>
      <c r="L15" s="2"/>
      <c r="M15" s="14" t="s">
        <v>1</v>
      </c>
      <c r="N15" s="23" t="str">
        <f>+N1</f>
        <v>Rouleur J 8</v>
      </c>
      <c r="O15" s="24"/>
      <c r="P15" s="1"/>
      <c r="Q15" s="14" t="s">
        <v>1</v>
      </c>
      <c r="R15" s="23" t="str">
        <f>+N1</f>
        <v>Rouleur J 8</v>
      </c>
      <c r="S15" s="24"/>
      <c r="T15" s="1"/>
      <c r="U15" s="14" t="s">
        <v>1</v>
      </c>
      <c r="V15" s="23" t="str">
        <f>+N1</f>
        <v>Rouleur J 8</v>
      </c>
      <c r="W15" s="24"/>
    </row>
    <row r="16" spans="1:23" ht="12.75" customHeight="1">
      <c r="A16" s="12"/>
      <c r="B16" s="21" t="s">
        <v>2</v>
      </c>
      <c r="C16" s="15"/>
      <c r="D16" s="1"/>
      <c r="E16" s="12"/>
      <c r="F16" s="21" t="s">
        <v>2</v>
      </c>
      <c r="G16" s="15"/>
      <c r="H16" s="1"/>
      <c r="I16" s="12"/>
      <c r="J16" s="21" t="s">
        <v>2</v>
      </c>
      <c r="K16" s="15"/>
      <c r="L16" s="4"/>
      <c r="M16" s="12"/>
      <c r="N16" s="21" t="s">
        <v>2</v>
      </c>
      <c r="O16" s="15"/>
      <c r="P16" s="1"/>
      <c r="Q16" s="12"/>
      <c r="R16" s="21" t="s">
        <v>2</v>
      </c>
      <c r="S16" s="15"/>
      <c r="T16" s="1"/>
      <c r="U16" s="12"/>
      <c r="V16" s="21" t="s">
        <v>2</v>
      </c>
      <c r="W16" s="15"/>
    </row>
    <row r="17" spans="1:23" ht="12.75" customHeight="1" thickBot="1">
      <c r="A17" s="19" t="str">
        <f>+A3</f>
        <v/>
      </c>
      <c r="B17" s="25" t="s">
        <v>3</v>
      </c>
      <c r="C17" s="16"/>
      <c r="D17" s="1"/>
      <c r="E17" s="19" t="str">
        <f>+A3</f>
        <v/>
      </c>
      <c r="F17" s="25" t="s">
        <v>3</v>
      </c>
      <c r="G17" s="16"/>
      <c r="H17" s="1"/>
      <c r="I17" s="19" t="str">
        <f>+A3</f>
        <v/>
      </c>
      <c r="J17" s="25" t="s">
        <v>3</v>
      </c>
      <c r="K17" s="16"/>
      <c r="L17" s="4"/>
      <c r="M17" s="19" t="str">
        <f>+M3</f>
        <v/>
      </c>
      <c r="N17" s="25" t="s">
        <v>3</v>
      </c>
      <c r="O17" s="16"/>
      <c r="P17" s="1"/>
      <c r="Q17" s="19" t="str">
        <f>+M3</f>
        <v/>
      </c>
      <c r="R17" s="25" t="s">
        <v>3</v>
      </c>
      <c r="S17" s="16"/>
      <c r="T17" s="1"/>
      <c r="U17" s="19" t="str">
        <f>+M3</f>
        <v/>
      </c>
      <c r="V17" s="25" t="s">
        <v>3</v>
      </c>
      <c r="W17" s="16"/>
    </row>
    <row r="18" spans="1:23" ht="13.5" thickBot="1">
      <c r="A18" s="13"/>
      <c r="B18" s="8" t="s">
        <v>0</v>
      </c>
      <c r="C18" s="9">
        <f>+C11+1</f>
        <v>339</v>
      </c>
      <c r="D18" s="1"/>
      <c r="E18" s="13"/>
      <c r="F18" s="8" t="s">
        <v>0</v>
      </c>
      <c r="G18" s="9">
        <f>G11+1</f>
        <v>347</v>
      </c>
      <c r="H18" s="1"/>
      <c r="I18" s="13"/>
      <c r="J18" s="8" t="s">
        <v>0</v>
      </c>
      <c r="K18" s="9">
        <f>+K11+1</f>
        <v>355</v>
      </c>
      <c r="L18" s="5"/>
      <c r="M18" s="13"/>
      <c r="N18" s="8" t="s">
        <v>0</v>
      </c>
      <c r="O18" s="9">
        <f>+O11+1</f>
        <v>363</v>
      </c>
      <c r="P18" s="1"/>
      <c r="Q18" s="13"/>
      <c r="R18" s="8" t="s">
        <v>0</v>
      </c>
      <c r="S18" s="9">
        <f>S11+1</f>
        <v>371</v>
      </c>
      <c r="T18" s="1"/>
      <c r="U18" s="13"/>
      <c r="V18" s="8" t="s">
        <v>0</v>
      </c>
      <c r="W18" s="9">
        <f>+W11+1</f>
        <v>379</v>
      </c>
    </row>
    <row r="19" spans="1:23">
      <c r="B19" s="1"/>
      <c r="C19" s="1"/>
      <c r="D19" s="1"/>
      <c r="F19" s="1"/>
      <c r="G19" s="1"/>
      <c r="H19" s="1"/>
      <c r="J19" s="1"/>
      <c r="K19" s="1"/>
      <c r="L19" s="1"/>
      <c r="N19" s="1"/>
      <c r="O19" s="1"/>
      <c r="P19" s="1"/>
      <c r="R19" s="1"/>
      <c r="S19" s="1"/>
      <c r="T19" s="1"/>
      <c r="V19" s="1"/>
      <c r="W19" s="1"/>
    </row>
    <row r="20" spans="1:23">
      <c r="B20" s="1"/>
      <c r="C20" s="1"/>
      <c r="D20" s="1"/>
      <c r="F20" s="1"/>
      <c r="G20" s="1"/>
      <c r="H20" s="1"/>
      <c r="J20" s="1"/>
      <c r="K20" s="1"/>
      <c r="L20" s="1"/>
      <c r="N20" s="1"/>
      <c r="O20" s="1"/>
      <c r="P20" s="1"/>
      <c r="R20" s="1"/>
      <c r="S20" s="1"/>
      <c r="T20" s="1"/>
      <c r="V20" s="1"/>
      <c r="W20" s="1"/>
    </row>
    <row r="21" spans="1:23">
      <c r="B21" s="1"/>
      <c r="C21" s="1"/>
      <c r="D21" s="1"/>
      <c r="F21" s="1"/>
      <c r="G21" s="1"/>
      <c r="H21" s="1"/>
      <c r="J21" s="1"/>
      <c r="K21" s="1"/>
      <c r="L21" s="1"/>
      <c r="N21" s="1"/>
      <c r="O21" s="1"/>
      <c r="P21" s="1"/>
      <c r="R21" s="1"/>
      <c r="S21" s="1"/>
      <c r="T21" s="1"/>
      <c r="V21" s="1"/>
      <c r="W21" s="1"/>
    </row>
    <row r="22" spans="1:23" ht="16.5" customHeight="1" thickBot="1">
      <c r="B22" s="1"/>
      <c r="C22" s="1"/>
      <c r="F22" s="1"/>
      <c r="J22" s="1"/>
      <c r="K22" s="1"/>
      <c r="L22" s="1"/>
      <c r="N22" s="1"/>
      <c r="O22" s="1"/>
      <c r="R22" s="1"/>
      <c r="V22" s="1"/>
      <c r="W22" s="1"/>
    </row>
    <row r="23" spans="1:23" ht="12.75" customHeight="1" thickBot="1">
      <c r="A23" s="14" t="s">
        <v>1</v>
      </c>
      <c r="B23" s="23" t="str">
        <f>+B1</f>
        <v>Rouleur J 8</v>
      </c>
      <c r="C23" s="24"/>
      <c r="E23" s="14" t="s">
        <v>1</v>
      </c>
      <c r="F23" s="23" t="str">
        <f>+B1</f>
        <v>Rouleur J 8</v>
      </c>
      <c r="G23" s="24"/>
      <c r="H23" s="1"/>
      <c r="I23" s="14" t="s">
        <v>1</v>
      </c>
      <c r="J23" s="23" t="str">
        <f>+B1</f>
        <v>Rouleur J 8</v>
      </c>
      <c r="K23" s="24"/>
      <c r="L23" s="2"/>
      <c r="M23" s="14" t="s">
        <v>1</v>
      </c>
      <c r="N23" s="23" t="str">
        <f>+N1</f>
        <v>Rouleur J 8</v>
      </c>
      <c r="O23" s="24"/>
      <c r="Q23" s="14" t="s">
        <v>1</v>
      </c>
      <c r="R23" s="23" t="str">
        <f>+N1</f>
        <v>Rouleur J 8</v>
      </c>
      <c r="S23" s="24"/>
      <c r="T23" s="1"/>
      <c r="U23" s="14" t="s">
        <v>1</v>
      </c>
      <c r="V23" s="23" t="str">
        <f>+N1</f>
        <v>Rouleur J 8</v>
      </c>
      <c r="W23" s="24"/>
    </row>
    <row r="24" spans="1:23" ht="12.75" customHeight="1">
      <c r="A24" s="12"/>
      <c r="B24" s="21" t="s">
        <v>2</v>
      </c>
      <c r="C24" s="15"/>
      <c r="E24" s="12"/>
      <c r="F24" s="21" t="s">
        <v>2</v>
      </c>
      <c r="G24" s="15"/>
      <c r="H24" s="1"/>
      <c r="I24" s="12"/>
      <c r="J24" s="21" t="s">
        <v>2</v>
      </c>
      <c r="K24" s="15"/>
      <c r="L24" s="4"/>
      <c r="M24" s="12"/>
      <c r="N24" s="21" t="s">
        <v>2</v>
      </c>
      <c r="O24" s="15"/>
      <c r="Q24" s="12"/>
      <c r="R24" s="21" t="s">
        <v>2</v>
      </c>
      <c r="S24" s="15"/>
      <c r="T24" s="1"/>
      <c r="U24" s="12"/>
      <c r="V24" s="21" t="s">
        <v>2</v>
      </c>
      <c r="W24" s="15"/>
    </row>
    <row r="25" spans="1:23" ht="12.75" customHeight="1" thickBot="1">
      <c r="A25" s="19" t="str">
        <f>+A3</f>
        <v/>
      </c>
      <c r="B25" s="25" t="s">
        <v>3</v>
      </c>
      <c r="C25" s="16"/>
      <c r="E25" s="19" t="str">
        <f>+A3</f>
        <v/>
      </c>
      <c r="F25" s="25" t="s">
        <v>3</v>
      </c>
      <c r="G25" s="16"/>
      <c r="H25" s="1"/>
      <c r="I25" s="19" t="str">
        <f>+A3</f>
        <v/>
      </c>
      <c r="J25" s="25" t="s">
        <v>3</v>
      </c>
      <c r="K25" s="16"/>
      <c r="L25" s="4"/>
      <c r="M25" s="19" t="str">
        <f>+M3</f>
        <v/>
      </c>
      <c r="N25" s="25" t="s">
        <v>3</v>
      </c>
      <c r="O25" s="16"/>
      <c r="Q25" s="19" t="str">
        <f>+M3</f>
        <v/>
      </c>
      <c r="R25" s="25" t="s">
        <v>3</v>
      </c>
      <c r="S25" s="16"/>
      <c r="T25" s="1"/>
      <c r="U25" s="19" t="str">
        <f>+M3</f>
        <v/>
      </c>
      <c r="V25" s="25" t="s">
        <v>3</v>
      </c>
      <c r="W25" s="16"/>
    </row>
    <row r="26" spans="1:23" ht="13.5" thickBot="1">
      <c r="A26" s="13"/>
      <c r="B26" s="8" t="s">
        <v>0</v>
      </c>
      <c r="C26" s="9">
        <f>C18+1</f>
        <v>340</v>
      </c>
      <c r="E26" s="13"/>
      <c r="F26" s="8" t="s">
        <v>0</v>
      </c>
      <c r="G26" s="9">
        <f>+G18+1</f>
        <v>348</v>
      </c>
      <c r="H26" s="1"/>
      <c r="I26" s="13"/>
      <c r="J26" s="8" t="s">
        <v>0</v>
      </c>
      <c r="K26" s="9">
        <f>K18+1</f>
        <v>356</v>
      </c>
      <c r="L26" s="5"/>
      <c r="M26" s="13"/>
      <c r="N26" s="8" t="s">
        <v>0</v>
      </c>
      <c r="O26" s="9">
        <f>O18+1</f>
        <v>364</v>
      </c>
      <c r="Q26" s="13"/>
      <c r="R26" s="8" t="s">
        <v>0</v>
      </c>
      <c r="S26" s="9">
        <f>+S18+1</f>
        <v>372</v>
      </c>
      <c r="T26" s="1"/>
      <c r="U26" s="13"/>
      <c r="V26" s="8" t="s">
        <v>0</v>
      </c>
      <c r="W26" s="9">
        <f>W18+1</f>
        <v>380</v>
      </c>
    </row>
    <row r="27" spans="1:23">
      <c r="B27" s="1"/>
      <c r="C27" s="1"/>
      <c r="F27" s="1"/>
      <c r="J27" s="1"/>
      <c r="K27" s="1"/>
      <c r="L27" s="1"/>
      <c r="N27" s="1"/>
      <c r="O27" s="1"/>
      <c r="R27" s="1"/>
      <c r="V27" s="1"/>
      <c r="W27" s="1"/>
    </row>
    <row r="28" spans="1:23" ht="27" customHeight="1">
      <c r="B28" s="1"/>
      <c r="C28" s="1"/>
      <c r="F28" s="1"/>
      <c r="J28" s="1"/>
      <c r="K28" s="1"/>
      <c r="L28" s="1"/>
      <c r="N28" s="1"/>
      <c r="O28" s="1"/>
      <c r="R28" s="1"/>
      <c r="V28" s="1"/>
      <c r="W28" s="1"/>
    </row>
    <row r="29" spans="1:23" ht="17.25" customHeight="1" thickBot="1">
      <c r="B29" s="1"/>
      <c r="C29" s="1"/>
      <c r="D29" s="1"/>
      <c r="F29" s="1"/>
      <c r="G29" s="1"/>
      <c r="H29" s="1"/>
      <c r="J29" s="1"/>
      <c r="K29" s="1"/>
      <c r="L29" s="1"/>
      <c r="N29" s="1"/>
      <c r="O29" s="1"/>
      <c r="P29" s="1"/>
      <c r="R29" s="1"/>
      <c r="S29" s="1"/>
      <c r="T29" s="1"/>
      <c r="V29" s="1"/>
      <c r="W29" s="1"/>
    </row>
    <row r="30" spans="1:23" ht="12.75" customHeight="1" thickBot="1">
      <c r="A30" s="14" t="s">
        <v>1</v>
      </c>
      <c r="B30" s="23" t="str">
        <f>+B1</f>
        <v>Rouleur J 8</v>
      </c>
      <c r="C30" s="24"/>
      <c r="D30" s="1"/>
      <c r="E30" s="14" t="s">
        <v>1</v>
      </c>
      <c r="F30" s="23" t="str">
        <f>+B1</f>
        <v>Rouleur J 8</v>
      </c>
      <c r="G30" s="24"/>
      <c r="H30" s="1"/>
      <c r="I30" s="14" t="s">
        <v>1</v>
      </c>
      <c r="J30" s="23" t="str">
        <f>+B1</f>
        <v>Rouleur J 8</v>
      </c>
      <c r="K30" s="24"/>
      <c r="L30" s="2"/>
      <c r="M30" s="14" t="s">
        <v>1</v>
      </c>
      <c r="N30" s="23" t="str">
        <f>+N1</f>
        <v>Rouleur J 8</v>
      </c>
      <c r="O30" s="24"/>
      <c r="P30" s="1"/>
      <c r="Q30" s="14" t="s">
        <v>1</v>
      </c>
      <c r="R30" s="23" t="str">
        <f>+N1</f>
        <v>Rouleur J 8</v>
      </c>
      <c r="S30" s="24"/>
      <c r="T30" s="1"/>
      <c r="U30" s="14" t="s">
        <v>1</v>
      </c>
      <c r="V30" s="23" t="str">
        <f>+N1</f>
        <v>Rouleur J 8</v>
      </c>
      <c r="W30" s="24"/>
    </row>
    <row r="31" spans="1:23" ht="12.75" customHeight="1">
      <c r="A31" s="12"/>
      <c r="B31" s="21" t="s">
        <v>2</v>
      </c>
      <c r="C31" s="15"/>
      <c r="D31" s="1"/>
      <c r="E31" s="12"/>
      <c r="F31" s="21" t="s">
        <v>2</v>
      </c>
      <c r="G31" s="15"/>
      <c r="H31" s="1"/>
      <c r="I31" s="12"/>
      <c r="J31" s="21" t="s">
        <v>2</v>
      </c>
      <c r="K31" s="15"/>
      <c r="L31" s="4"/>
      <c r="M31" s="12"/>
      <c r="N31" s="21" t="s">
        <v>2</v>
      </c>
      <c r="O31" s="15"/>
      <c r="P31" s="1"/>
      <c r="Q31" s="12"/>
      <c r="R31" s="21" t="s">
        <v>2</v>
      </c>
      <c r="S31" s="15"/>
      <c r="T31" s="1"/>
      <c r="U31" s="12"/>
      <c r="V31" s="21" t="s">
        <v>2</v>
      </c>
      <c r="W31" s="15"/>
    </row>
    <row r="32" spans="1:23" ht="12.75" customHeight="1" thickBot="1">
      <c r="A32" s="19" t="str">
        <f>+A3</f>
        <v/>
      </c>
      <c r="B32" s="25" t="s">
        <v>3</v>
      </c>
      <c r="C32" s="16"/>
      <c r="D32" s="1"/>
      <c r="E32" s="19" t="str">
        <f>+A3</f>
        <v/>
      </c>
      <c r="F32" s="25" t="s">
        <v>3</v>
      </c>
      <c r="G32" s="16"/>
      <c r="H32" s="1"/>
      <c r="I32" s="19" t="str">
        <f>+A3</f>
        <v/>
      </c>
      <c r="J32" s="25" t="s">
        <v>3</v>
      </c>
      <c r="K32" s="16"/>
      <c r="L32" s="4"/>
      <c r="M32" s="19" t="str">
        <f>+M3</f>
        <v/>
      </c>
      <c r="N32" s="25" t="s">
        <v>3</v>
      </c>
      <c r="O32" s="16"/>
      <c r="P32" s="1"/>
      <c r="Q32" s="19" t="str">
        <f>+M3</f>
        <v/>
      </c>
      <c r="R32" s="25" t="s">
        <v>3</v>
      </c>
      <c r="S32" s="16"/>
      <c r="T32" s="1"/>
      <c r="U32" s="19" t="str">
        <f>+M3</f>
        <v/>
      </c>
      <c r="V32" s="25" t="s">
        <v>3</v>
      </c>
      <c r="W32" s="16"/>
    </row>
    <row r="33" spans="1:23" ht="13.5" thickBot="1">
      <c r="A33" s="13"/>
      <c r="B33" s="8" t="s">
        <v>0</v>
      </c>
      <c r="C33" s="9">
        <f>+C26+1</f>
        <v>341</v>
      </c>
      <c r="D33" s="1"/>
      <c r="E33" s="13"/>
      <c r="F33" s="8" t="s">
        <v>0</v>
      </c>
      <c r="G33" s="9">
        <f>G26+1</f>
        <v>349</v>
      </c>
      <c r="H33" s="1"/>
      <c r="I33" s="13"/>
      <c r="J33" s="8" t="s">
        <v>0</v>
      </c>
      <c r="K33" s="9">
        <f>+K26+1</f>
        <v>357</v>
      </c>
      <c r="L33" s="5"/>
      <c r="M33" s="13"/>
      <c r="N33" s="8" t="s">
        <v>0</v>
      </c>
      <c r="O33" s="9">
        <f>+O26+1</f>
        <v>365</v>
      </c>
      <c r="P33" s="1"/>
      <c r="Q33" s="13"/>
      <c r="R33" s="8" t="s">
        <v>0</v>
      </c>
      <c r="S33" s="9">
        <f>S26+1</f>
        <v>373</v>
      </c>
      <c r="T33" s="1"/>
      <c r="U33" s="13"/>
      <c r="V33" s="8" t="s">
        <v>0</v>
      </c>
      <c r="W33" s="9">
        <f>+W26+1</f>
        <v>381</v>
      </c>
    </row>
    <row r="34" spans="1:23" ht="18" customHeight="1">
      <c r="B34" s="1"/>
      <c r="C34" s="1"/>
      <c r="D34" s="1"/>
      <c r="F34" s="1"/>
      <c r="G34" s="1"/>
      <c r="H34" s="1"/>
      <c r="J34" s="1"/>
      <c r="K34" s="1"/>
      <c r="L34" s="1"/>
      <c r="N34" s="1"/>
      <c r="O34" s="1"/>
      <c r="P34" s="1"/>
      <c r="R34" s="1"/>
      <c r="S34" s="1"/>
      <c r="T34" s="1"/>
      <c r="V34" s="1"/>
      <c r="W34" s="1"/>
    </row>
    <row r="35" spans="1:23">
      <c r="B35" s="1"/>
      <c r="C35" s="1"/>
      <c r="D35" s="1"/>
      <c r="F35" s="1"/>
      <c r="G35" s="1"/>
      <c r="H35" s="1"/>
      <c r="J35" s="1"/>
      <c r="K35" s="1"/>
      <c r="L35" s="1"/>
      <c r="N35" s="1"/>
      <c r="O35" s="1"/>
      <c r="P35" s="1"/>
      <c r="R35" s="1"/>
      <c r="S35" s="1"/>
      <c r="T35" s="1"/>
      <c r="V35" s="1"/>
      <c r="W35" s="1"/>
    </row>
    <row r="36" spans="1:23" ht="16.5" customHeight="1" thickBot="1">
      <c r="B36" s="1"/>
      <c r="C36" s="1"/>
      <c r="F36" s="1"/>
      <c r="J36" s="1"/>
      <c r="K36" s="1"/>
      <c r="L36" s="1"/>
      <c r="N36" s="1"/>
      <c r="O36" s="1"/>
      <c r="R36" s="1"/>
      <c r="V36" s="1"/>
      <c r="W36" s="1"/>
    </row>
    <row r="37" spans="1:23" ht="13.5" customHeight="1" thickBot="1">
      <c r="A37" s="14" t="s">
        <v>1</v>
      </c>
      <c r="B37" s="23" t="str">
        <f>+B1</f>
        <v>Rouleur J 8</v>
      </c>
      <c r="C37" s="24"/>
      <c r="E37" s="14" t="s">
        <v>1</v>
      </c>
      <c r="F37" s="23" t="str">
        <f>+B1</f>
        <v>Rouleur J 8</v>
      </c>
      <c r="G37" s="24"/>
      <c r="H37" s="1"/>
      <c r="I37" s="14" t="s">
        <v>1</v>
      </c>
      <c r="J37" s="23" t="str">
        <f>+B1</f>
        <v>Rouleur J 8</v>
      </c>
      <c r="K37" s="24"/>
      <c r="L37" s="2"/>
      <c r="M37" s="14" t="s">
        <v>1</v>
      </c>
      <c r="N37" s="23" t="str">
        <f>+N1</f>
        <v>Rouleur J 8</v>
      </c>
      <c r="O37" s="24"/>
      <c r="Q37" s="14" t="s">
        <v>1</v>
      </c>
      <c r="R37" s="23" t="str">
        <f>+N1</f>
        <v>Rouleur J 8</v>
      </c>
      <c r="S37" s="24"/>
      <c r="T37" s="1"/>
      <c r="U37" s="14" t="s">
        <v>1</v>
      </c>
      <c r="V37" s="23" t="str">
        <f>+N1</f>
        <v>Rouleur J 8</v>
      </c>
      <c r="W37" s="24"/>
    </row>
    <row r="38" spans="1:23" ht="12.75" customHeight="1">
      <c r="A38" s="12"/>
      <c r="B38" s="21" t="s">
        <v>2</v>
      </c>
      <c r="C38" s="15"/>
      <c r="E38" s="12"/>
      <c r="F38" s="21" t="s">
        <v>2</v>
      </c>
      <c r="G38" s="15"/>
      <c r="H38" s="1"/>
      <c r="I38" s="12"/>
      <c r="J38" s="21" t="s">
        <v>2</v>
      </c>
      <c r="K38" s="15"/>
      <c r="L38" s="4"/>
      <c r="M38" s="12"/>
      <c r="N38" s="21" t="s">
        <v>2</v>
      </c>
      <c r="O38" s="15"/>
      <c r="Q38" s="12"/>
      <c r="R38" s="21" t="s">
        <v>2</v>
      </c>
      <c r="S38" s="15"/>
      <c r="T38" s="1"/>
      <c r="U38" s="12"/>
      <c r="V38" s="21" t="s">
        <v>2</v>
      </c>
      <c r="W38" s="15"/>
    </row>
    <row r="39" spans="1:23" ht="12.75" customHeight="1" thickBot="1">
      <c r="A39" s="19" t="str">
        <f>+A3</f>
        <v/>
      </c>
      <c r="B39" s="25" t="s">
        <v>3</v>
      </c>
      <c r="C39" s="16"/>
      <c r="E39" s="19" t="str">
        <f>+A3</f>
        <v/>
      </c>
      <c r="F39" s="25" t="s">
        <v>3</v>
      </c>
      <c r="G39" s="16"/>
      <c r="H39" s="1"/>
      <c r="I39" s="19" t="str">
        <f>+A3</f>
        <v/>
      </c>
      <c r="J39" s="25" t="s">
        <v>3</v>
      </c>
      <c r="K39" s="16"/>
      <c r="L39" s="4"/>
      <c r="M39" s="19" t="str">
        <f>+M3</f>
        <v/>
      </c>
      <c r="N39" s="25" t="s">
        <v>3</v>
      </c>
      <c r="O39" s="16"/>
      <c r="Q39" s="19" t="str">
        <f>+M3</f>
        <v/>
      </c>
      <c r="R39" s="25" t="s">
        <v>3</v>
      </c>
      <c r="S39" s="16"/>
      <c r="T39" s="1"/>
      <c r="U39" s="19" t="str">
        <f>+M3</f>
        <v/>
      </c>
      <c r="V39" s="25" t="s">
        <v>3</v>
      </c>
      <c r="W39" s="16"/>
    </row>
    <row r="40" spans="1:23" ht="13.5" thickBot="1">
      <c r="A40" s="13"/>
      <c r="B40" s="11" t="s">
        <v>0</v>
      </c>
      <c r="C40" s="9">
        <f>C33+1</f>
        <v>342</v>
      </c>
      <c r="E40" s="13"/>
      <c r="F40" s="8" t="s">
        <v>0</v>
      </c>
      <c r="G40" s="9">
        <f>G33+1</f>
        <v>350</v>
      </c>
      <c r="H40" s="1"/>
      <c r="I40" s="13"/>
      <c r="J40" s="8" t="s">
        <v>0</v>
      </c>
      <c r="K40" s="9">
        <f>K33+1</f>
        <v>358</v>
      </c>
      <c r="L40" s="5"/>
      <c r="M40" s="13"/>
      <c r="N40" s="11" t="s">
        <v>0</v>
      </c>
      <c r="O40" s="9">
        <f>O33+1</f>
        <v>366</v>
      </c>
      <c r="Q40" s="13"/>
      <c r="R40" s="8" t="s">
        <v>0</v>
      </c>
      <c r="S40" s="9">
        <f>S33+1</f>
        <v>374</v>
      </c>
      <c r="T40" s="1"/>
      <c r="U40" s="13"/>
      <c r="V40" s="8" t="s">
        <v>0</v>
      </c>
      <c r="W40" s="9">
        <f>W33+1</f>
        <v>382</v>
      </c>
    </row>
    <row r="41" spans="1:23" ht="29.25" customHeight="1">
      <c r="B41" s="1"/>
      <c r="C41" s="1"/>
      <c r="F41" s="1"/>
      <c r="J41" s="1"/>
      <c r="K41" s="1"/>
      <c r="L41" s="1"/>
      <c r="N41" s="1"/>
      <c r="O41" s="1"/>
      <c r="R41" s="1"/>
      <c r="V41" s="1"/>
      <c r="W41" s="1"/>
    </row>
    <row r="42" spans="1:23">
      <c r="B42" s="1"/>
      <c r="C42" s="1"/>
      <c r="F42" s="1"/>
      <c r="J42" s="1"/>
      <c r="K42" s="1"/>
      <c r="L42" s="1"/>
      <c r="N42" s="1"/>
      <c r="O42" s="1"/>
      <c r="R42" s="1"/>
      <c r="V42" s="1"/>
      <c r="W42" s="1"/>
    </row>
    <row r="43" spans="1:23" ht="24" customHeight="1" thickBot="1">
      <c r="B43" s="1"/>
      <c r="C43" s="1"/>
      <c r="D43" s="1"/>
      <c r="F43" s="1"/>
      <c r="G43" s="1"/>
      <c r="H43" s="1"/>
      <c r="J43" s="1"/>
      <c r="K43" s="1"/>
      <c r="L43" s="1"/>
      <c r="N43" s="1"/>
      <c r="O43" s="1"/>
      <c r="P43" s="1"/>
      <c r="R43" s="1"/>
      <c r="S43" s="1"/>
      <c r="T43" s="1"/>
      <c r="V43" s="1"/>
      <c r="W43" s="1"/>
    </row>
    <row r="44" spans="1:23" ht="12.75" customHeight="1" thickBot="1">
      <c r="A44" s="14" t="s">
        <v>1</v>
      </c>
      <c r="B44" s="23" t="str">
        <f>+B1</f>
        <v>Rouleur J 8</v>
      </c>
      <c r="C44" s="24"/>
      <c r="D44" s="1"/>
      <c r="E44" s="14" t="s">
        <v>1</v>
      </c>
      <c r="F44" s="6" t="str">
        <f>+B1</f>
        <v>Rouleur J 8</v>
      </c>
      <c r="G44" s="7"/>
      <c r="H44" s="1"/>
      <c r="I44" s="14" t="s">
        <v>1</v>
      </c>
      <c r="J44" s="23" t="str">
        <f>+B1</f>
        <v>Rouleur J 8</v>
      </c>
      <c r="K44" s="24"/>
      <c r="L44" s="2"/>
      <c r="M44" s="14" t="s">
        <v>1</v>
      </c>
      <c r="N44" s="23" t="str">
        <f>+N1</f>
        <v>Rouleur J 8</v>
      </c>
      <c r="O44" s="24"/>
      <c r="P44" s="1"/>
      <c r="Q44" s="14" t="s">
        <v>1</v>
      </c>
      <c r="R44" s="6" t="str">
        <f>+N1</f>
        <v>Rouleur J 8</v>
      </c>
      <c r="S44" s="7"/>
      <c r="T44" s="1"/>
      <c r="U44" s="14" t="s">
        <v>1</v>
      </c>
      <c r="V44" s="23" t="str">
        <f>+N1</f>
        <v>Rouleur J 8</v>
      </c>
      <c r="W44" s="24"/>
    </row>
    <row r="45" spans="1:23" ht="12.75" customHeight="1">
      <c r="A45" s="12"/>
      <c r="B45" s="21" t="s">
        <v>2</v>
      </c>
      <c r="C45" s="15"/>
      <c r="D45" s="1"/>
      <c r="E45" s="12"/>
      <c r="F45" s="21" t="s">
        <v>2</v>
      </c>
      <c r="G45" s="15"/>
      <c r="H45" s="1"/>
      <c r="I45" s="12"/>
      <c r="J45" s="21" t="s">
        <v>2</v>
      </c>
      <c r="K45" s="15"/>
      <c r="L45" s="4"/>
      <c r="M45" s="12"/>
      <c r="N45" s="21" t="s">
        <v>2</v>
      </c>
      <c r="O45" s="15"/>
      <c r="P45" s="1"/>
      <c r="Q45" s="12"/>
      <c r="R45" s="21" t="s">
        <v>2</v>
      </c>
      <c r="S45" s="15"/>
      <c r="T45" s="1"/>
      <c r="U45" s="12"/>
      <c r="V45" s="21" t="s">
        <v>2</v>
      </c>
      <c r="W45" s="15"/>
    </row>
    <row r="46" spans="1:23" ht="12.75" customHeight="1" thickBot="1">
      <c r="A46" s="19" t="str">
        <f>+A3</f>
        <v/>
      </c>
      <c r="B46" s="25" t="s">
        <v>3</v>
      </c>
      <c r="C46" s="16"/>
      <c r="D46" s="1"/>
      <c r="E46" s="19" t="str">
        <f>+A3</f>
        <v/>
      </c>
      <c r="F46" s="25" t="s">
        <v>3</v>
      </c>
      <c r="G46" s="16"/>
      <c r="H46" s="1"/>
      <c r="I46" s="19" t="str">
        <f>+A3</f>
        <v/>
      </c>
      <c r="J46" s="25" t="s">
        <v>3</v>
      </c>
      <c r="K46" s="16"/>
      <c r="L46" s="4"/>
      <c r="M46" s="19" t="str">
        <f>+M3</f>
        <v/>
      </c>
      <c r="N46" s="25" t="s">
        <v>3</v>
      </c>
      <c r="O46" s="16"/>
      <c r="P46" s="1"/>
      <c r="Q46" s="19" t="str">
        <f>+M3</f>
        <v/>
      </c>
      <c r="R46" s="25" t="s">
        <v>3</v>
      </c>
      <c r="S46" s="16"/>
      <c r="T46" s="1"/>
      <c r="U46" s="19" t="str">
        <f>+M3</f>
        <v/>
      </c>
      <c r="V46" s="25" t="s">
        <v>3</v>
      </c>
      <c r="W46" s="16"/>
    </row>
    <row r="47" spans="1:23" ht="13.5" thickBot="1">
      <c r="A47" s="13"/>
      <c r="B47" s="8" t="s">
        <v>0</v>
      </c>
      <c r="C47" s="9">
        <f>C40+1</f>
        <v>343</v>
      </c>
      <c r="D47" s="1"/>
      <c r="E47" s="13"/>
      <c r="F47" s="8" t="s">
        <v>0</v>
      </c>
      <c r="G47" s="9">
        <f>G40+1</f>
        <v>351</v>
      </c>
      <c r="H47" s="1"/>
      <c r="I47" s="13"/>
      <c r="J47" s="8" t="s">
        <v>0</v>
      </c>
      <c r="K47" s="9">
        <f>+K40+1</f>
        <v>359</v>
      </c>
      <c r="L47" s="5"/>
      <c r="M47" s="13"/>
      <c r="N47" s="8" t="s">
        <v>0</v>
      </c>
      <c r="O47" s="9">
        <f>O40+1</f>
        <v>367</v>
      </c>
      <c r="P47" s="1"/>
      <c r="Q47" s="13"/>
      <c r="R47" s="8" t="s">
        <v>0</v>
      </c>
      <c r="S47" s="9">
        <f>S40+1</f>
        <v>375</v>
      </c>
      <c r="T47" s="1"/>
      <c r="U47" s="13"/>
      <c r="V47" s="8" t="s">
        <v>0</v>
      </c>
      <c r="W47" s="9">
        <f>+W40+1</f>
        <v>383</v>
      </c>
    </row>
    <row r="48" spans="1:23">
      <c r="B48" s="1"/>
      <c r="C48" s="1"/>
      <c r="D48" s="1"/>
      <c r="F48" s="1"/>
      <c r="G48" s="1"/>
      <c r="H48" s="1"/>
      <c r="J48" s="1"/>
      <c r="K48" s="1"/>
      <c r="L48" s="10"/>
      <c r="N48" s="1"/>
      <c r="O48" s="1"/>
      <c r="P48" s="1"/>
      <c r="R48" s="1"/>
      <c r="S48" s="1"/>
      <c r="T48" s="1"/>
      <c r="V48" s="1"/>
      <c r="W48" s="1"/>
    </row>
    <row r="49" spans="1:23" ht="24.75" customHeight="1">
      <c r="B49" s="1"/>
      <c r="C49" s="1"/>
      <c r="D49" s="1"/>
      <c r="F49" s="1"/>
      <c r="G49" s="1"/>
      <c r="H49" s="1"/>
      <c r="J49" s="1"/>
      <c r="K49" s="1"/>
      <c r="L49" s="1"/>
      <c r="N49" s="1"/>
      <c r="O49" s="1"/>
      <c r="P49" s="1"/>
      <c r="R49" s="1"/>
      <c r="S49" s="1"/>
      <c r="T49" s="1"/>
      <c r="V49" s="1"/>
      <c r="W49" s="1"/>
    </row>
    <row r="50" spans="1:23" ht="13.5" thickBot="1">
      <c r="B50" s="1"/>
      <c r="C50" s="1"/>
      <c r="F50" s="1"/>
      <c r="J50" s="1"/>
      <c r="K50" s="1"/>
      <c r="L50" s="1"/>
      <c r="N50" s="1"/>
      <c r="O50" s="1"/>
      <c r="R50" s="1"/>
      <c r="V50" s="1"/>
      <c r="W50" s="1"/>
    </row>
    <row r="51" spans="1:23" ht="12.75" customHeight="1" thickBot="1">
      <c r="A51" s="14" t="s">
        <v>1</v>
      </c>
      <c r="B51" s="23" t="str">
        <f>+B1</f>
        <v>Rouleur J 8</v>
      </c>
      <c r="C51" s="24"/>
      <c r="E51" s="14" t="s">
        <v>1</v>
      </c>
      <c r="F51" s="6" t="str">
        <f>+B1</f>
        <v>Rouleur J 8</v>
      </c>
      <c r="G51" s="7"/>
      <c r="H51" s="1"/>
      <c r="I51" s="14" t="s">
        <v>1</v>
      </c>
      <c r="J51" s="23" t="str">
        <f>+B1</f>
        <v>Rouleur J 8</v>
      </c>
      <c r="K51" s="24"/>
      <c r="L51" s="2"/>
      <c r="M51" s="14" t="s">
        <v>1</v>
      </c>
      <c r="N51" s="23" t="str">
        <f>+N1</f>
        <v>Rouleur J 8</v>
      </c>
      <c r="O51" s="24"/>
      <c r="Q51" s="14" t="s">
        <v>1</v>
      </c>
      <c r="R51" s="6" t="str">
        <f>+N1</f>
        <v>Rouleur J 8</v>
      </c>
      <c r="S51" s="7"/>
      <c r="T51" s="1"/>
      <c r="U51" s="14" t="s">
        <v>1</v>
      </c>
      <c r="V51" s="23" t="str">
        <f>+N1</f>
        <v>Rouleur J 8</v>
      </c>
      <c r="W51" s="24"/>
    </row>
    <row r="52" spans="1:23" ht="12.75" customHeight="1">
      <c r="A52" s="12"/>
      <c r="B52" s="21" t="s">
        <v>2</v>
      </c>
      <c r="C52" s="15"/>
      <c r="E52" s="12"/>
      <c r="F52" s="21" t="s">
        <v>2</v>
      </c>
      <c r="G52" s="15"/>
      <c r="H52" s="1"/>
      <c r="I52" s="12"/>
      <c r="J52" s="21" t="s">
        <v>2</v>
      </c>
      <c r="K52" s="15"/>
      <c r="L52" s="4"/>
      <c r="M52" s="12"/>
      <c r="N52" s="21" t="s">
        <v>2</v>
      </c>
      <c r="O52" s="15"/>
      <c r="Q52" s="12"/>
      <c r="R52" s="21" t="s">
        <v>2</v>
      </c>
      <c r="S52" s="15"/>
      <c r="T52" s="1"/>
      <c r="U52" s="12"/>
      <c r="V52" s="21" t="s">
        <v>2</v>
      </c>
      <c r="W52" s="15"/>
    </row>
    <row r="53" spans="1:23" ht="12.75" customHeight="1" thickBot="1">
      <c r="A53" s="19" t="str">
        <f>+A3</f>
        <v/>
      </c>
      <c r="B53" s="25" t="s">
        <v>3</v>
      </c>
      <c r="C53" s="16"/>
      <c r="E53" s="19" t="str">
        <f>+A3</f>
        <v/>
      </c>
      <c r="F53" s="25" t="s">
        <v>3</v>
      </c>
      <c r="G53" s="16"/>
      <c r="H53" s="1"/>
      <c r="I53" s="19" t="str">
        <f>+A3</f>
        <v/>
      </c>
      <c r="J53" s="25" t="s">
        <v>3</v>
      </c>
      <c r="K53" s="16"/>
      <c r="L53" s="4"/>
      <c r="M53" s="19" t="str">
        <f>+M3</f>
        <v/>
      </c>
      <c r="N53" s="25" t="s">
        <v>3</v>
      </c>
      <c r="O53" s="16"/>
      <c r="Q53" s="19" t="str">
        <f>+M3</f>
        <v/>
      </c>
      <c r="R53" s="25" t="s">
        <v>3</v>
      </c>
      <c r="S53" s="16"/>
      <c r="T53" s="1"/>
      <c r="U53" s="19" t="str">
        <f>+M3</f>
        <v/>
      </c>
      <c r="V53" s="25" t="s">
        <v>3</v>
      </c>
      <c r="W53" s="16"/>
    </row>
    <row r="54" spans="1:23" ht="13.5" thickBot="1">
      <c r="A54" s="13"/>
      <c r="B54" s="8" t="s">
        <v>0</v>
      </c>
      <c r="C54" s="9">
        <f>C47+1</f>
        <v>344</v>
      </c>
      <c r="E54" s="13"/>
      <c r="F54" s="8" t="s">
        <v>0</v>
      </c>
      <c r="G54" s="9">
        <f>G47+1</f>
        <v>352</v>
      </c>
      <c r="H54" s="1"/>
      <c r="I54" s="13"/>
      <c r="J54" s="8" t="s">
        <v>0</v>
      </c>
      <c r="K54" s="9">
        <f>K47+1</f>
        <v>360</v>
      </c>
      <c r="L54" s="5"/>
      <c r="M54" s="13"/>
      <c r="N54" s="8" t="s">
        <v>0</v>
      </c>
      <c r="O54" s="9">
        <f>O47+1</f>
        <v>368</v>
      </c>
      <c r="Q54" s="13"/>
      <c r="R54" s="8" t="s">
        <v>0</v>
      </c>
      <c r="S54" s="9">
        <f>S47+1</f>
        <v>376</v>
      </c>
      <c r="T54" s="1"/>
      <c r="U54" s="13"/>
      <c r="V54" s="8" t="s">
        <v>0</v>
      </c>
      <c r="W54" s="9">
        <f>W47+1</f>
        <v>384</v>
      </c>
    </row>
  </sheetData>
  <phoneticPr fontId="0" type="noConversion"/>
  <pageMargins left="0.39370078740157483" right="0" top="0.59055118110236227" bottom="0" header="0" footer="0"/>
  <pageSetup paperSize="9" scale="93" orientation="portrait" horizont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S1:T44"/>
  <sheetViews>
    <sheetView showGridLines="0" tabSelected="1" workbookViewId="0">
      <selection activeCell="AA8" sqref="AA8"/>
    </sheetView>
  </sheetViews>
  <sheetFormatPr baseColWidth="10" defaultRowHeight="12.75"/>
  <cols>
    <col min="1" max="1" width="4.28515625" style="30" customWidth="1"/>
    <col min="2" max="19" width="0" style="30" hidden="1" customWidth="1"/>
    <col min="20" max="20" width="23.140625" style="31" customWidth="1"/>
    <col min="21" max="16384" width="11.42578125" style="30"/>
  </cols>
  <sheetData>
    <row r="1" spans="19:20" ht="12" customHeight="1">
      <c r="S1" s="30" t="s">
        <v>8</v>
      </c>
    </row>
    <row r="2" spans="19:20" ht="13.5" hidden="1" customHeight="1">
      <c r="S2" s="30" t="s">
        <v>6</v>
      </c>
    </row>
    <row r="3" spans="19:20" ht="13.5" hidden="1" customHeight="1">
      <c r="S3" s="30" t="s">
        <v>5</v>
      </c>
    </row>
    <row r="4" spans="19:20" ht="13.5" hidden="1" customHeight="1">
      <c r="S4" s="30" t="s">
        <v>4</v>
      </c>
    </row>
    <row r="5" spans="19:20">
      <c r="T5" s="32" t="s">
        <v>7</v>
      </c>
    </row>
    <row r="6" spans="19:20">
      <c r="T6" s="32" t="s">
        <v>25</v>
      </c>
    </row>
    <row r="7" spans="19:20">
      <c r="T7" s="32" t="s">
        <v>9</v>
      </c>
    </row>
    <row r="8" spans="19:20">
      <c r="T8" s="32" t="s">
        <v>18</v>
      </c>
    </row>
    <row r="9" spans="19:20">
      <c r="T9" s="32" t="s">
        <v>19</v>
      </c>
    </row>
    <row r="10" spans="19:20">
      <c r="T10" s="32" t="s">
        <v>20</v>
      </c>
    </row>
    <row r="11" spans="19:20">
      <c r="T11" s="32" t="s">
        <v>21</v>
      </c>
    </row>
    <row r="12" spans="19:20">
      <c r="T12" s="32" t="s">
        <v>22</v>
      </c>
    </row>
    <row r="13" spans="19:20">
      <c r="T13" s="32" t="s">
        <v>23</v>
      </c>
    </row>
    <row r="14" spans="19:20">
      <c r="T14" s="32" t="s">
        <v>10</v>
      </c>
    </row>
    <row r="15" spans="19:20">
      <c r="T15" s="32" t="s">
        <v>11</v>
      </c>
    </row>
    <row r="16" spans="19:20">
      <c r="T16" s="32" t="s">
        <v>12</v>
      </c>
    </row>
    <row r="17" spans="20:20">
      <c r="T17" s="32" t="s">
        <v>13</v>
      </c>
    </row>
    <row r="18" spans="20:20">
      <c r="T18" s="32" t="s">
        <v>14</v>
      </c>
    </row>
    <row r="19" spans="20:20">
      <c r="T19" s="32" t="s">
        <v>15</v>
      </c>
    </row>
    <row r="20" spans="20:20">
      <c r="T20" s="32" t="s">
        <v>16</v>
      </c>
    </row>
    <row r="21" spans="20:20">
      <c r="T21" s="32" t="s">
        <v>17</v>
      </c>
    </row>
    <row r="22" spans="20:20">
      <c r="T22" s="32"/>
    </row>
    <row r="23" spans="20:20">
      <c r="T23" s="32"/>
    </row>
    <row r="24" spans="20:20">
      <c r="T24" s="32"/>
    </row>
    <row r="25" spans="20:20">
      <c r="T25" s="32"/>
    </row>
    <row r="26" spans="20:20">
      <c r="T26" s="32"/>
    </row>
    <row r="27" spans="20:20">
      <c r="T27" s="32"/>
    </row>
    <row r="28" spans="20:20">
      <c r="T28" s="32"/>
    </row>
    <row r="29" spans="20:20">
      <c r="T29" s="32"/>
    </row>
    <row r="30" spans="20:20">
      <c r="T30" s="32"/>
    </row>
    <row r="31" spans="20:20">
      <c r="T31" s="32"/>
    </row>
    <row r="32" spans="20:20">
      <c r="T32" s="32"/>
    </row>
    <row r="33" spans="20:20">
      <c r="T33" s="32"/>
    </row>
    <row r="34" spans="20:20">
      <c r="T34" s="32"/>
    </row>
    <row r="35" spans="20:20">
      <c r="T35" s="32"/>
    </row>
    <row r="36" spans="20:20">
      <c r="T36" s="32"/>
    </row>
    <row r="37" spans="20:20">
      <c r="T37" s="32"/>
    </row>
    <row r="38" spans="20:20">
      <c r="T38" s="32"/>
    </row>
    <row r="39" spans="20:20">
      <c r="T39" s="32"/>
    </row>
    <row r="40" spans="20:20">
      <c r="T40" s="32"/>
    </row>
    <row r="41" spans="20:20">
      <c r="T41" s="32"/>
    </row>
    <row r="42" spans="20:20">
      <c r="T42" s="32"/>
    </row>
    <row r="43" spans="20:20">
      <c r="T43" s="32"/>
    </row>
    <row r="44" spans="20:20">
      <c r="T44" s="3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ACTIVITE 1 à 48</vt:lpstr>
      <vt:lpstr>ACTIVITE 49 à 96</vt:lpstr>
      <vt:lpstr>ACTIVITE 97 à 144</vt:lpstr>
      <vt:lpstr>ACTIVITE 145 à 192</vt:lpstr>
      <vt:lpstr>ACTIVITE 193 à 240</vt:lpstr>
      <vt:lpstr>ACTIVITE 241 à 288</vt:lpstr>
      <vt:lpstr>ACTIVITE 289 à 336</vt:lpstr>
      <vt:lpstr>ACTIVITE 337 à 384</vt:lpstr>
      <vt:lpstr>MENU</vt:lpstr>
      <vt:lpstr>NOMS</vt:lpstr>
      <vt:lpstr>SEX</vt:lpstr>
      <vt:lpstr>TIT</vt:lpstr>
      <vt:lpstr>'ACTIVITE 1 à 48'!Zone_d_impression</vt:lpstr>
      <vt:lpstr>'ACTIVITE 145 à 192'!Zone_d_impression</vt:lpstr>
      <vt:lpstr>'ACTIVITE 193 à 240'!Zone_d_impression</vt:lpstr>
      <vt:lpstr>'ACTIVITE 241 à 288'!Zone_d_impression</vt:lpstr>
      <vt:lpstr>'ACTIVITE 289 à 336'!Zone_d_impression</vt:lpstr>
      <vt:lpstr>'ACTIVITE 337 à 384'!Zone_d_impression</vt:lpstr>
      <vt:lpstr>'ACTIVITE 49 à 96'!Zone_d_impression</vt:lpstr>
      <vt:lpstr>'ACTIVITE 97 à 144'!Zone_d_impression</vt:lpstr>
    </vt:vector>
  </TitlesOfParts>
  <Company>CASINO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U095817</dc:creator>
  <cp:lastModifiedBy>bonnard</cp:lastModifiedBy>
  <cp:lastPrinted>2011-06-21T12:21:20Z</cp:lastPrinted>
  <dcterms:created xsi:type="dcterms:W3CDTF">2002-12-20T13:09:59Z</dcterms:created>
  <dcterms:modified xsi:type="dcterms:W3CDTF">2011-06-22T12:13:25Z</dcterms:modified>
</cp:coreProperties>
</file>