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910"/>
  <workbookPr autoCompressPictures="0"/>
  <bookViews>
    <workbookView xWindow="0" yWindow="0" windowWidth="28720" windowHeight="1754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4" i="1"/>
  <c r="C13" i="1"/>
  <c r="B13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<sst xmlns="http://schemas.openxmlformats.org/spreadsheetml/2006/main" count="16" uniqueCount="13">
  <si>
    <t>DATE : 14.07.2020</t>
  </si>
  <si>
    <t>BULLETIN</t>
  </si>
  <si>
    <t>Encaiss.</t>
  </si>
  <si>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</si>
  <si>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</si>
  <si>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</si>
  <si>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</si>
  <si>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</si>
  <si>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</si>
  <si>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</si>
  <si>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</si>
  <si>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</si>
  <si>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CHAUFFeur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</si>
</sst>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Border="1"/>
    <xf numFmtId="4" fontId="2" fillId="0" borderId="0" xfId="0" applyNumberFormat="1" applyFont="1" applyBorder="1"/>
    <xf numFmtId="4" fontId="3" fillId="0" borderId="0" xfId="0" applyNumberFormat="1" applyFont="1" applyBorder="1"/>
    <xf numFmtId="0" fontId="3" fillId="0" borderId="0" xfId="0" applyFont="1" applyFill="1" applyBorder="1"/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zoomScale="200" zoomScaleNormal="200" zoomScalePageLayoutView="200" workbookViewId="0">
      <selection activeCell="D14" sqref="D14"/>
    </sheetView>
  </sheetViews>
  <sheetFormatPr baseColWidth="10" defaultRowHeight="14" x14ac:dyDescent="0"/>
  <sheetData>
    <row r="1" spans="1:10">
      <c r="A1" s="11" t="s">
        <v>0</v>
      </c>
      <c r="B1" s="11"/>
      <c r="C1" s="11"/>
      <c r="D1" s="1"/>
    </row>
    <row r="2" spans="1:10">
      <c r="A2" s="12" t="s">
        <v>12</v>
      </c>
      <c r="B2" s="12" t="s">
        <v>1</v>
      </c>
      <c r="C2" s="12" t="s">
        <v>2</v>
      </c>
      <c r="D2" s="2" t="s">
        <v>3</v>
      </c>
      <c r="E2" s="3" t="s">
        <v>4</v>
      </c>
      <c r="F2" s="3" t="s">
        <v>4</v>
      </c>
      <c r="G2" s="3" t="s">
        <v>5</v>
      </c>
      <c r="H2" s="3" t="s">
        <v>4</v>
      </c>
      <c r="I2" s="3" t="s">
        <v>6</v>
      </c>
      <c r="J2" s="3" t="s">
        <v>7</v>
      </c>
    </row>
    <row r="3" spans="1:10">
      <c r="A3" s="13">
        <v>30</v>
      </c>
      <c r="B3" s="4">
        <f>G3+I3</f>
        <v>1949.05</v>
      </c>
      <c r="C3" s="14">
        <v>1949.05</v>
      </c>
      <c r="D3" s="5">
        <f>C3-B3</f>
        <v>0</v>
      </c>
      <c r="E3" s="5">
        <v>80414966</v>
      </c>
      <c r="F3" s="5">
        <v>80415879</v>
      </c>
      <c r="G3" s="6">
        <v>1076.55</v>
      </c>
      <c r="H3" s="5">
        <v>80421178</v>
      </c>
      <c r="I3" s="6">
        <v>872.5</v>
      </c>
      <c r="J3" s="5">
        <v>204787</v>
      </c>
    </row>
    <row r="4" spans="1:10">
      <c r="A4" s="13">
        <v>60</v>
      </c>
      <c r="B4" s="13">
        <v>270.8</v>
      </c>
      <c r="C4" s="14">
        <v>270.8</v>
      </c>
      <c r="D4" s="5">
        <f t="shared" ref="D4:D8" si="0">C4-B4</f>
        <v>0</v>
      </c>
      <c r="E4" t="s">
        <v>9</v>
      </c>
    </row>
    <row r="5" spans="1:10">
      <c r="A5" s="13">
        <v>80</v>
      </c>
      <c r="B5" s="13">
        <v>7133.45</v>
      </c>
      <c r="C5" s="14">
        <v>7133.45</v>
      </c>
      <c r="D5" s="5">
        <f t="shared" si="0"/>
        <v>0</v>
      </c>
      <c r="E5" s="5">
        <v>8774888</v>
      </c>
      <c r="F5" s="5">
        <v>9876555</v>
      </c>
      <c r="G5" s="5">
        <v>100</v>
      </c>
      <c r="J5" s="10">
        <v>208765</v>
      </c>
    </row>
    <row r="6" spans="1:10">
      <c r="A6" s="13">
        <v>90</v>
      </c>
      <c r="B6" s="13">
        <v>2029.95</v>
      </c>
      <c r="C6" s="14">
        <v>2030</v>
      </c>
      <c r="D6" s="5">
        <f t="shared" si="0"/>
        <v>4.9999999999954525E-2</v>
      </c>
      <c r="E6" t="s">
        <v>10</v>
      </c>
    </row>
    <row r="7" spans="1:10">
      <c r="A7" s="13">
        <v>100</v>
      </c>
      <c r="B7" s="13">
        <v>318.10000000000002</v>
      </c>
      <c r="C7" s="14">
        <v>318.10000000000002</v>
      </c>
      <c r="D7" s="5">
        <f t="shared" si="0"/>
        <v>0</v>
      </c>
      <c r="E7" t="s">
        <v>11</v>
      </c>
    </row>
    <row r="8" spans="1:10">
      <c r="A8" s="13">
        <v>220</v>
      </c>
      <c r="B8" s="13">
        <v>626.4</v>
      </c>
      <c r="C8" s="14">
        <v>626.4</v>
      </c>
      <c r="D8" s="5">
        <f t="shared" si="0"/>
        <v>0</v>
      </c>
    </row>
    <row r="9" spans="1:10">
      <c r="A9" s="13"/>
      <c r="B9" s="13"/>
      <c r="C9" s="13"/>
      <c r="D9" s="7"/>
    </row>
    <row r="10" spans="1:10">
      <c r="A10" s="13"/>
      <c r="B10" s="13"/>
      <c r="C10" s="13"/>
      <c r="D10" s="7"/>
    </row>
    <row r="11" spans="1:10">
      <c r="A11" s="13"/>
      <c r="B11" s="13"/>
      <c r="C11" s="13"/>
      <c r="D11" s="7"/>
    </row>
    <row r="12" spans="1:10">
      <c r="A12" s="13"/>
      <c r="B12" s="13"/>
      <c r="C12" s="13"/>
      <c r="D12" s="7"/>
    </row>
    <row r="13" spans="1:10">
      <c r="A13" s="15" t="s">
        <v>8</v>
      </c>
      <c r="B13" s="16">
        <f>SUM(B3:B12)</f>
        <v>12327.75</v>
      </c>
      <c r="C13" s="16">
        <f>SUM(C3:C12)</f>
        <v>12327.8</v>
      </c>
      <c r="D13" s="8"/>
    </row>
    <row r="14" spans="1:10">
      <c r="A14" s="17" t="s">
        <v>3</v>
      </c>
      <c r="B14" s="18" t="e">
        <f>D3:D8</f>
        <v>#VALUE!</v>
      </c>
      <c r="C14" s="14"/>
      <c r="D14" s="9"/>
    </row>
  </sheetData>
  <mergeCells count="1">
    <mergeCell ref="A1:C1"/>
  </mergeCells>
  <conditionalFormatting sqref="B14">
    <cfRule type="cellIs" dxfId="5" priority="1" operator="lessThan">
      <formula>0</formula>
    </cfRule>
    <cfRule type="cellIs" dxfId="4" priority="2" operator="equal">
      <formula>0</formula>
    </cfRule>
    <cfRule type="cellIs" dxfId="3" priority="3" operator="lessThan">
      <formula>1.9</formula>
    </cfRule>
    <cfRule type="cellIs" dxfId="2" priority="4" operator="lessThan">
      <formula>"0.00$F$14"</formula>
    </cfRule>
    <cfRule type="cellIs" dxfId="1" priority="5" operator="greaterThan">
      <formula>"0$F$14"</formula>
    </cfRule>
    <cfRule type="cellIs" dxfId="0" priority="6" operator="greaterThan">
      <formula>0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Marc Gilliand</cp:lastModifiedBy>
  <dcterms:created xsi:type="dcterms:W3CDTF">2020-07-27T09:51:00Z</dcterms:created>
  <dcterms:modified xsi:type="dcterms:W3CDTF">2020-07-27T14:37:39Z</dcterms:modified>
</cp:coreProperties>
</file>