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625"/>
  <workbookPr filterPrivacy="1"/>
  <bookViews>
    <workbookView xWindow="0" yWindow="0" windowWidth="22260" windowHeight="12650" tabRatio="814" activeTab="1" xr2:uid="{00000000-000D-0000-FFFF-FFFF00000000}"/>
  </bookViews>
  <sheets>
    <sheet name="Caractéristiques" sheetId="4" r:id="rId1"/>
    <sheet name="Synthèse mensuelle " sheetId="1" r:id="rId2"/>
    <sheet name="Yohann" sheetId="5" r:id="rId3"/>
    <sheet name="Eymeric" sheetId="6" r:id="rId4"/>
    <sheet name="Jérome" sheetId="7" r:id="rId5"/>
    <sheet name="Flavie" sheetId="8" r:id="rId6"/>
    <sheet name="Feuil4" sheetId="9" r:id="rId7"/>
    <sheet name="Feuil5" sheetId="10" r:id="rId8"/>
    <sheet name="Frais (Yohann)" sheetId="3" r:id="rId9"/>
  </sheets>
  <definedNames>
    <definedName name="_xlnm._FilterDatabase" localSheetId="2" hidden="1">Yohann!$B$54:$D$86</definedName>
  </definedNames>
  <calcPr calcId="171027" calcMode="autoNoTable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1" l="1"/>
  <c r="B21" i="1"/>
  <c r="B22" i="1"/>
  <c r="B23" i="1"/>
  <c r="B24" i="1"/>
  <c r="B25" i="1"/>
  <c r="B26" i="1"/>
  <c r="B27" i="1"/>
  <c r="B28" i="1"/>
  <c r="B29" i="1"/>
  <c r="B30" i="1"/>
  <c r="B19" i="1"/>
  <c r="B15" i="1"/>
  <c r="B7" i="1"/>
  <c r="B8" i="1"/>
  <c r="B9" i="1"/>
  <c r="B10" i="1"/>
  <c r="B11" i="1"/>
  <c r="B12" i="1"/>
  <c r="B13" i="1"/>
  <c r="B14" i="1"/>
  <c r="B6" i="1"/>
  <c r="B5" i="1"/>
  <c r="B4" i="1"/>
  <c r="D18" i="1"/>
  <c r="V31" i="1"/>
  <c r="U31" i="1"/>
  <c r="Q31" i="1"/>
  <c r="W28" i="1"/>
  <c r="R28" i="1"/>
  <c r="W27" i="1"/>
  <c r="R27" i="1"/>
  <c r="W26" i="1"/>
  <c r="R26" i="1"/>
  <c r="W25" i="1"/>
  <c r="R25" i="1"/>
  <c r="W24" i="1"/>
  <c r="R24" i="1"/>
  <c r="W23" i="1"/>
  <c r="R23" i="1"/>
  <c r="W22" i="1"/>
  <c r="W21" i="1"/>
  <c r="R21" i="1"/>
  <c r="W20" i="1"/>
  <c r="W19" i="1"/>
  <c r="H19" i="1"/>
  <c r="H31" i="1" s="1"/>
  <c r="G19" i="1"/>
  <c r="G31" i="1" s="1"/>
  <c r="F19" i="1"/>
  <c r="F31" i="1" s="1"/>
  <c r="D19" i="1"/>
  <c r="D31" i="1" s="1"/>
  <c r="C19" i="1"/>
  <c r="E18" i="1"/>
  <c r="E19" i="1" s="1"/>
  <c r="E31" i="1" s="1"/>
  <c r="C18" i="1"/>
  <c r="R22" i="1" s="1"/>
  <c r="C20" i="1" l="1"/>
  <c r="R20" i="1" s="1"/>
  <c r="R19" i="1"/>
  <c r="E3" i="1"/>
  <c r="D3" i="1"/>
  <c r="C3" i="1"/>
  <c r="G4" i="1"/>
  <c r="H4" i="1"/>
  <c r="C5" i="1"/>
  <c r="S19" i="1" l="1"/>
  <c r="R31" i="1"/>
  <c r="C31" i="1"/>
  <c r="R5" i="1"/>
  <c r="R6" i="1"/>
  <c r="R7" i="1"/>
  <c r="R8" i="1"/>
  <c r="R9" i="1"/>
  <c r="R10" i="1"/>
  <c r="R11" i="1"/>
  <c r="R12" i="1"/>
  <c r="R13" i="1"/>
  <c r="AT56" i="5" l="1"/>
  <c r="AT57" i="5"/>
  <c r="AT58" i="5"/>
  <c r="AT59" i="5"/>
  <c r="AT60" i="5"/>
  <c r="AT61" i="5"/>
  <c r="AT62" i="5"/>
  <c r="AT63" i="5"/>
  <c r="AT64" i="5"/>
  <c r="AT65" i="5"/>
  <c r="AT66" i="5"/>
  <c r="AT67" i="5"/>
  <c r="AT68" i="5"/>
  <c r="AT69" i="5"/>
  <c r="AT70" i="5"/>
  <c r="AT71" i="5"/>
  <c r="AT72" i="5"/>
  <c r="AT73" i="5"/>
  <c r="AT74" i="5"/>
  <c r="AT75" i="5"/>
  <c r="AT76" i="5"/>
  <c r="AT77" i="5"/>
  <c r="AT78" i="5"/>
  <c r="AT79" i="5"/>
  <c r="AT80" i="5"/>
  <c r="AT81" i="5"/>
  <c r="AT82" i="5"/>
  <c r="AT83" i="5"/>
  <c r="AT84" i="5"/>
  <c r="AT85" i="5"/>
  <c r="AT86" i="5"/>
  <c r="AT55" i="5"/>
  <c r="AP56" i="5"/>
  <c r="AP57" i="5"/>
  <c r="AP58" i="5"/>
  <c r="AP59" i="5"/>
  <c r="AP60" i="5"/>
  <c r="AP61" i="5"/>
  <c r="AP62" i="5"/>
  <c r="AP63" i="5"/>
  <c r="AP64" i="5"/>
  <c r="AP65" i="5"/>
  <c r="AP66" i="5"/>
  <c r="AP67" i="5"/>
  <c r="AP68" i="5"/>
  <c r="AP69" i="5"/>
  <c r="AP70" i="5"/>
  <c r="AP71" i="5"/>
  <c r="AP72" i="5"/>
  <c r="AP73" i="5"/>
  <c r="AP74" i="5"/>
  <c r="AP75" i="5"/>
  <c r="AP76" i="5"/>
  <c r="AP77" i="5"/>
  <c r="AP78" i="5"/>
  <c r="AP79" i="5"/>
  <c r="AP80" i="5"/>
  <c r="AP81" i="5"/>
  <c r="AP82" i="5"/>
  <c r="AP83" i="5"/>
  <c r="AP84" i="5"/>
  <c r="AP85" i="5"/>
  <c r="AP86" i="5"/>
  <c r="AP55" i="5"/>
  <c r="AL56" i="5"/>
  <c r="AL57" i="5"/>
  <c r="AL58" i="5"/>
  <c r="AL59" i="5"/>
  <c r="AL60" i="5"/>
  <c r="AL61" i="5"/>
  <c r="AL62" i="5"/>
  <c r="AL63" i="5"/>
  <c r="AL64" i="5"/>
  <c r="AL65" i="5"/>
  <c r="AL66" i="5"/>
  <c r="AL67" i="5"/>
  <c r="AL68" i="5"/>
  <c r="AL69" i="5"/>
  <c r="AL70" i="5"/>
  <c r="AL71" i="5"/>
  <c r="AL72" i="5"/>
  <c r="AL73" i="5"/>
  <c r="AL74" i="5"/>
  <c r="AL75" i="5"/>
  <c r="AL76" i="5"/>
  <c r="AL77" i="5"/>
  <c r="AL78" i="5"/>
  <c r="AL79" i="5"/>
  <c r="AL80" i="5"/>
  <c r="AL81" i="5"/>
  <c r="AL82" i="5"/>
  <c r="AL83" i="5"/>
  <c r="AL84" i="5"/>
  <c r="AL85" i="5"/>
  <c r="AL86" i="5"/>
  <c r="AL55" i="5"/>
  <c r="AH56" i="5"/>
  <c r="AH57" i="5"/>
  <c r="AH58" i="5"/>
  <c r="AH59" i="5"/>
  <c r="AH60" i="5"/>
  <c r="AH61" i="5"/>
  <c r="AH62" i="5"/>
  <c r="AH63" i="5"/>
  <c r="AH64" i="5"/>
  <c r="AH65" i="5"/>
  <c r="AH66" i="5"/>
  <c r="AH67" i="5"/>
  <c r="AH68" i="5"/>
  <c r="AH69" i="5"/>
  <c r="AH70" i="5"/>
  <c r="AH71" i="5"/>
  <c r="AH72" i="5"/>
  <c r="AH73" i="5"/>
  <c r="AH74" i="5"/>
  <c r="AH75" i="5"/>
  <c r="AH76" i="5"/>
  <c r="AH77" i="5"/>
  <c r="AH78" i="5"/>
  <c r="AH79" i="5"/>
  <c r="AH80" i="5"/>
  <c r="AH81" i="5"/>
  <c r="AH82" i="5"/>
  <c r="AH83" i="5"/>
  <c r="AH84" i="5"/>
  <c r="AH85" i="5"/>
  <c r="AH86" i="5"/>
  <c r="AH55" i="5"/>
  <c r="AD56" i="5"/>
  <c r="AD57" i="5"/>
  <c r="AD58" i="5"/>
  <c r="AD59" i="5"/>
  <c r="AD60" i="5"/>
  <c r="AD61" i="5"/>
  <c r="AD62" i="5"/>
  <c r="AD63" i="5"/>
  <c r="AD64" i="5"/>
  <c r="AD65" i="5"/>
  <c r="AD66" i="5"/>
  <c r="AD67" i="5"/>
  <c r="AD68" i="5"/>
  <c r="AD69" i="5"/>
  <c r="AD70" i="5"/>
  <c r="AD71" i="5"/>
  <c r="AD72" i="5"/>
  <c r="AD73" i="5"/>
  <c r="AD74" i="5"/>
  <c r="AD75" i="5"/>
  <c r="AD76" i="5"/>
  <c r="AD77" i="5"/>
  <c r="AD78" i="5"/>
  <c r="AD79" i="5"/>
  <c r="AD80" i="5"/>
  <c r="AD81" i="5"/>
  <c r="AD82" i="5"/>
  <c r="AD83" i="5"/>
  <c r="AD84" i="5"/>
  <c r="AD85" i="5"/>
  <c r="AD86" i="5"/>
  <c r="AD55" i="5"/>
  <c r="Z56" i="5"/>
  <c r="Z57" i="5"/>
  <c r="Z58" i="5"/>
  <c r="Z59" i="5"/>
  <c r="Z60" i="5"/>
  <c r="Z61" i="5"/>
  <c r="Z62" i="5"/>
  <c r="Z63" i="5"/>
  <c r="Z64" i="5"/>
  <c r="Z65" i="5"/>
  <c r="Z66" i="5"/>
  <c r="Z67" i="5"/>
  <c r="Z68" i="5"/>
  <c r="Z69" i="5"/>
  <c r="Z70" i="5"/>
  <c r="Z71" i="5"/>
  <c r="Z72" i="5"/>
  <c r="Z73" i="5"/>
  <c r="Z74" i="5"/>
  <c r="Z75" i="5"/>
  <c r="Z76" i="5"/>
  <c r="Z77" i="5"/>
  <c r="Z78" i="5"/>
  <c r="Z79" i="5"/>
  <c r="Z80" i="5"/>
  <c r="Z81" i="5"/>
  <c r="Z82" i="5"/>
  <c r="Z83" i="5"/>
  <c r="Z84" i="5"/>
  <c r="Z85" i="5"/>
  <c r="Z86" i="5"/>
  <c r="Z55" i="5"/>
  <c r="V56" i="5"/>
  <c r="V57" i="5"/>
  <c r="V58" i="5"/>
  <c r="V59" i="5"/>
  <c r="V60" i="5"/>
  <c r="V61" i="5"/>
  <c r="V62" i="5"/>
  <c r="V63" i="5"/>
  <c r="V64" i="5"/>
  <c r="V65" i="5"/>
  <c r="V66" i="5"/>
  <c r="V67" i="5"/>
  <c r="V68" i="5"/>
  <c r="V69" i="5"/>
  <c r="V70" i="5"/>
  <c r="V71" i="5"/>
  <c r="V72" i="5"/>
  <c r="V73" i="5"/>
  <c r="V74" i="5"/>
  <c r="V75" i="5"/>
  <c r="V76" i="5"/>
  <c r="V77" i="5"/>
  <c r="V78" i="5"/>
  <c r="V79" i="5"/>
  <c r="V80" i="5"/>
  <c r="V81" i="5"/>
  <c r="V82" i="5"/>
  <c r="V83" i="5"/>
  <c r="V84" i="5"/>
  <c r="V85" i="5"/>
  <c r="V86" i="5"/>
  <c r="V55" i="5"/>
  <c r="AV86" i="5"/>
  <c r="AV85" i="5"/>
  <c r="AV84" i="5"/>
  <c r="AV83" i="5"/>
  <c r="AV82" i="5"/>
  <c r="AV81" i="5"/>
  <c r="AV80" i="5"/>
  <c r="AV79" i="5"/>
  <c r="AV78" i="5"/>
  <c r="AV77" i="5"/>
  <c r="AV76" i="5"/>
  <c r="AV75" i="5"/>
  <c r="AV74" i="5"/>
  <c r="AV73" i="5"/>
  <c r="AV72" i="5"/>
  <c r="AV71" i="5"/>
  <c r="AV70" i="5"/>
  <c r="AV69" i="5"/>
  <c r="AV68" i="5"/>
  <c r="AV67" i="5"/>
  <c r="AV66" i="5"/>
  <c r="AV65" i="5"/>
  <c r="AV64" i="5"/>
  <c r="AV63" i="5"/>
  <c r="AV62" i="5"/>
  <c r="AV61" i="5"/>
  <c r="AV60" i="5"/>
  <c r="AV59" i="5"/>
  <c r="AV58" i="5"/>
  <c r="AV57" i="5"/>
  <c r="AV56" i="5"/>
  <c r="AV55" i="5"/>
  <c r="AR86" i="5"/>
  <c r="AR85" i="5"/>
  <c r="AR84" i="5"/>
  <c r="AR83" i="5"/>
  <c r="AR82" i="5"/>
  <c r="AR81" i="5"/>
  <c r="AR80" i="5"/>
  <c r="AR79" i="5"/>
  <c r="AR78" i="5"/>
  <c r="AR77" i="5"/>
  <c r="AR76" i="5"/>
  <c r="AR75" i="5"/>
  <c r="AR74" i="5"/>
  <c r="AR73" i="5"/>
  <c r="AR72" i="5"/>
  <c r="AR71" i="5"/>
  <c r="AR70" i="5"/>
  <c r="AR69" i="5"/>
  <c r="AR68" i="5"/>
  <c r="AR67" i="5"/>
  <c r="AR66" i="5"/>
  <c r="AR65" i="5"/>
  <c r="AR64" i="5"/>
  <c r="AR63" i="5"/>
  <c r="AR62" i="5"/>
  <c r="AR61" i="5"/>
  <c r="AR60" i="5"/>
  <c r="AR59" i="5"/>
  <c r="AR58" i="5"/>
  <c r="AR57" i="5"/>
  <c r="AR56" i="5"/>
  <c r="AR55" i="5"/>
  <c r="AN86" i="5"/>
  <c r="AN85" i="5"/>
  <c r="AN84" i="5"/>
  <c r="AN83" i="5"/>
  <c r="AN82" i="5"/>
  <c r="AN81" i="5"/>
  <c r="AN80" i="5"/>
  <c r="AN79" i="5"/>
  <c r="AN78" i="5"/>
  <c r="AN77" i="5"/>
  <c r="AN76" i="5"/>
  <c r="AN75" i="5"/>
  <c r="AN74" i="5"/>
  <c r="AN73" i="5"/>
  <c r="AN72" i="5"/>
  <c r="AN71" i="5"/>
  <c r="AN70" i="5"/>
  <c r="AN69" i="5"/>
  <c r="AN68" i="5"/>
  <c r="AN67" i="5"/>
  <c r="AN66" i="5"/>
  <c r="AN65" i="5"/>
  <c r="AN64" i="5"/>
  <c r="AN63" i="5"/>
  <c r="AN62" i="5"/>
  <c r="AN61" i="5"/>
  <c r="AN60" i="5"/>
  <c r="AN59" i="5"/>
  <c r="AN58" i="5"/>
  <c r="AN57" i="5"/>
  <c r="AN56" i="5"/>
  <c r="AN55" i="5"/>
  <c r="AJ86" i="5"/>
  <c r="AJ85" i="5"/>
  <c r="AJ84" i="5"/>
  <c r="AJ83" i="5"/>
  <c r="AJ82" i="5"/>
  <c r="AJ81" i="5"/>
  <c r="AJ80" i="5"/>
  <c r="AJ79" i="5"/>
  <c r="AJ78" i="5"/>
  <c r="AJ77" i="5"/>
  <c r="AJ76" i="5"/>
  <c r="AJ75" i="5"/>
  <c r="AJ74" i="5"/>
  <c r="AJ73" i="5"/>
  <c r="AJ72" i="5"/>
  <c r="AJ71" i="5"/>
  <c r="AJ70" i="5"/>
  <c r="AJ69" i="5"/>
  <c r="AJ68" i="5"/>
  <c r="AJ67" i="5"/>
  <c r="AJ66" i="5"/>
  <c r="AJ65" i="5"/>
  <c r="AJ64" i="5"/>
  <c r="AJ63" i="5"/>
  <c r="AJ62" i="5"/>
  <c r="AJ61" i="5"/>
  <c r="AJ60" i="5"/>
  <c r="AJ59" i="5"/>
  <c r="AJ58" i="5"/>
  <c r="AJ57" i="5"/>
  <c r="AJ56" i="5"/>
  <c r="AJ55" i="5"/>
  <c r="AF86" i="5"/>
  <c r="AF85" i="5"/>
  <c r="AF84" i="5"/>
  <c r="AF83" i="5"/>
  <c r="AF82" i="5"/>
  <c r="AF81" i="5"/>
  <c r="AF80" i="5"/>
  <c r="AF79" i="5"/>
  <c r="AF78" i="5"/>
  <c r="AF77" i="5"/>
  <c r="AF76" i="5"/>
  <c r="AF75" i="5"/>
  <c r="AF74" i="5"/>
  <c r="AF73" i="5"/>
  <c r="AF72" i="5"/>
  <c r="AF71" i="5"/>
  <c r="AF70" i="5"/>
  <c r="AF69" i="5"/>
  <c r="AF68" i="5"/>
  <c r="AF67" i="5"/>
  <c r="AF66" i="5"/>
  <c r="AF65" i="5"/>
  <c r="AF64" i="5"/>
  <c r="AF63" i="5"/>
  <c r="AF62" i="5"/>
  <c r="AF61" i="5"/>
  <c r="AF60" i="5"/>
  <c r="AF59" i="5"/>
  <c r="AF58" i="5"/>
  <c r="AF57" i="5"/>
  <c r="AF56" i="5"/>
  <c r="AF55" i="5"/>
  <c r="AB86" i="5"/>
  <c r="AB85" i="5"/>
  <c r="AB84" i="5"/>
  <c r="AB83" i="5"/>
  <c r="AB82" i="5"/>
  <c r="AB81" i="5"/>
  <c r="AB80" i="5"/>
  <c r="AB79" i="5"/>
  <c r="AB78" i="5"/>
  <c r="AB77" i="5"/>
  <c r="AB76" i="5"/>
  <c r="AB75" i="5"/>
  <c r="AB74" i="5"/>
  <c r="AB73" i="5"/>
  <c r="AB72" i="5"/>
  <c r="AB71" i="5"/>
  <c r="AB70" i="5"/>
  <c r="AB69" i="5"/>
  <c r="AB68" i="5"/>
  <c r="AB67" i="5"/>
  <c r="AB66" i="5"/>
  <c r="AB65" i="5"/>
  <c r="AB64" i="5"/>
  <c r="AB63" i="5"/>
  <c r="AB62" i="5"/>
  <c r="AB61" i="5"/>
  <c r="AB60" i="5"/>
  <c r="AB59" i="5"/>
  <c r="AB58" i="5"/>
  <c r="AB57" i="5"/>
  <c r="AB56" i="5"/>
  <c r="AB55" i="5"/>
  <c r="X86" i="5"/>
  <c r="X85" i="5"/>
  <c r="X84" i="5"/>
  <c r="X83" i="5"/>
  <c r="X82" i="5"/>
  <c r="X81" i="5"/>
  <c r="X80" i="5"/>
  <c r="X79" i="5"/>
  <c r="X78" i="5"/>
  <c r="X77" i="5"/>
  <c r="X76" i="5"/>
  <c r="X75" i="5"/>
  <c r="X74" i="5"/>
  <c r="X73" i="5"/>
  <c r="X72" i="5"/>
  <c r="X71" i="5"/>
  <c r="X70" i="5"/>
  <c r="X69" i="5"/>
  <c r="X68" i="5"/>
  <c r="X67" i="5"/>
  <c r="X66" i="5"/>
  <c r="X65" i="5"/>
  <c r="X64" i="5"/>
  <c r="X63" i="5"/>
  <c r="X62" i="5"/>
  <c r="X61" i="5"/>
  <c r="X60" i="5"/>
  <c r="X59" i="5"/>
  <c r="X58" i="5"/>
  <c r="X57" i="5"/>
  <c r="X56" i="5"/>
  <c r="X55" i="5"/>
  <c r="R55" i="5"/>
  <c r="T86" i="5"/>
  <c r="R86" i="5" s="1"/>
  <c r="T85" i="5"/>
  <c r="R85" i="5" s="1"/>
  <c r="T84" i="5"/>
  <c r="R84" i="5" s="1"/>
  <c r="T83" i="5"/>
  <c r="R83" i="5" s="1"/>
  <c r="T82" i="5"/>
  <c r="R82" i="5" s="1"/>
  <c r="T81" i="5"/>
  <c r="R81" i="5" s="1"/>
  <c r="T80" i="5"/>
  <c r="R80" i="5" s="1"/>
  <c r="T79" i="5"/>
  <c r="R79" i="5" s="1"/>
  <c r="T78" i="5"/>
  <c r="R78" i="5" s="1"/>
  <c r="T77" i="5"/>
  <c r="R77" i="5" s="1"/>
  <c r="T76" i="5"/>
  <c r="R76" i="5" s="1"/>
  <c r="T75" i="5"/>
  <c r="R75" i="5" s="1"/>
  <c r="T74" i="5"/>
  <c r="R74" i="5" s="1"/>
  <c r="T73" i="5"/>
  <c r="R73" i="5" s="1"/>
  <c r="T72" i="5"/>
  <c r="R72" i="5" s="1"/>
  <c r="T71" i="5"/>
  <c r="R71" i="5" s="1"/>
  <c r="T70" i="5"/>
  <c r="R70" i="5" s="1"/>
  <c r="T69" i="5"/>
  <c r="R69" i="5" s="1"/>
  <c r="T68" i="5"/>
  <c r="R68" i="5" s="1"/>
  <c r="T67" i="5"/>
  <c r="R67" i="5" s="1"/>
  <c r="T66" i="5"/>
  <c r="R66" i="5" s="1"/>
  <c r="T65" i="5"/>
  <c r="R65" i="5" s="1"/>
  <c r="T64" i="5"/>
  <c r="R64" i="5" s="1"/>
  <c r="T63" i="5"/>
  <c r="R63" i="5" s="1"/>
  <c r="T62" i="5"/>
  <c r="R62" i="5" s="1"/>
  <c r="T61" i="5"/>
  <c r="R61" i="5" s="1"/>
  <c r="T60" i="5"/>
  <c r="R60" i="5" s="1"/>
  <c r="T59" i="5"/>
  <c r="R59" i="5" s="1"/>
  <c r="T58" i="5"/>
  <c r="R58" i="5" s="1"/>
  <c r="T57" i="5"/>
  <c r="R57" i="5" s="1"/>
  <c r="T56" i="5"/>
  <c r="R56" i="5" s="1"/>
  <c r="T55" i="5"/>
  <c r="N56" i="5"/>
  <c r="N57" i="5"/>
  <c r="N58" i="5"/>
  <c r="N59" i="5"/>
  <c r="N60" i="5"/>
  <c r="N61" i="5"/>
  <c r="N62" i="5"/>
  <c r="N63" i="5"/>
  <c r="N64" i="5"/>
  <c r="N65" i="5"/>
  <c r="N66" i="5"/>
  <c r="N67" i="5"/>
  <c r="N68" i="5"/>
  <c r="N69" i="5"/>
  <c r="N70" i="5"/>
  <c r="N71" i="5"/>
  <c r="N72" i="5"/>
  <c r="N73" i="5"/>
  <c r="N74" i="5"/>
  <c r="N75" i="5"/>
  <c r="N76" i="5"/>
  <c r="N77" i="5"/>
  <c r="N78" i="5"/>
  <c r="N79" i="5"/>
  <c r="N80" i="5"/>
  <c r="N81" i="5"/>
  <c r="N82" i="5"/>
  <c r="N83" i="5"/>
  <c r="N84" i="5"/>
  <c r="N85" i="5"/>
  <c r="N86" i="5"/>
  <c r="N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55" i="5"/>
  <c r="F56" i="5"/>
  <c r="F57" i="5"/>
  <c r="F58" i="5"/>
  <c r="F59" i="5"/>
  <c r="F60" i="5"/>
  <c r="F61" i="5"/>
  <c r="F62" i="5"/>
  <c r="F63" i="5"/>
  <c r="F64" i="5"/>
  <c r="F65" i="5"/>
  <c r="F66" i="5"/>
  <c r="F67" i="5"/>
  <c r="F68" i="5"/>
  <c r="F69" i="5"/>
  <c r="F70" i="5"/>
  <c r="F71" i="5"/>
  <c r="F72" i="5"/>
  <c r="F73" i="5"/>
  <c r="F74" i="5"/>
  <c r="F75" i="5"/>
  <c r="F76" i="5"/>
  <c r="F77" i="5"/>
  <c r="F78" i="5"/>
  <c r="F79" i="5"/>
  <c r="F80" i="5"/>
  <c r="F81" i="5"/>
  <c r="F82" i="5"/>
  <c r="F83" i="5"/>
  <c r="F84" i="5"/>
  <c r="F85" i="5"/>
  <c r="F86" i="5"/>
  <c r="F55" i="5"/>
  <c r="P86" i="5"/>
  <c r="P85" i="5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H86" i="5"/>
  <c r="H85" i="5"/>
  <c r="H84" i="5"/>
  <c r="H83" i="5"/>
  <c r="H82" i="5"/>
  <c r="H81" i="5"/>
  <c r="H80" i="5"/>
  <c r="H79" i="5"/>
  <c r="H78" i="5"/>
  <c r="H77" i="5"/>
  <c r="H76" i="5"/>
  <c r="H75" i="5"/>
  <c r="H74" i="5"/>
  <c r="H73" i="5"/>
  <c r="H72" i="5"/>
  <c r="H71" i="5"/>
  <c r="H70" i="5"/>
  <c r="H69" i="5"/>
  <c r="H68" i="5"/>
  <c r="H67" i="5"/>
  <c r="H66" i="5"/>
  <c r="H65" i="5"/>
  <c r="H64" i="5"/>
  <c r="H63" i="5"/>
  <c r="H62" i="5"/>
  <c r="H61" i="5"/>
  <c r="H60" i="5"/>
  <c r="H59" i="5"/>
  <c r="H58" i="5"/>
  <c r="H57" i="5"/>
  <c r="H56" i="5"/>
  <c r="H55" i="5"/>
  <c r="D57" i="5"/>
  <c r="D58" i="5"/>
  <c r="D59" i="5"/>
  <c r="D60" i="5"/>
  <c r="D61" i="5"/>
  <c r="D62" i="5"/>
  <c r="D63" i="5"/>
  <c r="D64" i="5"/>
  <c r="D65" i="5"/>
  <c r="D66" i="5"/>
  <c r="D67" i="5"/>
  <c r="D68" i="5"/>
  <c r="D69" i="5"/>
  <c r="D70" i="5"/>
  <c r="D71" i="5"/>
  <c r="D72" i="5"/>
  <c r="D73" i="5"/>
  <c r="D74" i="5"/>
  <c r="D75" i="5"/>
  <c r="D76" i="5"/>
  <c r="D77" i="5"/>
  <c r="D78" i="5"/>
  <c r="D79" i="5"/>
  <c r="D80" i="5"/>
  <c r="D81" i="5"/>
  <c r="D82" i="5"/>
  <c r="D83" i="5"/>
  <c r="D84" i="5"/>
  <c r="D85" i="5"/>
  <c r="D86" i="5"/>
  <c r="D56" i="5"/>
  <c r="D55" i="5"/>
  <c r="B61" i="5" l="1"/>
  <c r="B62" i="5"/>
  <c r="B63" i="5"/>
  <c r="B64" i="5"/>
  <c r="B65" i="5"/>
  <c r="B66" i="5"/>
  <c r="B67" i="5"/>
  <c r="B68" i="5"/>
  <c r="B69" i="5"/>
  <c r="B70" i="5"/>
  <c r="B71" i="5"/>
  <c r="B72" i="5"/>
  <c r="B73" i="5"/>
  <c r="B74" i="5"/>
  <c r="B75" i="5"/>
  <c r="B76" i="5"/>
  <c r="B77" i="5"/>
  <c r="B78" i="5"/>
  <c r="B79" i="5"/>
  <c r="B80" i="5"/>
  <c r="B81" i="5"/>
  <c r="B82" i="5"/>
  <c r="B83" i="5"/>
  <c r="B84" i="5"/>
  <c r="B85" i="5"/>
  <c r="B86" i="5"/>
  <c r="B55" i="5"/>
  <c r="C4" i="1" s="1"/>
  <c r="B60" i="5" l="1"/>
  <c r="B56" i="5"/>
  <c r="D4" i="1" s="1"/>
  <c r="B57" i="5"/>
  <c r="E4" i="1" s="1"/>
  <c r="B58" i="5"/>
  <c r="F4" i="1" s="1"/>
  <c r="B59" i="5"/>
  <c r="AE22" i="5"/>
  <c r="AE24" i="5"/>
  <c r="AE34" i="5" s="1"/>
  <c r="AE44" i="5" s="1"/>
  <c r="AE26" i="5"/>
  <c r="AE28" i="5"/>
  <c r="AE38" i="5" s="1"/>
  <c r="AE48" i="5" s="1"/>
  <c r="AE30" i="5"/>
  <c r="AE32" i="5"/>
  <c r="AE42" i="5" s="1"/>
  <c r="AE36" i="5"/>
  <c r="AE46" i="5" s="1"/>
  <c r="AE40" i="5"/>
  <c r="AE20" i="5"/>
  <c r="AA46" i="5"/>
  <c r="AU30" i="5"/>
  <c r="AU40" i="5" s="1"/>
  <c r="AU22" i="5"/>
  <c r="AU32" i="5" s="1"/>
  <c r="AU42" i="5" s="1"/>
  <c r="AU20" i="5"/>
  <c r="AU18" i="5"/>
  <c r="AU28" i="5" s="1"/>
  <c r="AU38" i="5" s="1"/>
  <c r="AU16" i="5"/>
  <c r="AU26" i="5" s="1"/>
  <c r="AU36" i="5" s="1"/>
  <c r="AU14" i="5"/>
  <c r="AU24" i="5" s="1"/>
  <c r="AU34" i="5" s="1"/>
  <c r="AU44" i="5" s="1"/>
  <c r="AQ32" i="5"/>
  <c r="AQ42" i="5" s="1"/>
  <c r="AQ26" i="5"/>
  <c r="AQ36" i="5" s="1"/>
  <c r="AQ46" i="5" s="1"/>
  <c r="AQ24" i="5"/>
  <c r="AQ34" i="5" s="1"/>
  <c r="AQ44" i="5" s="1"/>
  <c r="AQ22" i="5"/>
  <c r="AQ20" i="5"/>
  <c r="AQ30" i="5" s="1"/>
  <c r="AQ40" i="5" s="1"/>
  <c r="AQ18" i="5"/>
  <c r="AQ28" i="5" s="1"/>
  <c r="AQ38" i="5" s="1"/>
  <c r="AM26" i="5"/>
  <c r="AM36" i="5" s="1"/>
  <c r="AM46" i="5" s="1"/>
  <c r="AM22" i="5"/>
  <c r="AM32" i="5" s="1"/>
  <c r="AM42" i="5" s="1"/>
  <c r="AM20" i="5"/>
  <c r="AM30" i="5" s="1"/>
  <c r="AM40" i="5" s="1"/>
  <c r="AM18" i="5"/>
  <c r="AM28" i="5" s="1"/>
  <c r="AM38" i="5" s="1"/>
  <c r="AM48" i="5" s="1"/>
  <c r="AM16" i="5"/>
  <c r="AM14" i="5"/>
  <c r="AM24" i="5" s="1"/>
  <c r="AM34" i="5" s="1"/>
  <c r="AM44" i="5" s="1"/>
  <c r="AI22" i="5"/>
  <c r="AI32" i="5" s="1"/>
  <c r="AI42" i="5" s="1"/>
  <c r="AI20" i="5"/>
  <c r="AI30" i="5" s="1"/>
  <c r="AI40" i="5" s="1"/>
  <c r="AI18" i="5"/>
  <c r="AI28" i="5" s="1"/>
  <c r="AI38" i="5" s="1"/>
  <c r="AI16" i="5"/>
  <c r="AI26" i="5" s="1"/>
  <c r="AI36" i="5" s="1"/>
  <c r="AI14" i="5"/>
  <c r="AI24" i="5" s="1"/>
  <c r="AI34" i="5" s="1"/>
  <c r="AI44" i="5" s="1"/>
  <c r="AA22" i="5"/>
  <c r="AA32" i="5" s="1"/>
  <c r="AA42" i="5" s="1"/>
  <c r="AA20" i="5"/>
  <c r="AA30" i="5" s="1"/>
  <c r="AA40" i="5" s="1"/>
  <c r="AA18" i="5"/>
  <c r="AA28" i="5" s="1"/>
  <c r="AA38" i="5" s="1"/>
  <c r="AA16" i="5"/>
  <c r="AA26" i="5" s="1"/>
  <c r="AA36" i="5" s="1"/>
  <c r="AA14" i="5"/>
  <c r="AA24" i="5" s="1"/>
  <c r="AA34" i="5" s="1"/>
  <c r="AA44" i="5" s="1"/>
  <c r="W44" i="5"/>
  <c r="W42" i="5"/>
  <c r="W40" i="5"/>
  <c r="W38" i="5"/>
  <c r="W36" i="5"/>
  <c r="W18" i="5"/>
  <c r="W20" i="5"/>
  <c r="W22" i="5"/>
  <c r="W24" i="5"/>
  <c r="W34" i="5" s="1"/>
  <c r="W26" i="5"/>
  <c r="W28" i="5"/>
  <c r="W30" i="5"/>
  <c r="W32" i="5"/>
  <c r="W16" i="5"/>
  <c r="S20" i="5"/>
  <c r="S30" i="5" s="1"/>
  <c r="S40" i="5" s="1"/>
  <c r="S18" i="5"/>
  <c r="S28" i="5" s="1"/>
  <c r="S38" i="5" s="1"/>
  <c r="S48" i="5" s="1"/>
  <c r="S16" i="5"/>
  <c r="S26" i="5" s="1"/>
  <c r="S36" i="5" s="1"/>
  <c r="S46" i="5" s="1"/>
  <c r="S14" i="5"/>
  <c r="S24" i="5" s="1"/>
  <c r="S34" i="5" s="1"/>
  <c r="S44" i="5" s="1"/>
  <c r="S12" i="5"/>
  <c r="S22" i="5" s="1"/>
  <c r="S32" i="5" s="1"/>
  <c r="S42" i="5" s="1"/>
  <c r="K46" i="5"/>
  <c r="K44" i="5"/>
  <c r="K42" i="5"/>
  <c r="K40" i="5"/>
  <c r="K38" i="5"/>
  <c r="K36" i="5"/>
  <c r="K34" i="5"/>
  <c r="K32" i="5"/>
  <c r="K30" i="5"/>
  <c r="K28" i="5"/>
  <c r="K20" i="5"/>
  <c r="K22" i="5"/>
  <c r="K24" i="5"/>
  <c r="K26" i="5"/>
  <c r="K18" i="5"/>
  <c r="O22" i="5"/>
  <c r="O32" i="5" s="1"/>
  <c r="O42" i="5" s="1"/>
  <c r="O20" i="5"/>
  <c r="O30" i="5" s="1"/>
  <c r="O40" i="5" s="1"/>
  <c r="O18" i="5"/>
  <c r="O28" i="5" s="1"/>
  <c r="O38" i="5" s="1"/>
  <c r="O16" i="5"/>
  <c r="O26" i="5" s="1"/>
  <c r="O36" i="5" s="1"/>
  <c r="O14" i="5"/>
  <c r="O24" i="5" s="1"/>
  <c r="O34" i="5" s="1"/>
  <c r="O44" i="5" s="1"/>
  <c r="G38" i="5"/>
  <c r="G40" i="5"/>
  <c r="G42" i="5"/>
  <c r="R4" i="1" l="1"/>
  <c r="S4" i="1" s="1"/>
  <c r="G20" i="5"/>
  <c r="G22" i="5"/>
  <c r="G32" i="5" s="1"/>
  <c r="G24" i="5"/>
  <c r="G26" i="5"/>
  <c r="G36" i="5" s="1"/>
  <c r="G30" i="5"/>
  <c r="G34" i="5"/>
  <c r="G18" i="5"/>
  <c r="G28" i="5" s="1"/>
  <c r="C16" i="5"/>
  <c r="C26" i="5" s="1"/>
  <c r="C36" i="5" s="1"/>
  <c r="C46" i="5" s="1"/>
  <c r="C18" i="5"/>
  <c r="C28" i="5" s="1"/>
  <c r="C38" i="5" s="1"/>
  <c r="C48" i="5" s="1"/>
  <c r="C20" i="5"/>
  <c r="C30" i="5" s="1"/>
  <c r="C40" i="5" s="1"/>
  <c r="C22" i="5"/>
  <c r="C32" i="5" s="1"/>
  <c r="C42" i="5" s="1"/>
  <c r="C14" i="5"/>
  <c r="C24" i="5" s="1"/>
  <c r="C34" i="5" s="1"/>
  <c r="C44" i="5" s="1"/>
  <c r="W5" i="1"/>
  <c r="W6" i="1"/>
  <c r="W7" i="1"/>
  <c r="W8" i="1"/>
  <c r="W9" i="1"/>
  <c r="W10" i="1"/>
  <c r="W11" i="1"/>
  <c r="W12" i="1"/>
  <c r="W13" i="1"/>
  <c r="W4" i="1"/>
  <c r="R16" i="1" l="1"/>
  <c r="V16" i="1"/>
  <c r="U16" i="1"/>
  <c r="G16" i="1"/>
  <c r="E16" i="1"/>
  <c r="F16" i="1" l="1"/>
  <c r="Q16" i="1"/>
  <c r="H16" i="1"/>
  <c r="D16" i="1"/>
  <c r="C1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S3" authorId="0" shapeId="0" xr:uid="{F1F168F8-2243-40A9-8648-B58BE699581B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Nombre de jours facturables/nombre de jours travaillés</t>
        </r>
      </text>
    </comment>
  </commentList>
</comments>
</file>

<file path=xl/sharedStrings.xml><?xml version="1.0" encoding="utf-8"?>
<sst xmlns="http://schemas.openxmlformats.org/spreadsheetml/2006/main" count="3537" uniqueCount="72">
  <si>
    <t>Jour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</si>
  <si>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</si>
  <si>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</si>
  <si>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</si>
  <si>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</si>
  <si>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</si>
  <si>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</si>
  <si>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</si>
  <si>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</si>
  <si>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</si>
  <si>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</si>
  <si>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</si>
  <si>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</si>
  <si>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l</t>
  </si>
  <si>
    <t>Liste des projets facturable:</t>
  </si>
  <si>
    <t>Formation</t>
  </si>
  <si>
    <t>R&amp;D</t>
  </si>
  <si>
    <t>Lundi</t>
  </si>
  <si>
    <t>Total</t>
  </si>
  <si>
    <t>D</t>
  </si>
  <si>
    <t>E</t>
  </si>
  <si>
    <t>F</t>
  </si>
  <si>
    <t>G</t>
  </si>
  <si>
    <t>Support à la vente</t>
  </si>
  <si>
    <t>Détail d'activité</t>
  </si>
  <si>
    <t>NON FACTURABLE :</t>
  </si>
  <si>
    <t>Congé</t>
  </si>
  <si>
    <t>Maladie</t>
  </si>
  <si>
    <t>RTT</t>
  </si>
  <si>
    <t>Mardi</t>
  </si>
  <si>
    <t>Mercredi</t>
  </si>
  <si>
    <t>Jeudi</t>
  </si>
  <si>
    <t>Vendredi</t>
  </si>
  <si>
    <t>Projet A.1</t>
  </si>
  <si>
    <t>Projet A.2</t>
  </si>
  <si>
    <t>Collaborateurs :</t>
  </si>
  <si>
    <t>Yohann</t>
  </si>
  <si>
    <t>Total R&amp;D</t>
  </si>
  <si>
    <t>A.1</t>
  </si>
  <si>
    <t>A.2</t>
  </si>
  <si>
    <t>Pierre</t>
  </si>
  <si>
    <t>Janvier</t>
  </si>
  <si>
    <t>Février</t>
  </si>
  <si>
    <t>Avril</t>
  </si>
  <si>
    <t>Mars</t>
  </si>
  <si>
    <t>Mai</t>
  </si>
  <si>
    <t>Juin</t>
  </si>
  <si>
    <t>Eymeric</t>
  </si>
  <si>
    <t>Juillet</t>
  </si>
  <si>
    <t>Août</t>
  </si>
  <si>
    <t>Septembre</t>
  </si>
  <si>
    <t>Octobre</t>
  </si>
  <si>
    <t>Novembre</t>
  </si>
  <si>
    <t>Décembre</t>
  </si>
  <si>
    <t>a</t>
  </si>
  <si>
    <t>b</t>
  </si>
  <si>
    <t>c</t>
  </si>
  <si>
    <t>Description</t>
  </si>
  <si>
    <t>Apparition</t>
  </si>
  <si>
    <t>Description du projet :</t>
  </si>
  <si>
    <t>Taux de staffing</t>
  </si>
  <si>
    <t>Total Facturable 1/2 journées</t>
  </si>
  <si>
    <t>et le détail des projets</t>
  </si>
  <si>
    <t>Jérome</t>
  </si>
  <si>
    <t>Flavie</t>
  </si>
  <si>
    <t>Consultant 1</t>
  </si>
  <si>
    <t>Consultant 2</t>
  </si>
  <si>
    <t>Consultant 3</t>
  </si>
  <si>
    <t>Congé/Maladie/RTT</t>
  </si>
  <si>
    <t>Paul</t>
  </si>
  <si>
    <t>Jacques</t>
  </si>
  <si>
    <t>Consultant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</si>
</sst>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3" xfId="0" applyBorder="1"/>
    <xf numFmtId="0" fontId="0" fillId="3" borderId="0" xfId="0" applyFill="1"/>
    <xf numFmtId="0" fontId="1" fillId="3" borderId="0" xfId="0" applyFont="1" applyFill="1"/>
    <xf numFmtId="0" fontId="1" fillId="0" borderId="0" xfId="0" applyFont="1"/>
    <xf numFmtId="0" fontId="0" fillId="4" borderId="0" xfId="0" applyFill="1" applyBorder="1"/>
    <xf numFmtId="0" fontId="0" fillId="4" borderId="0" xfId="0" applyFill="1"/>
    <xf numFmtId="0" fontId="0" fillId="0" borderId="3" xfId="0" applyFill="1" applyBorder="1"/>
    <xf numFmtId="0" fontId="0" fillId="0" borderId="5" xfId="0" applyFill="1" applyBorder="1"/>
    <xf numFmtId="0" fontId="0" fillId="5" borderId="5" xfId="0" applyFill="1" applyBorder="1"/>
    <xf numFmtId="0" fontId="0" fillId="5" borderId="3" xfId="0" applyFill="1" applyBorder="1"/>
    <xf numFmtId="0" fontId="0" fillId="6" borderId="0" xfId="0" applyFill="1"/>
    <xf numFmtId="0" fontId="0" fillId="6" borderId="14" xfId="0" applyFill="1" applyBorder="1"/>
    <xf numFmtId="0" fontId="0" fillId="0" borderId="18" xfId="0" applyBorder="1"/>
    <xf numFmtId="0" fontId="0" fillId="0" borderId="16" xfId="0" applyBorder="1"/>
    <xf numFmtId="0" fontId="0" fillId="2" borderId="1" xfId="0" applyFill="1" applyBorder="1" applyAlignment="1">
      <alignment vertical="center"/>
    </xf>
    <xf numFmtId="0" fontId="0" fillId="2" borderId="2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0" fillId="2" borderId="17" xfId="0" applyFill="1" applyBorder="1" applyAlignment="1">
      <alignment vertical="center"/>
    </xf>
    <xf numFmtId="0" fontId="0" fillId="0" borderId="0" xfId="0" applyAlignment="1">
      <alignment vertical="center"/>
    </xf>
    <xf numFmtId="0" fontId="0" fillId="2" borderId="3" xfId="0" applyFill="1" applyBorder="1" applyAlignment="1">
      <alignment vertical="center" wrapText="1"/>
    </xf>
    <xf numFmtId="9" fontId="0" fillId="0" borderId="18" xfId="0" applyNumberFormat="1" applyBorder="1"/>
    <xf numFmtId="0" fontId="0" fillId="2" borderId="2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0" fillId="6" borderId="0" xfId="0" applyFill="1" applyAlignment="1">
      <alignment horizontal="center"/>
    </xf>
    <xf numFmtId="0" fontId="0" fillId="5" borderId="1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6" borderId="14" xfId="0" applyFill="1" applyBorder="1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DCD301-EAAD-4FEF-B3C7-AF93E1BF2B19}">
  <dimension ref="A4:G28"/>
  <sheetViews>
    <sheetView workbookViewId="0">
      <selection activeCell="G13" sqref="G13"/>
    </sheetView>
  </sheetViews>
  <sheetFormatPr baseColWidth="10" defaultRowHeight="14.5" x14ac:dyDescent="0.35"/>
  <cols>
    <col min="1" max="2" width="18" customWidth="1"/>
  </cols>
  <sheetData>
    <row r="4" spans="1:7" x14ac:dyDescent="0.35">
      <c r="A4" t="s">
        <v>14</v>
      </c>
      <c r="C4" t="s">
        <v>59</v>
      </c>
      <c r="G4" t="s">
        <v>35</v>
      </c>
    </row>
    <row r="5" spans="1:7" x14ac:dyDescent="0.35">
      <c r="A5" t="s">
        <v>1</v>
      </c>
      <c r="G5" t="s">
        <v>36</v>
      </c>
    </row>
    <row r="6" spans="1:7" x14ac:dyDescent="0.35">
      <c r="A6" t="s">
        <v>2</v>
      </c>
      <c r="G6" t="s">
        <v>47</v>
      </c>
    </row>
    <row r="7" spans="1:7" x14ac:dyDescent="0.35">
      <c r="A7" t="s">
        <v>3</v>
      </c>
      <c r="G7" t="s">
        <v>63</v>
      </c>
    </row>
    <row r="8" spans="1:7" x14ac:dyDescent="0.35">
      <c r="A8" t="s">
        <v>4</v>
      </c>
      <c r="G8" t="s">
        <v>64</v>
      </c>
    </row>
    <row r="9" spans="1:7" x14ac:dyDescent="0.35">
      <c r="A9" t="s">
        <v>5</v>
      </c>
      <c r="G9" t="s">
        <v>40</v>
      </c>
    </row>
    <row r="10" spans="1:7" x14ac:dyDescent="0.35">
      <c r="A10" t="s">
        <v>6</v>
      </c>
      <c r="G10" t="s">
        <v>69</v>
      </c>
    </row>
    <row r="11" spans="1:7" x14ac:dyDescent="0.35">
      <c r="A11" t="s">
        <v>7</v>
      </c>
      <c r="G11" t="s">
        <v>70</v>
      </c>
    </row>
    <row r="12" spans="1:7" x14ac:dyDescent="0.35">
      <c r="A12" t="s">
        <v>8</v>
      </c>
      <c r="G12" t="s">
        <v>71</v>
      </c>
    </row>
    <row r="13" spans="1:7" x14ac:dyDescent="0.35">
      <c r="A13" t="s">
        <v>9</v>
      </c>
      <c r="G13" t="s">
        <v>65</v>
      </c>
    </row>
    <row r="14" spans="1:7" x14ac:dyDescent="0.35">
      <c r="A14" t="s">
        <v>10</v>
      </c>
      <c r="G14" t="s">
        <v>66</v>
      </c>
    </row>
    <row r="15" spans="1:7" x14ac:dyDescent="0.35">
      <c r="A15" t="s">
        <v>11</v>
      </c>
      <c r="G15" t="s">
        <v>67</v>
      </c>
    </row>
    <row r="16" spans="1:7" x14ac:dyDescent="0.35">
      <c r="A16" t="s">
        <v>13</v>
      </c>
    </row>
    <row r="17" spans="1:1" x14ac:dyDescent="0.35">
      <c r="A17" t="s">
        <v>12</v>
      </c>
    </row>
    <row r="20" spans="1:1" x14ac:dyDescent="0.35">
      <c r="A20" t="s">
        <v>25</v>
      </c>
    </row>
    <row r="21" spans="1:1" x14ac:dyDescent="0.35">
      <c r="A21" t="s">
        <v>15</v>
      </c>
    </row>
    <row r="22" spans="1:1" x14ac:dyDescent="0.35">
      <c r="A22" t="s">
        <v>16</v>
      </c>
    </row>
    <row r="23" spans="1:1" x14ac:dyDescent="0.35">
      <c r="A23" t="s">
        <v>33</v>
      </c>
    </row>
    <row r="24" spans="1:1" x14ac:dyDescent="0.35">
      <c r="A24" t="s">
        <v>34</v>
      </c>
    </row>
    <row r="25" spans="1:1" x14ac:dyDescent="0.35">
      <c r="A25" t="s">
        <v>26</v>
      </c>
    </row>
    <row r="26" spans="1:1" x14ac:dyDescent="0.35">
      <c r="A26" t="s">
        <v>27</v>
      </c>
    </row>
    <row r="27" spans="1:1" x14ac:dyDescent="0.35">
      <c r="A27" t="s">
        <v>28</v>
      </c>
    </row>
    <row r="28" spans="1:1" x14ac:dyDescent="0.35">
      <c r="A28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A31"/>
  <sheetViews>
    <sheetView tabSelected="1" zoomScale="70" zoomScaleNormal="70" workbookViewId="0">
      <selection activeCell="G9" sqref="G9"/>
    </sheetView>
  </sheetViews>
  <sheetFormatPr baseColWidth="10" defaultColWidth="8.7265625" defaultRowHeight="14.5" x14ac:dyDescent="0.35"/>
  <cols>
    <col min="2" max="2" width="12.81640625" customWidth="1"/>
    <col min="3" max="4" width="8.90625" bestFit="1" customWidth="1"/>
    <col min="18" max="18" width="15.26953125" customWidth="1"/>
    <col min="19" max="19" width="15.6328125" customWidth="1"/>
  </cols>
  <sheetData>
    <row r="2" spans="2:26" ht="15" thickBot="1" x14ac:dyDescent="0.4">
      <c r="E2">
        <v>2018</v>
      </c>
    </row>
    <row r="3" spans="2:26" s="30" customFormat="1" ht="36" customHeight="1" x14ac:dyDescent="0.35">
      <c r="B3" s="26" t="s">
        <v>41</v>
      </c>
      <c r="C3" s="33" t="str">
        <f>Caractéristiques!$A$5</f>
        <v>A</v>
      </c>
      <c r="D3" s="33" t="str">
        <f>Caractéristiques!A6</f>
        <v>B</v>
      </c>
      <c r="E3" s="33" t="str">
        <f>Caractéristiques!A7</f>
        <v>C</v>
      </c>
      <c r="F3" s="33" t="s">
        <v>19</v>
      </c>
      <c r="G3" s="33" t="s">
        <v>20</v>
      </c>
      <c r="H3" s="33" t="s">
        <v>21</v>
      </c>
      <c r="I3" s="33"/>
      <c r="J3" s="33"/>
      <c r="K3" s="33"/>
      <c r="L3" s="33"/>
      <c r="M3" s="33"/>
      <c r="N3" s="33"/>
      <c r="O3" s="33"/>
      <c r="P3" s="33"/>
      <c r="Q3" s="33" t="s">
        <v>22</v>
      </c>
      <c r="R3" s="31" t="s">
        <v>61</v>
      </c>
      <c r="S3" s="29" t="s">
        <v>60</v>
      </c>
      <c r="T3" s="26" t="s">
        <v>41</v>
      </c>
      <c r="U3" s="27" t="s">
        <v>38</v>
      </c>
      <c r="V3" s="27" t="s">
        <v>39</v>
      </c>
      <c r="W3" s="28" t="s">
        <v>37</v>
      </c>
      <c r="X3" s="30" t="s">
        <v>68</v>
      </c>
      <c r="Y3" s="30" t="s">
        <v>15</v>
      </c>
      <c r="Z3" s="30" t="s">
        <v>23</v>
      </c>
    </row>
    <row r="4" spans="2:26" x14ac:dyDescent="0.35">
      <c r="B4" s="8" t="str">
        <f>Caractéristiques!G5</f>
        <v>Yohann</v>
      </c>
      <c r="C4" s="5">
        <f>IF('Synthèse mensuelle '!C3=Yohann!D55,Yohann!B55,"Faux")</f>
        <v>14</v>
      </c>
      <c r="D4" s="5">
        <f>IF('Synthèse mensuelle '!D3=Yohann!D56,Yohann!B56,"Faux")</f>
        <v>7</v>
      </c>
      <c r="E4" s="5">
        <f>IF('Synthèse mensuelle '!E3=Yohann!D57,Yohann!B57,"Faux")</f>
        <v>2</v>
      </c>
      <c r="F4" s="5">
        <f>IF('Synthèse mensuelle '!F3=Yohann!D58,Yohann!B58,"Faux")</f>
        <v>1</v>
      </c>
      <c r="G4" s="5">
        <f ca="1">LOOKUP(G3,Yohann!$D$50:$D$147,Yohann!$B$55:$B$147)</f>
        <v>0</v>
      </c>
      <c r="H4" s="5">
        <f ca="1">LOOKUP(H3,Yohann!$D$50:$D$147,Yohann!$B$55:$B$147)</f>
        <v>0</v>
      </c>
      <c r="I4" s="5"/>
      <c r="J4" s="5"/>
      <c r="K4" s="5"/>
      <c r="L4" s="5"/>
      <c r="M4" s="5"/>
      <c r="N4" s="5"/>
      <c r="O4" s="5"/>
      <c r="P4" s="5"/>
      <c r="Q4" s="5"/>
      <c r="R4" s="7">
        <f ca="1">SUM(C4:Q4)</f>
        <v>24</v>
      </c>
      <c r="S4" s="32">
        <f ca="1">R4*0.5/(COUNTA(Yohann!C6:C49)-X4/2)</f>
        <v>0.6</v>
      </c>
      <c r="T4" s="8"/>
      <c r="U4" s="5"/>
      <c r="V4" s="5"/>
      <c r="W4" s="7">
        <f>SUM(U4:V4)</f>
        <v>0</v>
      </c>
      <c r="X4">
        <v>4</v>
      </c>
    </row>
    <row r="5" spans="2:26" x14ac:dyDescent="0.35">
      <c r="B5" s="6" t="str">
        <f>Caractéristiques!G6</f>
        <v>Eymeric</v>
      </c>
      <c r="C5" s="5">
        <f>IF('Synthèse mensuelle '!C3=Eymeric!D55,Eymeric!B55,"Faux")</f>
        <v>14</v>
      </c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7">
        <f t="shared" ref="R5:R13" si="0">SUM(C5:Q5)</f>
        <v>14</v>
      </c>
      <c r="S5" s="32"/>
      <c r="T5" s="6"/>
      <c r="U5" s="5"/>
      <c r="V5" s="5"/>
      <c r="W5" s="7">
        <f t="shared" ref="W5:W13" si="1">SUM(U5:V5)</f>
        <v>0</v>
      </c>
    </row>
    <row r="6" spans="2:26" x14ac:dyDescent="0.35">
      <c r="B6" s="6" t="str">
        <f>Caractéristiques!G7</f>
        <v>Jérome</v>
      </c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7">
        <f t="shared" si="0"/>
        <v>0</v>
      </c>
      <c r="S6" s="32"/>
      <c r="T6" s="6"/>
      <c r="U6" s="5"/>
      <c r="V6" s="5"/>
      <c r="W6" s="7">
        <f t="shared" si="1"/>
        <v>0</v>
      </c>
    </row>
    <row r="7" spans="2:26" x14ac:dyDescent="0.35">
      <c r="B7" s="6" t="str">
        <f>Caractéristiques!G8</f>
        <v>Flavie</v>
      </c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7">
        <f t="shared" si="0"/>
        <v>0</v>
      </c>
      <c r="S7" s="32"/>
      <c r="T7" s="6"/>
      <c r="U7" s="5"/>
      <c r="V7" s="5"/>
      <c r="W7" s="7">
        <f t="shared" si="1"/>
        <v>0</v>
      </c>
    </row>
    <row r="8" spans="2:26" x14ac:dyDescent="0.35">
      <c r="B8" s="6" t="str">
        <f>Caractéristiques!G9</f>
        <v>Pierre</v>
      </c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7">
        <f t="shared" si="0"/>
        <v>0</v>
      </c>
      <c r="S8" s="32"/>
      <c r="T8" s="6"/>
      <c r="U8" s="5"/>
      <c r="V8" s="5"/>
      <c r="W8" s="7">
        <f t="shared" si="1"/>
        <v>0</v>
      </c>
    </row>
    <row r="9" spans="2:26" x14ac:dyDescent="0.35">
      <c r="B9" s="6" t="str">
        <f>Caractéristiques!G10</f>
        <v>Paul</v>
      </c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7">
        <f t="shared" si="0"/>
        <v>0</v>
      </c>
      <c r="S9" s="32"/>
      <c r="T9" s="6"/>
      <c r="U9" s="5"/>
      <c r="V9" s="5"/>
      <c r="W9" s="7">
        <f t="shared" si="1"/>
        <v>0</v>
      </c>
    </row>
    <row r="10" spans="2:26" x14ac:dyDescent="0.35">
      <c r="B10" s="6" t="str">
        <f>Caractéristiques!G11</f>
        <v>Jacques</v>
      </c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7">
        <f t="shared" si="0"/>
        <v>0</v>
      </c>
      <c r="S10" s="32"/>
      <c r="T10" s="6"/>
      <c r="U10" s="5"/>
      <c r="V10" s="5"/>
      <c r="W10" s="7">
        <f t="shared" si="1"/>
        <v>0</v>
      </c>
    </row>
    <row r="11" spans="2:26" x14ac:dyDescent="0.35">
      <c r="B11" s="6" t="str">
        <f>Caractéristiques!G12</f>
        <v>Consultant 0</v>
      </c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7">
        <f t="shared" si="0"/>
        <v>0</v>
      </c>
      <c r="S11" s="32"/>
      <c r="T11" s="6"/>
      <c r="U11" s="5"/>
      <c r="V11" s="5"/>
      <c r="W11" s="7">
        <f t="shared" si="1"/>
        <v>0</v>
      </c>
    </row>
    <row r="12" spans="2:26" x14ac:dyDescent="0.35">
      <c r="B12" s="6" t="str">
        <f>Caractéristiques!G13</f>
        <v>Consultant 1</v>
      </c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7">
        <f t="shared" si="0"/>
        <v>0</v>
      </c>
      <c r="S12" s="32"/>
      <c r="T12" s="6"/>
      <c r="U12" s="5"/>
      <c r="V12" s="5"/>
      <c r="W12" s="7">
        <f t="shared" si="1"/>
        <v>0</v>
      </c>
    </row>
    <row r="13" spans="2:26" x14ac:dyDescent="0.35">
      <c r="B13" s="6" t="str">
        <f>Caractéristiques!G14</f>
        <v>Consultant 2</v>
      </c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7">
        <f t="shared" si="0"/>
        <v>0</v>
      </c>
      <c r="S13" s="32"/>
      <c r="T13" s="6"/>
      <c r="U13" s="5"/>
      <c r="V13" s="5"/>
      <c r="W13" s="7">
        <f t="shared" si="1"/>
        <v>0</v>
      </c>
    </row>
    <row r="14" spans="2:26" x14ac:dyDescent="0.35">
      <c r="B14" s="6" t="str">
        <f>Caractéristiques!G15</f>
        <v>Consultant 3</v>
      </c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7"/>
      <c r="S14" s="24"/>
      <c r="T14" s="6"/>
      <c r="U14" s="5"/>
      <c r="V14" s="5"/>
      <c r="W14" s="7"/>
    </row>
    <row r="15" spans="2:26" ht="15" thickBot="1" x14ac:dyDescent="0.4">
      <c r="B15" s="6">
        <f>Caractéristiques!G16</f>
        <v>0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1"/>
      <c r="S15" s="24"/>
      <c r="T15" s="9"/>
      <c r="U15" s="10"/>
      <c r="V15" s="10"/>
      <c r="W15" s="7"/>
    </row>
    <row r="16" spans="2:26" ht="15" thickBot="1" x14ac:dyDescent="0.4">
      <c r="B16" s="2" t="s">
        <v>18</v>
      </c>
      <c r="C16" s="3">
        <f>SUM(C4:C15)</f>
        <v>28</v>
      </c>
      <c r="D16" s="3">
        <f t="shared" ref="D16:R16" si="2">SUM(D4:D15)</f>
        <v>7</v>
      </c>
      <c r="E16" s="3">
        <f t="shared" si="2"/>
        <v>2</v>
      </c>
      <c r="F16" s="3">
        <f t="shared" si="2"/>
        <v>1</v>
      </c>
      <c r="G16" s="3">
        <f t="shared" ca="1" si="2"/>
        <v>0</v>
      </c>
      <c r="H16" s="3">
        <f t="shared" ca="1" si="2"/>
        <v>0</v>
      </c>
      <c r="I16" s="3"/>
      <c r="J16" s="3"/>
      <c r="K16" s="3"/>
      <c r="L16" s="3"/>
      <c r="M16" s="3"/>
      <c r="N16" s="3"/>
      <c r="O16" s="3"/>
      <c r="P16" s="3"/>
      <c r="Q16" s="3">
        <f t="shared" si="2"/>
        <v>0</v>
      </c>
      <c r="R16" s="3">
        <f t="shared" ca="1" si="2"/>
        <v>38</v>
      </c>
      <c r="S16" s="25"/>
      <c r="T16" s="2" t="s">
        <v>18</v>
      </c>
      <c r="U16" s="3">
        <f t="shared" ref="U16:V16" si="3">SUM(U4:U15)</f>
        <v>0</v>
      </c>
      <c r="V16" s="3">
        <f t="shared" si="3"/>
        <v>0</v>
      </c>
      <c r="W16" s="4"/>
    </row>
    <row r="17" spans="2:27" ht="15" thickBot="1" x14ac:dyDescent="0.4">
      <c r="Y17" t="s">
        <v>62</v>
      </c>
    </row>
    <row r="18" spans="2:27" ht="29" x14ac:dyDescent="0.35">
      <c r="B18" s="26" t="s">
        <v>42</v>
      </c>
      <c r="C18" s="33" t="str">
        <f>Caractéristiques!$A$5</f>
        <v>A</v>
      </c>
      <c r="D18" s="33" t="str">
        <f>Caractéristiques!A6</f>
        <v>B</v>
      </c>
      <c r="E18" s="33" t="str">
        <f>Caractéristiques!A22</f>
        <v>R&amp;D</v>
      </c>
      <c r="F18" s="33" t="s">
        <v>19</v>
      </c>
      <c r="G18" s="33" t="s">
        <v>20</v>
      </c>
      <c r="H18" s="33" t="s">
        <v>21</v>
      </c>
      <c r="I18" s="33"/>
      <c r="J18" s="33"/>
      <c r="K18" s="33"/>
      <c r="L18" s="33"/>
      <c r="M18" s="33"/>
      <c r="N18" s="33"/>
      <c r="O18" s="33"/>
      <c r="P18" s="33"/>
      <c r="Q18" s="33" t="s">
        <v>22</v>
      </c>
      <c r="R18" s="31" t="s">
        <v>61</v>
      </c>
      <c r="S18" s="29" t="s">
        <v>60</v>
      </c>
      <c r="T18" s="26" t="s">
        <v>41</v>
      </c>
      <c r="U18" s="27" t="s">
        <v>38</v>
      </c>
      <c r="V18" s="27" t="s">
        <v>39</v>
      </c>
      <c r="W18" s="28" t="s">
        <v>37</v>
      </c>
      <c r="X18" s="30" t="s">
        <v>26</v>
      </c>
      <c r="Y18" s="30" t="s">
        <v>15</v>
      </c>
      <c r="Z18" s="30" t="s">
        <v>23</v>
      </c>
      <c r="AA18" s="30"/>
    </row>
    <row r="19" spans="2:27" x14ac:dyDescent="0.35">
      <c r="B19" s="8" t="str">
        <f>B4</f>
        <v>Yohann</v>
      </c>
      <c r="C19" s="5" t="str">
        <f>IF('Synthèse mensuelle '!C18=Yohann!D70,Yohann!B70,"Faux")</f>
        <v>Faux</v>
      </c>
      <c r="D19" s="5" t="str">
        <f>IF('Synthèse mensuelle '!D18=Yohann!D71,Yohann!B71,"Faux")</f>
        <v>Faux</v>
      </c>
      <c r="E19" s="5">
        <f>IF('Synthèse mensuelle '!E18=Yohann!D72,Yohann!B72,"Faux")</f>
        <v>1</v>
      </c>
      <c r="F19" s="5" t="str">
        <f>IF('Synthèse mensuelle '!F18=Yohann!D73,Yohann!B73,"Faux")</f>
        <v>Faux</v>
      </c>
      <c r="G19" s="5">
        <f ca="1">LOOKUP(G18,Yohann!$D$50:$D$147,Yohann!$B$55:$B$147)</f>
        <v>0</v>
      </c>
      <c r="H19" s="5">
        <f ca="1">LOOKUP(H18,Yohann!$D$50:$D$147,Yohann!$B$55:$B$147)</f>
        <v>0</v>
      </c>
      <c r="I19" s="5"/>
      <c r="J19" s="5"/>
      <c r="K19" s="5"/>
      <c r="L19" s="5"/>
      <c r="M19" s="5"/>
      <c r="N19" s="5"/>
      <c r="O19" s="5"/>
      <c r="P19" s="5"/>
      <c r="Q19" s="5"/>
      <c r="R19" s="7">
        <f ca="1">SUM(C19:Q19)</f>
        <v>1</v>
      </c>
      <c r="S19" s="32">
        <f ca="1">R19*0.5/(COUNTA(Yohann!C21:C64)-X19/2)</f>
        <v>4.1666666666666664E-2</v>
      </c>
      <c r="T19" s="8"/>
      <c r="U19" s="5"/>
      <c r="V19" s="5"/>
      <c r="W19" s="7">
        <f>SUM(U19:V19)</f>
        <v>0</v>
      </c>
      <c r="X19">
        <v>4</v>
      </c>
    </row>
    <row r="20" spans="2:27" x14ac:dyDescent="0.35">
      <c r="B20" s="8" t="str">
        <f t="shared" ref="B20:B30" si="4">B5</f>
        <v>Eymeric</v>
      </c>
      <c r="C20" s="5" t="str">
        <f>IF('Synthèse mensuelle '!C18=Eymeric!D70,Eymeric!B70,"Faux")</f>
        <v>Faux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7">
        <f t="shared" ref="R20:R28" si="5">SUM(C20:Q20)</f>
        <v>0</v>
      </c>
      <c r="S20" s="32"/>
      <c r="T20" s="6"/>
      <c r="U20" s="5"/>
      <c r="V20" s="5"/>
      <c r="W20" s="7">
        <f t="shared" ref="W20:W28" si="6">SUM(U20:V20)</f>
        <v>0</v>
      </c>
    </row>
    <row r="21" spans="2:27" x14ac:dyDescent="0.35">
      <c r="B21" s="8" t="str">
        <f t="shared" si="4"/>
        <v>Jérome</v>
      </c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7">
        <f t="shared" si="5"/>
        <v>0</v>
      </c>
      <c r="S21" s="32"/>
      <c r="T21" s="6"/>
      <c r="U21" s="5"/>
      <c r="V21" s="5"/>
      <c r="W21" s="7">
        <f t="shared" si="6"/>
        <v>0</v>
      </c>
    </row>
    <row r="22" spans="2:27" x14ac:dyDescent="0.35">
      <c r="B22" s="8" t="str">
        <f t="shared" si="4"/>
        <v>Flavie</v>
      </c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7">
        <f t="shared" si="5"/>
        <v>0</v>
      </c>
      <c r="S22" s="32"/>
      <c r="T22" s="6"/>
      <c r="U22" s="5"/>
      <c r="V22" s="5"/>
      <c r="W22" s="7">
        <f t="shared" si="6"/>
        <v>0</v>
      </c>
    </row>
    <row r="23" spans="2:27" x14ac:dyDescent="0.35">
      <c r="B23" s="8" t="str">
        <f t="shared" si="4"/>
        <v>Pierre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7">
        <f t="shared" si="5"/>
        <v>0</v>
      </c>
      <c r="S23" s="32"/>
      <c r="T23" s="6"/>
      <c r="U23" s="5"/>
      <c r="V23" s="5"/>
      <c r="W23" s="7">
        <f t="shared" si="6"/>
        <v>0</v>
      </c>
    </row>
    <row r="24" spans="2:27" x14ac:dyDescent="0.35">
      <c r="B24" s="8" t="str">
        <f t="shared" si="4"/>
        <v>Paul</v>
      </c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7">
        <f t="shared" si="5"/>
        <v>0</v>
      </c>
      <c r="S24" s="32"/>
      <c r="T24" s="6"/>
      <c r="U24" s="5"/>
      <c r="V24" s="5"/>
      <c r="W24" s="7">
        <f t="shared" si="6"/>
        <v>0</v>
      </c>
    </row>
    <row r="25" spans="2:27" x14ac:dyDescent="0.35">
      <c r="B25" s="8" t="str">
        <f t="shared" si="4"/>
        <v>Jacques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7">
        <f t="shared" si="5"/>
        <v>0</v>
      </c>
      <c r="S25" s="32"/>
      <c r="T25" s="6"/>
      <c r="U25" s="5"/>
      <c r="V25" s="5"/>
      <c r="W25" s="7">
        <f t="shared" si="6"/>
        <v>0</v>
      </c>
    </row>
    <row r="26" spans="2:27" x14ac:dyDescent="0.35">
      <c r="B26" s="8" t="str">
        <f t="shared" si="4"/>
        <v>Consultant 0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7">
        <f t="shared" si="5"/>
        <v>0</v>
      </c>
      <c r="S26" s="32"/>
      <c r="T26" s="6"/>
      <c r="U26" s="5"/>
      <c r="V26" s="5"/>
      <c r="W26" s="7">
        <f t="shared" si="6"/>
        <v>0</v>
      </c>
    </row>
    <row r="27" spans="2:27" x14ac:dyDescent="0.35">
      <c r="B27" s="8" t="str">
        <f t="shared" si="4"/>
        <v>Consultant 1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7">
        <f t="shared" si="5"/>
        <v>0</v>
      </c>
      <c r="S27" s="32"/>
      <c r="T27" s="6"/>
      <c r="U27" s="5"/>
      <c r="V27" s="5"/>
      <c r="W27" s="7">
        <f t="shared" si="6"/>
        <v>0</v>
      </c>
    </row>
    <row r="28" spans="2:27" x14ac:dyDescent="0.35">
      <c r="B28" s="8" t="str">
        <f t="shared" si="4"/>
        <v>Consultant 2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7">
        <f t="shared" si="5"/>
        <v>0</v>
      </c>
      <c r="S28" s="32"/>
      <c r="T28" s="6"/>
      <c r="U28" s="5"/>
      <c r="V28" s="5"/>
      <c r="W28" s="7">
        <f t="shared" si="6"/>
        <v>0</v>
      </c>
    </row>
    <row r="29" spans="2:27" x14ac:dyDescent="0.35">
      <c r="B29" s="8" t="str">
        <f t="shared" si="4"/>
        <v>Consultant 3</v>
      </c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7"/>
      <c r="S29" s="24"/>
      <c r="T29" s="6"/>
      <c r="U29" s="5"/>
      <c r="V29" s="5"/>
      <c r="W29" s="7"/>
    </row>
    <row r="30" spans="2:27" ht="15" thickBot="1" x14ac:dyDescent="0.4">
      <c r="B30" s="8">
        <f t="shared" si="4"/>
        <v>0</v>
      </c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1"/>
      <c r="S30" s="24"/>
      <c r="T30" s="9"/>
      <c r="U30" s="10"/>
      <c r="V30" s="10"/>
      <c r="W30" s="7"/>
    </row>
    <row r="31" spans="2:27" ht="15" thickBot="1" x14ac:dyDescent="0.4">
      <c r="B31" s="2" t="s">
        <v>18</v>
      </c>
      <c r="C31" s="3">
        <f>SUM(C19:C30)</f>
        <v>0</v>
      </c>
      <c r="D31" s="3">
        <f t="shared" ref="D31:R31" si="7">SUM(D19:D30)</f>
        <v>0</v>
      </c>
      <c r="E31" s="3">
        <f t="shared" si="7"/>
        <v>1</v>
      </c>
      <c r="F31" s="3">
        <f t="shared" si="7"/>
        <v>0</v>
      </c>
      <c r="G31" s="3">
        <f t="shared" ca="1" si="7"/>
        <v>0</v>
      </c>
      <c r="H31" s="3">
        <f t="shared" ca="1" si="7"/>
        <v>0</v>
      </c>
      <c r="I31" s="3"/>
      <c r="J31" s="3"/>
      <c r="K31" s="3"/>
      <c r="L31" s="3"/>
      <c r="M31" s="3"/>
      <c r="N31" s="3"/>
      <c r="O31" s="3"/>
      <c r="P31" s="3"/>
      <c r="Q31" s="3">
        <f t="shared" ref="Q31:AA31" si="8">SUM(Q19:Q30)</f>
        <v>0</v>
      </c>
      <c r="R31" s="3">
        <f t="shared" ca="1" si="8"/>
        <v>1</v>
      </c>
      <c r="S31" s="25"/>
      <c r="T31" s="2" t="s">
        <v>18</v>
      </c>
      <c r="U31" s="3">
        <f t="shared" ref="U31:V31" si="9">SUM(U19:U30)</f>
        <v>0</v>
      </c>
      <c r="V31" s="3">
        <f t="shared" si="9"/>
        <v>0</v>
      </c>
      <c r="W31" s="4"/>
    </row>
  </sheetData>
  <dataValidations disablePrompts="1" count="2">
    <dataValidation type="list" allowBlank="1" showInputMessage="1" showErrorMessage="1" sqref="V2" xr:uid="{1A7F9F5C-8503-479B-BD4A-9D4E2A1BAB23}">
      <formula1>#REF!</formula1>
    </dataValidation>
    <dataValidation type="list" allowBlank="1" showInputMessage="1" showErrorMessage="1" sqref="W2" xr:uid="{3B75D442-789D-4BCA-B952-E2888CB2F89C}">
      <formula1>#REF!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3E28C9-63D4-4121-BCE3-A0A9BD165F60}">
  <sheetPr filterMode="1"/>
  <dimension ref="A1:AZ86"/>
  <sheetViews>
    <sheetView topLeftCell="A19" zoomScale="50" zoomScaleNormal="50" workbookViewId="0">
      <selection activeCell="B55" sqref="B55"/>
    </sheetView>
  </sheetViews>
  <sheetFormatPr baseColWidth="10" defaultRowHeight="14.5" x14ac:dyDescent="0.35"/>
  <cols>
    <col min="1" max="1" width="10.90625" style="13"/>
    <col min="2" max="2" width="8.90625" customWidth="1"/>
    <col min="3" max="3" width="6.81640625" customWidth="1"/>
    <col min="4" max="4" width="13.90625" customWidth="1"/>
    <col min="5" max="5" width="4.54296875" style="13" customWidth="1"/>
    <col min="6" max="6" width="9.7265625" customWidth="1"/>
    <col min="7" max="7" width="7" customWidth="1"/>
    <col min="8" max="8" width="13.08984375" customWidth="1"/>
    <col min="9" max="9" width="4.26953125" style="13" customWidth="1"/>
    <col min="10" max="10" width="9.453125" customWidth="1"/>
    <col min="11" max="11" width="7.36328125" customWidth="1"/>
    <col min="12" max="12" width="13.90625" customWidth="1"/>
    <col min="13" max="13" width="3" style="13" customWidth="1"/>
    <col min="14" max="14" width="9.6328125" customWidth="1"/>
    <col min="15" max="15" width="7.36328125" customWidth="1"/>
    <col min="16" max="16" width="13.90625" customWidth="1"/>
    <col min="17" max="17" width="3.08984375" style="13" customWidth="1"/>
    <col min="18" max="18" width="9.90625" customWidth="1"/>
    <col min="19" max="19" width="7.36328125" customWidth="1"/>
    <col min="20" max="20" width="13.90625" customWidth="1"/>
    <col min="21" max="21" width="3.26953125" style="13" customWidth="1"/>
    <col min="22" max="22" width="9.08984375" customWidth="1"/>
    <col min="23" max="23" width="7.36328125" customWidth="1"/>
    <col min="24" max="24" width="13.90625" customWidth="1"/>
    <col min="25" max="25" width="2.81640625" style="13" customWidth="1"/>
    <col min="26" max="26" width="9.1796875" customWidth="1"/>
    <col min="27" max="27" width="7.36328125" customWidth="1"/>
    <col min="28" max="28" width="13.90625" customWidth="1"/>
    <col min="29" max="29" width="3.08984375" style="13" customWidth="1"/>
    <col min="30" max="30" width="9.90625" customWidth="1"/>
    <col min="31" max="31" width="7.36328125" customWidth="1"/>
    <col min="32" max="32" width="13.90625" customWidth="1"/>
    <col min="33" max="33" width="2.6328125" style="13" customWidth="1"/>
    <col min="34" max="34" width="10" customWidth="1"/>
    <col min="35" max="35" width="7.36328125" customWidth="1"/>
    <col min="36" max="36" width="13.90625" customWidth="1"/>
    <col min="37" max="37" width="3.26953125" style="13" customWidth="1"/>
    <col min="38" max="38" width="8.81640625" customWidth="1"/>
    <col min="39" max="39" width="7.36328125" customWidth="1"/>
    <col min="40" max="40" width="13.90625" customWidth="1"/>
    <col min="41" max="41" width="2.6328125" style="13" customWidth="1"/>
    <col min="42" max="42" width="7.90625" customWidth="1"/>
    <col min="43" max="43" width="7.36328125" customWidth="1"/>
    <col min="44" max="44" width="13.90625" customWidth="1"/>
    <col min="45" max="45" width="2.6328125" style="13" customWidth="1"/>
    <col min="46" max="46" width="9.7265625" customWidth="1"/>
    <col min="47" max="47" width="7.36328125" customWidth="1"/>
    <col min="48" max="48" width="13.90625" customWidth="1"/>
    <col min="49" max="52" width="10.90625" style="13"/>
  </cols>
  <sheetData>
    <row r="1" spans="1:52" s="13" customFormat="1" x14ac:dyDescent="0.35"/>
    <row r="2" spans="1:52" s="15" customFormat="1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B3" s="46" t="s">
        <v>0</v>
      </c>
      <c r="C3" s="46"/>
      <c r="D3" s="23" t="s">
        <v>24</v>
      </c>
      <c r="F3" s="41" t="s">
        <v>0</v>
      </c>
      <c r="G3" s="41"/>
      <c r="H3" s="22" t="s">
        <v>24</v>
      </c>
      <c r="J3" s="46" t="s">
        <v>0</v>
      </c>
      <c r="K3" s="46"/>
      <c r="L3" s="23" t="s">
        <v>24</v>
      </c>
      <c r="N3" s="46" t="s">
        <v>0</v>
      </c>
      <c r="O3" s="46"/>
      <c r="P3" s="23" t="s">
        <v>24</v>
      </c>
      <c r="R3" s="46" t="s">
        <v>0</v>
      </c>
      <c r="S3" s="46"/>
      <c r="T3" s="23" t="s">
        <v>24</v>
      </c>
      <c r="V3" s="46" t="s">
        <v>0</v>
      </c>
      <c r="W3" s="46"/>
      <c r="X3" s="23" t="s">
        <v>24</v>
      </c>
      <c r="Z3" s="46" t="s">
        <v>0</v>
      </c>
      <c r="AA3" s="46"/>
      <c r="AB3" s="23" t="s">
        <v>24</v>
      </c>
      <c r="AD3" s="46" t="s">
        <v>0</v>
      </c>
      <c r="AE3" s="46"/>
      <c r="AF3" s="23" t="s">
        <v>24</v>
      </c>
      <c r="AH3" s="46" t="s">
        <v>0</v>
      </c>
      <c r="AI3" s="46"/>
      <c r="AJ3" s="23" t="s">
        <v>24</v>
      </c>
      <c r="AL3" s="46" t="s">
        <v>0</v>
      </c>
      <c r="AM3" s="46"/>
      <c r="AN3" s="23" t="s">
        <v>24</v>
      </c>
      <c r="AP3" s="46" t="s">
        <v>0</v>
      </c>
      <c r="AQ3" s="46"/>
      <c r="AR3" s="23" t="s">
        <v>24</v>
      </c>
      <c r="AT3" s="46" t="s">
        <v>0</v>
      </c>
      <c r="AU3" s="46"/>
      <c r="AV3" s="23" t="s">
        <v>24</v>
      </c>
    </row>
    <row r="4" spans="1:52" x14ac:dyDescent="0.35">
      <c r="B4" s="42" t="s">
        <v>17</v>
      </c>
      <c r="C4" s="44">
        <v>1</v>
      </c>
      <c r="D4" s="21"/>
      <c r="F4" s="39" t="s">
        <v>31</v>
      </c>
      <c r="G4" s="38">
        <v>1</v>
      </c>
      <c r="H4" s="12"/>
      <c r="J4" s="39" t="s">
        <v>31</v>
      </c>
      <c r="K4" s="38">
        <v>1</v>
      </c>
      <c r="L4" s="12"/>
      <c r="N4" s="42" t="s">
        <v>17</v>
      </c>
      <c r="O4" s="44">
        <v>2</v>
      </c>
      <c r="P4" s="21"/>
      <c r="R4" s="42" t="s">
        <v>29</v>
      </c>
      <c r="S4" s="44">
        <v>1</v>
      </c>
      <c r="T4" s="21"/>
      <c r="V4" s="39" t="s">
        <v>32</v>
      </c>
      <c r="W4" s="38">
        <v>1</v>
      </c>
      <c r="X4" s="12"/>
      <c r="Z4" s="39" t="s">
        <v>17</v>
      </c>
      <c r="AA4" s="38">
        <v>2</v>
      </c>
      <c r="AB4" s="12"/>
      <c r="AD4" s="39" t="s">
        <v>30</v>
      </c>
      <c r="AE4" s="38">
        <v>1</v>
      </c>
      <c r="AF4" s="12"/>
      <c r="AH4" s="39" t="s">
        <v>17</v>
      </c>
      <c r="AI4" s="38">
        <v>3</v>
      </c>
      <c r="AJ4" s="12"/>
      <c r="AL4" s="47" t="s">
        <v>17</v>
      </c>
      <c r="AM4" s="49">
        <v>1</v>
      </c>
      <c r="AN4" s="18"/>
      <c r="AP4" s="42" t="s">
        <v>31</v>
      </c>
      <c r="AQ4" s="44">
        <v>1</v>
      </c>
      <c r="AR4" s="21"/>
      <c r="AT4" s="39" t="s">
        <v>17</v>
      </c>
      <c r="AU4" s="38">
        <v>3</v>
      </c>
      <c r="AV4" s="12"/>
    </row>
    <row r="5" spans="1:52" ht="15" thickBot="1" x14ac:dyDescent="0.4">
      <c r="B5" s="43"/>
      <c r="C5" s="45"/>
      <c r="D5" s="20"/>
      <c r="F5" s="34"/>
      <c r="G5" s="36"/>
      <c r="H5" s="1"/>
      <c r="J5" s="34"/>
      <c r="K5" s="36"/>
      <c r="L5" s="1"/>
      <c r="N5" s="43"/>
      <c r="O5" s="45"/>
      <c r="P5" s="20"/>
      <c r="R5" s="43"/>
      <c r="S5" s="45"/>
      <c r="T5" s="20"/>
      <c r="V5" s="34"/>
      <c r="W5" s="36"/>
      <c r="X5" s="1"/>
      <c r="Z5" s="34"/>
      <c r="AA5" s="36"/>
      <c r="AB5" s="1"/>
      <c r="AD5" s="34"/>
      <c r="AE5" s="36"/>
      <c r="AF5" s="1"/>
      <c r="AH5" s="34"/>
      <c r="AI5" s="36"/>
      <c r="AJ5" s="1"/>
      <c r="AL5" s="48"/>
      <c r="AM5" s="50"/>
      <c r="AN5" s="19"/>
      <c r="AP5" s="43"/>
      <c r="AQ5" s="45"/>
      <c r="AR5" s="20"/>
      <c r="AT5" s="34"/>
      <c r="AU5" s="36"/>
      <c r="AV5" s="1"/>
    </row>
    <row r="6" spans="1:52" x14ac:dyDescent="0.35">
      <c r="B6" s="34" t="s">
        <v>29</v>
      </c>
      <c r="C6" s="36">
        <v>2</v>
      </c>
      <c r="D6" s="1" t="s">
        <v>1</v>
      </c>
      <c r="F6" s="34" t="s">
        <v>32</v>
      </c>
      <c r="G6" s="36">
        <v>2</v>
      </c>
      <c r="H6" s="1"/>
      <c r="J6" s="34" t="s">
        <v>32</v>
      </c>
      <c r="K6" s="36">
        <v>2</v>
      </c>
      <c r="L6" s="1"/>
      <c r="N6" s="34" t="s">
        <v>29</v>
      </c>
      <c r="O6" s="36">
        <v>3</v>
      </c>
      <c r="P6" s="1"/>
      <c r="R6" s="34" t="s">
        <v>30</v>
      </c>
      <c r="S6" s="36">
        <v>2</v>
      </c>
      <c r="T6" s="1"/>
      <c r="V6" s="39" t="s">
        <v>17</v>
      </c>
      <c r="W6" s="38">
        <v>4</v>
      </c>
      <c r="X6" s="12"/>
      <c r="Z6" s="34" t="s">
        <v>29</v>
      </c>
      <c r="AA6" s="36">
        <v>3</v>
      </c>
      <c r="AB6" s="1"/>
      <c r="AD6" s="34" t="s">
        <v>31</v>
      </c>
      <c r="AE6" s="36">
        <v>2</v>
      </c>
      <c r="AF6" s="1"/>
      <c r="AH6" s="34" t="s">
        <v>29</v>
      </c>
      <c r="AI6" s="36">
        <v>4</v>
      </c>
      <c r="AJ6" s="1"/>
      <c r="AL6" s="34" t="s">
        <v>29</v>
      </c>
      <c r="AM6" s="36">
        <v>2</v>
      </c>
      <c r="AN6" s="1"/>
      <c r="AP6" s="34" t="s">
        <v>32</v>
      </c>
      <c r="AQ6" s="36">
        <v>2</v>
      </c>
      <c r="AR6" s="1"/>
      <c r="AT6" s="34" t="s">
        <v>29</v>
      </c>
      <c r="AU6" s="36">
        <v>4</v>
      </c>
      <c r="AV6" s="1"/>
    </row>
    <row r="7" spans="1:52" ht="15" thickBot="1" x14ac:dyDescent="0.4">
      <c r="B7" s="34"/>
      <c r="C7" s="36"/>
      <c r="D7" s="1" t="s">
        <v>54</v>
      </c>
      <c r="F7" s="34"/>
      <c r="G7" s="36"/>
      <c r="H7" s="1"/>
      <c r="J7" s="34"/>
      <c r="K7" s="36"/>
      <c r="L7" s="1"/>
      <c r="N7" s="34"/>
      <c r="O7" s="36"/>
      <c r="P7" s="1"/>
      <c r="R7" s="34"/>
      <c r="S7" s="36"/>
      <c r="T7" s="1"/>
      <c r="V7" s="34"/>
      <c r="W7" s="36"/>
      <c r="X7" s="1"/>
      <c r="Z7" s="34"/>
      <c r="AA7" s="36"/>
      <c r="AB7" s="1"/>
      <c r="AD7" s="34"/>
      <c r="AE7" s="36"/>
      <c r="AF7" s="1"/>
      <c r="AH7" s="34"/>
      <c r="AI7" s="36"/>
      <c r="AJ7" s="1"/>
      <c r="AL7" s="34"/>
      <c r="AM7" s="36"/>
      <c r="AN7" s="1"/>
      <c r="AP7" s="34"/>
      <c r="AQ7" s="36"/>
      <c r="AR7" s="1"/>
      <c r="AT7" s="34"/>
      <c r="AU7" s="36"/>
      <c r="AV7" s="1"/>
    </row>
    <row r="8" spans="1:52" x14ac:dyDescent="0.35">
      <c r="B8" s="34" t="s">
        <v>30</v>
      </c>
      <c r="C8" s="36">
        <v>3</v>
      </c>
      <c r="D8" s="1" t="s">
        <v>55</v>
      </c>
      <c r="F8" s="39" t="s">
        <v>17</v>
      </c>
      <c r="G8" s="38">
        <v>5</v>
      </c>
      <c r="H8" s="12"/>
      <c r="J8" s="39" t="s">
        <v>17</v>
      </c>
      <c r="K8" s="38">
        <v>5</v>
      </c>
      <c r="L8" s="12"/>
      <c r="N8" s="34" t="s">
        <v>30</v>
      </c>
      <c r="O8" s="36">
        <v>4</v>
      </c>
      <c r="P8" s="1"/>
      <c r="R8" s="34" t="s">
        <v>31</v>
      </c>
      <c r="S8" s="36">
        <v>3</v>
      </c>
      <c r="T8" s="1"/>
      <c r="V8" s="34" t="s">
        <v>29</v>
      </c>
      <c r="W8" s="36">
        <v>5</v>
      </c>
      <c r="X8" s="1"/>
      <c r="Z8" s="34" t="s">
        <v>30</v>
      </c>
      <c r="AA8" s="36">
        <v>4</v>
      </c>
      <c r="AB8" s="1"/>
      <c r="AD8" s="34" t="s">
        <v>32</v>
      </c>
      <c r="AE8" s="36">
        <v>3</v>
      </c>
      <c r="AF8" s="1"/>
      <c r="AH8" s="34" t="s">
        <v>30</v>
      </c>
      <c r="AI8" s="36">
        <v>5</v>
      </c>
      <c r="AJ8" s="1"/>
      <c r="AL8" s="34" t="s">
        <v>30</v>
      </c>
      <c r="AM8" s="36">
        <v>3</v>
      </c>
      <c r="AN8" s="1"/>
      <c r="AP8" s="39" t="s">
        <v>17</v>
      </c>
      <c r="AQ8" s="38">
        <v>5</v>
      </c>
      <c r="AR8" s="12"/>
      <c r="AT8" s="34" t="s">
        <v>30</v>
      </c>
      <c r="AU8" s="36">
        <v>5</v>
      </c>
      <c r="AV8" s="1"/>
    </row>
    <row r="9" spans="1:52" ht="15" thickBot="1" x14ac:dyDescent="0.4">
      <c r="B9" s="34"/>
      <c r="C9" s="36"/>
      <c r="D9" s="1" t="s">
        <v>55</v>
      </c>
      <c r="F9" s="34"/>
      <c r="G9" s="36"/>
      <c r="H9" s="1"/>
      <c r="J9" s="34"/>
      <c r="K9" s="36"/>
      <c r="L9" s="1"/>
      <c r="N9" s="34"/>
      <c r="O9" s="36"/>
      <c r="P9" s="1"/>
      <c r="R9" s="34"/>
      <c r="S9" s="36"/>
      <c r="T9" s="1"/>
      <c r="V9" s="34"/>
      <c r="W9" s="36"/>
      <c r="X9" s="1"/>
      <c r="Z9" s="34"/>
      <c r="AA9" s="36"/>
      <c r="AB9" s="1"/>
      <c r="AD9" s="34"/>
      <c r="AE9" s="36"/>
      <c r="AF9" s="1"/>
      <c r="AH9" s="34"/>
      <c r="AI9" s="36"/>
      <c r="AJ9" s="1"/>
      <c r="AL9" s="34"/>
      <c r="AM9" s="36"/>
      <c r="AN9" s="1"/>
      <c r="AP9" s="34"/>
      <c r="AQ9" s="36"/>
      <c r="AR9" s="1"/>
      <c r="AT9" s="34"/>
      <c r="AU9" s="36"/>
      <c r="AV9" s="1"/>
    </row>
    <row r="10" spans="1:52" x14ac:dyDescent="0.35">
      <c r="B10" s="34" t="s">
        <v>31</v>
      </c>
      <c r="C10" s="36">
        <v>4</v>
      </c>
      <c r="D10" s="1" t="s">
        <v>55</v>
      </c>
      <c r="F10" s="34" t="s">
        <v>29</v>
      </c>
      <c r="G10" s="36">
        <v>6</v>
      </c>
      <c r="H10" s="1"/>
      <c r="J10" s="34" t="s">
        <v>29</v>
      </c>
      <c r="K10" s="36">
        <v>6</v>
      </c>
      <c r="L10" s="1"/>
      <c r="N10" s="34" t="s">
        <v>31</v>
      </c>
      <c r="O10" s="36">
        <v>5</v>
      </c>
      <c r="P10" s="1"/>
      <c r="R10" s="34" t="s">
        <v>32</v>
      </c>
      <c r="S10" s="36">
        <v>4</v>
      </c>
      <c r="T10" s="1"/>
      <c r="V10" s="34" t="s">
        <v>30</v>
      </c>
      <c r="W10" s="36">
        <v>6</v>
      </c>
      <c r="X10" s="1"/>
      <c r="Z10" s="34" t="s">
        <v>31</v>
      </c>
      <c r="AA10" s="36">
        <v>5</v>
      </c>
      <c r="AB10" s="1"/>
      <c r="AD10" s="39" t="s">
        <v>17</v>
      </c>
      <c r="AE10" s="38">
        <v>6</v>
      </c>
      <c r="AF10" s="12"/>
      <c r="AH10" s="34" t="s">
        <v>31</v>
      </c>
      <c r="AI10" s="36">
        <v>6</v>
      </c>
      <c r="AJ10" s="1"/>
      <c r="AL10" s="34" t="s">
        <v>31</v>
      </c>
      <c r="AM10" s="36">
        <v>4</v>
      </c>
      <c r="AN10" s="1"/>
      <c r="AP10" s="34" t="s">
        <v>29</v>
      </c>
      <c r="AQ10" s="36">
        <v>6</v>
      </c>
      <c r="AR10" s="1"/>
      <c r="AT10" s="34" t="s">
        <v>31</v>
      </c>
      <c r="AU10" s="36">
        <v>6</v>
      </c>
      <c r="AV10" s="1"/>
    </row>
    <row r="11" spans="1:52" ht="15" thickBot="1" x14ac:dyDescent="0.4">
      <c r="B11" s="34"/>
      <c r="C11" s="36"/>
      <c r="D11" s="1" t="s">
        <v>55</v>
      </c>
      <c r="F11" s="34"/>
      <c r="G11" s="36"/>
      <c r="H11" s="1"/>
      <c r="J11" s="34"/>
      <c r="K11" s="36"/>
      <c r="L11" s="1"/>
      <c r="N11" s="34"/>
      <c r="O11" s="36"/>
      <c r="P11" s="1"/>
      <c r="R11" s="34"/>
      <c r="S11" s="36"/>
      <c r="T11" s="1"/>
      <c r="V11" s="34"/>
      <c r="W11" s="36"/>
      <c r="X11" s="1"/>
      <c r="Z11" s="34"/>
      <c r="AA11" s="36"/>
      <c r="AB11" s="1"/>
      <c r="AD11" s="34"/>
      <c r="AE11" s="36"/>
      <c r="AF11" s="1"/>
      <c r="AH11" s="34"/>
      <c r="AI11" s="36"/>
      <c r="AJ11" s="1"/>
      <c r="AL11" s="34"/>
      <c r="AM11" s="36"/>
      <c r="AN11" s="1"/>
      <c r="AP11" s="34"/>
      <c r="AQ11" s="36"/>
      <c r="AR11" s="1"/>
      <c r="AT11" s="34"/>
      <c r="AU11" s="36"/>
      <c r="AV11" s="1"/>
    </row>
    <row r="12" spans="1:52" x14ac:dyDescent="0.35">
      <c r="B12" s="34" t="s">
        <v>32</v>
      </c>
      <c r="C12" s="36">
        <v>5</v>
      </c>
      <c r="D12" s="1" t="s">
        <v>56</v>
      </c>
      <c r="F12" s="34" t="s">
        <v>30</v>
      </c>
      <c r="G12" s="36">
        <v>7</v>
      </c>
      <c r="H12" s="1"/>
      <c r="J12" s="34" t="s">
        <v>30</v>
      </c>
      <c r="K12" s="36">
        <v>7</v>
      </c>
      <c r="L12" s="1"/>
      <c r="N12" s="34" t="s">
        <v>32</v>
      </c>
      <c r="O12" s="36">
        <v>6</v>
      </c>
      <c r="P12" s="1"/>
      <c r="R12" s="39" t="s">
        <v>17</v>
      </c>
      <c r="S12" s="38">
        <f>S2+7</f>
        <v>7</v>
      </c>
      <c r="T12" s="12"/>
      <c r="V12" s="34" t="s">
        <v>31</v>
      </c>
      <c r="W12" s="36">
        <v>7</v>
      </c>
      <c r="X12" s="1"/>
      <c r="Z12" s="34" t="s">
        <v>32</v>
      </c>
      <c r="AA12" s="36">
        <v>6</v>
      </c>
      <c r="AB12" s="1"/>
      <c r="AD12" s="34" t="s">
        <v>29</v>
      </c>
      <c r="AE12" s="36">
        <v>7</v>
      </c>
      <c r="AF12" s="1"/>
      <c r="AH12" s="34" t="s">
        <v>32</v>
      </c>
      <c r="AI12" s="36">
        <v>7</v>
      </c>
      <c r="AJ12" s="1"/>
      <c r="AL12" s="34" t="s">
        <v>32</v>
      </c>
      <c r="AM12" s="36">
        <v>5</v>
      </c>
      <c r="AN12" s="1"/>
      <c r="AP12" s="34" t="s">
        <v>30</v>
      </c>
      <c r="AQ12" s="36">
        <v>7</v>
      </c>
      <c r="AR12" s="1"/>
      <c r="AT12" s="34" t="s">
        <v>32</v>
      </c>
      <c r="AU12" s="36">
        <v>7</v>
      </c>
      <c r="AV12" s="1"/>
    </row>
    <row r="13" spans="1:52" ht="15" thickBot="1" x14ac:dyDescent="0.4">
      <c r="B13" s="35"/>
      <c r="C13" s="37"/>
      <c r="D13" s="4" t="s">
        <v>54</v>
      </c>
      <c r="F13" s="34" t="s">
        <v>30</v>
      </c>
      <c r="G13" s="36">
        <v>7</v>
      </c>
      <c r="H13" s="1"/>
      <c r="J13" s="34" t="s">
        <v>30</v>
      </c>
      <c r="K13" s="36">
        <v>7</v>
      </c>
      <c r="L13" s="1"/>
      <c r="N13" s="35"/>
      <c r="O13" s="37"/>
      <c r="P13" s="4"/>
      <c r="R13" s="34"/>
      <c r="S13" s="36"/>
      <c r="T13" s="1"/>
      <c r="V13" s="34"/>
      <c r="W13" s="36"/>
      <c r="X13" s="1"/>
      <c r="Z13" s="35"/>
      <c r="AA13" s="37"/>
      <c r="AB13" s="4"/>
      <c r="AD13" s="34"/>
      <c r="AE13" s="36"/>
      <c r="AF13" s="1"/>
      <c r="AH13" s="35"/>
      <c r="AI13" s="37"/>
      <c r="AJ13" s="4"/>
      <c r="AL13" s="35"/>
      <c r="AM13" s="37"/>
      <c r="AN13" s="4"/>
      <c r="AP13" s="34" t="s">
        <v>30</v>
      </c>
      <c r="AQ13" s="36">
        <v>7</v>
      </c>
      <c r="AR13" s="1"/>
      <c r="AT13" s="35"/>
      <c r="AU13" s="37"/>
      <c r="AV13" s="4"/>
    </row>
    <row r="14" spans="1:52" x14ac:dyDescent="0.35">
      <c r="B14" s="39" t="s">
        <v>17</v>
      </c>
      <c r="C14" s="38">
        <f>C4+7</f>
        <v>8</v>
      </c>
      <c r="D14" s="12" t="s">
        <v>16</v>
      </c>
      <c r="F14" s="34" t="s">
        <v>31</v>
      </c>
      <c r="G14" s="36">
        <v>8</v>
      </c>
      <c r="H14" s="1"/>
      <c r="J14" s="34" t="s">
        <v>31</v>
      </c>
      <c r="K14" s="36">
        <v>8</v>
      </c>
      <c r="L14" s="1"/>
      <c r="N14" s="39" t="s">
        <v>17</v>
      </c>
      <c r="O14" s="38">
        <f>O4+7</f>
        <v>9</v>
      </c>
      <c r="P14" s="12"/>
      <c r="R14" s="43" t="s">
        <v>29</v>
      </c>
      <c r="S14" s="45">
        <f>S4+7</f>
        <v>8</v>
      </c>
      <c r="T14" s="20"/>
      <c r="V14" s="34" t="s">
        <v>32</v>
      </c>
      <c r="W14" s="36">
        <v>8</v>
      </c>
      <c r="X14" s="1"/>
      <c r="Z14" s="39" t="s">
        <v>17</v>
      </c>
      <c r="AA14" s="38">
        <f>AA4+7</f>
        <v>9</v>
      </c>
      <c r="AB14" s="12"/>
      <c r="AD14" s="34" t="s">
        <v>30</v>
      </c>
      <c r="AE14" s="36">
        <v>8</v>
      </c>
      <c r="AF14" s="1"/>
      <c r="AH14" s="39" t="s">
        <v>17</v>
      </c>
      <c r="AI14" s="38">
        <f>AI4+7</f>
        <v>10</v>
      </c>
      <c r="AJ14" s="12"/>
      <c r="AL14" s="39" t="s">
        <v>17</v>
      </c>
      <c r="AM14" s="38">
        <f>AM4+7</f>
        <v>8</v>
      </c>
      <c r="AN14" s="12"/>
      <c r="AP14" s="34" t="s">
        <v>31</v>
      </c>
      <c r="AQ14" s="36">
        <v>8</v>
      </c>
      <c r="AR14" s="1"/>
      <c r="AT14" s="39" t="s">
        <v>17</v>
      </c>
      <c r="AU14" s="38">
        <f>AU4+7</f>
        <v>10</v>
      </c>
      <c r="AV14" s="12"/>
    </row>
    <row r="15" spans="1:52" ht="15" thickBot="1" x14ac:dyDescent="0.4">
      <c r="B15" s="34"/>
      <c r="C15" s="36"/>
      <c r="D15" s="1" t="s">
        <v>15</v>
      </c>
      <c r="F15" s="34"/>
      <c r="G15" s="36"/>
      <c r="H15" s="1"/>
      <c r="J15" s="34"/>
      <c r="K15" s="36"/>
      <c r="L15" s="1"/>
      <c r="N15" s="34"/>
      <c r="O15" s="36"/>
      <c r="P15" s="1"/>
      <c r="R15" s="43"/>
      <c r="S15" s="45"/>
      <c r="T15" s="20"/>
      <c r="V15" s="35"/>
      <c r="W15" s="37"/>
      <c r="X15" s="4"/>
      <c r="Z15" s="34"/>
      <c r="AA15" s="36"/>
      <c r="AB15" s="1"/>
      <c r="AD15" s="34"/>
      <c r="AE15" s="36"/>
      <c r="AF15" s="1"/>
      <c r="AH15" s="34"/>
      <c r="AI15" s="36"/>
      <c r="AJ15" s="1"/>
      <c r="AL15" s="34"/>
      <c r="AM15" s="36"/>
      <c r="AN15" s="1"/>
      <c r="AP15" s="34"/>
      <c r="AQ15" s="36"/>
      <c r="AR15" s="1"/>
      <c r="AT15" s="34"/>
      <c r="AU15" s="36"/>
      <c r="AV15" s="1"/>
    </row>
    <row r="16" spans="1:52" x14ac:dyDescent="0.35">
      <c r="B16" s="34" t="s">
        <v>29</v>
      </c>
      <c r="C16" s="36">
        <f>C6+7</f>
        <v>9</v>
      </c>
      <c r="D16" s="1" t="s">
        <v>54</v>
      </c>
      <c r="F16" s="34" t="s">
        <v>32</v>
      </c>
      <c r="G16" s="36">
        <v>9</v>
      </c>
      <c r="H16" s="1"/>
      <c r="J16" s="34" t="s">
        <v>32</v>
      </c>
      <c r="K16" s="36">
        <v>9</v>
      </c>
      <c r="L16" s="1"/>
      <c r="N16" s="34" t="s">
        <v>29</v>
      </c>
      <c r="O16" s="36">
        <f>O6+7</f>
        <v>10</v>
      </c>
      <c r="P16" s="1"/>
      <c r="R16" s="34" t="s">
        <v>30</v>
      </c>
      <c r="S16" s="36">
        <f>S6+7</f>
        <v>9</v>
      </c>
      <c r="T16" s="1"/>
      <c r="V16" s="39" t="s">
        <v>17</v>
      </c>
      <c r="W16" s="38">
        <f>W6+7</f>
        <v>11</v>
      </c>
      <c r="X16" s="12"/>
      <c r="Z16" s="34" t="s">
        <v>29</v>
      </c>
      <c r="AA16" s="36">
        <f>AA6+7</f>
        <v>10</v>
      </c>
      <c r="AB16" s="1"/>
      <c r="AD16" s="34" t="s">
        <v>31</v>
      </c>
      <c r="AE16" s="36">
        <v>9</v>
      </c>
      <c r="AF16" s="1"/>
      <c r="AH16" s="34" t="s">
        <v>29</v>
      </c>
      <c r="AI16" s="36">
        <f>AI6+7</f>
        <v>11</v>
      </c>
      <c r="AJ16" s="1"/>
      <c r="AL16" s="34" t="s">
        <v>29</v>
      </c>
      <c r="AM16" s="36">
        <f>AM6+7</f>
        <v>9</v>
      </c>
      <c r="AN16" s="1"/>
      <c r="AP16" s="34" t="s">
        <v>32</v>
      </c>
      <c r="AQ16" s="36">
        <v>9</v>
      </c>
      <c r="AR16" s="1"/>
      <c r="AT16" s="34" t="s">
        <v>29</v>
      </c>
      <c r="AU16" s="36">
        <f>AU6+7</f>
        <v>11</v>
      </c>
      <c r="AV16" s="1"/>
    </row>
    <row r="17" spans="2:48" ht="15" thickBot="1" x14ac:dyDescent="0.4">
      <c r="B17" s="34"/>
      <c r="C17" s="36"/>
      <c r="D17" s="1" t="s">
        <v>54</v>
      </c>
      <c r="F17" s="35"/>
      <c r="G17" s="37"/>
      <c r="H17" s="4"/>
      <c r="J17" s="35"/>
      <c r="K17" s="37"/>
      <c r="L17" s="4"/>
      <c r="N17" s="34"/>
      <c r="O17" s="36"/>
      <c r="P17" s="1"/>
      <c r="R17" s="34"/>
      <c r="S17" s="36"/>
      <c r="T17" s="1"/>
      <c r="V17" s="34"/>
      <c r="W17" s="36"/>
      <c r="X17" s="1"/>
      <c r="Z17" s="34"/>
      <c r="AA17" s="36"/>
      <c r="AB17" s="1"/>
      <c r="AD17" s="34"/>
      <c r="AE17" s="36"/>
      <c r="AF17" s="1"/>
      <c r="AH17" s="34"/>
      <c r="AI17" s="36"/>
      <c r="AJ17" s="1"/>
      <c r="AL17" s="34"/>
      <c r="AM17" s="36"/>
      <c r="AN17" s="1"/>
      <c r="AP17" s="35"/>
      <c r="AQ17" s="37"/>
      <c r="AR17" s="4"/>
      <c r="AT17" s="34"/>
      <c r="AU17" s="36"/>
      <c r="AV17" s="1"/>
    </row>
    <row r="18" spans="2:48" x14ac:dyDescent="0.35">
      <c r="B18" s="34" t="s">
        <v>30</v>
      </c>
      <c r="C18" s="36">
        <f>C8+7</f>
        <v>10</v>
      </c>
      <c r="D18" s="1" t="s">
        <v>54</v>
      </c>
      <c r="F18" s="39" t="s">
        <v>17</v>
      </c>
      <c r="G18" s="38">
        <f>G8+7</f>
        <v>12</v>
      </c>
      <c r="H18" s="12"/>
      <c r="J18" s="39" t="s">
        <v>17</v>
      </c>
      <c r="K18" s="38">
        <f>K8+7</f>
        <v>12</v>
      </c>
      <c r="L18" s="12"/>
      <c r="N18" s="34" t="s">
        <v>30</v>
      </c>
      <c r="O18" s="36">
        <f>O8+7</f>
        <v>11</v>
      </c>
      <c r="P18" s="1"/>
      <c r="R18" s="43" t="s">
        <v>31</v>
      </c>
      <c r="S18" s="45">
        <f>S8+7</f>
        <v>10</v>
      </c>
      <c r="T18" s="20"/>
      <c r="V18" s="34" t="s">
        <v>29</v>
      </c>
      <c r="W18" s="36">
        <f t="shared" ref="W18" si="0">W8+7</f>
        <v>12</v>
      </c>
      <c r="X18" s="1"/>
      <c r="Z18" s="34" t="s">
        <v>30</v>
      </c>
      <c r="AA18" s="36">
        <f>AA8+7</f>
        <v>11</v>
      </c>
      <c r="AB18" s="1"/>
      <c r="AD18" s="34" t="s">
        <v>32</v>
      </c>
      <c r="AE18" s="36">
        <v>10</v>
      </c>
      <c r="AF18" s="1"/>
      <c r="AH18" s="34" t="s">
        <v>30</v>
      </c>
      <c r="AI18" s="36">
        <f>AI8+7</f>
        <v>12</v>
      </c>
      <c r="AJ18" s="1"/>
      <c r="AL18" s="34" t="s">
        <v>30</v>
      </c>
      <c r="AM18" s="36">
        <f>AM8+7</f>
        <v>10</v>
      </c>
      <c r="AN18" s="1"/>
      <c r="AP18" s="39" t="s">
        <v>17</v>
      </c>
      <c r="AQ18" s="38">
        <f>AQ8+7</f>
        <v>12</v>
      </c>
      <c r="AR18" s="12"/>
      <c r="AT18" s="34" t="s">
        <v>30</v>
      </c>
      <c r="AU18" s="36">
        <f>AU8+7</f>
        <v>12</v>
      </c>
      <c r="AV18" s="1"/>
    </row>
    <row r="19" spans="2:48" ht="15" thickBot="1" x14ac:dyDescent="0.4">
      <c r="B19" s="34"/>
      <c r="C19" s="36"/>
      <c r="D19" s="1" t="s">
        <v>54</v>
      </c>
      <c r="F19" s="34"/>
      <c r="G19" s="36"/>
      <c r="H19" s="1"/>
      <c r="J19" s="34"/>
      <c r="K19" s="36"/>
      <c r="L19" s="1"/>
      <c r="N19" s="34"/>
      <c r="O19" s="36"/>
      <c r="P19" s="1"/>
      <c r="R19" s="43"/>
      <c r="S19" s="45"/>
      <c r="T19" s="20"/>
      <c r="V19" s="34"/>
      <c r="W19" s="36"/>
      <c r="X19" s="1"/>
      <c r="Z19" s="34"/>
      <c r="AA19" s="36"/>
      <c r="AB19" s="1"/>
      <c r="AD19" s="35"/>
      <c r="AE19" s="37"/>
      <c r="AF19" s="4"/>
      <c r="AH19" s="34"/>
      <c r="AI19" s="36"/>
      <c r="AJ19" s="1"/>
      <c r="AL19" s="34"/>
      <c r="AM19" s="36"/>
      <c r="AN19" s="1"/>
      <c r="AP19" s="34"/>
      <c r="AQ19" s="36"/>
      <c r="AR19" s="1"/>
      <c r="AT19" s="34"/>
      <c r="AU19" s="36"/>
      <c r="AV19" s="1"/>
    </row>
    <row r="20" spans="2:48" x14ac:dyDescent="0.35">
      <c r="B20" s="34" t="s">
        <v>31</v>
      </c>
      <c r="C20" s="36">
        <f>C10+7</f>
        <v>11</v>
      </c>
      <c r="D20" s="1" t="s">
        <v>54</v>
      </c>
      <c r="F20" s="34" t="s">
        <v>29</v>
      </c>
      <c r="G20" s="36">
        <f>G10+7</f>
        <v>13</v>
      </c>
      <c r="H20" s="1"/>
      <c r="J20" s="34" t="s">
        <v>29</v>
      </c>
      <c r="K20" s="36">
        <f t="shared" ref="K20" si="1">K10+7</f>
        <v>13</v>
      </c>
      <c r="L20" s="1"/>
      <c r="N20" s="34" t="s">
        <v>31</v>
      </c>
      <c r="O20" s="36">
        <f>O10+7</f>
        <v>12</v>
      </c>
      <c r="P20" s="1"/>
      <c r="R20" s="34" t="s">
        <v>32</v>
      </c>
      <c r="S20" s="36">
        <f>S10+7</f>
        <v>11</v>
      </c>
      <c r="T20" s="1"/>
      <c r="V20" s="34" t="s">
        <v>30</v>
      </c>
      <c r="W20" s="36">
        <f t="shared" ref="W20" si="2">W10+7</f>
        <v>13</v>
      </c>
      <c r="X20" s="1"/>
      <c r="Z20" s="34" t="s">
        <v>31</v>
      </c>
      <c r="AA20" s="36">
        <f>AA10+7</f>
        <v>12</v>
      </c>
      <c r="AB20" s="1"/>
      <c r="AD20" s="39" t="s">
        <v>17</v>
      </c>
      <c r="AE20" s="38">
        <f>AE10+7</f>
        <v>13</v>
      </c>
      <c r="AF20" s="12"/>
      <c r="AH20" s="34" t="s">
        <v>31</v>
      </c>
      <c r="AI20" s="36">
        <f>AI10+7</f>
        <v>13</v>
      </c>
      <c r="AJ20" s="1"/>
      <c r="AL20" s="34" t="s">
        <v>31</v>
      </c>
      <c r="AM20" s="36">
        <f>AM10+7</f>
        <v>11</v>
      </c>
      <c r="AN20" s="1"/>
      <c r="AP20" s="34" t="s">
        <v>29</v>
      </c>
      <c r="AQ20" s="36">
        <f t="shared" ref="AQ20" si="3">AQ10+7</f>
        <v>13</v>
      </c>
      <c r="AR20" s="1"/>
      <c r="AT20" s="34" t="s">
        <v>31</v>
      </c>
      <c r="AU20" s="36">
        <f>AU10+7</f>
        <v>13</v>
      </c>
      <c r="AV20" s="1"/>
    </row>
    <row r="21" spans="2:48" ht="15" thickBot="1" x14ac:dyDescent="0.4">
      <c r="B21" s="34"/>
      <c r="C21" s="36"/>
      <c r="D21" s="1" t="s">
        <v>55</v>
      </c>
      <c r="F21" s="34"/>
      <c r="G21" s="36"/>
      <c r="H21" s="1"/>
      <c r="J21" s="34"/>
      <c r="K21" s="36"/>
      <c r="L21" s="1"/>
      <c r="N21" s="34"/>
      <c r="O21" s="36"/>
      <c r="P21" s="1"/>
      <c r="R21" s="35"/>
      <c r="S21" s="37"/>
      <c r="T21" s="4"/>
      <c r="V21" s="34"/>
      <c r="W21" s="36"/>
      <c r="X21" s="1"/>
      <c r="Z21" s="34"/>
      <c r="AA21" s="36"/>
      <c r="AB21" s="1"/>
      <c r="AD21" s="34"/>
      <c r="AE21" s="36"/>
      <c r="AF21" s="1"/>
      <c r="AH21" s="34"/>
      <c r="AI21" s="36"/>
      <c r="AJ21" s="1"/>
      <c r="AL21" s="34"/>
      <c r="AM21" s="36"/>
      <c r="AN21" s="1"/>
      <c r="AP21" s="34"/>
      <c r="AQ21" s="36"/>
      <c r="AR21" s="1"/>
      <c r="AT21" s="34"/>
      <c r="AU21" s="36"/>
      <c r="AV21" s="1"/>
    </row>
    <row r="22" spans="2:48" x14ac:dyDescent="0.35">
      <c r="B22" s="34" t="s">
        <v>32</v>
      </c>
      <c r="C22" s="36">
        <f>C12+7</f>
        <v>12</v>
      </c>
      <c r="D22" s="1" t="s">
        <v>56</v>
      </c>
      <c r="F22" s="34" t="s">
        <v>30</v>
      </c>
      <c r="G22" s="36">
        <f>G13+7</f>
        <v>14</v>
      </c>
      <c r="H22" s="1"/>
      <c r="J22" s="34" t="s">
        <v>30</v>
      </c>
      <c r="K22" s="36">
        <f t="shared" ref="K22" si="4">K12+7</f>
        <v>14</v>
      </c>
      <c r="L22" s="1"/>
      <c r="N22" s="34" t="s">
        <v>32</v>
      </c>
      <c r="O22" s="36">
        <f>O12+7</f>
        <v>13</v>
      </c>
      <c r="P22" s="1"/>
      <c r="R22" s="39" t="s">
        <v>17</v>
      </c>
      <c r="S22" s="38">
        <f>S12+7</f>
        <v>14</v>
      </c>
      <c r="T22" s="12"/>
      <c r="V22" s="34" t="s">
        <v>31</v>
      </c>
      <c r="W22" s="36">
        <f t="shared" ref="W22" si="5">W12+7</f>
        <v>14</v>
      </c>
      <c r="X22" s="1"/>
      <c r="Z22" s="34" t="s">
        <v>32</v>
      </c>
      <c r="AA22" s="36">
        <f>AA12+7</f>
        <v>13</v>
      </c>
      <c r="AB22" s="1"/>
      <c r="AD22" s="34" t="s">
        <v>29</v>
      </c>
      <c r="AE22" s="36">
        <f t="shared" ref="AE22" si="6">AE12+7</f>
        <v>14</v>
      </c>
      <c r="AF22" s="1"/>
      <c r="AH22" s="34" t="s">
        <v>32</v>
      </c>
      <c r="AI22" s="36">
        <f>AI12+7</f>
        <v>14</v>
      </c>
      <c r="AJ22" s="1"/>
      <c r="AL22" s="34" t="s">
        <v>32</v>
      </c>
      <c r="AM22" s="36">
        <f>AM12+7</f>
        <v>12</v>
      </c>
      <c r="AN22" s="1"/>
      <c r="AP22" s="34" t="s">
        <v>30</v>
      </c>
      <c r="AQ22" s="36">
        <f t="shared" ref="AQ22" si="7">AQ12+7</f>
        <v>14</v>
      </c>
      <c r="AR22" s="1"/>
      <c r="AT22" s="34" t="s">
        <v>32</v>
      </c>
      <c r="AU22" s="36">
        <f>AU12+7</f>
        <v>14</v>
      </c>
      <c r="AV22" s="1"/>
    </row>
    <row r="23" spans="2:48" ht="15" thickBot="1" x14ac:dyDescent="0.4">
      <c r="B23" s="35"/>
      <c r="C23" s="37"/>
      <c r="D23" s="4" t="s">
        <v>4</v>
      </c>
      <c r="F23" s="34"/>
      <c r="G23" s="36"/>
      <c r="H23" s="1"/>
      <c r="J23" s="34" t="s">
        <v>30</v>
      </c>
      <c r="K23" s="36"/>
      <c r="L23" s="1"/>
      <c r="N23" s="35"/>
      <c r="O23" s="37"/>
      <c r="P23" s="4"/>
      <c r="R23" s="34"/>
      <c r="S23" s="36"/>
      <c r="T23" s="1"/>
      <c r="V23" s="34"/>
      <c r="W23" s="36"/>
      <c r="X23" s="1"/>
      <c r="Z23" s="35"/>
      <c r="AA23" s="37"/>
      <c r="AB23" s="4"/>
      <c r="AD23" s="34"/>
      <c r="AE23" s="36"/>
      <c r="AF23" s="1"/>
      <c r="AH23" s="35"/>
      <c r="AI23" s="37"/>
      <c r="AJ23" s="4"/>
      <c r="AL23" s="35"/>
      <c r="AM23" s="37"/>
      <c r="AN23" s="4"/>
      <c r="AP23" s="34" t="s">
        <v>30</v>
      </c>
      <c r="AQ23" s="36"/>
      <c r="AR23" s="1"/>
      <c r="AT23" s="35"/>
      <c r="AU23" s="37"/>
      <c r="AV23" s="4"/>
    </row>
    <row r="24" spans="2:48" x14ac:dyDescent="0.35">
      <c r="B24" s="39" t="s">
        <v>17</v>
      </c>
      <c r="C24" s="38">
        <f>C14+7</f>
        <v>15</v>
      </c>
      <c r="D24" s="12" t="s">
        <v>54</v>
      </c>
      <c r="F24" s="34" t="s">
        <v>31</v>
      </c>
      <c r="G24" s="36">
        <f>G14+7</f>
        <v>15</v>
      </c>
      <c r="H24" s="1"/>
      <c r="J24" s="34" t="s">
        <v>31</v>
      </c>
      <c r="K24" s="36">
        <f t="shared" ref="K24" si="8">K14+7</f>
        <v>15</v>
      </c>
      <c r="L24" s="1"/>
      <c r="N24" s="39" t="s">
        <v>17</v>
      </c>
      <c r="O24" s="38">
        <f>O14+7</f>
        <v>16</v>
      </c>
      <c r="P24" s="12"/>
      <c r="R24" s="34" t="s">
        <v>29</v>
      </c>
      <c r="S24" s="36">
        <f>S14+7</f>
        <v>15</v>
      </c>
      <c r="T24" s="1"/>
      <c r="V24" s="34" t="s">
        <v>32</v>
      </c>
      <c r="W24" s="36">
        <f t="shared" ref="W24" si="9">W14+7</f>
        <v>15</v>
      </c>
      <c r="X24" s="1"/>
      <c r="Z24" s="39" t="s">
        <v>17</v>
      </c>
      <c r="AA24" s="38">
        <f>AA14+7</f>
        <v>16</v>
      </c>
      <c r="AB24" s="12"/>
      <c r="AD24" s="43" t="s">
        <v>30</v>
      </c>
      <c r="AE24" s="45">
        <f t="shared" ref="AE24" si="10">AE14+7</f>
        <v>15</v>
      </c>
      <c r="AF24" s="20"/>
      <c r="AH24" s="39" t="s">
        <v>17</v>
      </c>
      <c r="AI24" s="38">
        <f>AI14+7</f>
        <v>17</v>
      </c>
      <c r="AJ24" s="12"/>
      <c r="AL24" s="39" t="s">
        <v>17</v>
      </c>
      <c r="AM24" s="38">
        <f>AM14+7</f>
        <v>15</v>
      </c>
      <c r="AN24" s="12"/>
      <c r="AP24" s="34" t="s">
        <v>31</v>
      </c>
      <c r="AQ24" s="36">
        <f t="shared" ref="AQ24" si="11">AQ14+7</f>
        <v>15</v>
      </c>
      <c r="AR24" s="1"/>
      <c r="AT24" s="39" t="s">
        <v>17</v>
      </c>
      <c r="AU24" s="38">
        <f>AU14+7</f>
        <v>17</v>
      </c>
      <c r="AV24" s="12"/>
    </row>
    <row r="25" spans="2:48" ht="15" thickBot="1" x14ac:dyDescent="0.4">
      <c r="B25" s="34"/>
      <c r="C25" s="36"/>
      <c r="D25" s="1" t="s">
        <v>55</v>
      </c>
      <c r="F25" s="34"/>
      <c r="G25" s="36"/>
      <c r="H25" s="1"/>
      <c r="J25" s="34"/>
      <c r="K25" s="36"/>
      <c r="L25" s="1"/>
      <c r="N25" s="34"/>
      <c r="O25" s="36"/>
      <c r="P25" s="1"/>
      <c r="R25" s="34"/>
      <c r="S25" s="36"/>
      <c r="T25" s="1"/>
      <c r="V25" s="35"/>
      <c r="W25" s="37"/>
      <c r="X25" s="4"/>
      <c r="Z25" s="34"/>
      <c r="AA25" s="36"/>
      <c r="AB25" s="1"/>
      <c r="AD25" s="43"/>
      <c r="AE25" s="45"/>
      <c r="AF25" s="20"/>
      <c r="AH25" s="34"/>
      <c r="AI25" s="36"/>
      <c r="AJ25" s="1"/>
      <c r="AL25" s="34"/>
      <c r="AM25" s="36"/>
      <c r="AN25" s="1"/>
      <c r="AP25" s="34"/>
      <c r="AQ25" s="36"/>
      <c r="AR25" s="1"/>
      <c r="AT25" s="34"/>
      <c r="AU25" s="36"/>
      <c r="AV25" s="1"/>
    </row>
    <row r="26" spans="2:48" x14ac:dyDescent="0.35">
      <c r="B26" s="34" t="s">
        <v>29</v>
      </c>
      <c r="C26" s="36">
        <f>C16+7</f>
        <v>16</v>
      </c>
      <c r="D26" s="1" t="s">
        <v>55</v>
      </c>
      <c r="F26" s="34" t="s">
        <v>32</v>
      </c>
      <c r="G26" s="36">
        <f>G16+7</f>
        <v>16</v>
      </c>
      <c r="H26" s="1"/>
      <c r="J26" s="34" t="s">
        <v>32</v>
      </c>
      <c r="K26" s="36">
        <f t="shared" ref="K26" si="12">K16+7</f>
        <v>16</v>
      </c>
      <c r="L26" s="1"/>
      <c r="N26" s="34" t="s">
        <v>29</v>
      </c>
      <c r="O26" s="36">
        <f>O16+7</f>
        <v>17</v>
      </c>
      <c r="P26" s="1"/>
      <c r="R26" s="34" t="s">
        <v>30</v>
      </c>
      <c r="S26" s="36">
        <f>S16+7</f>
        <v>16</v>
      </c>
      <c r="T26" s="1"/>
      <c r="V26" s="39" t="s">
        <v>17</v>
      </c>
      <c r="W26" s="38">
        <f t="shared" ref="W26" si="13">W16+7</f>
        <v>18</v>
      </c>
      <c r="X26" s="12"/>
      <c r="Z26" s="34" t="s">
        <v>29</v>
      </c>
      <c r="AA26" s="36">
        <f>AA16+7</f>
        <v>17</v>
      </c>
      <c r="AB26" s="1"/>
      <c r="AD26" s="34" t="s">
        <v>31</v>
      </c>
      <c r="AE26" s="36">
        <f t="shared" ref="AE26" si="14">AE16+7</f>
        <v>16</v>
      </c>
      <c r="AF26" s="1"/>
      <c r="AH26" s="34" t="s">
        <v>29</v>
      </c>
      <c r="AI26" s="36">
        <f>AI16+7</f>
        <v>18</v>
      </c>
      <c r="AJ26" s="1"/>
      <c r="AL26" s="34" t="s">
        <v>29</v>
      </c>
      <c r="AM26" s="36">
        <f>AM16+7</f>
        <v>16</v>
      </c>
      <c r="AN26" s="1"/>
      <c r="AP26" s="34" t="s">
        <v>32</v>
      </c>
      <c r="AQ26" s="36">
        <f t="shared" ref="AQ26" si="15">AQ16+7</f>
        <v>16</v>
      </c>
      <c r="AR26" s="1"/>
      <c r="AT26" s="34" t="s">
        <v>29</v>
      </c>
      <c r="AU26" s="36">
        <f>AU16+7</f>
        <v>18</v>
      </c>
      <c r="AV26" s="1"/>
    </row>
    <row r="27" spans="2:48" ht="15" thickBot="1" x14ac:dyDescent="0.4">
      <c r="B27" s="34"/>
      <c r="C27" s="36"/>
      <c r="D27" s="1" t="s">
        <v>54</v>
      </c>
      <c r="F27" s="35"/>
      <c r="G27" s="37"/>
      <c r="H27" s="4"/>
      <c r="J27" s="35"/>
      <c r="K27" s="37"/>
      <c r="L27" s="4"/>
      <c r="N27" s="34"/>
      <c r="O27" s="36"/>
      <c r="P27" s="1"/>
      <c r="R27" s="34"/>
      <c r="S27" s="36"/>
      <c r="T27" s="1"/>
      <c r="V27" s="34"/>
      <c r="W27" s="36"/>
      <c r="X27" s="1"/>
      <c r="Z27" s="34"/>
      <c r="AA27" s="36"/>
      <c r="AB27" s="1"/>
      <c r="AD27" s="34"/>
      <c r="AE27" s="36"/>
      <c r="AF27" s="1"/>
      <c r="AH27" s="34"/>
      <c r="AI27" s="36"/>
      <c r="AJ27" s="1"/>
      <c r="AL27" s="34"/>
      <c r="AM27" s="36"/>
      <c r="AN27" s="1"/>
      <c r="AP27" s="35"/>
      <c r="AQ27" s="37"/>
      <c r="AR27" s="4"/>
      <c r="AT27" s="34"/>
      <c r="AU27" s="36"/>
      <c r="AV27" s="1"/>
    </row>
    <row r="28" spans="2:48" x14ac:dyDescent="0.35">
      <c r="B28" s="34" t="s">
        <v>30</v>
      </c>
      <c r="C28" s="36">
        <f>C18+7</f>
        <v>17</v>
      </c>
      <c r="D28" s="1" t="s">
        <v>54</v>
      </c>
      <c r="F28" s="39" t="s">
        <v>17</v>
      </c>
      <c r="G28" s="38">
        <f>G18+7</f>
        <v>19</v>
      </c>
      <c r="H28" s="12"/>
      <c r="J28" s="39" t="s">
        <v>17</v>
      </c>
      <c r="K28" s="38">
        <f>K18+7</f>
        <v>19</v>
      </c>
      <c r="L28" s="12"/>
      <c r="N28" s="34" t="s">
        <v>30</v>
      </c>
      <c r="O28" s="36">
        <f>O18+7</f>
        <v>18</v>
      </c>
      <c r="P28" s="1"/>
      <c r="R28" s="34" t="s">
        <v>31</v>
      </c>
      <c r="S28" s="36">
        <f>S18+7</f>
        <v>17</v>
      </c>
      <c r="T28" s="1"/>
      <c r="V28" s="34" t="s">
        <v>29</v>
      </c>
      <c r="W28" s="36">
        <f t="shared" ref="W28" si="16">W18+7</f>
        <v>19</v>
      </c>
      <c r="X28" s="1"/>
      <c r="Z28" s="34" t="s">
        <v>30</v>
      </c>
      <c r="AA28" s="36">
        <f>AA18+7</f>
        <v>18</v>
      </c>
      <c r="AB28" s="1"/>
      <c r="AD28" s="34" t="s">
        <v>32</v>
      </c>
      <c r="AE28" s="36">
        <f t="shared" ref="AE28" si="17">AE18+7</f>
        <v>17</v>
      </c>
      <c r="AF28" s="1"/>
      <c r="AH28" s="34" t="s">
        <v>30</v>
      </c>
      <c r="AI28" s="36">
        <f>AI18+7</f>
        <v>19</v>
      </c>
      <c r="AJ28" s="1"/>
      <c r="AL28" s="34" t="s">
        <v>30</v>
      </c>
      <c r="AM28" s="36">
        <f>AM18+7</f>
        <v>17</v>
      </c>
      <c r="AN28" s="1"/>
      <c r="AP28" s="39" t="s">
        <v>17</v>
      </c>
      <c r="AQ28" s="38">
        <f>AQ18+7</f>
        <v>19</v>
      </c>
      <c r="AR28" s="12"/>
      <c r="AT28" s="34" t="s">
        <v>30</v>
      </c>
      <c r="AU28" s="36">
        <f>AU18+7</f>
        <v>19</v>
      </c>
      <c r="AV28" s="1"/>
    </row>
    <row r="29" spans="2:48" ht="15" thickBot="1" x14ac:dyDescent="0.4">
      <c r="B29" s="34"/>
      <c r="C29" s="36"/>
      <c r="D29" s="1" t="s">
        <v>54</v>
      </c>
      <c r="F29" s="34"/>
      <c r="G29" s="36"/>
      <c r="H29" s="1"/>
      <c r="J29" s="34"/>
      <c r="K29" s="36"/>
      <c r="L29" s="1"/>
      <c r="N29" s="34"/>
      <c r="O29" s="36"/>
      <c r="P29" s="1"/>
      <c r="R29" s="34"/>
      <c r="S29" s="36"/>
      <c r="T29" s="1"/>
      <c r="V29" s="34"/>
      <c r="W29" s="36"/>
      <c r="X29" s="1"/>
      <c r="Z29" s="34"/>
      <c r="AA29" s="36"/>
      <c r="AB29" s="1"/>
      <c r="AD29" s="35"/>
      <c r="AE29" s="37"/>
      <c r="AF29" s="4"/>
      <c r="AH29" s="34"/>
      <c r="AI29" s="36"/>
      <c r="AJ29" s="1"/>
      <c r="AL29" s="34"/>
      <c r="AM29" s="36"/>
      <c r="AN29" s="1"/>
      <c r="AP29" s="34"/>
      <c r="AQ29" s="36"/>
      <c r="AR29" s="1"/>
      <c r="AT29" s="34"/>
      <c r="AU29" s="36"/>
      <c r="AV29" s="1"/>
    </row>
    <row r="30" spans="2:48" x14ac:dyDescent="0.35">
      <c r="B30" s="34" t="s">
        <v>31</v>
      </c>
      <c r="C30" s="36">
        <f>C20+7</f>
        <v>18</v>
      </c>
      <c r="D30" s="1" t="s">
        <v>54</v>
      </c>
      <c r="F30" s="34" t="s">
        <v>29</v>
      </c>
      <c r="G30" s="36">
        <f>G20+7</f>
        <v>20</v>
      </c>
      <c r="H30" s="1"/>
      <c r="J30" s="34" t="s">
        <v>29</v>
      </c>
      <c r="K30" s="36">
        <f t="shared" ref="K30" si="18">K20+7</f>
        <v>20</v>
      </c>
      <c r="L30" s="1"/>
      <c r="N30" s="34" t="s">
        <v>31</v>
      </c>
      <c r="O30" s="36">
        <f>O20+7</f>
        <v>19</v>
      </c>
      <c r="P30" s="1"/>
      <c r="R30" s="34" t="s">
        <v>32</v>
      </c>
      <c r="S30" s="36">
        <f>S20+7</f>
        <v>18</v>
      </c>
      <c r="T30" s="1"/>
      <c r="V30" s="34" t="s">
        <v>30</v>
      </c>
      <c r="W30" s="36">
        <f t="shared" ref="W30" si="19">W20+7</f>
        <v>20</v>
      </c>
      <c r="X30" s="1"/>
      <c r="Z30" s="34" t="s">
        <v>31</v>
      </c>
      <c r="AA30" s="36">
        <f>AA20+7</f>
        <v>19</v>
      </c>
      <c r="AB30" s="1"/>
      <c r="AD30" s="39" t="s">
        <v>17</v>
      </c>
      <c r="AE30" s="38">
        <f t="shared" ref="AE30" si="20">AE20+7</f>
        <v>20</v>
      </c>
      <c r="AF30" s="12"/>
      <c r="AH30" s="34" t="s">
        <v>31</v>
      </c>
      <c r="AI30" s="36">
        <f>AI20+7</f>
        <v>20</v>
      </c>
      <c r="AJ30" s="1"/>
      <c r="AL30" s="34" t="s">
        <v>31</v>
      </c>
      <c r="AM30" s="36">
        <f>AM20+7</f>
        <v>18</v>
      </c>
      <c r="AN30" s="1"/>
      <c r="AP30" s="34" t="s">
        <v>29</v>
      </c>
      <c r="AQ30" s="36">
        <f t="shared" ref="AQ30" si="21">AQ20+7</f>
        <v>20</v>
      </c>
      <c r="AR30" s="1"/>
      <c r="AT30" s="34" t="s">
        <v>31</v>
      </c>
      <c r="AU30" s="36">
        <f>AU20+7</f>
        <v>20</v>
      </c>
      <c r="AV30" s="1"/>
    </row>
    <row r="31" spans="2:48" ht="15" thickBot="1" x14ac:dyDescent="0.4">
      <c r="B31" s="34"/>
      <c r="C31" s="36"/>
      <c r="D31" s="1" t="s">
        <v>54</v>
      </c>
      <c r="F31" s="34"/>
      <c r="G31" s="36"/>
      <c r="H31" s="1"/>
      <c r="J31" s="34"/>
      <c r="K31" s="36"/>
      <c r="L31" s="1"/>
      <c r="N31" s="34"/>
      <c r="O31" s="36"/>
      <c r="P31" s="1"/>
      <c r="R31" s="35"/>
      <c r="S31" s="37"/>
      <c r="T31" s="4"/>
      <c r="V31" s="34"/>
      <c r="W31" s="36"/>
      <c r="X31" s="1"/>
      <c r="Z31" s="34"/>
      <c r="AA31" s="36"/>
      <c r="AB31" s="1"/>
      <c r="AD31" s="34"/>
      <c r="AE31" s="36"/>
      <c r="AF31" s="1"/>
      <c r="AH31" s="34"/>
      <c r="AI31" s="36"/>
      <c r="AJ31" s="1"/>
      <c r="AL31" s="34"/>
      <c r="AM31" s="36"/>
      <c r="AN31" s="1"/>
      <c r="AP31" s="34"/>
      <c r="AQ31" s="36"/>
      <c r="AR31" s="1"/>
      <c r="AT31" s="34"/>
      <c r="AU31" s="36"/>
      <c r="AV31" s="1"/>
    </row>
    <row r="32" spans="2:48" x14ac:dyDescent="0.35">
      <c r="B32" s="34" t="s">
        <v>32</v>
      </c>
      <c r="C32" s="36">
        <f>C22+7</f>
        <v>19</v>
      </c>
      <c r="D32" s="1" t="s">
        <v>5</v>
      </c>
      <c r="F32" s="34" t="s">
        <v>30</v>
      </c>
      <c r="G32" s="36">
        <f>G22+7</f>
        <v>21</v>
      </c>
      <c r="H32" s="1"/>
      <c r="J32" s="34" t="s">
        <v>30</v>
      </c>
      <c r="K32" s="36">
        <f t="shared" ref="K32" si="22">K22+7</f>
        <v>21</v>
      </c>
      <c r="L32" s="1"/>
      <c r="N32" s="34" t="s">
        <v>32</v>
      </c>
      <c r="O32" s="36">
        <f>O22+7</f>
        <v>20</v>
      </c>
      <c r="P32" s="1"/>
      <c r="R32" s="42" t="s">
        <v>17</v>
      </c>
      <c r="S32" s="44">
        <f>S22+7</f>
        <v>21</v>
      </c>
      <c r="T32" s="21"/>
      <c r="V32" s="34" t="s">
        <v>31</v>
      </c>
      <c r="W32" s="36">
        <f t="shared" ref="W32" si="23">W22+7</f>
        <v>21</v>
      </c>
      <c r="X32" s="1"/>
      <c r="Z32" s="34" t="s">
        <v>32</v>
      </c>
      <c r="AA32" s="36">
        <f>AA22+7</f>
        <v>20</v>
      </c>
      <c r="AB32" s="1"/>
      <c r="AD32" s="34" t="s">
        <v>29</v>
      </c>
      <c r="AE32" s="36">
        <f t="shared" ref="AE32" si="24">AE22+7</f>
        <v>21</v>
      </c>
      <c r="AF32" s="1"/>
      <c r="AH32" s="34" t="s">
        <v>32</v>
      </c>
      <c r="AI32" s="36">
        <f>AI22+7</f>
        <v>21</v>
      </c>
      <c r="AJ32" s="1"/>
      <c r="AL32" s="34" t="s">
        <v>32</v>
      </c>
      <c r="AM32" s="36">
        <f>AM22+7</f>
        <v>19</v>
      </c>
      <c r="AN32" s="1"/>
      <c r="AP32" s="34" t="s">
        <v>30</v>
      </c>
      <c r="AQ32" s="36">
        <f t="shared" ref="AQ32" si="25">AQ22+7</f>
        <v>21</v>
      </c>
      <c r="AR32" s="1"/>
      <c r="AT32" s="34" t="s">
        <v>32</v>
      </c>
      <c r="AU32" s="36">
        <f>AU22+7</f>
        <v>21</v>
      </c>
      <c r="AV32" s="1"/>
    </row>
    <row r="33" spans="2:48" ht="15" thickBot="1" x14ac:dyDescent="0.4">
      <c r="B33" s="35"/>
      <c r="C33" s="37"/>
      <c r="D33" s="4"/>
      <c r="F33" s="34"/>
      <c r="G33" s="36"/>
      <c r="H33" s="1"/>
      <c r="J33" s="34" t="s">
        <v>30</v>
      </c>
      <c r="K33" s="36"/>
      <c r="L33" s="1"/>
      <c r="N33" s="35"/>
      <c r="O33" s="37"/>
      <c r="P33" s="4"/>
      <c r="R33" s="43"/>
      <c r="S33" s="45"/>
      <c r="T33" s="20"/>
      <c r="V33" s="34"/>
      <c r="W33" s="36"/>
      <c r="X33" s="1"/>
      <c r="Z33" s="35"/>
      <c r="AA33" s="37"/>
      <c r="AB33" s="4"/>
      <c r="AD33" s="34"/>
      <c r="AE33" s="36"/>
      <c r="AF33" s="1"/>
      <c r="AH33" s="35"/>
      <c r="AI33" s="37"/>
      <c r="AJ33" s="4"/>
      <c r="AL33" s="35"/>
      <c r="AM33" s="37"/>
      <c r="AN33" s="4"/>
      <c r="AP33" s="34" t="s">
        <v>30</v>
      </c>
      <c r="AQ33" s="36"/>
      <c r="AR33" s="1"/>
      <c r="AT33" s="35"/>
      <c r="AU33" s="37"/>
      <c r="AV33" s="4"/>
    </row>
    <row r="34" spans="2:48" x14ac:dyDescent="0.35">
      <c r="B34" s="39" t="s">
        <v>17</v>
      </c>
      <c r="C34" s="38">
        <f>C24+7</f>
        <v>22</v>
      </c>
      <c r="D34" s="12"/>
      <c r="F34" s="34" t="s">
        <v>31</v>
      </c>
      <c r="G34" s="36">
        <f>G24+7</f>
        <v>22</v>
      </c>
      <c r="H34" s="1"/>
      <c r="J34" s="34" t="s">
        <v>31</v>
      </c>
      <c r="K34" s="36">
        <f t="shared" ref="K34" si="26">K24+7</f>
        <v>22</v>
      </c>
      <c r="L34" s="1"/>
      <c r="N34" s="39" t="s">
        <v>17</v>
      </c>
      <c r="O34" s="38">
        <f>O24+7</f>
        <v>23</v>
      </c>
      <c r="P34" s="12"/>
      <c r="R34" s="34" t="s">
        <v>29</v>
      </c>
      <c r="S34" s="36">
        <f>S24+7</f>
        <v>22</v>
      </c>
      <c r="T34" s="1"/>
      <c r="V34" s="34" t="s">
        <v>32</v>
      </c>
      <c r="W34" s="36">
        <f t="shared" ref="W34" si="27">W24+7</f>
        <v>22</v>
      </c>
      <c r="X34" s="1"/>
      <c r="Z34" s="39" t="s">
        <v>17</v>
      </c>
      <c r="AA34" s="38">
        <f>AA24+7</f>
        <v>23</v>
      </c>
      <c r="AB34" s="12"/>
      <c r="AD34" s="34" t="s">
        <v>30</v>
      </c>
      <c r="AE34" s="36">
        <f t="shared" ref="AE34" si="28">AE24+7</f>
        <v>22</v>
      </c>
      <c r="AF34" s="1"/>
      <c r="AH34" s="39" t="s">
        <v>17</v>
      </c>
      <c r="AI34" s="38">
        <f>AI24+7</f>
        <v>24</v>
      </c>
      <c r="AJ34" s="12"/>
      <c r="AL34" s="39" t="s">
        <v>17</v>
      </c>
      <c r="AM34" s="38">
        <f>AM24+7</f>
        <v>22</v>
      </c>
      <c r="AN34" s="12"/>
      <c r="AP34" s="34" t="s">
        <v>31</v>
      </c>
      <c r="AQ34" s="36">
        <f t="shared" ref="AQ34" si="29">AQ24+7</f>
        <v>22</v>
      </c>
      <c r="AR34" s="1"/>
      <c r="AT34" s="39" t="s">
        <v>17</v>
      </c>
      <c r="AU34" s="38">
        <f>AU24+7</f>
        <v>24</v>
      </c>
      <c r="AV34" s="12"/>
    </row>
    <row r="35" spans="2:48" ht="15" thickBot="1" x14ac:dyDescent="0.4">
      <c r="B35" s="34"/>
      <c r="C35" s="36"/>
      <c r="D35" s="1"/>
      <c r="F35" s="34"/>
      <c r="G35" s="36"/>
      <c r="H35" s="1"/>
      <c r="J35" s="34"/>
      <c r="K35" s="36"/>
      <c r="L35" s="1"/>
      <c r="N35" s="34"/>
      <c r="O35" s="36"/>
      <c r="P35" s="1"/>
      <c r="R35" s="34"/>
      <c r="S35" s="36"/>
      <c r="T35" s="1"/>
      <c r="V35" s="35"/>
      <c r="W35" s="37"/>
      <c r="X35" s="4"/>
      <c r="Z35" s="34"/>
      <c r="AA35" s="36"/>
      <c r="AB35" s="1"/>
      <c r="AD35" s="34"/>
      <c r="AE35" s="36"/>
      <c r="AF35" s="1"/>
      <c r="AH35" s="34"/>
      <c r="AI35" s="36"/>
      <c r="AJ35" s="1"/>
      <c r="AL35" s="34"/>
      <c r="AM35" s="36"/>
      <c r="AN35" s="1"/>
      <c r="AP35" s="34"/>
      <c r="AQ35" s="36"/>
      <c r="AR35" s="1"/>
      <c r="AT35" s="34"/>
      <c r="AU35" s="36"/>
      <c r="AV35" s="1"/>
    </row>
    <row r="36" spans="2:48" x14ac:dyDescent="0.35">
      <c r="B36" s="34" t="s">
        <v>29</v>
      </c>
      <c r="C36" s="36">
        <f>C26+7</f>
        <v>23</v>
      </c>
      <c r="D36" s="1"/>
      <c r="F36" s="34" t="s">
        <v>32</v>
      </c>
      <c r="G36" s="36">
        <f t="shared" ref="G36:G42" si="30">G26+7</f>
        <v>23</v>
      </c>
      <c r="H36" s="1"/>
      <c r="J36" s="34" t="s">
        <v>32</v>
      </c>
      <c r="K36" s="36">
        <f t="shared" ref="K36" si="31">K26+7</f>
        <v>23</v>
      </c>
      <c r="L36" s="1"/>
      <c r="N36" s="34" t="s">
        <v>29</v>
      </c>
      <c r="O36" s="36">
        <f>O26+7</f>
        <v>24</v>
      </c>
      <c r="P36" s="1"/>
      <c r="R36" s="34" t="s">
        <v>30</v>
      </c>
      <c r="S36" s="36">
        <f>S26+7</f>
        <v>23</v>
      </c>
      <c r="T36" s="1"/>
      <c r="V36" s="39" t="s">
        <v>17</v>
      </c>
      <c r="W36" s="38">
        <f t="shared" ref="W36" si="32">W26+7</f>
        <v>25</v>
      </c>
      <c r="X36" s="12"/>
      <c r="Z36" s="34" t="s">
        <v>29</v>
      </c>
      <c r="AA36" s="36">
        <f>AA26+7</f>
        <v>24</v>
      </c>
      <c r="AB36" s="1"/>
      <c r="AD36" s="34" t="s">
        <v>31</v>
      </c>
      <c r="AE36" s="36">
        <f t="shared" ref="AE36" si="33">AE26+7</f>
        <v>23</v>
      </c>
      <c r="AF36" s="1"/>
      <c r="AH36" s="34" t="s">
        <v>29</v>
      </c>
      <c r="AI36" s="36">
        <f>AI26+7</f>
        <v>25</v>
      </c>
      <c r="AJ36" s="1"/>
      <c r="AL36" s="34" t="s">
        <v>29</v>
      </c>
      <c r="AM36" s="36">
        <f>AM26+7</f>
        <v>23</v>
      </c>
      <c r="AN36" s="1"/>
      <c r="AP36" s="34" t="s">
        <v>32</v>
      </c>
      <c r="AQ36" s="36">
        <f t="shared" ref="AQ36" si="34">AQ26+7</f>
        <v>23</v>
      </c>
      <c r="AR36" s="1"/>
      <c r="AT36" s="43" t="s">
        <v>29</v>
      </c>
      <c r="AU36" s="45">
        <f>AU26+7</f>
        <v>25</v>
      </c>
      <c r="AV36" s="20"/>
    </row>
    <row r="37" spans="2:48" ht="15" thickBot="1" x14ac:dyDescent="0.4">
      <c r="B37" s="34"/>
      <c r="C37" s="36"/>
      <c r="D37" s="1"/>
      <c r="F37" s="35"/>
      <c r="G37" s="37"/>
      <c r="H37" s="4"/>
      <c r="J37" s="35"/>
      <c r="K37" s="37"/>
      <c r="L37" s="4"/>
      <c r="N37" s="34"/>
      <c r="O37" s="36"/>
      <c r="P37" s="1"/>
      <c r="R37" s="34"/>
      <c r="S37" s="36"/>
      <c r="T37" s="1"/>
      <c r="V37" s="34"/>
      <c r="W37" s="36"/>
      <c r="X37" s="1"/>
      <c r="Z37" s="34"/>
      <c r="AA37" s="36"/>
      <c r="AB37" s="1"/>
      <c r="AD37" s="34"/>
      <c r="AE37" s="36"/>
      <c r="AF37" s="1"/>
      <c r="AH37" s="34"/>
      <c r="AI37" s="36"/>
      <c r="AJ37" s="1"/>
      <c r="AL37" s="34"/>
      <c r="AM37" s="36"/>
      <c r="AN37" s="1"/>
      <c r="AP37" s="35"/>
      <c r="AQ37" s="37"/>
      <c r="AR37" s="4"/>
      <c r="AT37" s="43"/>
      <c r="AU37" s="45"/>
      <c r="AV37" s="20"/>
    </row>
    <row r="38" spans="2:48" x14ac:dyDescent="0.35">
      <c r="B38" s="34" t="s">
        <v>30</v>
      </c>
      <c r="C38" s="36">
        <f>C28+7</f>
        <v>24</v>
      </c>
      <c r="D38" s="1"/>
      <c r="F38" s="39" t="s">
        <v>17</v>
      </c>
      <c r="G38" s="38">
        <f t="shared" si="30"/>
        <v>26</v>
      </c>
      <c r="H38" s="12"/>
      <c r="J38" s="39" t="s">
        <v>17</v>
      </c>
      <c r="K38" s="38">
        <f>K28+7</f>
        <v>26</v>
      </c>
      <c r="L38" s="12"/>
      <c r="N38" s="34" t="s">
        <v>30</v>
      </c>
      <c r="O38" s="36">
        <f>O28+7</f>
        <v>25</v>
      </c>
      <c r="P38" s="1"/>
      <c r="R38" s="34" t="s">
        <v>31</v>
      </c>
      <c r="S38" s="36">
        <f>S28+7</f>
        <v>24</v>
      </c>
      <c r="T38" s="1"/>
      <c r="V38" s="34" t="s">
        <v>29</v>
      </c>
      <c r="W38" s="36">
        <f t="shared" ref="W38" si="35">W28+7</f>
        <v>26</v>
      </c>
      <c r="X38" s="1"/>
      <c r="Z38" s="34" t="s">
        <v>30</v>
      </c>
      <c r="AA38" s="36">
        <f>AA28+7</f>
        <v>25</v>
      </c>
      <c r="AB38" s="1"/>
      <c r="AD38" s="34" t="s">
        <v>32</v>
      </c>
      <c r="AE38" s="36">
        <f t="shared" ref="AE38" si="36">AE28+7</f>
        <v>24</v>
      </c>
      <c r="AF38" s="1"/>
      <c r="AH38" s="34" t="s">
        <v>30</v>
      </c>
      <c r="AI38" s="36">
        <f>AI28+7</f>
        <v>26</v>
      </c>
      <c r="AJ38" s="1"/>
      <c r="AL38" s="34" t="s">
        <v>30</v>
      </c>
      <c r="AM38" s="36">
        <f>AM28+7</f>
        <v>24</v>
      </c>
      <c r="AN38" s="1"/>
      <c r="AP38" s="39" t="s">
        <v>17</v>
      </c>
      <c r="AQ38" s="38">
        <f>AQ28+7</f>
        <v>26</v>
      </c>
      <c r="AR38" s="12"/>
      <c r="AT38" s="34" t="s">
        <v>30</v>
      </c>
      <c r="AU38" s="36">
        <f>AU28+7</f>
        <v>26</v>
      </c>
      <c r="AV38" s="1"/>
    </row>
    <row r="39" spans="2:48" ht="15" thickBot="1" x14ac:dyDescent="0.4">
      <c r="B39" s="34"/>
      <c r="C39" s="36"/>
      <c r="D39" s="1"/>
      <c r="F39" s="34"/>
      <c r="G39" s="36"/>
      <c r="H39" s="1"/>
      <c r="J39" s="34"/>
      <c r="K39" s="36"/>
      <c r="L39" s="1"/>
      <c r="N39" s="34"/>
      <c r="O39" s="36"/>
      <c r="P39" s="1"/>
      <c r="R39" s="34"/>
      <c r="S39" s="36"/>
      <c r="T39" s="1"/>
      <c r="V39" s="34"/>
      <c r="W39" s="36"/>
      <c r="X39" s="1"/>
      <c r="Z39" s="34"/>
      <c r="AA39" s="36"/>
      <c r="AB39" s="1"/>
      <c r="AD39" s="35"/>
      <c r="AE39" s="37"/>
      <c r="AF39" s="4"/>
      <c r="AH39" s="34"/>
      <c r="AI39" s="36"/>
      <c r="AJ39" s="1"/>
      <c r="AL39" s="34"/>
      <c r="AM39" s="36"/>
      <c r="AN39" s="1"/>
      <c r="AP39" s="34"/>
      <c r="AQ39" s="36"/>
      <c r="AR39" s="1"/>
      <c r="AT39" s="34"/>
      <c r="AU39" s="36"/>
      <c r="AV39" s="1"/>
    </row>
    <row r="40" spans="2:48" x14ac:dyDescent="0.35">
      <c r="B40" s="34" t="s">
        <v>31</v>
      </c>
      <c r="C40" s="36">
        <f>C30+7</f>
        <v>25</v>
      </c>
      <c r="D40" s="1"/>
      <c r="F40" s="34" t="s">
        <v>29</v>
      </c>
      <c r="G40" s="36">
        <f t="shared" si="30"/>
        <v>27</v>
      </c>
      <c r="H40" s="1"/>
      <c r="J40" s="34" t="s">
        <v>29</v>
      </c>
      <c r="K40" s="36">
        <f t="shared" ref="K40" si="37">K30+7</f>
        <v>27</v>
      </c>
      <c r="L40" s="1"/>
      <c r="N40" s="34" t="s">
        <v>31</v>
      </c>
      <c r="O40" s="36">
        <f>O30+7</f>
        <v>26</v>
      </c>
      <c r="P40" s="1"/>
      <c r="R40" s="34" t="s">
        <v>32</v>
      </c>
      <c r="S40" s="36">
        <f>S30+7</f>
        <v>25</v>
      </c>
      <c r="T40" s="1"/>
      <c r="V40" s="34" t="s">
        <v>30</v>
      </c>
      <c r="W40" s="36">
        <f t="shared" ref="W40" si="38">W30+7</f>
        <v>27</v>
      </c>
      <c r="X40" s="1"/>
      <c r="Z40" s="34" t="s">
        <v>31</v>
      </c>
      <c r="AA40" s="36">
        <f>AA30+7</f>
        <v>26</v>
      </c>
      <c r="AB40" s="1"/>
      <c r="AD40" s="39" t="s">
        <v>17</v>
      </c>
      <c r="AE40" s="38">
        <f t="shared" ref="AE40" si="39">AE30+7</f>
        <v>27</v>
      </c>
      <c r="AF40" s="12"/>
      <c r="AH40" s="34" t="s">
        <v>31</v>
      </c>
      <c r="AI40" s="36">
        <f>AI30+7</f>
        <v>27</v>
      </c>
      <c r="AJ40" s="1"/>
      <c r="AL40" s="34" t="s">
        <v>31</v>
      </c>
      <c r="AM40" s="36">
        <f>AM30+7</f>
        <v>25</v>
      </c>
      <c r="AN40" s="1"/>
      <c r="AP40" s="34" t="s">
        <v>29</v>
      </c>
      <c r="AQ40" s="36">
        <f t="shared" ref="AQ40" si="40">AQ30+7</f>
        <v>27</v>
      </c>
      <c r="AR40" s="1"/>
      <c r="AT40" s="34" t="s">
        <v>31</v>
      </c>
      <c r="AU40" s="36">
        <f>AU30+7</f>
        <v>27</v>
      </c>
      <c r="AV40" s="1"/>
    </row>
    <row r="41" spans="2:48" ht="15" thickBot="1" x14ac:dyDescent="0.4">
      <c r="B41" s="34"/>
      <c r="C41" s="36"/>
      <c r="D41" s="1"/>
      <c r="F41" s="34"/>
      <c r="G41" s="36"/>
      <c r="H41" s="1"/>
      <c r="J41" s="34"/>
      <c r="K41" s="36"/>
      <c r="L41" s="1"/>
      <c r="N41" s="34"/>
      <c r="O41" s="36"/>
      <c r="P41" s="1"/>
      <c r="R41" s="35"/>
      <c r="S41" s="37"/>
      <c r="T41" s="4"/>
      <c r="V41" s="34"/>
      <c r="W41" s="36"/>
      <c r="X41" s="1"/>
      <c r="Z41" s="34"/>
      <c r="AA41" s="36"/>
      <c r="AB41" s="1"/>
      <c r="AD41" s="34"/>
      <c r="AE41" s="36"/>
      <c r="AF41" s="1"/>
      <c r="AH41" s="34"/>
      <c r="AI41" s="36"/>
      <c r="AJ41" s="1"/>
      <c r="AL41" s="34"/>
      <c r="AM41" s="36"/>
      <c r="AN41" s="1"/>
      <c r="AP41" s="34"/>
      <c r="AQ41" s="36"/>
      <c r="AR41" s="1"/>
      <c r="AT41" s="34"/>
      <c r="AU41" s="36"/>
      <c r="AV41" s="1"/>
    </row>
    <row r="42" spans="2:48" x14ac:dyDescent="0.35">
      <c r="B42" s="34" t="s">
        <v>32</v>
      </c>
      <c r="C42" s="36">
        <f>C32+7</f>
        <v>26</v>
      </c>
      <c r="D42" s="1"/>
      <c r="F42" s="34" t="s">
        <v>30</v>
      </c>
      <c r="G42" s="36">
        <f t="shared" si="30"/>
        <v>28</v>
      </c>
      <c r="H42" s="1"/>
      <c r="J42" s="34" t="s">
        <v>30</v>
      </c>
      <c r="K42" s="36">
        <f t="shared" ref="K42" si="41">K32+7</f>
        <v>28</v>
      </c>
      <c r="L42" s="1"/>
      <c r="N42" s="34" t="s">
        <v>32</v>
      </c>
      <c r="O42" s="36">
        <f>O32+7</f>
        <v>27</v>
      </c>
      <c r="P42" s="1"/>
      <c r="R42" s="39" t="s">
        <v>17</v>
      </c>
      <c r="S42" s="38">
        <f>S32+7</f>
        <v>28</v>
      </c>
      <c r="T42" s="12"/>
      <c r="V42" s="34" t="s">
        <v>31</v>
      </c>
      <c r="W42" s="36">
        <f t="shared" ref="W42" si="42">W32+7</f>
        <v>28</v>
      </c>
      <c r="X42" s="1"/>
      <c r="Z42" s="34" t="s">
        <v>32</v>
      </c>
      <c r="AA42" s="36">
        <f>AA32+7</f>
        <v>27</v>
      </c>
      <c r="AB42" s="1"/>
      <c r="AD42" s="34" t="s">
        <v>29</v>
      </c>
      <c r="AE42" s="36">
        <f t="shared" ref="AE42" si="43">AE32+7</f>
        <v>28</v>
      </c>
      <c r="AF42" s="1"/>
      <c r="AH42" s="34" t="s">
        <v>32</v>
      </c>
      <c r="AI42" s="36">
        <f>AI32+7</f>
        <v>28</v>
      </c>
      <c r="AJ42" s="1"/>
      <c r="AL42" s="34" t="s">
        <v>32</v>
      </c>
      <c r="AM42" s="36">
        <f>AM32+7</f>
        <v>26</v>
      </c>
      <c r="AN42" s="1"/>
      <c r="AP42" s="34" t="s">
        <v>30</v>
      </c>
      <c r="AQ42" s="36">
        <f t="shared" ref="AQ42" si="44">AQ32+7</f>
        <v>28</v>
      </c>
      <c r="AR42" s="1"/>
      <c r="AT42" s="34" t="s">
        <v>32</v>
      </c>
      <c r="AU42" s="36">
        <f>AU32+7</f>
        <v>28</v>
      </c>
      <c r="AV42" s="1"/>
    </row>
    <row r="43" spans="2:48" ht="15" thickBot="1" x14ac:dyDescent="0.4">
      <c r="B43" s="35"/>
      <c r="C43" s="37"/>
      <c r="D43" s="4"/>
      <c r="F43" s="35"/>
      <c r="G43" s="37"/>
      <c r="H43" s="4"/>
      <c r="J43" s="34" t="s">
        <v>30</v>
      </c>
      <c r="K43" s="36"/>
      <c r="L43" s="1"/>
      <c r="N43" s="35"/>
      <c r="O43" s="37"/>
      <c r="P43" s="4"/>
      <c r="R43" s="34"/>
      <c r="S43" s="36"/>
      <c r="T43" s="1"/>
      <c r="V43" s="34"/>
      <c r="W43" s="36"/>
      <c r="X43" s="1"/>
      <c r="Z43" s="35"/>
      <c r="AA43" s="37"/>
      <c r="AB43" s="4"/>
      <c r="AD43" s="34"/>
      <c r="AE43" s="36"/>
      <c r="AF43" s="1"/>
      <c r="AH43" s="35"/>
      <c r="AI43" s="37"/>
      <c r="AJ43" s="4"/>
      <c r="AL43" s="35"/>
      <c r="AM43" s="37"/>
      <c r="AN43" s="4"/>
      <c r="AP43" s="34" t="s">
        <v>30</v>
      </c>
      <c r="AQ43" s="36"/>
      <c r="AR43" s="1"/>
      <c r="AT43" s="35"/>
      <c r="AU43" s="37"/>
      <c r="AV43" s="4"/>
    </row>
    <row r="44" spans="2:48" x14ac:dyDescent="0.35">
      <c r="B44" s="39" t="s">
        <v>17</v>
      </c>
      <c r="C44" s="38">
        <f>C34+7</f>
        <v>29</v>
      </c>
      <c r="D44" s="12"/>
      <c r="F44" s="17"/>
      <c r="G44" s="17"/>
      <c r="H44" s="17"/>
      <c r="J44" s="34" t="s">
        <v>31</v>
      </c>
      <c r="K44" s="36">
        <f t="shared" ref="K44" si="45">K34+7</f>
        <v>29</v>
      </c>
      <c r="L44" s="1"/>
      <c r="N44" s="39" t="s">
        <v>17</v>
      </c>
      <c r="O44" s="38">
        <f>O34+7</f>
        <v>30</v>
      </c>
      <c r="P44" s="12"/>
      <c r="R44" s="34" t="s">
        <v>29</v>
      </c>
      <c r="S44" s="36">
        <f>S34+7</f>
        <v>29</v>
      </c>
      <c r="T44" s="1"/>
      <c r="V44" s="34" t="s">
        <v>32</v>
      </c>
      <c r="W44" s="36">
        <f t="shared" ref="W44" si="46">W34+7</f>
        <v>29</v>
      </c>
      <c r="X44" s="1"/>
      <c r="Z44" s="39" t="s">
        <v>17</v>
      </c>
      <c r="AA44" s="38">
        <f>AA34+7</f>
        <v>30</v>
      </c>
      <c r="AB44" s="12"/>
      <c r="AD44" s="34" t="s">
        <v>30</v>
      </c>
      <c r="AE44" s="36">
        <f t="shared" ref="AE44:AE48" si="47">AE34+7</f>
        <v>29</v>
      </c>
      <c r="AF44" s="1"/>
      <c r="AH44" s="39" t="s">
        <v>17</v>
      </c>
      <c r="AI44" s="38">
        <f>AI34+7</f>
        <v>31</v>
      </c>
      <c r="AJ44" s="12"/>
      <c r="AL44" s="39" t="s">
        <v>17</v>
      </c>
      <c r="AM44" s="38">
        <f>AM34+7</f>
        <v>29</v>
      </c>
      <c r="AN44" s="12"/>
      <c r="AP44" s="34" t="s">
        <v>31</v>
      </c>
      <c r="AQ44" s="36">
        <f t="shared" ref="AQ44" si="48">AQ34+7</f>
        <v>29</v>
      </c>
      <c r="AR44" s="1"/>
      <c r="AT44" s="39" t="s">
        <v>17</v>
      </c>
      <c r="AU44" s="38">
        <f>AU34+7</f>
        <v>31</v>
      </c>
      <c r="AV44" s="12"/>
    </row>
    <row r="45" spans="2:48" ht="15" thickBot="1" x14ac:dyDescent="0.4">
      <c r="B45" s="34"/>
      <c r="C45" s="36"/>
      <c r="D45" s="1"/>
      <c r="F45" s="17"/>
      <c r="G45" s="17"/>
      <c r="H45" s="17"/>
      <c r="J45" s="34"/>
      <c r="K45" s="36"/>
      <c r="L45" s="1"/>
      <c r="N45" s="35"/>
      <c r="O45" s="37"/>
      <c r="P45" s="4"/>
      <c r="R45" s="34"/>
      <c r="S45" s="36"/>
      <c r="T45" s="1"/>
      <c r="V45" s="35"/>
      <c r="W45" s="37"/>
      <c r="X45" s="4"/>
      <c r="Z45" s="34"/>
      <c r="AA45" s="36"/>
      <c r="AB45" s="1"/>
      <c r="AD45" s="34"/>
      <c r="AE45" s="36"/>
      <c r="AF45" s="1"/>
      <c r="AH45" s="35"/>
      <c r="AI45" s="37"/>
      <c r="AJ45" s="4"/>
      <c r="AL45" s="34"/>
      <c r="AM45" s="36"/>
      <c r="AN45" s="1"/>
      <c r="AP45" s="34"/>
      <c r="AQ45" s="36"/>
      <c r="AR45" s="1"/>
      <c r="AT45" s="35"/>
      <c r="AU45" s="37"/>
      <c r="AV45" s="4"/>
    </row>
    <row r="46" spans="2:48" x14ac:dyDescent="0.35">
      <c r="B46" s="34" t="s">
        <v>29</v>
      </c>
      <c r="C46" s="36">
        <f>C36+7</f>
        <v>30</v>
      </c>
      <c r="D46" s="1"/>
      <c r="F46" s="17"/>
      <c r="G46" s="17"/>
      <c r="H46" s="17"/>
      <c r="J46" s="34" t="s">
        <v>32</v>
      </c>
      <c r="K46" s="36">
        <f t="shared" ref="K46" si="49">K36+7</f>
        <v>30</v>
      </c>
      <c r="L46" s="1"/>
      <c r="N46" s="17"/>
      <c r="O46" s="17"/>
      <c r="P46" s="17"/>
      <c r="R46" s="34" t="s">
        <v>30</v>
      </c>
      <c r="S46" s="36">
        <f>S36+7</f>
        <v>30</v>
      </c>
      <c r="T46" s="1"/>
      <c r="V46" s="17"/>
      <c r="W46" s="17"/>
      <c r="X46" s="17"/>
      <c r="Z46" s="34" t="s">
        <v>29</v>
      </c>
      <c r="AA46" s="36">
        <f>AA36+7</f>
        <v>31</v>
      </c>
      <c r="AB46" s="1"/>
      <c r="AD46" s="34" t="s">
        <v>31</v>
      </c>
      <c r="AE46" s="36">
        <f t="shared" si="47"/>
        <v>30</v>
      </c>
      <c r="AF46" s="1"/>
      <c r="AH46" s="17"/>
      <c r="AI46" s="17"/>
      <c r="AJ46" s="17"/>
      <c r="AL46" s="34" t="s">
        <v>29</v>
      </c>
      <c r="AM46" s="36">
        <f>AM36+7</f>
        <v>30</v>
      </c>
      <c r="AN46" s="1"/>
      <c r="AP46" s="34" t="s">
        <v>32</v>
      </c>
      <c r="AQ46" s="36">
        <f t="shared" ref="AQ46" si="50">AQ36+7</f>
        <v>30</v>
      </c>
      <c r="AR46" s="1"/>
      <c r="AT46" s="17"/>
      <c r="AU46" s="17"/>
      <c r="AV46" s="17"/>
    </row>
    <row r="47" spans="2:48" ht="15" thickBot="1" x14ac:dyDescent="0.4">
      <c r="B47" s="34"/>
      <c r="C47" s="36"/>
      <c r="D47" s="1"/>
      <c r="F47" s="17"/>
      <c r="G47" s="17"/>
      <c r="H47" s="17"/>
      <c r="J47" s="35"/>
      <c r="K47" s="37"/>
      <c r="L47" s="4"/>
      <c r="N47" s="17"/>
      <c r="O47" s="17"/>
      <c r="P47" s="17"/>
      <c r="R47" s="34"/>
      <c r="S47" s="36"/>
      <c r="T47" s="1"/>
      <c r="V47" s="17"/>
      <c r="W47" s="17"/>
      <c r="X47" s="17"/>
      <c r="Z47" s="35"/>
      <c r="AA47" s="37"/>
      <c r="AB47" s="4"/>
      <c r="AD47" s="34"/>
      <c r="AE47" s="36"/>
      <c r="AF47" s="1"/>
      <c r="AH47" s="17"/>
      <c r="AI47" s="17"/>
      <c r="AJ47" s="17"/>
      <c r="AL47" s="34"/>
      <c r="AM47" s="36"/>
      <c r="AN47" s="1"/>
      <c r="AP47" s="35"/>
      <c r="AQ47" s="37"/>
      <c r="AR47" s="4"/>
      <c r="AT47" s="17"/>
      <c r="AU47" s="17"/>
      <c r="AV47" s="17"/>
    </row>
    <row r="48" spans="2:48" x14ac:dyDescent="0.35">
      <c r="B48" s="34" t="s">
        <v>30</v>
      </c>
      <c r="C48" s="36">
        <f>C38+7</f>
        <v>31</v>
      </c>
      <c r="D48" s="1"/>
      <c r="F48" s="17"/>
      <c r="G48" s="17"/>
      <c r="H48" s="17"/>
      <c r="J48" s="16"/>
      <c r="K48" s="16"/>
      <c r="L48" s="17"/>
      <c r="N48" s="17"/>
      <c r="O48" s="17"/>
      <c r="P48" s="17"/>
      <c r="R48" s="34" t="s">
        <v>31</v>
      </c>
      <c r="S48" s="36">
        <f>S38+7</f>
        <v>31</v>
      </c>
      <c r="T48" s="1"/>
      <c r="V48" s="17"/>
      <c r="W48" s="17"/>
      <c r="X48" s="17"/>
      <c r="Z48" s="17"/>
      <c r="AA48" s="17"/>
      <c r="AB48" s="17"/>
      <c r="AD48" s="34" t="s">
        <v>32</v>
      </c>
      <c r="AE48" s="36">
        <f t="shared" si="47"/>
        <v>31</v>
      </c>
      <c r="AF48" s="1"/>
      <c r="AH48" s="17"/>
      <c r="AI48" s="17"/>
      <c r="AJ48" s="17"/>
      <c r="AL48" s="34" t="s">
        <v>30</v>
      </c>
      <c r="AM48" s="36">
        <f>AM38+7</f>
        <v>31</v>
      </c>
      <c r="AN48" s="1"/>
      <c r="AP48" s="16"/>
      <c r="AQ48" s="16"/>
      <c r="AR48" s="17"/>
      <c r="AT48" s="17"/>
      <c r="AU48" s="17"/>
      <c r="AV48" s="17"/>
    </row>
    <row r="49" spans="1:52" ht="15" thickBot="1" x14ac:dyDescent="0.4">
      <c r="B49" s="35"/>
      <c r="C49" s="37"/>
      <c r="D49" s="4"/>
      <c r="F49" s="17"/>
      <c r="G49" s="17"/>
      <c r="H49" s="17"/>
      <c r="J49" s="17"/>
      <c r="K49" s="17"/>
      <c r="L49" s="17"/>
      <c r="N49" s="17"/>
      <c r="O49" s="17"/>
      <c r="P49" s="17"/>
      <c r="R49" s="35"/>
      <c r="S49" s="37"/>
      <c r="T49" s="4"/>
      <c r="V49" s="17"/>
      <c r="W49" s="17"/>
      <c r="X49" s="17"/>
      <c r="Z49" s="17"/>
      <c r="AA49" s="17"/>
      <c r="AB49" s="17"/>
      <c r="AD49" s="35"/>
      <c r="AE49" s="37"/>
      <c r="AF49" s="4"/>
      <c r="AH49" s="17"/>
      <c r="AI49" s="17"/>
      <c r="AJ49" s="17"/>
      <c r="AL49" s="35"/>
      <c r="AM49" s="37"/>
      <c r="AN49" s="4"/>
      <c r="AP49" s="17"/>
      <c r="AQ49" s="17"/>
      <c r="AR49" s="17"/>
      <c r="AT49" s="17"/>
      <c r="AU49" s="17"/>
      <c r="AV49" s="17"/>
    </row>
    <row r="50" spans="1:52" x14ac:dyDescent="0.35">
      <c r="B50" s="16"/>
      <c r="C50" s="16"/>
      <c r="D50" s="17"/>
      <c r="F50" s="17"/>
      <c r="G50" s="17"/>
      <c r="H50" s="17"/>
      <c r="J50" s="16"/>
      <c r="K50" s="16"/>
      <c r="L50" s="17"/>
      <c r="N50" s="16"/>
      <c r="O50" s="16"/>
      <c r="P50" s="17"/>
      <c r="R50" s="16"/>
      <c r="S50" s="16"/>
      <c r="T50" s="17"/>
      <c r="V50" s="16"/>
      <c r="W50" s="16"/>
      <c r="X50" s="17"/>
      <c r="Z50" s="16"/>
      <c r="AA50" s="16"/>
      <c r="AB50" s="17"/>
      <c r="AD50" s="16"/>
      <c r="AE50" s="16"/>
      <c r="AF50" s="17"/>
      <c r="AH50" s="16"/>
      <c r="AI50" s="16"/>
      <c r="AJ50" s="17"/>
      <c r="AL50" s="16"/>
      <c r="AM50" s="16"/>
      <c r="AN50" s="17"/>
      <c r="AP50" s="16"/>
      <c r="AQ50" s="16"/>
      <c r="AR50" s="17"/>
      <c r="AT50" s="16"/>
      <c r="AU50" s="16"/>
      <c r="AV50" s="17"/>
    </row>
    <row r="51" spans="1:52" x14ac:dyDescent="0.35">
      <c r="B51" s="17"/>
      <c r="C51" s="17"/>
      <c r="D51" s="17"/>
      <c r="F51" s="17"/>
      <c r="G51" s="17"/>
      <c r="H51" s="17"/>
      <c r="J51" s="17"/>
      <c r="K51" s="17"/>
      <c r="L51" s="17"/>
      <c r="N51" s="17"/>
      <c r="O51" s="17"/>
      <c r="P51" s="17"/>
      <c r="R51" s="17"/>
      <c r="S51" s="17"/>
      <c r="T51" s="17"/>
      <c r="V51" s="17"/>
      <c r="W51" s="17"/>
      <c r="X51" s="17"/>
      <c r="Z51" s="17"/>
      <c r="AA51" s="17"/>
      <c r="AB51" s="17"/>
      <c r="AD51" s="17"/>
      <c r="AE51" s="17"/>
      <c r="AF51" s="17"/>
      <c r="AH51" s="17"/>
      <c r="AI51" s="17"/>
      <c r="AJ51" s="17"/>
      <c r="AL51" s="17"/>
      <c r="AM51" s="17"/>
      <c r="AN51" s="17"/>
      <c r="AP51" s="17"/>
      <c r="AQ51" s="17"/>
      <c r="AR51" s="17"/>
      <c r="AT51" s="17"/>
      <c r="AU51" s="17"/>
      <c r="AV51" s="17"/>
    </row>
    <row r="52" spans="1:52" x14ac:dyDescent="0.35">
      <c r="B52" s="17"/>
      <c r="C52" s="17"/>
      <c r="D52" s="17"/>
      <c r="F52" s="17"/>
      <c r="G52" s="17"/>
      <c r="H52" s="17"/>
      <c r="J52" s="17"/>
      <c r="K52" s="17"/>
      <c r="L52" s="17"/>
      <c r="N52" s="17"/>
      <c r="O52" s="17"/>
      <c r="P52" s="17"/>
      <c r="R52" s="17"/>
      <c r="S52" s="17"/>
      <c r="T52" s="17"/>
      <c r="V52" s="17"/>
      <c r="W52" s="17"/>
      <c r="X52" s="17"/>
      <c r="Z52" s="17"/>
      <c r="AA52" s="17"/>
      <c r="AB52" s="17"/>
      <c r="AD52" s="17"/>
      <c r="AE52" s="17"/>
      <c r="AF52" s="17"/>
      <c r="AH52" s="17"/>
      <c r="AI52" s="17"/>
      <c r="AJ52" s="17"/>
      <c r="AL52" s="17"/>
      <c r="AM52" s="17"/>
      <c r="AN52" s="17"/>
      <c r="AP52" s="17"/>
      <c r="AQ52" s="17"/>
      <c r="AR52" s="17"/>
      <c r="AT52" s="17"/>
      <c r="AU52" s="17"/>
      <c r="AV52" s="17"/>
    </row>
    <row r="53" spans="1:52" x14ac:dyDescent="0.35">
      <c r="B53" s="17"/>
      <c r="C53" s="17"/>
      <c r="D53" s="17"/>
      <c r="F53" s="17"/>
      <c r="G53" s="17"/>
      <c r="H53" s="17"/>
      <c r="J53" s="17"/>
      <c r="K53" s="17"/>
      <c r="L53" s="17"/>
      <c r="N53" s="17"/>
      <c r="O53" s="17"/>
      <c r="P53" s="17"/>
      <c r="R53" s="17"/>
      <c r="S53" s="17"/>
      <c r="T53" s="17"/>
      <c r="V53" s="17"/>
      <c r="W53" s="17"/>
      <c r="X53" s="17"/>
      <c r="Z53" s="17"/>
      <c r="AA53" s="17"/>
      <c r="AB53" s="17"/>
      <c r="AD53" s="17"/>
      <c r="AE53" s="17"/>
      <c r="AF53" s="17"/>
      <c r="AH53" s="17"/>
      <c r="AI53" s="17"/>
      <c r="AJ53" s="17"/>
      <c r="AL53" s="17"/>
      <c r="AM53" s="17"/>
      <c r="AN53" s="17"/>
      <c r="AP53" s="17"/>
      <c r="AQ53" s="17"/>
      <c r="AR53" s="17"/>
      <c r="AT53" s="17"/>
      <c r="AU53" s="17"/>
      <c r="AV53" s="17"/>
    </row>
    <row r="54" spans="1:52" s="15" customFormat="1" x14ac:dyDescent="0.35">
      <c r="A54" s="14"/>
      <c r="B54" s="15" t="s">
        <v>58</v>
      </c>
      <c r="D54" s="15" t="s">
        <v>57</v>
      </c>
      <c r="E54" s="14"/>
      <c r="F54" s="15" t="s">
        <v>58</v>
      </c>
      <c r="H54" s="15" t="s">
        <v>57</v>
      </c>
      <c r="I54" s="14"/>
      <c r="J54" s="15" t="s">
        <v>58</v>
      </c>
      <c r="L54" s="15" t="s">
        <v>57</v>
      </c>
      <c r="M54" s="14"/>
      <c r="N54" s="15" t="s">
        <v>58</v>
      </c>
      <c r="P54" s="15" t="s">
        <v>57</v>
      </c>
      <c r="Q54" s="14"/>
      <c r="R54" s="15" t="s">
        <v>58</v>
      </c>
      <c r="T54" s="15" t="s">
        <v>57</v>
      </c>
      <c r="U54" s="14"/>
      <c r="V54" s="15" t="s">
        <v>58</v>
      </c>
      <c r="X54" s="15" t="s">
        <v>57</v>
      </c>
      <c r="Y54" s="14"/>
      <c r="Z54" s="15" t="s">
        <v>58</v>
      </c>
      <c r="AB54" s="15" t="s">
        <v>57</v>
      </c>
      <c r="AC54" s="14"/>
      <c r="AD54" s="15" t="s">
        <v>58</v>
      </c>
      <c r="AF54" s="15" t="s">
        <v>57</v>
      </c>
      <c r="AG54" s="14"/>
      <c r="AH54" s="15" t="s">
        <v>58</v>
      </c>
      <c r="AJ54" s="15" t="s">
        <v>57</v>
      </c>
      <c r="AK54" s="14"/>
      <c r="AL54" s="15" t="s">
        <v>58</v>
      </c>
      <c r="AN54" s="15" t="s">
        <v>57</v>
      </c>
      <c r="AO54" s="14"/>
      <c r="AP54" s="15" t="s">
        <v>58</v>
      </c>
      <c r="AR54" s="15" t="s">
        <v>57</v>
      </c>
      <c r="AS54" s="14"/>
      <c r="AT54" s="15" t="s">
        <v>58</v>
      </c>
      <c r="AV54" s="15" t="s">
        <v>57</v>
      </c>
      <c r="AW54" s="14"/>
      <c r="AX54" s="14"/>
      <c r="AY54" s="14"/>
      <c r="AZ54" s="14"/>
    </row>
    <row r="55" spans="1:52" x14ac:dyDescent="0.35">
      <c r="B55">
        <f>COUNTIF($D$4:$D$52,D55)</f>
        <v>14</v>
      </c>
      <c r="D55" t="str">
        <f>Caractéristiques!$A5</f>
        <v>A</v>
      </c>
      <c r="F55">
        <f>COUNTIF($H$4:$H$52,H55)</f>
        <v>0</v>
      </c>
      <c r="H55" t="str">
        <f>Caractéristiques!$A5</f>
        <v>A</v>
      </c>
      <c r="J55">
        <f>COUNTIF($J$4:$J$52,L55)</f>
        <v>0</v>
      </c>
      <c r="L55" t="str">
        <f>Caractéristiques!$A5</f>
        <v>A</v>
      </c>
      <c r="N55">
        <f>COUNTIF($N$4:$N$52,P55)</f>
        <v>0</v>
      </c>
      <c r="P55" t="str">
        <f>Caractéristiques!$A5</f>
        <v>A</v>
      </c>
      <c r="R55">
        <f>COUNTIF($R$4:$R$52,T55)</f>
        <v>0</v>
      </c>
      <c r="T55" t="str">
        <f>Caractéristiques!$A5</f>
        <v>A</v>
      </c>
      <c r="V55">
        <f>COUNTIF($V$4:$V$52,X55)</f>
        <v>0</v>
      </c>
      <c r="X55" t="str">
        <f>Caractéristiques!$A5</f>
        <v>A</v>
      </c>
      <c r="Z55">
        <f>COUNTIF($Z$4:$Z$52,AB55)</f>
        <v>0</v>
      </c>
      <c r="AB55" t="str">
        <f>Caractéristiques!$A5</f>
        <v>A</v>
      </c>
      <c r="AD55">
        <f>COUNTIF($AD$4:$AD$52,AF55)</f>
        <v>0</v>
      </c>
      <c r="AF55" t="str">
        <f>Caractéristiques!$A5</f>
        <v>A</v>
      </c>
      <c r="AH55">
        <f>COUNTIF($AH$4:$AH$52,AJ55)</f>
        <v>0</v>
      </c>
      <c r="AJ55" t="str">
        <f>Caractéristiques!$A5</f>
        <v>A</v>
      </c>
      <c r="AL55">
        <f>COUNTIF($AL$4:$AL$52,AN55)</f>
        <v>0</v>
      </c>
      <c r="AN55" t="str">
        <f>Caractéristiques!$A5</f>
        <v>A</v>
      </c>
      <c r="AP55">
        <f>COUNTIF($AP$4:$AP$52,AR55)</f>
        <v>0</v>
      </c>
      <c r="AR55" t="str">
        <f>Caractéristiques!$A5</f>
        <v>A</v>
      </c>
      <c r="AT55">
        <f>COUNTIF($AT$4:$AT$52,AV55)</f>
        <v>0</v>
      </c>
      <c r="AV55" t="str">
        <f>Caractéristiques!$A5</f>
        <v>A</v>
      </c>
    </row>
    <row r="56" spans="1:52" x14ac:dyDescent="0.35">
      <c r="B56">
        <f t="shared" ref="B56:B86" si="51">COUNTIF($D$4:$D$52,D56)</f>
        <v>7</v>
      </c>
      <c r="D56" t="str">
        <f>Caractéristiques!$A6</f>
        <v>B</v>
      </c>
      <c r="F56">
        <f t="shared" ref="F56:F86" si="52">COUNTIF($H$4:$H$52,H56)</f>
        <v>0</v>
      </c>
      <c r="H56" t="str">
        <f>Caractéristiques!$A6</f>
        <v>B</v>
      </c>
      <c r="J56">
        <f t="shared" ref="J56:J86" si="53">COUNTIF($J$4:$J$52,L56)</f>
        <v>0</v>
      </c>
      <c r="L56" t="str">
        <f>Caractéristiques!$A6</f>
        <v>B</v>
      </c>
      <c r="N56">
        <f t="shared" ref="N56:N86" si="54">COUNTIF($N$4:$N$52,P56)</f>
        <v>0</v>
      </c>
      <c r="P56" t="str">
        <f>Caractéristiques!$A6</f>
        <v>B</v>
      </c>
      <c r="R56">
        <f t="shared" ref="R56:R86" si="55">COUNTIF($N$4:$N$52,T56)</f>
        <v>0</v>
      </c>
      <c r="T56" t="str">
        <f>Caractéristiques!$A6</f>
        <v>B</v>
      </c>
      <c r="V56">
        <f t="shared" ref="V56:V86" si="56">COUNTIF($V$4:$V$52,X56)</f>
        <v>0</v>
      </c>
      <c r="X56" t="str">
        <f>Caractéristiques!$A6</f>
        <v>B</v>
      </c>
      <c r="Z56">
        <f t="shared" ref="Z56:Z86" si="57">COUNTIF($Z$4:$Z$52,AB56)</f>
        <v>0</v>
      </c>
      <c r="AB56" t="str">
        <f>Caractéristiques!$A6</f>
        <v>B</v>
      </c>
      <c r="AD56">
        <f t="shared" ref="AD56:AD86" si="58">COUNTIF($AD$4:$AD$52,AF56)</f>
        <v>0</v>
      </c>
      <c r="AF56" t="str">
        <f>Caractéristiques!$A6</f>
        <v>B</v>
      </c>
      <c r="AH56">
        <f t="shared" ref="AH56:AH86" si="59">COUNTIF($AH$4:$AH$52,AJ56)</f>
        <v>0</v>
      </c>
      <c r="AJ56" t="str">
        <f>Caractéristiques!$A6</f>
        <v>B</v>
      </c>
      <c r="AL56">
        <f t="shared" ref="AL56:AL86" si="60">COUNTIF($AL$4:$AL$52,AN56)</f>
        <v>0</v>
      </c>
      <c r="AN56" t="str">
        <f>Caractéristiques!$A6</f>
        <v>B</v>
      </c>
      <c r="AP56">
        <f t="shared" ref="AP56:AP86" si="61">COUNTIF($AP$4:$AP$52,AR56)</f>
        <v>0</v>
      </c>
      <c r="AR56" t="str">
        <f>Caractéristiques!$A6</f>
        <v>B</v>
      </c>
      <c r="AT56">
        <f t="shared" ref="AT56:AT86" si="62">COUNTIF($AT$4:$AT$52,AV56)</f>
        <v>0</v>
      </c>
      <c r="AV56" t="str">
        <f>Caractéristiques!$A6</f>
        <v>B</v>
      </c>
    </row>
    <row r="57" spans="1:52" x14ac:dyDescent="0.35">
      <c r="B57">
        <f t="shared" si="51"/>
        <v>2</v>
      </c>
      <c r="D57" t="str">
        <f>Caractéristiques!$A7</f>
        <v>C</v>
      </c>
      <c r="F57">
        <f t="shared" si="52"/>
        <v>0</v>
      </c>
      <c r="H57" t="str">
        <f>Caractéristiques!$A7</f>
        <v>C</v>
      </c>
      <c r="J57">
        <f t="shared" si="53"/>
        <v>0</v>
      </c>
      <c r="L57" t="str">
        <f>Caractéristiques!$A7</f>
        <v>C</v>
      </c>
      <c r="N57">
        <f t="shared" si="54"/>
        <v>0</v>
      </c>
      <c r="P57" t="str">
        <f>Caractéristiques!$A7</f>
        <v>C</v>
      </c>
      <c r="R57">
        <f t="shared" si="55"/>
        <v>0</v>
      </c>
      <c r="T57" t="str">
        <f>Caractéristiques!$A7</f>
        <v>C</v>
      </c>
      <c r="V57">
        <f t="shared" si="56"/>
        <v>0</v>
      </c>
      <c r="X57" t="str">
        <f>Caractéristiques!$A7</f>
        <v>C</v>
      </c>
      <c r="Z57">
        <f t="shared" si="57"/>
        <v>0</v>
      </c>
      <c r="AB57" t="str">
        <f>Caractéristiques!$A7</f>
        <v>C</v>
      </c>
      <c r="AD57">
        <f t="shared" si="58"/>
        <v>0</v>
      </c>
      <c r="AF57" t="str">
        <f>Caractéristiques!$A7</f>
        <v>C</v>
      </c>
      <c r="AH57">
        <f t="shared" si="59"/>
        <v>0</v>
      </c>
      <c r="AJ57" t="str">
        <f>Caractéristiques!$A7</f>
        <v>C</v>
      </c>
      <c r="AL57">
        <f t="shared" si="60"/>
        <v>0</v>
      </c>
      <c r="AN57" t="str">
        <f>Caractéristiques!$A7</f>
        <v>C</v>
      </c>
      <c r="AP57">
        <f t="shared" si="61"/>
        <v>0</v>
      </c>
      <c r="AR57" t="str">
        <f>Caractéristiques!$A7</f>
        <v>C</v>
      </c>
      <c r="AT57">
        <f t="shared" si="62"/>
        <v>0</v>
      </c>
      <c r="AV57" t="str">
        <f>Caractéristiques!$A7</f>
        <v>C</v>
      </c>
    </row>
    <row r="58" spans="1:52" x14ac:dyDescent="0.35">
      <c r="B58">
        <f t="shared" si="51"/>
        <v>1</v>
      </c>
      <c r="D58" t="str">
        <f>Caractéristiques!$A8</f>
        <v>d</v>
      </c>
      <c r="F58">
        <f t="shared" si="52"/>
        <v>0</v>
      </c>
      <c r="H58" t="str">
        <f>Caractéristiques!$A8</f>
        <v>d</v>
      </c>
      <c r="J58">
        <f t="shared" si="53"/>
        <v>0</v>
      </c>
      <c r="L58" t="str">
        <f>Caractéristiques!$A8</f>
        <v>d</v>
      </c>
      <c r="N58">
        <f t="shared" si="54"/>
        <v>0</v>
      </c>
      <c r="P58" t="str">
        <f>Caractéristiques!$A8</f>
        <v>d</v>
      </c>
      <c r="R58">
        <f t="shared" si="55"/>
        <v>0</v>
      </c>
      <c r="T58" t="str">
        <f>Caractéristiques!$A8</f>
        <v>d</v>
      </c>
      <c r="V58">
        <f t="shared" si="56"/>
        <v>0</v>
      </c>
      <c r="X58" t="str">
        <f>Caractéristiques!$A8</f>
        <v>d</v>
      </c>
      <c r="Z58">
        <f t="shared" si="57"/>
        <v>0</v>
      </c>
      <c r="AB58" t="str">
        <f>Caractéristiques!$A8</f>
        <v>d</v>
      </c>
      <c r="AD58">
        <f t="shared" si="58"/>
        <v>0</v>
      </c>
      <c r="AF58" t="str">
        <f>Caractéristiques!$A8</f>
        <v>d</v>
      </c>
      <c r="AH58">
        <f t="shared" si="59"/>
        <v>0</v>
      </c>
      <c r="AJ58" t="str">
        <f>Caractéristiques!$A8</f>
        <v>d</v>
      </c>
      <c r="AL58">
        <f t="shared" si="60"/>
        <v>0</v>
      </c>
      <c r="AN58" t="str">
        <f>Caractéristiques!$A8</f>
        <v>d</v>
      </c>
      <c r="AP58">
        <f t="shared" si="61"/>
        <v>0</v>
      </c>
      <c r="AR58" t="str">
        <f>Caractéristiques!$A8</f>
        <v>d</v>
      </c>
      <c r="AT58">
        <f t="shared" si="62"/>
        <v>0</v>
      </c>
      <c r="AV58" t="str">
        <f>Caractéristiques!$A8</f>
        <v>d</v>
      </c>
    </row>
    <row r="59" spans="1:52" x14ac:dyDescent="0.35">
      <c r="B59">
        <f t="shared" si="51"/>
        <v>1</v>
      </c>
      <c r="D59" t="str">
        <f>Caractéristiques!$A9</f>
        <v>e</v>
      </c>
      <c r="F59">
        <f t="shared" si="52"/>
        <v>0</v>
      </c>
      <c r="H59" t="str">
        <f>Caractéristiques!$A9</f>
        <v>e</v>
      </c>
      <c r="J59">
        <f t="shared" si="53"/>
        <v>0</v>
      </c>
      <c r="L59" t="str">
        <f>Caractéristiques!$A9</f>
        <v>e</v>
      </c>
      <c r="N59">
        <f t="shared" si="54"/>
        <v>0</v>
      </c>
      <c r="P59" t="str">
        <f>Caractéristiques!$A9</f>
        <v>e</v>
      </c>
      <c r="R59">
        <f t="shared" si="55"/>
        <v>0</v>
      </c>
      <c r="T59" t="str">
        <f>Caractéristiques!$A9</f>
        <v>e</v>
      </c>
      <c r="V59">
        <f t="shared" si="56"/>
        <v>0</v>
      </c>
      <c r="X59" t="str">
        <f>Caractéristiques!$A9</f>
        <v>e</v>
      </c>
      <c r="Z59">
        <f t="shared" si="57"/>
        <v>0</v>
      </c>
      <c r="AB59" t="str">
        <f>Caractéristiques!$A9</f>
        <v>e</v>
      </c>
      <c r="AD59">
        <f t="shared" si="58"/>
        <v>0</v>
      </c>
      <c r="AF59" t="str">
        <f>Caractéristiques!$A9</f>
        <v>e</v>
      </c>
      <c r="AH59">
        <f t="shared" si="59"/>
        <v>0</v>
      </c>
      <c r="AJ59" t="str">
        <f>Caractéristiques!$A9</f>
        <v>e</v>
      </c>
      <c r="AL59">
        <f t="shared" si="60"/>
        <v>0</v>
      </c>
      <c r="AN59" t="str">
        <f>Caractéristiques!$A9</f>
        <v>e</v>
      </c>
      <c r="AP59">
        <f t="shared" si="61"/>
        <v>0</v>
      </c>
      <c r="AR59" t="str">
        <f>Caractéristiques!$A9</f>
        <v>e</v>
      </c>
      <c r="AT59">
        <f t="shared" si="62"/>
        <v>0</v>
      </c>
      <c r="AV59" t="str">
        <f>Caractéristiques!$A9</f>
        <v>e</v>
      </c>
    </row>
    <row r="60" spans="1:52" x14ac:dyDescent="0.35">
      <c r="B60">
        <f t="shared" si="51"/>
        <v>0</v>
      </c>
      <c r="D60" t="str">
        <f>Caractéristiques!$A10</f>
        <v>f</v>
      </c>
      <c r="F60">
        <f t="shared" si="52"/>
        <v>0</v>
      </c>
      <c r="H60" t="str">
        <f>Caractéristiques!$A10</f>
        <v>f</v>
      </c>
      <c r="J60">
        <f t="shared" si="53"/>
        <v>0</v>
      </c>
      <c r="L60" t="str">
        <f>Caractéristiques!$A10</f>
        <v>f</v>
      </c>
      <c r="N60">
        <f t="shared" si="54"/>
        <v>0</v>
      </c>
      <c r="P60" t="str">
        <f>Caractéristiques!$A10</f>
        <v>f</v>
      </c>
      <c r="R60">
        <f t="shared" si="55"/>
        <v>0</v>
      </c>
      <c r="T60" t="str">
        <f>Caractéristiques!$A10</f>
        <v>f</v>
      </c>
      <c r="V60">
        <f t="shared" si="56"/>
        <v>0</v>
      </c>
      <c r="X60" t="str">
        <f>Caractéristiques!$A10</f>
        <v>f</v>
      </c>
      <c r="Z60">
        <f t="shared" si="57"/>
        <v>0</v>
      </c>
      <c r="AB60" t="str">
        <f>Caractéristiques!$A10</f>
        <v>f</v>
      </c>
      <c r="AD60">
        <f t="shared" si="58"/>
        <v>0</v>
      </c>
      <c r="AF60" t="str">
        <f>Caractéristiques!$A10</f>
        <v>f</v>
      </c>
      <c r="AH60">
        <f t="shared" si="59"/>
        <v>0</v>
      </c>
      <c r="AJ60" t="str">
        <f>Caractéristiques!$A10</f>
        <v>f</v>
      </c>
      <c r="AL60">
        <f t="shared" si="60"/>
        <v>0</v>
      </c>
      <c r="AN60" t="str">
        <f>Caractéristiques!$A10</f>
        <v>f</v>
      </c>
      <c r="AP60">
        <f t="shared" si="61"/>
        <v>0</v>
      </c>
      <c r="AR60" t="str">
        <f>Caractéristiques!$A10</f>
        <v>f</v>
      </c>
      <c r="AT60">
        <f t="shared" si="62"/>
        <v>0</v>
      </c>
      <c r="AV60" t="str">
        <f>Caractéristiques!$A10</f>
        <v>f</v>
      </c>
    </row>
    <row r="61" spans="1:52" x14ac:dyDescent="0.35">
      <c r="B61">
        <f t="shared" si="51"/>
        <v>0</v>
      </c>
      <c r="D61" t="str">
        <f>Caractéristiques!$A11</f>
        <v>g</v>
      </c>
      <c r="F61">
        <f t="shared" si="52"/>
        <v>0</v>
      </c>
      <c r="H61" t="str">
        <f>Caractéristiques!$A11</f>
        <v>g</v>
      </c>
      <c r="J61">
        <f t="shared" si="53"/>
        <v>0</v>
      </c>
      <c r="L61" t="str">
        <f>Caractéristiques!$A11</f>
        <v>g</v>
      </c>
      <c r="N61">
        <f t="shared" si="54"/>
        <v>0</v>
      </c>
      <c r="P61" t="str">
        <f>Caractéristiques!$A11</f>
        <v>g</v>
      </c>
      <c r="R61">
        <f t="shared" si="55"/>
        <v>0</v>
      </c>
      <c r="T61" t="str">
        <f>Caractéristiques!$A11</f>
        <v>g</v>
      </c>
      <c r="V61">
        <f t="shared" si="56"/>
        <v>0</v>
      </c>
      <c r="X61" t="str">
        <f>Caractéristiques!$A11</f>
        <v>g</v>
      </c>
      <c r="Z61">
        <f t="shared" si="57"/>
        <v>0</v>
      </c>
      <c r="AB61" t="str">
        <f>Caractéristiques!$A11</f>
        <v>g</v>
      </c>
      <c r="AD61">
        <f t="shared" si="58"/>
        <v>0</v>
      </c>
      <c r="AF61" t="str">
        <f>Caractéristiques!$A11</f>
        <v>g</v>
      </c>
      <c r="AH61">
        <f t="shared" si="59"/>
        <v>0</v>
      </c>
      <c r="AJ61" t="str">
        <f>Caractéristiques!$A11</f>
        <v>g</v>
      </c>
      <c r="AL61">
        <f t="shared" si="60"/>
        <v>0</v>
      </c>
      <c r="AN61" t="str">
        <f>Caractéristiques!$A11</f>
        <v>g</v>
      </c>
      <c r="AP61">
        <f t="shared" si="61"/>
        <v>0</v>
      </c>
      <c r="AR61" t="str">
        <f>Caractéristiques!$A11</f>
        <v>g</v>
      </c>
      <c r="AT61">
        <f t="shared" si="62"/>
        <v>0</v>
      </c>
      <c r="AV61" t="str">
        <f>Caractéristiques!$A11</f>
        <v>g</v>
      </c>
    </row>
    <row r="62" spans="1:52" x14ac:dyDescent="0.35">
      <c r="B62">
        <f t="shared" si="51"/>
        <v>0</v>
      </c>
      <c r="D62" t="str">
        <f>Caractéristiques!$A12</f>
        <v>h</v>
      </c>
      <c r="F62">
        <f t="shared" si="52"/>
        <v>0</v>
      </c>
      <c r="H62" t="str">
        <f>Caractéristiques!$A12</f>
        <v>h</v>
      </c>
      <c r="J62">
        <f t="shared" si="53"/>
        <v>0</v>
      </c>
      <c r="L62" t="str">
        <f>Caractéristiques!$A12</f>
        <v>h</v>
      </c>
      <c r="N62">
        <f t="shared" si="54"/>
        <v>0</v>
      </c>
      <c r="P62" t="str">
        <f>Caractéristiques!$A12</f>
        <v>h</v>
      </c>
      <c r="R62">
        <f t="shared" si="55"/>
        <v>0</v>
      </c>
      <c r="T62" t="str">
        <f>Caractéristiques!$A12</f>
        <v>h</v>
      </c>
      <c r="V62">
        <f t="shared" si="56"/>
        <v>0</v>
      </c>
      <c r="X62" t="str">
        <f>Caractéristiques!$A12</f>
        <v>h</v>
      </c>
      <c r="Z62">
        <f t="shared" si="57"/>
        <v>0</v>
      </c>
      <c r="AB62" t="str">
        <f>Caractéristiques!$A12</f>
        <v>h</v>
      </c>
      <c r="AD62">
        <f t="shared" si="58"/>
        <v>0</v>
      </c>
      <c r="AF62" t="str">
        <f>Caractéristiques!$A12</f>
        <v>h</v>
      </c>
      <c r="AH62">
        <f t="shared" si="59"/>
        <v>0</v>
      </c>
      <c r="AJ62" t="str">
        <f>Caractéristiques!$A12</f>
        <v>h</v>
      </c>
      <c r="AL62">
        <f t="shared" si="60"/>
        <v>0</v>
      </c>
      <c r="AN62" t="str">
        <f>Caractéristiques!$A12</f>
        <v>h</v>
      </c>
      <c r="AP62">
        <f t="shared" si="61"/>
        <v>0</v>
      </c>
      <c r="AR62" t="str">
        <f>Caractéristiques!$A12</f>
        <v>h</v>
      </c>
      <c r="AT62">
        <f t="shared" si="62"/>
        <v>0</v>
      </c>
      <c r="AV62" t="str">
        <f>Caractéristiques!$A12</f>
        <v>h</v>
      </c>
    </row>
    <row r="63" spans="1:52" x14ac:dyDescent="0.35">
      <c r="B63">
        <f t="shared" si="51"/>
        <v>0</v>
      </c>
      <c r="D63" t="str">
        <f>Caractéristiques!$A13</f>
        <v>i</v>
      </c>
      <c r="F63">
        <f t="shared" si="52"/>
        <v>0</v>
      </c>
      <c r="H63" t="str">
        <f>Caractéristiques!$A13</f>
        <v>i</v>
      </c>
      <c r="J63">
        <f t="shared" si="53"/>
        <v>0</v>
      </c>
      <c r="L63" t="str">
        <f>Caractéristiques!$A13</f>
        <v>i</v>
      </c>
      <c r="N63">
        <f t="shared" si="54"/>
        <v>0</v>
      </c>
      <c r="P63" t="str">
        <f>Caractéristiques!$A13</f>
        <v>i</v>
      </c>
      <c r="R63">
        <f t="shared" si="55"/>
        <v>0</v>
      </c>
      <c r="T63" t="str">
        <f>Caractéristiques!$A13</f>
        <v>i</v>
      </c>
      <c r="V63">
        <f t="shared" si="56"/>
        <v>0</v>
      </c>
      <c r="X63" t="str">
        <f>Caractéristiques!$A13</f>
        <v>i</v>
      </c>
      <c r="Z63">
        <f t="shared" si="57"/>
        <v>0</v>
      </c>
      <c r="AB63" t="str">
        <f>Caractéristiques!$A13</f>
        <v>i</v>
      </c>
      <c r="AD63">
        <f t="shared" si="58"/>
        <v>0</v>
      </c>
      <c r="AF63" t="str">
        <f>Caractéristiques!$A13</f>
        <v>i</v>
      </c>
      <c r="AH63">
        <f t="shared" si="59"/>
        <v>0</v>
      </c>
      <c r="AJ63" t="str">
        <f>Caractéristiques!$A13</f>
        <v>i</v>
      </c>
      <c r="AL63">
        <f t="shared" si="60"/>
        <v>0</v>
      </c>
      <c r="AN63" t="str">
        <f>Caractéristiques!$A13</f>
        <v>i</v>
      </c>
      <c r="AP63">
        <f t="shared" si="61"/>
        <v>0</v>
      </c>
      <c r="AR63" t="str">
        <f>Caractéristiques!$A13</f>
        <v>i</v>
      </c>
      <c r="AT63">
        <f t="shared" si="62"/>
        <v>0</v>
      </c>
      <c r="AV63" t="str">
        <f>Caractéristiques!$A13</f>
        <v>i</v>
      </c>
    </row>
    <row r="64" spans="1:52" x14ac:dyDescent="0.35">
      <c r="B64">
        <f t="shared" si="51"/>
        <v>0</v>
      </c>
      <c r="D64" t="str">
        <f>Caractéristiques!$A14</f>
        <v>j</v>
      </c>
      <c r="F64">
        <f t="shared" si="52"/>
        <v>0</v>
      </c>
      <c r="H64" t="str">
        <f>Caractéristiques!$A14</f>
        <v>j</v>
      </c>
      <c r="J64">
        <f t="shared" si="53"/>
        <v>0</v>
      </c>
      <c r="L64" t="str">
        <f>Caractéristiques!$A14</f>
        <v>j</v>
      </c>
      <c r="N64">
        <f t="shared" si="54"/>
        <v>0</v>
      </c>
      <c r="P64" t="str">
        <f>Caractéristiques!$A14</f>
        <v>j</v>
      </c>
      <c r="R64">
        <f t="shared" si="55"/>
        <v>0</v>
      </c>
      <c r="T64" t="str">
        <f>Caractéristiques!$A14</f>
        <v>j</v>
      </c>
      <c r="V64">
        <f t="shared" si="56"/>
        <v>0</v>
      </c>
      <c r="X64" t="str">
        <f>Caractéristiques!$A14</f>
        <v>j</v>
      </c>
      <c r="Z64">
        <f t="shared" si="57"/>
        <v>0</v>
      </c>
      <c r="AB64" t="str">
        <f>Caractéristiques!$A14</f>
        <v>j</v>
      </c>
      <c r="AD64">
        <f t="shared" si="58"/>
        <v>0</v>
      </c>
      <c r="AF64" t="str">
        <f>Caractéristiques!$A14</f>
        <v>j</v>
      </c>
      <c r="AH64">
        <f t="shared" si="59"/>
        <v>0</v>
      </c>
      <c r="AJ64" t="str">
        <f>Caractéristiques!$A14</f>
        <v>j</v>
      </c>
      <c r="AL64">
        <f t="shared" si="60"/>
        <v>0</v>
      </c>
      <c r="AN64" t="str">
        <f>Caractéristiques!$A14</f>
        <v>j</v>
      </c>
      <c r="AP64">
        <f t="shared" si="61"/>
        <v>0</v>
      </c>
      <c r="AR64" t="str">
        <f>Caractéristiques!$A14</f>
        <v>j</v>
      </c>
      <c r="AT64">
        <f t="shared" si="62"/>
        <v>0</v>
      </c>
      <c r="AV64" t="str">
        <f>Caractéristiques!$A14</f>
        <v>j</v>
      </c>
    </row>
    <row r="65" spans="2:48" x14ac:dyDescent="0.35">
      <c r="B65">
        <f t="shared" si="51"/>
        <v>0</v>
      </c>
      <c r="D65" t="str">
        <f>Caractéristiques!$A15</f>
        <v>k</v>
      </c>
      <c r="F65">
        <f t="shared" si="52"/>
        <v>0</v>
      </c>
      <c r="H65" t="str">
        <f>Caractéristiques!$A15</f>
        <v>k</v>
      </c>
      <c r="J65">
        <f t="shared" si="53"/>
        <v>0</v>
      </c>
      <c r="L65" t="str">
        <f>Caractéristiques!$A15</f>
        <v>k</v>
      </c>
      <c r="N65">
        <f t="shared" si="54"/>
        <v>0</v>
      </c>
      <c r="P65" t="str">
        <f>Caractéristiques!$A15</f>
        <v>k</v>
      </c>
      <c r="R65">
        <f t="shared" si="55"/>
        <v>0</v>
      </c>
      <c r="T65" t="str">
        <f>Caractéristiques!$A15</f>
        <v>k</v>
      </c>
      <c r="V65">
        <f t="shared" si="56"/>
        <v>0</v>
      </c>
      <c r="X65" t="str">
        <f>Caractéristiques!$A15</f>
        <v>k</v>
      </c>
      <c r="Z65">
        <f t="shared" si="57"/>
        <v>0</v>
      </c>
      <c r="AB65" t="str">
        <f>Caractéristiques!$A15</f>
        <v>k</v>
      </c>
      <c r="AD65">
        <f t="shared" si="58"/>
        <v>0</v>
      </c>
      <c r="AF65" t="str">
        <f>Caractéristiques!$A15</f>
        <v>k</v>
      </c>
      <c r="AH65">
        <f t="shared" si="59"/>
        <v>0</v>
      </c>
      <c r="AJ65" t="str">
        <f>Caractéristiques!$A15</f>
        <v>k</v>
      </c>
      <c r="AL65">
        <f t="shared" si="60"/>
        <v>0</v>
      </c>
      <c r="AN65" t="str">
        <f>Caractéristiques!$A15</f>
        <v>k</v>
      </c>
      <c r="AP65">
        <f t="shared" si="61"/>
        <v>0</v>
      </c>
      <c r="AR65" t="str">
        <f>Caractéristiques!$A15</f>
        <v>k</v>
      </c>
      <c r="AT65">
        <f t="shared" si="62"/>
        <v>0</v>
      </c>
      <c r="AV65" t="str">
        <f>Caractéristiques!$A15</f>
        <v>k</v>
      </c>
    </row>
    <row r="66" spans="2:48" x14ac:dyDescent="0.35">
      <c r="B66">
        <f t="shared" si="51"/>
        <v>0</v>
      </c>
      <c r="D66" t="str">
        <f>Caractéristiques!$A16</f>
        <v>l</v>
      </c>
      <c r="F66">
        <f t="shared" si="52"/>
        <v>0</v>
      </c>
      <c r="H66" t="str">
        <f>Caractéristiques!$A16</f>
        <v>l</v>
      </c>
      <c r="J66">
        <f t="shared" si="53"/>
        <v>0</v>
      </c>
      <c r="L66" t="str">
        <f>Caractéristiques!$A16</f>
        <v>l</v>
      </c>
      <c r="N66">
        <f t="shared" si="54"/>
        <v>0</v>
      </c>
      <c r="P66" t="str">
        <f>Caractéristiques!$A16</f>
        <v>l</v>
      </c>
      <c r="R66">
        <f t="shared" si="55"/>
        <v>0</v>
      </c>
      <c r="T66" t="str">
        <f>Caractéristiques!$A16</f>
        <v>l</v>
      </c>
      <c r="V66">
        <f t="shared" si="56"/>
        <v>0</v>
      </c>
      <c r="X66" t="str">
        <f>Caractéristiques!$A16</f>
        <v>l</v>
      </c>
      <c r="Z66">
        <f t="shared" si="57"/>
        <v>0</v>
      </c>
      <c r="AB66" t="str">
        <f>Caractéristiques!$A16</f>
        <v>l</v>
      </c>
      <c r="AD66">
        <f t="shared" si="58"/>
        <v>0</v>
      </c>
      <c r="AF66" t="str">
        <f>Caractéristiques!$A16</f>
        <v>l</v>
      </c>
      <c r="AH66">
        <f t="shared" si="59"/>
        <v>0</v>
      </c>
      <c r="AJ66" t="str">
        <f>Caractéristiques!$A16</f>
        <v>l</v>
      </c>
      <c r="AL66">
        <f t="shared" si="60"/>
        <v>0</v>
      </c>
      <c r="AN66" t="str">
        <f>Caractéristiques!$A16</f>
        <v>l</v>
      </c>
      <c r="AP66">
        <f t="shared" si="61"/>
        <v>0</v>
      </c>
      <c r="AR66" t="str">
        <f>Caractéristiques!$A16</f>
        <v>l</v>
      </c>
      <c r="AT66">
        <f t="shared" si="62"/>
        <v>0</v>
      </c>
      <c r="AV66" t="str">
        <f>Caractéristiques!$A16</f>
        <v>l</v>
      </c>
    </row>
    <row r="67" spans="2:48" x14ac:dyDescent="0.35">
      <c r="B67">
        <f t="shared" si="51"/>
        <v>0</v>
      </c>
      <c r="D67" t="str">
        <f>Caractéristiques!$A17</f>
        <v>m</v>
      </c>
      <c r="F67">
        <f t="shared" si="52"/>
        <v>0</v>
      </c>
      <c r="H67" t="str">
        <f>Caractéristiques!$A17</f>
        <v>m</v>
      </c>
      <c r="J67">
        <f t="shared" si="53"/>
        <v>0</v>
      </c>
      <c r="L67" t="str">
        <f>Caractéristiques!$A17</f>
        <v>m</v>
      </c>
      <c r="N67">
        <f t="shared" si="54"/>
        <v>0</v>
      </c>
      <c r="P67" t="str">
        <f>Caractéristiques!$A17</f>
        <v>m</v>
      </c>
      <c r="R67">
        <f t="shared" si="55"/>
        <v>0</v>
      </c>
      <c r="T67" t="str">
        <f>Caractéristiques!$A17</f>
        <v>m</v>
      </c>
      <c r="V67">
        <f t="shared" si="56"/>
        <v>0</v>
      </c>
      <c r="X67" t="str">
        <f>Caractéristiques!$A17</f>
        <v>m</v>
      </c>
      <c r="Z67">
        <f t="shared" si="57"/>
        <v>0</v>
      </c>
      <c r="AB67" t="str">
        <f>Caractéristiques!$A17</f>
        <v>m</v>
      </c>
      <c r="AD67">
        <f t="shared" si="58"/>
        <v>0</v>
      </c>
      <c r="AF67" t="str">
        <f>Caractéristiques!$A17</f>
        <v>m</v>
      </c>
      <c r="AH67">
        <f t="shared" si="59"/>
        <v>0</v>
      </c>
      <c r="AJ67" t="str">
        <f>Caractéristiques!$A17</f>
        <v>m</v>
      </c>
      <c r="AL67">
        <f t="shared" si="60"/>
        <v>0</v>
      </c>
      <c r="AN67" t="str">
        <f>Caractéristiques!$A17</f>
        <v>m</v>
      </c>
      <c r="AP67">
        <f t="shared" si="61"/>
        <v>0</v>
      </c>
      <c r="AR67" t="str">
        <f>Caractéristiques!$A17</f>
        <v>m</v>
      </c>
      <c r="AT67">
        <f t="shared" si="62"/>
        <v>0</v>
      </c>
      <c r="AV67" t="str">
        <f>Caractéristiques!$A17</f>
        <v>m</v>
      </c>
    </row>
    <row r="68" spans="2:48" hidden="1" x14ac:dyDescent="0.35">
      <c r="B68">
        <f t="shared" si="51"/>
        <v>0</v>
      </c>
      <c r="D68">
        <f>Caractéristiques!$A18</f>
        <v>0</v>
      </c>
      <c r="F68">
        <f t="shared" si="52"/>
        <v>0</v>
      </c>
      <c r="H68">
        <f>Caractéristiques!$A18</f>
        <v>0</v>
      </c>
      <c r="J68">
        <f t="shared" si="53"/>
        <v>0</v>
      </c>
      <c r="L68">
        <f>Caractéristiques!$A18</f>
        <v>0</v>
      </c>
      <c r="N68">
        <f t="shared" si="54"/>
        <v>0</v>
      </c>
      <c r="P68">
        <f>Caractéristiques!$A18</f>
        <v>0</v>
      </c>
      <c r="R68">
        <f t="shared" si="55"/>
        <v>0</v>
      </c>
      <c r="T68">
        <f>Caractéristiques!$A18</f>
        <v>0</v>
      </c>
      <c r="V68">
        <f t="shared" si="56"/>
        <v>0</v>
      </c>
      <c r="X68">
        <f>Caractéristiques!$A18</f>
        <v>0</v>
      </c>
      <c r="Z68">
        <f t="shared" si="57"/>
        <v>0</v>
      </c>
      <c r="AB68">
        <f>Caractéristiques!$A18</f>
        <v>0</v>
      </c>
      <c r="AD68">
        <f t="shared" si="58"/>
        <v>0</v>
      </c>
      <c r="AF68">
        <f>Caractéristiques!$A18</f>
        <v>0</v>
      </c>
      <c r="AH68">
        <f t="shared" si="59"/>
        <v>0</v>
      </c>
      <c r="AJ68">
        <f>Caractéristiques!$A18</f>
        <v>0</v>
      </c>
      <c r="AL68">
        <f t="shared" si="60"/>
        <v>0</v>
      </c>
      <c r="AN68">
        <f>Caractéristiques!$A18</f>
        <v>0</v>
      </c>
      <c r="AP68">
        <f t="shared" si="61"/>
        <v>0</v>
      </c>
      <c r="AR68">
        <f>Caractéristiques!$A18</f>
        <v>0</v>
      </c>
      <c r="AT68">
        <f t="shared" si="62"/>
        <v>0</v>
      </c>
      <c r="AV68">
        <f>Caractéristiques!$A18</f>
        <v>0</v>
      </c>
    </row>
    <row r="69" spans="2:48" hidden="1" x14ac:dyDescent="0.35">
      <c r="B69">
        <f t="shared" si="51"/>
        <v>0</v>
      </c>
      <c r="D69">
        <f>Caractéristiques!$A19</f>
        <v>0</v>
      </c>
      <c r="F69">
        <f t="shared" si="52"/>
        <v>0</v>
      </c>
      <c r="H69">
        <f>Caractéristiques!$A19</f>
        <v>0</v>
      </c>
      <c r="J69">
        <f t="shared" si="53"/>
        <v>0</v>
      </c>
      <c r="L69">
        <f>Caractéristiques!$A19</f>
        <v>0</v>
      </c>
      <c r="N69">
        <f t="shared" si="54"/>
        <v>0</v>
      </c>
      <c r="P69">
        <f>Caractéristiques!$A19</f>
        <v>0</v>
      </c>
      <c r="R69">
        <f t="shared" si="55"/>
        <v>0</v>
      </c>
      <c r="T69">
        <f>Caractéristiques!$A19</f>
        <v>0</v>
      </c>
      <c r="V69">
        <f t="shared" si="56"/>
        <v>0</v>
      </c>
      <c r="X69">
        <f>Caractéristiques!$A19</f>
        <v>0</v>
      </c>
      <c r="Z69">
        <f t="shared" si="57"/>
        <v>0</v>
      </c>
      <c r="AB69">
        <f>Caractéristiques!$A19</f>
        <v>0</v>
      </c>
      <c r="AD69">
        <f t="shared" si="58"/>
        <v>0</v>
      </c>
      <c r="AF69">
        <f>Caractéristiques!$A19</f>
        <v>0</v>
      </c>
      <c r="AH69">
        <f t="shared" si="59"/>
        <v>0</v>
      </c>
      <c r="AJ69">
        <f>Caractéristiques!$A19</f>
        <v>0</v>
      </c>
      <c r="AL69">
        <f t="shared" si="60"/>
        <v>0</v>
      </c>
      <c r="AN69">
        <f>Caractéristiques!$A19</f>
        <v>0</v>
      </c>
      <c r="AP69">
        <f t="shared" si="61"/>
        <v>0</v>
      </c>
      <c r="AR69">
        <f>Caractéristiques!$A19</f>
        <v>0</v>
      </c>
      <c r="AT69">
        <f t="shared" si="62"/>
        <v>0</v>
      </c>
      <c r="AV69">
        <f>Caractéristiques!$A19</f>
        <v>0</v>
      </c>
    </row>
    <row r="70" spans="2:48" x14ac:dyDescent="0.35">
      <c r="B70">
        <f t="shared" si="51"/>
        <v>0</v>
      </c>
      <c r="D70" t="str">
        <f>Caractéristiques!$A20</f>
        <v>NON FACTURABLE :</v>
      </c>
      <c r="F70">
        <f t="shared" si="52"/>
        <v>0</v>
      </c>
      <c r="H70" t="str">
        <f>Caractéristiques!$A20</f>
        <v>NON FACTURABLE :</v>
      </c>
      <c r="J70">
        <f t="shared" si="53"/>
        <v>0</v>
      </c>
      <c r="L70" t="str">
        <f>Caractéristiques!$A20</f>
        <v>NON FACTURABLE :</v>
      </c>
      <c r="N70">
        <f t="shared" si="54"/>
        <v>0</v>
      </c>
      <c r="P70" t="str">
        <f>Caractéristiques!$A20</f>
        <v>NON FACTURABLE :</v>
      </c>
      <c r="R70">
        <f t="shared" si="55"/>
        <v>0</v>
      </c>
      <c r="T70" t="str">
        <f>Caractéristiques!$A20</f>
        <v>NON FACTURABLE :</v>
      </c>
      <c r="V70">
        <f t="shared" si="56"/>
        <v>0</v>
      </c>
      <c r="X70" t="str">
        <f>Caractéristiques!$A20</f>
        <v>NON FACTURABLE :</v>
      </c>
      <c r="Z70">
        <f t="shared" si="57"/>
        <v>0</v>
      </c>
      <c r="AB70" t="str">
        <f>Caractéristiques!$A20</f>
        <v>NON FACTURABLE :</v>
      </c>
      <c r="AD70">
        <f t="shared" si="58"/>
        <v>0</v>
      </c>
      <c r="AF70" t="str">
        <f>Caractéristiques!$A20</f>
        <v>NON FACTURABLE :</v>
      </c>
      <c r="AH70">
        <f t="shared" si="59"/>
        <v>0</v>
      </c>
      <c r="AJ70" t="str">
        <f>Caractéristiques!$A20</f>
        <v>NON FACTURABLE :</v>
      </c>
      <c r="AL70">
        <f t="shared" si="60"/>
        <v>0</v>
      </c>
      <c r="AN70" t="str">
        <f>Caractéristiques!$A20</f>
        <v>NON FACTURABLE :</v>
      </c>
      <c r="AP70">
        <f t="shared" si="61"/>
        <v>0</v>
      </c>
      <c r="AR70" t="str">
        <f>Caractéristiques!$A20</f>
        <v>NON FACTURABLE :</v>
      </c>
      <c r="AT70">
        <f t="shared" si="62"/>
        <v>0</v>
      </c>
      <c r="AV70" t="str">
        <f>Caractéristiques!$A20</f>
        <v>NON FACTURABLE :</v>
      </c>
    </row>
    <row r="71" spans="2:48" x14ac:dyDescent="0.35">
      <c r="B71">
        <f t="shared" si="51"/>
        <v>1</v>
      </c>
      <c r="D71" t="str">
        <f>Caractéristiques!$A21</f>
        <v>Formation</v>
      </c>
      <c r="F71">
        <f t="shared" si="52"/>
        <v>0</v>
      </c>
      <c r="H71" t="str">
        <f>Caractéristiques!$A21</f>
        <v>Formation</v>
      </c>
      <c r="J71">
        <f t="shared" si="53"/>
        <v>0</v>
      </c>
      <c r="L71" t="str">
        <f>Caractéristiques!$A21</f>
        <v>Formation</v>
      </c>
      <c r="N71">
        <f t="shared" si="54"/>
        <v>0</v>
      </c>
      <c r="P71" t="str">
        <f>Caractéristiques!$A21</f>
        <v>Formation</v>
      </c>
      <c r="R71">
        <f t="shared" si="55"/>
        <v>0</v>
      </c>
      <c r="T71" t="str">
        <f>Caractéristiques!$A21</f>
        <v>Formation</v>
      </c>
      <c r="V71">
        <f t="shared" si="56"/>
        <v>0</v>
      </c>
      <c r="X71" t="str">
        <f>Caractéristiques!$A21</f>
        <v>Formation</v>
      </c>
      <c r="Z71">
        <f t="shared" si="57"/>
        <v>0</v>
      </c>
      <c r="AB71" t="str">
        <f>Caractéristiques!$A21</f>
        <v>Formation</v>
      </c>
      <c r="AD71">
        <f t="shared" si="58"/>
        <v>0</v>
      </c>
      <c r="AF71" t="str">
        <f>Caractéristiques!$A21</f>
        <v>Formation</v>
      </c>
      <c r="AH71">
        <f t="shared" si="59"/>
        <v>0</v>
      </c>
      <c r="AJ71" t="str">
        <f>Caractéristiques!$A21</f>
        <v>Formation</v>
      </c>
      <c r="AL71">
        <f t="shared" si="60"/>
        <v>0</v>
      </c>
      <c r="AN71" t="str">
        <f>Caractéristiques!$A21</f>
        <v>Formation</v>
      </c>
      <c r="AP71">
        <f t="shared" si="61"/>
        <v>0</v>
      </c>
      <c r="AR71" t="str">
        <f>Caractéristiques!$A21</f>
        <v>Formation</v>
      </c>
      <c r="AT71">
        <f t="shared" si="62"/>
        <v>0</v>
      </c>
      <c r="AV71" t="str">
        <f>Caractéristiques!$A21</f>
        <v>Formation</v>
      </c>
    </row>
    <row r="72" spans="2:48" x14ac:dyDescent="0.35">
      <c r="B72">
        <f t="shared" si="51"/>
        <v>1</v>
      </c>
      <c r="D72" t="str">
        <f>Caractéristiques!$A22</f>
        <v>R&amp;D</v>
      </c>
      <c r="F72">
        <f t="shared" si="52"/>
        <v>0</v>
      </c>
      <c r="H72" t="str">
        <f>Caractéristiques!$A22</f>
        <v>R&amp;D</v>
      </c>
      <c r="J72">
        <f t="shared" si="53"/>
        <v>0</v>
      </c>
      <c r="L72" t="str">
        <f>Caractéristiques!$A22</f>
        <v>R&amp;D</v>
      </c>
      <c r="N72">
        <f t="shared" si="54"/>
        <v>0</v>
      </c>
      <c r="P72" t="str">
        <f>Caractéristiques!$A22</f>
        <v>R&amp;D</v>
      </c>
      <c r="R72">
        <f t="shared" si="55"/>
        <v>0</v>
      </c>
      <c r="T72" t="str">
        <f>Caractéristiques!$A22</f>
        <v>R&amp;D</v>
      </c>
      <c r="V72">
        <f t="shared" si="56"/>
        <v>0</v>
      </c>
      <c r="X72" t="str">
        <f>Caractéristiques!$A22</f>
        <v>R&amp;D</v>
      </c>
      <c r="Z72">
        <f t="shared" si="57"/>
        <v>0</v>
      </c>
      <c r="AB72" t="str">
        <f>Caractéristiques!$A22</f>
        <v>R&amp;D</v>
      </c>
      <c r="AD72">
        <f t="shared" si="58"/>
        <v>0</v>
      </c>
      <c r="AF72" t="str">
        <f>Caractéristiques!$A22</f>
        <v>R&amp;D</v>
      </c>
      <c r="AH72">
        <f t="shared" si="59"/>
        <v>0</v>
      </c>
      <c r="AJ72" t="str">
        <f>Caractéristiques!$A22</f>
        <v>R&amp;D</v>
      </c>
      <c r="AL72">
        <f t="shared" si="60"/>
        <v>0</v>
      </c>
      <c r="AN72" t="str">
        <f>Caractéristiques!$A22</f>
        <v>R&amp;D</v>
      </c>
      <c r="AP72">
        <f t="shared" si="61"/>
        <v>0</v>
      </c>
      <c r="AR72" t="str">
        <f>Caractéristiques!$A22</f>
        <v>R&amp;D</v>
      </c>
      <c r="AT72">
        <f t="shared" si="62"/>
        <v>0</v>
      </c>
      <c r="AV72" t="str">
        <f>Caractéristiques!$A22</f>
        <v>R&amp;D</v>
      </c>
    </row>
    <row r="73" spans="2:48" x14ac:dyDescent="0.35">
      <c r="B73">
        <f t="shared" si="51"/>
        <v>0</v>
      </c>
      <c r="D73" t="str">
        <f>Caractéristiques!$A23</f>
        <v>Projet A.1</v>
      </c>
      <c r="F73">
        <f t="shared" si="52"/>
        <v>0</v>
      </c>
      <c r="H73" t="str">
        <f>Caractéristiques!$A23</f>
        <v>Projet A.1</v>
      </c>
      <c r="J73">
        <f t="shared" si="53"/>
        <v>0</v>
      </c>
      <c r="L73" t="str">
        <f>Caractéristiques!$A23</f>
        <v>Projet A.1</v>
      </c>
      <c r="N73">
        <f t="shared" si="54"/>
        <v>0</v>
      </c>
      <c r="P73" t="str">
        <f>Caractéristiques!$A23</f>
        <v>Projet A.1</v>
      </c>
      <c r="R73">
        <f t="shared" si="55"/>
        <v>0</v>
      </c>
      <c r="T73" t="str">
        <f>Caractéristiques!$A23</f>
        <v>Projet A.1</v>
      </c>
      <c r="V73">
        <f t="shared" si="56"/>
        <v>0</v>
      </c>
      <c r="X73" t="str">
        <f>Caractéristiques!$A23</f>
        <v>Projet A.1</v>
      </c>
      <c r="Z73">
        <f t="shared" si="57"/>
        <v>0</v>
      </c>
      <c r="AB73" t="str">
        <f>Caractéristiques!$A23</f>
        <v>Projet A.1</v>
      </c>
      <c r="AD73">
        <f t="shared" si="58"/>
        <v>0</v>
      </c>
      <c r="AF73" t="str">
        <f>Caractéristiques!$A23</f>
        <v>Projet A.1</v>
      </c>
      <c r="AH73">
        <f t="shared" si="59"/>
        <v>0</v>
      </c>
      <c r="AJ73" t="str">
        <f>Caractéristiques!$A23</f>
        <v>Projet A.1</v>
      </c>
      <c r="AL73">
        <f t="shared" si="60"/>
        <v>0</v>
      </c>
      <c r="AN73" t="str">
        <f>Caractéristiques!$A23</f>
        <v>Projet A.1</v>
      </c>
      <c r="AP73">
        <f t="shared" si="61"/>
        <v>0</v>
      </c>
      <c r="AR73" t="str">
        <f>Caractéristiques!$A23</f>
        <v>Projet A.1</v>
      </c>
      <c r="AT73">
        <f t="shared" si="62"/>
        <v>0</v>
      </c>
      <c r="AV73" t="str">
        <f>Caractéristiques!$A23</f>
        <v>Projet A.1</v>
      </c>
    </row>
    <row r="74" spans="2:48" x14ac:dyDescent="0.35">
      <c r="B74">
        <f t="shared" si="51"/>
        <v>0</v>
      </c>
      <c r="D74" t="str">
        <f>Caractéristiques!$A24</f>
        <v>Projet A.2</v>
      </c>
      <c r="F74">
        <f t="shared" si="52"/>
        <v>0</v>
      </c>
      <c r="H74" t="str">
        <f>Caractéristiques!$A24</f>
        <v>Projet A.2</v>
      </c>
      <c r="J74">
        <f t="shared" si="53"/>
        <v>0</v>
      </c>
      <c r="L74" t="str">
        <f>Caractéristiques!$A24</f>
        <v>Projet A.2</v>
      </c>
      <c r="N74">
        <f t="shared" si="54"/>
        <v>0</v>
      </c>
      <c r="P74" t="str">
        <f>Caractéristiques!$A24</f>
        <v>Projet A.2</v>
      </c>
      <c r="R74">
        <f t="shared" si="55"/>
        <v>0</v>
      </c>
      <c r="T74" t="str">
        <f>Caractéristiques!$A24</f>
        <v>Projet A.2</v>
      </c>
      <c r="V74">
        <f t="shared" si="56"/>
        <v>0</v>
      </c>
      <c r="X74" t="str">
        <f>Caractéristiques!$A24</f>
        <v>Projet A.2</v>
      </c>
      <c r="Z74">
        <f t="shared" si="57"/>
        <v>0</v>
      </c>
      <c r="AB74" t="str">
        <f>Caractéristiques!$A24</f>
        <v>Projet A.2</v>
      </c>
      <c r="AD74">
        <f t="shared" si="58"/>
        <v>0</v>
      </c>
      <c r="AF74" t="str">
        <f>Caractéristiques!$A24</f>
        <v>Projet A.2</v>
      </c>
      <c r="AH74">
        <f t="shared" si="59"/>
        <v>0</v>
      </c>
      <c r="AJ74" t="str">
        <f>Caractéristiques!$A24</f>
        <v>Projet A.2</v>
      </c>
      <c r="AL74">
        <f t="shared" si="60"/>
        <v>0</v>
      </c>
      <c r="AN74" t="str">
        <f>Caractéristiques!$A24</f>
        <v>Projet A.2</v>
      </c>
      <c r="AP74">
        <f t="shared" si="61"/>
        <v>0</v>
      </c>
      <c r="AR74" t="str">
        <f>Caractéristiques!$A24</f>
        <v>Projet A.2</v>
      </c>
      <c r="AT74">
        <f t="shared" si="62"/>
        <v>0</v>
      </c>
      <c r="AV74" t="str">
        <f>Caractéristiques!$A24</f>
        <v>Projet A.2</v>
      </c>
    </row>
    <row r="75" spans="2:48" x14ac:dyDescent="0.35">
      <c r="B75">
        <f t="shared" si="51"/>
        <v>0</v>
      </c>
      <c r="D75" t="str">
        <f>Caractéristiques!$A25</f>
        <v>Congé</v>
      </c>
      <c r="F75">
        <f t="shared" si="52"/>
        <v>0</v>
      </c>
      <c r="H75" t="str">
        <f>Caractéristiques!$A25</f>
        <v>Congé</v>
      </c>
      <c r="J75">
        <f t="shared" si="53"/>
        <v>0</v>
      </c>
      <c r="L75" t="str">
        <f>Caractéristiques!$A25</f>
        <v>Congé</v>
      </c>
      <c r="N75">
        <f t="shared" si="54"/>
        <v>0</v>
      </c>
      <c r="P75" t="str">
        <f>Caractéristiques!$A25</f>
        <v>Congé</v>
      </c>
      <c r="R75">
        <f t="shared" si="55"/>
        <v>0</v>
      </c>
      <c r="T75" t="str">
        <f>Caractéristiques!$A25</f>
        <v>Congé</v>
      </c>
      <c r="V75">
        <f t="shared" si="56"/>
        <v>0</v>
      </c>
      <c r="X75" t="str">
        <f>Caractéristiques!$A25</f>
        <v>Congé</v>
      </c>
      <c r="Z75">
        <f t="shared" si="57"/>
        <v>0</v>
      </c>
      <c r="AB75" t="str">
        <f>Caractéristiques!$A25</f>
        <v>Congé</v>
      </c>
      <c r="AD75">
        <f t="shared" si="58"/>
        <v>0</v>
      </c>
      <c r="AF75" t="str">
        <f>Caractéristiques!$A25</f>
        <v>Congé</v>
      </c>
      <c r="AH75">
        <f t="shared" si="59"/>
        <v>0</v>
      </c>
      <c r="AJ75" t="str">
        <f>Caractéristiques!$A25</f>
        <v>Congé</v>
      </c>
      <c r="AL75">
        <f t="shared" si="60"/>
        <v>0</v>
      </c>
      <c r="AN75" t="str">
        <f>Caractéristiques!$A25</f>
        <v>Congé</v>
      </c>
      <c r="AP75">
        <f t="shared" si="61"/>
        <v>0</v>
      </c>
      <c r="AR75" t="str">
        <f>Caractéristiques!$A25</f>
        <v>Congé</v>
      </c>
      <c r="AT75">
        <f t="shared" si="62"/>
        <v>0</v>
      </c>
      <c r="AV75" t="str">
        <f>Caractéristiques!$A25</f>
        <v>Congé</v>
      </c>
    </row>
    <row r="76" spans="2:48" x14ac:dyDescent="0.35">
      <c r="B76">
        <f t="shared" si="51"/>
        <v>0</v>
      </c>
      <c r="D76" t="str">
        <f>Caractéristiques!$A26</f>
        <v>Maladie</v>
      </c>
      <c r="F76">
        <f t="shared" si="52"/>
        <v>0</v>
      </c>
      <c r="H76" t="str">
        <f>Caractéristiques!$A26</f>
        <v>Maladie</v>
      </c>
      <c r="J76">
        <f t="shared" si="53"/>
        <v>0</v>
      </c>
      <c r="L76" t="str">
        <f>Caractéristiques!$A26</f>
        <v>Maladie</v>
      </c>
      <c r="N76">
        <f t="shared" si="54"/>
        <v>0</v>
      </c>
      <c r="P76" t="str">
        <f>Caractéristiques!$A26</f>
        <v>Maladie</v>
      </c>
      <c r="R76">
        <f t="shared" si="55"/>
        <v>0</v>
      </c>
      <c r="T76" t="str">
        <f>Caractéristiques!$A26</f>
        <v>Maladie</v>
      </c>
      <c r="V76">
        <f t="shared" si="56"/>
        <v>0</v>
      </c>
      <c r="X76" t="str">
        <f>Caractéristiques!$A26</f>
        <v>Maladie</v>
      </c>
      <c r="Z76">
        <f t="shared" si="57"/>
        <v>0</v>
      </c>
      <c r="AB76" t="str">
        <f>Caractéristiques!$A26</f>
        <v>Maladie</v>
      </c>
      <c r="AD76">
        <f t="shared" si="58"/>
        <v>0</v>
      </c>
      <c r="AF76" t="str">
        <f>Caractéristiques!$A26</f>
        <v>Maladie</v>
      </c>
      <c r="AH76">
        <f t="shared" si="59"/>
        <v>0</v>
      </c>
      <c r="AJ76" t="str">
        <f>Caractéristiques!$A26</f>
        <v>Maladie</v>
      </c>
      <c r="AL76">
        <f t="shared" si="60"/>
        <v>0</v>
      </c>
      <c r="AN76" t="str">
        <f>Caractéristiques!$A26</f>
        <v>Maladie</v>
      </c>
      <c r="AP76">
        <f t="shared" si="61"/>
        <v>0</v>
      </c>
      <c r="AR76" t="str">
        <f>Caractéristiques!$A26</f>
        <v>Maladie</v>
      </c>
      <c r="AT76">
        <f t="shared" si="62"/>
        <v>0</v>
      </c>
      <c r="AV76" t="str">
        <f>Caractéristiques!$A26</f>
        <v>Maladie</v>
      </c>
    </row>
    <row r="77" spans="2:48" x14ac:dyDescent="0.35">
      <c r="B77">
        <f t="shared" si="51"/>
        <v>0</v>
      </c>
      <c r="D77" t="str">
        <f>Caractéristiques!$A27</f>
        <v>RTT</v>
      </c>
      <c r="F77">
        <f t="shared" si="52"/>
        <v>0</v>
      </c>
      <c r="H77" t="str">
        <f>Caractéristiques!$A27</f>
        <v>RTT</v>
      </c>
      <c r="J77">
        <f t="shared" si="53"/>
        <v>0</v>
      </c>
      <c r="L77" t="str">
        <f>Caractéristiques!$A27</f>
        <v>RTT</v>
      </c>
      <c r="N77">
        <f t="shared" si="54"/>
        <v>0</v>
      </c>
      <c r="P77" t="str">
        <f>Caractéristiques!$A27</f>
        <v>RTT</v>
      </c>
      <c r="R77">
        <f t="shared" si="55"/>
        <v>0</v>
      </c>
      <c r="T77" t="str">
        <f>Caractéristiques!$A27</f>
        <v>RTT</v>
      </c>
      <c r="V77">
        <f t="shared" si="56"/>
        <v>0</v>
      </c>
      <c r="X77" t="str">
        <f>Caractéristiques!$A27</f>
        <v>RTT</v>
      </c>
      <c r="Z77">
        <f t="shared" si="57"/>
        <v>0</v>
      </c>
      <c r="AB77" t="str">
        <f>Caractéristiques!$A27</f>
        <v>RTT</v>
      </c>
      <c r="AD77">
        <f t="shared" si="58"/>
        <v>0</v>
      </c>
      <c r="AF77" t="str">
        <f>Caractéristiques!$A27</f>
        <v>RTT</v>
      </c>
      <c r="AH77">
        <f t="shared" si="59"/>
        <v>0</v>
      </c>
      <c r="AJ77" t="str">
        <f>Caractéristiques!$A27</f>
        <v>RTT</v>
      </c>
      <c r="AL77">
        <f t="shared" si="60"/>
        <v>0</v>
      </c>
      <c r="AN77" t="str">
        <f>Caractéristiques!$A27</f>
        <v>RTT</v>
      </c>
      <c r="AP77">
        <f t="shared" si="61"/>
        <v>0</v>
      </c>
      <c r="AR77" t="str">
        <f>Caractéristiques!$A27</f>
        <v>RTT</v>
      </c>
      <c r="AT77">
        <f t="shared" si="62"/>
        <v>0</v>
      </c>
      <c r="AV77" t="str">
        <f>Caractéristiques!$A27</f>
        <v>RTT</v>
      </c>
    </row>
    <row r="78" spans="2:48" x14ac:dyDescent="0.35">
      <c r="B78">
        <f t="shared" si="51"/>
        <v>0</v>
      </c>
      <c r="D78" t="str">
        <f>Caractéristiques!$A28</f>
        <v>Support à la vente</v>
      </c>
      <c r="F78">
        <f t="shared" si="52"/>
        <v>0</v>
      </c>
      <c r="H78" t="str">
        <f>Caractéristiques!$A28</f>
        <v>Support à la vente</v>
      </c>
      <c r="J78">
        <f t="shared" si="53"/>
        <v>0</v>
      </c>
      <c r="L78" t="str">
        <f>Caractéristiques!$A28</f>
        <v>Support à la vente</v>
      </c>
      <c r="N78">
        <f t="shared" si="54"/>
        <v>0</v>
      </c>
      <c r="P78" t="str">
        <f>Caractéristiques!$A28</f>
        <v>Support à la vente</v>
      </c>
      <c r="R78">
        <f t="shared" si="55"/>
        <v>0</v>
      </c>
      <c r="T78" t="str">
        <f>Caractéristiques!$A28</f>
        <v>Support à la vente</v>
      </c>
      <c r="V78">
        <f t="shared" si="56"/>
        <v>0</v>
      </c>
      <c r="X78" t="str">
        <f>Caractéristiques!$A28</f>
        <v>Support à la vente</v>
      </c>
      <c r="Z78">
        <f t="shared" si="57"/>
        <v>0</v>
      </c>
      <c r="AB78" t="str">
        <f>Caractéristiques!$A28</f>
        <v>Support à la vente</v>
      </c>
      <c r="AD78">
        <f t="shared" si="58"/>
        <v>0</v>
      </c>
      <c r="AF78" t="str">
        <f>Caractéristiques!$A28</f>
        <v>Support à la vente</v>
      </c>
      <c r="AH78">
        <f t="shared" si="59"/>
        <v>0</v>
      </c>
      <c r="AJ78" t="str">
        <f>Caractéristiques!$A28</f>
        <v>Support à la vente</v>
      </c>
      <c r="AL78">
        <f t="shared" si="60"/>
        <v>0</v>
      </c>
      <c r="AN78" t="str">
        <f>Caractéristiques!$A28</f>
        <v>Support à la vente</v>
      </c>
      <c r="AP78">
        <f t="shared" si="61"/>
        <v>0</v>
      </c>
      <c r="AR78" t="str">
        <f>Caractéristiques!$A28</f>
        <v>Support à la vente</v>
      </c>
      <c r="AT78">
        <f t="shared" si="62"/>
        <v>0</v>
      </c>
      <c r="AV78" t="str">
        <f>Caractéristiques!$A28</f>
        <v>Support à la vente</v>
      </c>
    </row>
    <row r="79" spans="2:48" hidden="1" x14ac:dyDescent="0.35">
      <c r="B79">
        <f t="shared" si="51"/>
        <v>0</v>
      </c>
      <c r="D79">
        <f>Caractéristiques!$A29</f>
        <v>0</v>
      </c>
      <c r="F79">
        <f t="shared" si="52"/>
        <v>0</v>
      </c>
      <c r="H79">
        <f>Caractéristiques!$A29</f>
        <v>0</v>
      </c>
      <c r="J79">
        <f t="shared" si="53"/>
        <v>0</v>
      </c>
      <c r="L79">
        <f>Caractéristiques!$A29</f>
        <v>0</v>
      </c>
      <c r="N79">
        <f t="shared" si="54"/>
        <v>0</v>
      </c>
      <c r="P79">
        <f>Caractéristiques!$A29</f>
        <v>0</v>
      </c>
      <c r="R79">
        <f t="shared" si="55"/>
        <v>0</v>
      </c>
      <c r="T79">
        <f>Caractéristiques!$A29</f>
        <v>0</v>
      </c>
      <c r="V79">
        <f t="shared" si="56"/>
        <v>0</v>
      </c>
      <c r="X79">
        <f>Caractéristiques!$A29</f>
        <v>0</v>
      </c>
      <c r="Z79">
        <f t="shared" si="57"/>
        <v>0</v>
      </c>
      <c r="AB79">
        <f>Caractéristiques!$A29</f>
        <v>0</v>
      </c>
      <c r="AD79">
        <f t="shared" si="58"/>
        <v>0</v>
      </c>
      <c r="AF79">
        <f>Caractéristiques!$A29</f>
        <v>0</v>
      </c>
      <c r="AH79">
        <f t="shared" si="59"/>
        <v>0</v>
      </c>
      <c r="AJ79">
        <f>Caractéristiques!$A29</f>
        <v>0</v>
      </c>
      <c r="AL79">
        <f t="shared" si="60"/>
        <v>0</v>
      </c>
      <c r="AN79">
        <f>Caractéristiques!$A29</f>
        <v>0</v>
      </c>
      <c r="AP79">
        <f t="shared" si="61"/>
        <v>0</v>
      </c>
      <c r="AR79">
        <f>Caractéristiques!$A29</f>
        <v>0</v>
      </c>
      <c r="AT79">
        <f t="shared" si="62"/>
        <v>0</v>
      </c>
      <c r="AV79">
        <f>Caractéristiques!$A29</f>
        <v>0</v>
      </c>
    </row>
    <row r="80" spans="2:48" hidden="1" x14ac:dyDescent="0.35">
      <c r="B80">
        <f t="shared" si="51"/>
        <v>0</v>
      </c>
      <c r="D80">
        <f>Caractéristiques!$A30</f>
        <v>0</v>
      </c>
      <c r="F80">
        <f t="shared" si="52"/>
        <v>0</v>
      </c>
      <c r="H80">
        <f>Caractéristiques!$A30</f>
        <v>0</v>
      </c>
      <c r="J80">
        <f t="shared" si="53"/>
        <v>0</v>
      </c>
      <c r="L80">
        <f>Caractéristiques!$A30</f>
        <v>0</v>
      </c>
      <c r="N80">
        <f t="shared" si="54"/>
        <v>0</v>
      </c>
      <c r="P80">
        <f>Caractéristiques!$A30</f>
        <v>0</v>
      </c>
      <c r="R80">
        <f t="shared" si="55"/>
        <v>0</v>
      </c>
      <c r="T80">
        <f>Caractéristiques!$A30</f>
        <v>0</v>
      </c>
      <c r="V80">
        <f t="shared" si="56"/>
        <v>0</v>
      </c>
      <c r="X80">
        <f>Caractéristiques!$A30</f>
        <v>0</v>
      </c>
      <c r="Z80">
        <f t="shared" si="57"/>
        <v>0</v>
      </c>
      <c r="AB80">
        <f>Caractéristiques!$A30</f>
        <v>0</v>
      </c>
      <c r="AD80">
        <f t="shared" si="58"/>
        <v>0</v>
      </c>
      <c r="AF80">
        <f>Caractéristiques!$A30</f>
        <v>0</v>
      </c>
      <c r="AH80">
        <f t="shared" si="59"/>
        <v>0</v>
      </c>
      <c r="AJ80">
        <f>Caractéristiques!$A30</f>
        <v>0</v>
      </c>
      <c r="AL80">
        <f t="shared" si="60"/>
        <v>0</v>
      </c>
      <c r="AN80">
        <f>Caractéristiques!$A30</f>
        <v>0</v>
      </c>
      <c r="AP80">
        <f t="shared" si="61"/>
        <v>0</v>
      </c>
      <c r="AR80">
        <f>Caractéristiques!$A30</f>
        <v>0</v>
      </c>
      <c r="AT80">
        <f t="shared" si="62"/>
        <v>0</v>
      </c>
      <c r="AV80">
        <f>Caractéristiques!$A30</f>
        <v>0</v>
      </c>
    </row>
    <row r="81" spans="2:48" hidden="1" x14ac:dyDescent="0.35">
      <c r="B81">
        <f t="shared" si="51"/>
        <v>0</v>
      </c>
      <c r="D81">
        <f>Caractéristiques!$A31</f>
        <v>0</v>
      </c>
      <c r="F81">
        <f t="shared" si="52"/>
        <v>0</v>
      </c>
      <c r="H81">
        <f>Caractéristiques!$A31</f>
        <v>0</v>
      </c>
      <c r="J81">
        <f t="shared" si="53"/>
        <v>0</v>
      </c>
      <c r="L81">
        <f>Caractéristiques!$A31</f>
        <v>0</v>
      </c>
      <c r="N81">
        <f t="shared" si="54"/>
        <v>0</v>
      </c>
      <c r="P81">
        <f>Caractéristiques!$A31</f>
        <v>0</v>
      </c>
      <c r="R81">
        <f t="shared" si="55"/>
        <v>0</v>
      </c>
      <c r="T81">
        <f>Caractéristiques!$A31</f>
        <v>0</v>
      </c>
      <c r="V81">
        <f t="shared" si="56"/>
        <v>0</v>
      </c>
      <c r="X81">
        <f>Caractéristiques!$A31</f>
        <v>0</v>
      </c>
      <c r="Z81">
        <f t="shared" si="57"/>
        <v>0</v>
      </c>
      <c r="AB81">
        <f>Caractéristiques!$A31</f>
        <v>0</v>
      </c>
      <c r="AD81">
        <f t="shared" si="58"/>
        <v>0</v>
      </c>
      <c r="AF81">
        <f>Caractéristiques!$A31</f>
        <v>0</v>
      </c>
      <c r="AH81">
        <f t="shared" si="59"/>
        <v>0</v>
      </c>
      <c r="AJ81">
        <f>Caractéristiques!$A31</f>
        <v>0</v>
      </c>
      <c r="AL81">
        <f t="shared" si="60"/>
        <v>0</v>
      </c>
      <c r="AN81">
        <f>Caractéristiques!$A31</f>
        <v>0</v>
      </c>
      <c r="AP81">
        <f t="shared" si="61"/>
        <v>0</v>
      </c>
      <c r="AR81">
        <f>Caractéristiques!$A31</f>
        <v>0</v>
      </c>
      <c r="AT81">
        <f t="shared" si="62"/>
        <v>0</v>
      </c>
      <c r="AV81">
        <f>Caractéristiques!$A31</f>
        <v>0</v>
      </c>
    </row>
    <row r="82" spans="2:48" hidden="1" x14ac:dyDescent="0.35">
      <c r="B82">
        <f t="shared" si="51"/>
        <v>0</v>
      </c>
      <c r="D82">
        <f>Caractéristiques!$A32</f>
        <v>0</v>
      </c>
      <c r="F82">
        <f t="shared" si="52"/>
        <v>0</v>
      </c>
      <c r="H82">
        <f>Caractéristiques!$A32</f>
        <v>0</v>
      </c>
      <c r="J82">
        <f t="shared" si="53"/>
        <v>0</v>
      </c>
      <c r="L82">
        <f>Caractéristiques!$A32</f>
        <v>0</v>
      </c>
      <c r="N82">
        <f t="shared" si="54"/>
        <v>0</v>
      </c>
      <c r="P82">
        <f>Caractéristiques!$A32</f>
        <v>0</v>
      </c>
      <c r="R82">
        <f t="shared" si="55"/>
        <v>0</v>
      </c>
      <c r="T82">
        <f>Caractéristiques!$A32</f>
        <v>0</v>
      </c>
      <c r="V82">
        <f t="shared" si="56"/>
        <v>0</v>
      </c>
      <c r="X82">
        <f>Caractéristiques!$A32</f>
        <v>0</v>
      </c>
      <c r="Z82">
        <f t="shared" si="57"/>
        <v>0</v>
      </c>
      <c r="AB82">
        <f>Caractéristiques!$A32</f>
        <v>0</v>
      </c>
      <c r="AD82">
        <f t="shared" si="58"/>
        <v>0</v>
      </c>
      <c r="AF82">
        <f>Caractéristiques!$A32</f>
        <v>0</v>
      </c>
      <c r="AH82">
        <f t="shared" si="59"/>
        <v>0</v>
      </c>
      <c r="AJ82">
        <f>Caractéristiques!$A32</f>
        <v>0</v>
      </c>
      <c r="AL82">
        <f t="shared" si="60"/>
        <v>0</v>
      </c>
      <c r="AN82">
        <f>Caractéristiques!$A32</f>
        <v>0</v>
      </c>
      <c r="AP82">
        <f t="shared" si="61"/>
        <v>0</v>
      </c>
      <c r="AR82">
        <f>Caractéristiques!$A32</f>
        <v>0</v>
      </c>
      <c r="AT82">
        <f t="shared" si="62"/>
        <v>0</v>
      </c>
      <c r="AV82">
        <f>Caractéristiques!$A32</f>
        <v>0</v>
      </c>
    </row>
    <row r="83" spans="2:48" hidden="1" x14ac:dyDescent="0.35">
      <c r="B83">
        <f t="shared" si="51"/>
        <v>0</v>
      </c>
      <c r="D83">
        <f>Caractéristiques!$A33</f>
        <v>0</v>
      </c>
      <c r="F83">
        <f t="shared" si="52"/>
        <v>0</v>
      </c>
      <c r="H83">
        <f>Caractéristiques!$A33</f>
        <v>0</v>
      </c>
      <c r="J83">
        <f t="shared" si="53"/>
        <v>0</v>
      </c>
      <c r="L83">
        <f>Caractéristiques!$A33</f>
        <v>0</v>
      </c>
      <c r="N83">
        <f t="shared" si="54"/>
        <v>0</v>
      </c>
      <c r="P83">
        <f>Caractéristiques!$A33</f>
        <v>0</v>
      </c>
      <c r="R83">
        <f t="shared" si="55"/>
        <v>0</v>
      </c>
      <c r="T83">
        <f>Caractéristiques!$A33</f>
        <v>0</v>
      </c>
      <c r="V83">
        <f t="shared" si="56"/>
        <v>0</v>
      </c>
      <c r="X83">
        <f>Caractéristiques!$A33</f>
        <v>0</v>
      </c>
      <c r="Z83">
        <f t="shared" si="57"/>
        <v>0</v>
      </c>
      <c r="AB83">
        <f>Caractéristiques!$A33</f>
        <v>0</v>
      </c>
      <c r="AD83">
        <f t="shared" si="58"/>
        <v>0</v>
      </c>
      <c r="AF83">
        <f>Caractéristiques!$A33</f>
        <v>0</v>
      </c>
      <c r="AH83">
        <f t="shared" si="59"/>
        <v>0</v>
      </c>
      <c r="AJ83">
        <f>Caractéristiques!$A33</f>
        <v>0</v>
      </c>
      <c r="AL83">
        <f t="shared" si="60"/>
        <v>0</v>
      </c>
      <c r="AN83">
        <f>Caractéristiques!$A33</f>
        <v>0</v>
      </c>
      <c r="AP83">
        <f t="shared" si="61"/>
        <v>0</v>
      </c>
      <c r="AR83">
        <f>Caractéristiques!$A33</f>
        <v>0</v>
      </c>
      <c r="AT83">
        <f t="shared" si="62"/>
        <v>0</v>
      </c>
      <c r="AV83">
        <f>Caractéristiques!$A33</f>
        <v>0</v>
      </c>
    </row>
    <row r="84" spans="2:48" hidden="1" x14ac:dyDescent="0.35">
      <c r="B84">
        <f t="shared" si="51"/>
        <v>0</v>
      </c>
      <c r="D84">
        <f>Caractéristiques!$A34</f>
        <v>0</v>
      </c>
      <c r="F84">
        <f t="shared" si="52"/>
        <v>0</v>
      </c>
      <c r="H84">
        <f>Caractéristiques!$A34</f>
        <v>0</v>
      </c>
      <c r="J84">
        <f t="shared" si="53"/>
        <v>0</v>
      </c>
      <c r="L84">
        <f>Caractéristiques!$A34</f>
        <v>0</v>
      </c>
      <c r="N84">
        <f t="shared" si="54"/>
        <v>0</v>
      </c>
      <c r="P84">
        <f>Caractéristiques!$A34</f>
        <v>0</v>
      </c>
      <c r="R84">
        <f t="shared" si="55"/>
        <v>0</v>
      </c>
      <c r="T84">
        <f>Caractéristiques!$A34</f>
        <v>0</v>
      </c>
      <c r="V84">
        <f t="shared" si="56"/>
        <v>0</v>
      </c>
      <c r="X84">
        <f>Caractéristiques!$A34</f>
        <v>0</v>
      </c>
      <c r="Z84">
        <f t="shared" si="57"/>
        <v>0</v>
      </c>
      <c r="AB84">
        <f>Caractéristiques!$A34</f>
        <v>0</v>
      </c>
      <c r="AD84">
        <f t="shared" si="58"/>
        <v>0</v>
      </c>
      <c r="AF84">
        <f>Caractéristiques!$A34</f>
        <v>0</v>
      </c>
      <c r="AH84">
        <f t="shared" si="59"/>
        <v>0</v>
      </c>
      <c r="AJ84">
        <f>Caractéristiques!$A34</f>
        <v>0</v>
      </c>
      <c r="AL84">
        <f t="shared" si="60"/>
        <v>0</v>
      </c>
      <c r="AN84">
        <f>Caractéristiques!$A34</f>
        <v>0</v>
      </c>
      <c r="AP84">
        <f t="shared" si="61"/>
        <v>0</v>
      </c>
      <c r="AR84">
        <f>Caractéristiques!$A34</f>
        <v>0</v>
      </c>
      <c r="AT84">
        <f t="shared" si="62"/>
        <v>0</v>
      </c>
      <c r="AV84">
        <f>Caractéristiques!$A34</f>
        <v>0</v>
      </c>
    </row>
    <row r="85" spans="2:48" hidden="1" x14ac:dyDescent="0.35">
      <c r="B85">
        <f t="shared" si="51"/>
        <v>0</v>
      </c>
      <c r="D85">
        <f>Caractéristiques!$A35</f>
        <v>0</v>
      </c>
      <c r="F85">
        <f t="shared" si="52"/>
        <v>0</v>
      </c>
      <c r="H85">
        <f>Caractéristiques!$A35</f>
        <v>0</v>
      </c>
      <c r="J85">
        <f t="shared" si="53"/>
        <v>0</v>
      </c>
      <c r="L85">
        <f>Caractéristiques!$A35</f>
        <v>0</v>
      </c>
      <c r="N85">
        <f t="shared" si="54"/>
        <v>0</v>
      </c>
      <c r="P85">
        <f>Caractéristiques!$A35</f>
        <v>0</v>
      </c>
      <c r="R85">
        <f t="shared" si="55"/>
        <v>0</v>
      </c>
      <c r="T85">
        <f>Caractéristiques!$A35</f>
        <v>0</v>
      </c>
      <c r="V85">
        <f t="shared" si="56"/>
        <v>0</v>
      </c>
      <c r="X85">
        <f>Caractéristiques!$A35</f>
        <v>0</v>
      </c>
      <c r="Z85">
        <f t="shared" si="57"/>
        <v>0</v>
      </c>
      <c r="AB85">
        <f>Caractéristiques!$A35</f>
        <v>0</v>
      </c>
      <c r="AD85">
        <f t="shared" si="58"/>
        <v>0</v>
      </c>
      <c r="AF85">
        <f>Caractéristiques!$A35</f>
        <v>0</v>
      </c>
      <c r="AH85">
        <f t="shared" si="59"/>
        <v>0</v>
      </c>
      <c r="AJ85">
        <f>Caractéristiques!$A35</f>
        <v>0</v>
      </c>
      <c r="AL85">
        <f t="shared" si="60"/>
        <v>0</v>
      </c>
      <c r="AN85">
        <f>Caractéristiques!$A35</f>
        <v>0</v>
      </c>
      <c r="AP85">
        <f t="shared" si="61"/>
        <v>0</v>
      </c>
      <c r="AR85">
        <f>Caractéristiques!$A35</f>
        <v>0</v>
      </c>
      <c r="AT85">
        <f t="shared" si="62"/>
        <v>0</v>
      </c>
      <c r="AV85">
        <f>Caractéristiques!$A35</f>
        <v>0</v>
      </c>
    </row>
    <row r="86" spans="2:48" hidden="1" x14ac:dyDescent="0.35">
      <c r="B86">
        <f t="shared" si="51"/>
        <v>0</v>
      </c>
      <c r="D86">
        <f>Caractéristiques!$A36</f>
        <v>0</v>
      </c>
      <c r="F86">
        <f t="shared" si="52"/>
        <v>0</v>
      </c>
      <c r="H86">
        <f>Caractéristiques!$A36</f>
        <v>0</v>
      </c>
      <c r="J86">
        <f t="shared" si="53"/>
        <v>0</v>
      </c>
      <c r="L86">
        <f>Caractéristiques!$A36</f>
        <v>0</v>
      </c>
      <c r="N86">
        <f t="shared" si="54"/>
        <v>0</v>
      </c>
      <c r="P86">
        <f>Caractéristiques!$A36</f>
        <v>0</v>
      </c>
      <c r="R86">
        <f t="shared" si="55"/>
        <v>0</v>
      </c>
      <c r="T86">
        <f>Caractéristiques!$A36</f>
        <v>0</v>
      </c>
      <c r="V86">
        <f t="shared" si="56"/>
        <v>0</v>
      </c>
      <c r="X86">
        <f>Caractéristiques!$A36</f>
        <v>0</v>
      </c>
      <c r="Z86">
        <f t="shared" si="57"/>
        <v>0</v>
      </c>
      <c r="AB86">
        <f>Caractéristiques!$A36</f>
        <v>0</v>
      </c>
      <c r="AD86">
        <f t="shared" si="58"/>
        <v>0</v>
      </c>
      <c r="AF86">
        <f>Caractéristiques!$A36</f>
        <v>0</v>
      </c>
      <c r="AH86">
        <f t="shared" si="59"/>
        <v>0</v>
      </c>
      <c r="AJ86">
        <f>Caractéristiques!$A36</f>
        <v>0</v>
      </c>
      <c r="AL86">
        <f t="shared" si="60"/>
        <v>0</v>
      </c>
      <c r="AN86">
        <f>Caractéristiques!$A36</f>
        <v>0</v>
      </c>
      <c r="AP86">
        <f t="shared" si="61"/>
        <v>0</v>
      </c>
      <c r="AR86">
        <f>Caractéristiques!$A36</f>
        <v>0</v>
      </c>
      <c r="AT86">
        <f t="shared" si="62"/>
        <v>0</v>
      </c>
      <c r="AV86">
        <f>Caractéristiques!$A36</f>
        <v>0</v>
      </c>
    </row>
  </sheetData>
  <autoFilter ref="B54:D86" xr:uid="{6B93E5F9-9B59-4544-A5D6-2BA8A818FD71}">
    <filterColumn colId="2">
      <filters>
        <filter val="A"/>
        <filter val="B"/>
        <filter val="C"/>
        <filter val="Congé"/>
        <filter val="d"/>
        <filter val="e"/>
        <filter val="f"/>
        <filter val="Formation"/>
        <filter val="g"/>
        <filter val="h"/>
        <filter val="i"/>
        <filter val="j"/>
        <filter val="k"/>
        <filter val="l"/>
        <filter val="m"/>
        <filter val="Maladie"/>
        <filter val="NON FACTURABLE :"/>
        <filter val="Projet A.1"/>
        <filter val="Projet A.2"/>
        <filter val="R&amp;D"/>
        <filter val="RTT"/>
        <filter val="Support à la vente"/>
      </filters>
    </filterColumn>
  </autoFilter>
  <mergeCells count="548">
    <mergeCell ref="AE48:AE49"/>
    <mergeCell ref="AD46:AD47"/>
    <mergeCell ref="AD48:AD49"/>
    <mergeCell ref="AT44:AT45"/>
    <mergeCell ref="AU44:AU45"/>
    <mergeCell ref="Z46:Z47"/>
    <mergeCell ref="AA46:AA47"/>
    <mergeCell ref="AE46:AE47"/>
    <mergeCell ref="AT38:AT39"/>
    <mergeCell ref="AU38:AU39"/>
    <mergeCell ref="AT40:AT41"/>
    <mergeCell ref="AU40:AU41"/>
    <mergeCell ref="AT42:AT43"/>
    <mergeCell ref="AU42:AU43"/>
    <mergeCell ref="AP44:AP45"/>
    <mergeCell ref="AQ44:AQ45"/>
    <mergeCell ref="AP46:AP47"/>
    <mergeCell ref="AQ46:AQ47"/>
    <mergeCell ref="AL48:AL49"/>
    <mergeCell ref="AM48:AM49"/>
    <mergeCell ref="AI44:AI45"/>
    <mergeCell ref="AH42:AH43"/>
    <mergeCell ref="AD42:AD43"/>
    <mergeCell ref="AE42:AE43"/>
    <mergeCell ref="AT32:AT33"/>
    <mergeCell ref="AU32:AU33"/>
    <mergeCell ref="AT34:AT35"/>
    <mergeCell ref="AU34:AU35"/>
    <mergeCell ref="AT36:AT37"/>
    <mergeCell ref="AU36:AU37"/>
    <mergeCell ref="AT26:AT27"/>
    <mergeCell ref="AU26:AU27"/>
    <mergeCell ref="AT28:AT29"/>
    <mergeCell ref="AU28:AU29"/>
    <mergeCell ref="AT30:AT31"/>
    <mergeCell ref="AU30:AU31"/>
    <mergeCell ref="AT20:AT21"/>
    <mergeCell ref="AU20:AU21"/>
    <mergeCell ref="AT22:AT23"/>
    <mergeCell ref="AU22:AU23"/>
    <mergeCell ref="AQ12:AQ13"/>
    <mergeCell ref="AT12:AT13"/>
    <mergeCell ref="AU12:AU13"/>
    <mergeCell ref="AT24:AT25"/>
    <mergeCell ref="AU24:AU25"/>
    <mergeCell ref="AT14:AT15"/>
    <mergeCell ref="AU14:AU15"/>
    <mergeCell ref="AT16:AT17"/>
    <mergeCell ref="AU16:AU17"/>
    <mergeCell ref="AT18:AT19"/>
    <mergeCell ref="AU18:AU19"/>
    <mergeCell ref="AT2:AV2"/>
    <mergeCell ref="AT3:AU3"/>
    <mergeCell ref="AT4:AT5"/>
    <mergeCell ref="AU4:AU5"/>
    <mergeCell ref="AT6:AT7"/>
    <mergeCell ref="AU6:AU7"/>
    <mergeCell ref="AT8:AT9"/>
    <mergeCell ref="AU8:AU9"/>
    <mergeCell ref="AT10:AT11"/>
    <mergeCell ref="AU10:AU11"/>
    <mergeCell ref="AP38:AP39"/>
    <mergeCell ref="AQ38:AQ39"/>
    <mergeCell ref="AP40:AP41"/>
    <mergeCell ref="AQ40:AQ41"/>
    <mergeCell ref="AP42:AP43"/>
    <mergeCell ref="AQ42:AQ43"/>
    <mergeCell ref="AP32:AP33"/>
    <mergeCell ref="AQ32:AQ33"/>
    <mergeCell ref="AP34:AP35"/>
    <mergeCell ref="AQ34:AQ35"/>
    <mergeCell ref="AP36:AP37"/>
    <mergeCell ref="AQ36:AQ37"/>
    <mergeCell ref="AP26:AP27"/>
    <mergeCell ref="AQ26:AQ27"/>
    <mergeCell ref="AP28:AP29"/>
    <mergeCell ref="AQ28:AQ29"/>
    <mergeCell ref="AP30:AP31"/>
    <mergeCell ref="AQ30:AQ31"/>
    <mergeCell ref="AP20:AP21"/>
    <mergeCell ref="AQ20:AQ21"/>
    <mergeCell ref="AP22:AP23"/>
    <mergeCell ref="AQ22:AQ23"/>
    <mergeCell ref="AL44:AL45"/>
    <mergeCell ref="AM44:AM45"/>
    <mergeCell ref="AL46:AL47"/>
    <mergeCell ref="AM46:AM47"/>
    <mergeCell ref="AL38:AL39"/>
    <mergeCell ref="AM38:AM39"/>
    <mergeCell ref="AL40:AL41"/>
    <mergeCell ref="AM40:AM41"/>
    <mergeCell ref="AL42:AL43"/>
    <mergeCell ref="AM42:AM43"/>
    <mergeCell ref="AP2:AR2"/>
    <mergeCell ref="AP3:AQ3"/>
    <mergeCell ref="AP4:AP5"/>
    <mergeCell ref="AQ4:AQ5"/>
    <mergeCell ref="AP6:AP7"/>
    <mergeCell ref="AQ6:AQ7"/>
    <mergeCell ref="AQ24:AQ25"/>
    <mergeCell ref="AP14:AP15"/>
    <mergeCell ref="AQ14:AQ15"/>
    <mergeCell ref="AP16:AP17"/>
    <mergeCell ref="AQ16:AQ17"/>
    <mergeCell ref="AP18:AP19"/>
    <mergeCell ref="AQ18:AQ19"/>
    <mergeCell ref="AP8:AP9"/>
    <mergeCell ref="AQ8:AQ9"/>
    <mergeCell ref="AP10:AP11"/>
    <mergeCell ref="AQ10:AQ11"/>
    <mergeCell ref="AP12:AP13"/>
    <mergeCell ref="AP24:AP25"/>
    <mergeCell ref="AL2:AN2"/>
    <mergeCell ref="AL3:AM3"/>
    <mergeCell ref="AL4:AL5"/>
    <mergeCell ref="AM4:AM5"/>
    <mergeCell ref="AL6:AL7"/>
    <mergeCell ref="AM6:AM7"/>
    <mergeCell ref="AL8:AL9"/>
    <mergeCell ref="AM8:AM9"/>
    <mergeCell ref="AL10:AL11"/>
    <mergeCell ref="AM10:AM11"/>
    <mergeCell ref="AH44:AH45"/>
    <mergeCell ref="AH2:AJ2"/>
    <mergeCell ref="AH3:AI3"/>
    <mergeCell ref="AI4:AI5"/>
    <mergeCell ref="AI6:AI7"/>
    <mergeCell ref="AI8:AI9"/>
    <mergeCell ref="AI10:AI11"/>
    <mergeCell ref="AI12:AI13"/>
    <mergeCell ref="AI14:AI15"/>
    <mergeCell ref="AI16:AI17"/>
    <mergeCell ref="AI18:AI19"/>
    <mergeCell ref="AI20:AI21"/>
    <mergeCell ref="AI22:AI23"/>
    <mergeCell ref="AI24:AI25"/>
    <mergeCell ref="AI26:AI27"/>
    <mergeCell ref="AH38:AH39"/>
    <mergeCell ref="AH40:AH41"/>
    <mergeCell ref="AI38:AI39"/>
    <mergeCell ref="AI40:AI41"/>
    <mergeCell ref="AI42:AI43"/>
    <mergeCell ref="AH36:AH37"/>
    <mergeCell ref="AH26:AH27"/>
    <mergeCell ref="AH28:AH29"/>
    <mergeCell ref="AH30:AH31"/>
    <mergeCell ref="AL12:AL13"/>
    <mergeCell ref="AM12:AM13"/>
    <mergeCell ref="AI28:AI29"/>
    <mergeCell ref="AI30:AI31"/>
    <mergeCell ref="AI32:AI33"/>
    <mergeCell ref="AI34:AI35"/>
    <mergeCell ref="AH14:AH15"/>
    <mergeCell ref="AH16:AH17"/>
    <mergeCell ref="AH18:AH19"/>
    <mergeCell ref="AL20:AL21"/>
    <mergeCell ref="AM20:AM21"/>
    <mergeCell ref="AL22:AL23"/>
    <mergeCell ref="AM22:AM23"/>
    <mergeCell ref="AL24:AL25"/>
    <mergeCell ref="AM24:AM25"/>
    <mergeCell ref="AL32:AL33"/>
    <mergeCell ref="AM32:AM33"/>
    <mergeCell ref="AL34:AL35"/>
    <mergeCell ref="AM34:AM35"/>
    <mergeCell ref="AL26:AL27"/>
    <mergeCell ref="AM26:AM27"/>
    <mergeCell ref="AI36:AI37"/>
    <mergeCell ref="AL14:AL15"/>
    <mergeCell ref="AM14:AM15"/>
    <mergeCell ref="AL16:AL17"/>
    <mergeCell ref="AM16:AM17"/>
    <mergeCell ref="AL18:AL19"/>
    <mergeCell ref="AM18:AM19"/>
    <mergeCell ref="AL28:AL29"/>
    <mergeCell ref="AM28:AM29"/>
    <mergeCell ref="AL30:AL31"/>
    <mergeCell ref="AM30:AM31"/>
    <mergeCell ref="AL36:AL37"/>
    <mergeCell ref="AM36:AM37"/>
    <mergeCell ref="AH8:AH9"/>
    <mergeCell ref="AH10:AH11"/>
    <mergeCell ref="AH12:AH13"/>
    <mergeCell ref="AH4:AH5"/>
    <mergeCell ref="AH6:AH7"/>
    <mergeCell ref="AD40:AD41"/>
    <mergeCell ref="AE40:AE41"/>
    <mergeCell ref="AD22:AD23"/>
    <mergeCell ref="AE22:AE23"/>
    <mergeCell ref="AD24:AD25"/>
    <mergeCell ref="AE24:AE25"/>
    <mergeCell ref="AD26:AD27"/>
    <mergeCell ref="AE26:AE27"/>
    <mergeCell ref="AD16:AD17"/>
    <mergeCell ref="AE16:AE17"/>
    <mergeCell ref="AD18:AD19"/>
    <mergeCell ref="AE18:AE19"/>
    <mergeCell ref="AD20:AD21"/>
    <mergeCell ref="AE20:AE21"/>
    <mergeCell ref="AH32:AH33"/>
    <mergeCell ref="AH34:AH35"/>
    <mergeCell ref="AH20:AH21"/>
    <mergeCell ref="AH22:AH23"/>
    <mergeCell ref="AH24:AH25"/>
    <mergeCell ref="AD44:AD45"/>
    <mergeCell ref="AE44:AE45"/>
    <mergeCell ref="AD34:AD35"/>
    <mergeCell ref="AE34:AE35"/>
    <mergeCell ref="AD36:AD37"/>
    <mergeCell ref="AE36:AE37"/>
    <mergeCell ref="AD38:AD39"/>
    <mergeCell ref="AE38:AE39"/>
    <mergeCell ref="AD28:AD29"/>
    <mergeCell ref="AE28:AE29"/>
    <mergeCell ref="AD30:AD31"/>
    <mergeCell ref="AE30:AE31"/>
    <mergeCell ref="AD32:AD33"/>
    <mergeCell ref="AE32:AE33"/>
    <mergeCell ref="Z44:Z45"/>
    <mergeCell ref="AA44:AA45"/>
    <mergeCell ref="AD2:AF2"/>
    <mergeCell ref="AD3:AE3"/>
    <mergeCell ref="AD4:AD5"/>
    <mergeCell ref="AE4:AE5"/>
    <mergeCell ref="AD6:AD7"/>
    <mergeCell ref="AE6:AE7"/>
    <mergeCell ref="AD8:AD9"/>
    <mergeCell ref="AE8:AE9"/>
    <mergeCell ref="AD10:AD11"/>
    <mergeCell ref="AE10:AE11"/>
    <mergeCell ref="AD12:AD13"/>
    <mergeCell ref="AE12:AE13"/>
    <mergeCell ref="AD14:AD15"/>
    <mergeCell ref="AE14:AE15"/>
    <mergeCell ref="Z38:Z39"/>
    <mergeCell ref="AA38:AA39"/>
    <mergeCell ref="Z40:Z41"/>
    <mergeCell ref="AA40:AA41"/>
    <mergeCell ref="Z42:Z43"/>
    <mergeCell ref="AA42:AA43"/>
    <mergeCell ref="Z32:Z33"/>
    <mergeCell ref="AA32:AA33"/>
    <mergeCell ref="Z34:Z35"/>
    <mergeCell ref="AA34:AA35"/>
    <mergeCell ref="Z36:Z37"/>
    <mergeCell ref="AA36:AA37"/>
    <mergeCell ref="Z26:Z27"/>
    <mergeCell ref="AA26:AA27"/>
    <mergeCell ref="Z28:Z29"/>
    <mergeCell ref="AA28:AA29"/>
    <mergeCell ref="Z30:Z31"/>
    <mergeCell ref="AA30:AA31"/>
    <mergeCell ref="Z20:Z21"/>
    <mergeCell ref="AA20:AA21"/>
    <mergeCell ref="Z22:Z23"/>
    <mergeCell ref="AA22:AA23"/>
    <mergeCell ref="Z24:Z25"/>
    <mergeCell ref="AA24:AA25"/>
    <mergeCell ref="Z14:Z15"/>
    <mergeCell ref="AA14:AA15"/>
    <mergeCell ref="Z16:Z17"/>
    <mergeCell ref="AA16:AA17"/>
    <mergeCell ref="Z18:Z19"/>
    <mergeCell ref="AA18:AA19"/>
    <mergeCell ref="Z8:Z9"/>
    <mergeCell ref="AA8:AA9"/>
    <mergeCell ref="Z10:Z11"/>
    <mergeCell ref="AA10:AA11"/>
    <mergeCell ref="Z12:Z13"/>
    <mergeCell ref="AA12:AA13"/>
    <mergeCell ref="Z2:AB2"/>
    <mergeCell ref="Z3:AA3"/>
    <mergeCell ref="Z4:Z5"/>
    <mergeCell ref="AA4:AA5"/>
    <mergeCell ref="Z6:Z7"/>
    <mergeCell ref="AA6:AA7"/>
    <mergeCell ref="V44:V45"/>
    <mergeCell ref="W44:W45"/>
    <mergeCell ref="V38:V39"/>
    <mergeCell ref="W38:W39"/>
    <mergeCell ref="V40:V41"/>
    <mergeCell ref="W40:W41"/>
    <mergeCell ref="V42:V43"/>
    <mergeCell ref="W42:W43"/>
    <mergeCell ref="V32:V33"/>
    <mergeCell ref="W32:W33"/>
    <mergeCell ref="V34:V35"/>
    <mergeCell ref="W34:W35"/>
    <mergeCell ref="V36:V37"/>
    <mergeCell ref="W36:W37"/>
    <mergeCell ref="V26:V27"/>
    <mergeCell ref="W26:W27"/>
    <mergeCell ref="V28:V29"/>
    <mergeCell ref="W28:W29"/>
    <mergeCell ref="V30:V31"/>
    <mergeCell ref="W30:W31"/>
    <mergeCell ref="V20:V21"/>
    <mergeCell ref="W20:W21"/>
    <mergeCell ref="V22:V23"/>
    <mergeCell ref="W22:W23"/>
    <mergeCell ref="V24:V25"/>
    <mergeCell ref="W24:W25"/>
    <mergeCell ref="V14:V15"/>
    <mergeCell ref="W14:W15"/>
    <mergeCell ref="V16:V17"/>
    <mergeCell ref="W16:W17"/>
    <mergeCell ref="V18:V19"/>
    <mergeCell ref="W18:W19"/>
    <mergeCell ref="V8:V9"/>
    <mergeCell ref="W8:W9"/>
    <mergeCell ref="V10:V11"/>
    <mergeCell ref="W10:W11"/>
    <mergeCell ref="V12:V13"/>
    <mergeCell ref="W12:W13"/>
    <mergeCell ref="V2:X2"/>
    <mergeCell ref="V3:W3"/>
    <mergeCell ref="V4:V5"/>
    <mergeCell ref="W4:W5"/>
    <mergeCell ref="V6:V7"/>
    <mergeCell ref="W6:W7"/>
    <mergeCell ref="R44:R45"/>
    <mergeCell ref="S44:S45"/>
    <mergeCell ref="R46:R47"/>
    <mergeCell ref="S46:S47"/>
    <mergeCell ref="R26:R27"/>
    <mergeCell ref="S26:S27"/>
    <mergeCell ref="R28:R29"/>
    <mergeCell ref="S28:S29"/>
    <mergeCell ref="R30:R31"/>
    <mergeCell ref="S30:S31"/>
    <mergeCell ref="R20:R21"/>
    <mergeCell ref="S20:S21"/>
    <mergeCell ref="R22:R23"/>
    <mergeCell ref="S22:S23"/>
    <mergeCell ref="R24:R25"/>
    <mergeCell ref="S24:S25"/>
    <mergeCell ref="R14:R15"/>
    <mergeCell ref="S14:S15"/>
    <mergeCell ref="R48:R49"/>
    <mergeCell ref="S48:S49"/>
    <mergeCell ref="R38:R39"/>
    <mergeCell ref="S38:S39"/>
    <mergeCell ref="R40:R41"/>
    <mergeCell ref="S40:S41"/>
    <mergeCell ref="R42:R43"/>
    <mergeCell ref="S42:S43"/>
    <mergeCell ref="R32:R33"/>
    <mergeCell ref="S32:S33"/>
    <mergeCell ref="R34:R35"/>
    <mergeCell ref="S34:S35"/>
    <mergeCell ref="R36:R37"/>
    <mergeCell ref="S36:S37"/>
    <mergeCell ref="R16:R17"/>
    <mergeCell ref="S16:S17"/>
    <mergeCell ref="R18:R19"/>
    <mergeCell ref="S18:S19"/>
    <mergeCell ref="R8:R9"/>
    <mergeCell ref="S8:S9"/>
    <mergeCell ref="R10:R11"/>
    <mergeCell ref="S10:S11"/>
    <mergeCell ref="R12:R13"/>
    <mergeCell ref="S12:S13"/>
    <mergeCell ref="R2:T2"/>
    <mergeCell ref="R3:S3"/>
    <mergeCell ref="R4:R5"/>
    <mergeCell ref="S4:S5"/>
    <mergeCell ref="R6:R7"/>
    <mergeCell ref="S6:S7"/>
    <mergeCell ref="N44:N45"/>
    <mergeCell ref="O44:O45"/>
    <mergeCell ref="N38:N39"/>
    <mergeCell ref="O38:O39"/>
    <mergeCell ref="N40:N41"/>
    <mergeCell ref="O40:O41"/>
    <mergeCell ref="N42:N43"/>
    <mergeCell ref="O42:O43"/>
    <mergeCell ref="N32:N33"/>
    <mergeCell ref="O32:O33"/>
    <mergeCell ref="N34:N35"/>
    <mergeCell ref="O34:O35"/>
    <mergeCell ref="N36:N37"/>
    <mergeCell ref="O36:O37"/>
    <mergeCell ref="N26:N27"/>
    <mergeCell ref="O26:O27"/>
    <mergeCell ref="N28:N29"/>
    <mergeCell ref="O28:O29"/>
    <mergeCell ref="N30:N31"/>
    <mergeCell ref="O30:O31"/>
    <mergeCell ref="N20:N21"/>
    <mergeCell ref="O20:O21"/>
    <mergeCell ref="N22:N23"/>
    <mergeCell ref="O22:O23"/>
    <mergeCell ref="N24:N25"/>
    <mergeCell ref="O24:O25"/>
    <mergeCell ref="N14:N15"/>
    <mergeCell ref="O14:O15"/>
    <mergeCell ref="N16:N17"/>
    <mergeCell ref="O16:O17"/>
    <mergeCell ref="N18:N19"/>
    <mergeCell ref="O18:O19"/>
    <mergeCell ref="J46:J47"/>
    <mergeCell ref="K46:K47"/>
    <mergeCell ref="N2:P2"/>
    <mergeCell ref="N3:O3"/>
    <mergeCell ref="N4:N5"/>
    <mergeCell ref="O4:O5"/>
    <mergeCell ref="N6:N7"/>
    <mergeCell ref="O6:O7"/>
    <mergeCell ref="N8:N9"/>
    <mergeCell ref="O8:O9"/>
    <mergeCell ref="N10:N11"/>
    <mergeCell ref="O10:O11"/>
    <mergeCell ref="N12:N13"/>
    <mergeCell ref="O12:O13"/>
    <mergeCell ref="J40:J41"/>
    <mergeCell ref="K40:K41"/>
    <mergeCell ref="J42:J43"/>
    <mergeCell ref="K42:K43"/>
    <mergeCell ref="J44:J45"/>
    <mergeCell ref="K44:K45"/>
    <mergeCell ref="J34:J35"/>
    <mergeCell ref="K34:K35"/>
    <mergeCell ref="J36:J37"/>
    <mergeCell ref="K36:K37"/>
    <mergeCell ref="J38:J39"/>
    <mergeCell ref="K38:K39"/>
    <mergeCell ref="J28:J29"/>
    <mergeCell ref="K28:K29"/>
    <mergeCell ref="J30:J31"/>
    <mergeCell ref="K30:K31"/>
    <mergeCell ref="J32:J33"/>
    <mergeCell ref="K32:K33"/>
    <mergeCell ref="J22:J23"/>
    <mergeCell ref="K22:K23"/>
    <mergeCell ref="J24:J25"/>
    <mergeCell ref="K24:K25"/>
    <mergeCell ref="J26:J27"/>
    <mergeCell ref="K26:K27"/>
    <mergeCell ref="J16:J17"/>
    <mergeCell ref="K16:K17"/>
    <mergeCell ref="J18:J19"/>
    <mergeCell ref="K18:K19"/>
    <mergeCell ref="J20:J21"/>
    <mergeCell ref="K20:K21"/>
    <mergeCell ref="J2:L2"/>
    <mergeCell ref="J3:K3"/>
    <mergeCell ref="J4:J5"/>
    <mergeCell ref="K4:K5"/>
    <mergeCell ref="J6:J7"/>
    <mergeCell ref="K6:K7"/>
    <mergeCell ref="J8:J9"/>
    <mergeCell ref="K8:K9"/>
    <mergeCell ref="J10:J11"/>
    <mergeCell ref="K10:K11"/>
    <mergeCell ref="J12:J13"/>
    <mergeCell ref="K12:K13"/>
    <mergeCell ref="J14:J15"/>
    <mergeCell ref="K14:K15"/>
    <mergeCell ref="F24:F25"/>
    <mergeCell ref="G24:G25"/>
    <mergeCell ref="F38:F39"/>
    <mergeCell ref="G38:G39"/>
    <mergeCell ref="F40:F41"/>
    <mergeCell ref="G40:G41"/>
    <mergeCell ref="F42:F43"/>
    <mergeCell ref="G42:G43"/>
    <mergeCell ref="B14:B15"/>
    <mergeCell ref="C14:C15"/>
    <mergeCell ref="B16:B17"/>
    <mergeCell ref="C16:C17"/>
    <mergeCell ref="B18:B19"/>
    <mergeCell ref="C18:C19"/>
    <mergeCell ref="B20:B21"/>
    <mergeCell ref="C20:C21"/>
    <mergeCell ref="B22:B23"/>
    <mergeCell ref="C22:C23"/>
    <mergeCell ref="B24:B25"/>
    <mergeCell ref="C24:C25"/>
    <mergeCell ref="B26:B27"/>
    <mergeCell ref="C26:C27"/>
    <mergeCell ref="C36:C37"/>
    <mergeCell ref="B38:B39"/>
    <mergeCell ref="B2:D2"/>
    <mergeCell ref="F2:H2"/>
    <mergeCell ref="F3:G3"/>
    <mergeCell ref="B12:B13"/>
    <mergeCell ref="C12:C13"/>
    <mergeCell ref="B4:B5"/>
    <mergeCell ref="C4:C5"/>
    <mergeCell ref="B6:B7"/>
    <mergeCell ref="C6:C7"/>
    <mergeCell ref="B8:B9"/>
    <mergeCell ref="C8:C9"/>
    <mergeCell ref="B10:B11"/>
    <mergeCell ref="C10:C11"/>
    <mergeCell ref="F4:F5"/>
    <mergeCell ref="G4:G5"/>
    <mergeCell ref="F6:F7"/>
    <mergeCell ref="G6:G7"/>
    <mergeCell ref="F8:F9"/>
    <mergeCell ref="G8:G9"/>
    <mergeCell ref="B3:C3"/>
    <mergeCell ref="G26:G27"/>
    <mergeCell ref="B28:B29"/>
    <mergeCell ref="C28:C29"/>
    <mergeCell ref="B30:B31"/>
    <mergeCell ref="C30:C31"/>
    <mergeCell ref="B32:B33"/>
    <mergeCell ref="C32:C33"/>
    <mergeCell ref="G34:G35"/>
    <mergeCell ref="B48:B49"/>
    <mergeCell ref="C48:C49"/>
    <mergeCell ref="B42:B43"/>
    <mergeCell ref="C42:C43"/>
    <mergeCell ref="B40:B41"/>
    <mergeCell ref="C40:C41"/>
    <mergeCell ref="B44:B45"/>
    <mergeCell ref="C44:C45"/>
    <mergeCell ref="B46:B47"/>
    <mergeCell ref="C46:C47"/>
    <mergeCell ref="B34:B35"/>
    <mergeCell ref="C34:C35"/>
    <mergeCell ref="B36:B37"/>
    <mergeCell ref="C38:C39"/>
    <mergeCell ref="F36:F37"/>
    <mergeCell ref="G36:G37"/>
    <mergeCell ref="F34:F35"/>
    <mergeCell ref="G28:G29"/>
    <mergeCell ref="G30:G31"/>
    <mergeCell ref="G32:G33"/>
    <mergeCell ref="F10:F11"/>
    <mergeCell ref="G10:G11"/>
    <mergeCell ref="F12:F13"/>
    <mergeCell ref="G12:G13"/>
    <mergeCell ref="F14:F15"/>
    <mergeCell ref="G14:G15"/>
    <mergeCell ref="F16:F17"/>
    <mergeCell ref="G16:G17"/>
    <mergeCell ref="F18:F19"/>
    <mergeCell ref="G18:G19"/>
    <mergeCell ref="F20:F21"/>
    <mergeCell ref="G20:G21"/>
    <mergeCell ref="F28:F29"/>
    <mergeCell ref="F30:F31"/>
    <mergeCell ref="F32:F33"/>
    <mergeCell ref="F22:F23"/>
    <mergeCell ref="G22:G23"/>
    <mergeCell ref="F26:F27"/>
  </mergeCells>
  <pageMargins left="0.7" right="0.7" top="0.75" bottom="0.75" header="0.3" footer="0.3"/>
  <pageSetup paperSize="9" orientation="portrait" r:id="rId1"/>
  <ignoredErrors>
    <ignoredError sqref="G22" formula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45D2977-A153-4265-98E2-A1C661AFAA8E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C93CC-8445-4490-B403-C875BF27B294}">
  <dimension ref="A1:AZ279"/>
  <sheetViews>
    <sheetView zoomScale="50" zoomScaleNormal="50" workbookViewId="0">
      <selection activeCell="E20" sqref="E20"/>
    </sheetView>
  </sheetViews>
  <sheetFormatPr baseColWidth="10" defaultRowHeight="14.5" x14ac:dyDescent="0.35"/>
  <sheetData>
    <row r="1" spans="1:52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A3" s="13"/>
      <c r="B3" s="46" t="s">
        <v>0</v>
      </c>
      <c r="C3" s="46"/>
      <c r="D3" s="23" t="s">
        <v>24</v>
      </c>
      <c r="E3" s="13"/>
      <c r="F3" s="41" t="s">
        <v>0</v>
      </c>
      <c r="G3" s="41"/>
      <c r="H3" s="22" t="s">
        <v>24</v>
      </c>
      <c r="I3" s="13"/>
      <c r="J3" s="46" t="s">
        <v>0</v>
      </c>
      <c r="K3" s="46"/>
      <c r="L3" s="23" t="s">
        <v>24</v>
      </c>
      <c r="M3" s="13"/>
      <c r="N3" s="46" t="s">
        <v>0</v>
      </c>
      <c r="O3" s="46"/>
      <c r="P3" s="23" t="s">
        <v>24</v>
      </c>
      <c r="Q3" s="13"/>
      <c r="R3" s="46" t="s">
        <v>0</v>
      </c>
      <c r="S3" s="46"/>
      <c r="T3" s="23" t="s">
        <v>24</v>
      </c>
      <c r="U3" s="13"/>
      <c r="V3" s="46" t="s">
        <v>0</v>
      </c>
      <c r="W3" s="46"/>
      <c r="X3" s="23" t="s">
        <v>24</v>
      </c>
      <c r="Y3" s="13"/>
      <c r="Z3" s="46" t="s">
        <v>0</v>
      </c>
      <c r="AA3" s="46"/>
      <c r="AB3" s="23" t="s">
        <v>24</v>
      </c>
      <c r="AC3" s="13"/>
      <c r="AD3" s="46" t="s">
        <v>0</v>
      </c>
      <c r="AE3" s="46"/>
      <c r="AF3" s="23" t="s">
        <v>24</v>
      </c>
      <c r="AG3" s="13"/>
      <c r="AH3" s="46" t="s">
        <v>0</v>
      </c>
      <c r="AI3" s="46"/>
      <c r="AJ3" s="23" t="s">
        <v>24</v>
      </c>
      <c r="AK3" s="13"/>
      <c r="AL3" s="46" t="s">
        <v>0</v>
      </c>
      <c r="AM3" s="46"/>
      <c r="AN3" s="23" t="s">
        <v>24</v>
      </c>
      <c r="AO3" s="13"/>
      <c r="AP3" s="46" t="s">
        <v>0</v>
      </c>
      <c r="AQ3" s="46"/>
      <c r="AR3" s="23" t="s">
        <v>24</v>
      </c>
      <c r="AS3" s="13"/>
      <c r="AT3" s="46" t="s">
        <v>0</v>
      </c>
      <c r="AU3" s="46"/>
      <c r="AV3" s="23" t="s">
        <v>24</v>
      </c>
      <c r="AW3" s="13"/>
      <c r="AX3" s="13"/>
      <c r="AY3" s="13"/>
      <c r="AZ3" s="13"/>
    </row>
    <row r="4" spans="1:52" x14ac:dyDescent="0.35">
      <c r="A4" s="13"/>
      <c r="B4" s="42" t="s">
        <v>17</v>
      </c>
      <c r="C4" s="44">
        <v>1</v>
      </c>
      <c r="D4" s="21"/>
      <c r="E4" s="13"/>
      <c r="F4" s="39" t="s">
        <v>31</v>
      </c>
      <c r="G4" s="38">
        <v>1</v>
      </c>
      <c r="H4" s="12"/>
      <c r="I4" s="13"/>
      <c r="J4" s="39" t="s">
        <v>31</v>
      </c>
      <c r="K4" s="38">
        <v>1</v>
      </c>
      <c r="L4" s="12"/>
      <c r="M4" s="13"/>
      <c r="N4" s="42" t="s">
        <v>17</v>
      </c>
      <c r="O4" s="44">
        <v>2</v>
      </c>
      <c r="P4" s="21"/>
      <c r="Q4" s="13"/>
      <c r="R4" s="42" t="s">
        <v>29</v>
      </c>
      <c r="S4" s="44">
        <v>1</v>
      </c>
      <c r="T4" s="21"/>
      <c r="U4" s="13"/>
      <c r="V4" s="39" t="s">
        <v>32</v>
      </c>
      <c r="W4" s="38">
        <v>1</v>
      </c>
      <c r="X4" s="12"/>
      <c r="Y4" s="13"/>
      <c r="Z4" s="39" t="s">
        <v>17</v>
      </c>
      <c r="AA4" s="38">
        <v>2</v>
      </c>
      <c r="AB4" s="12"/>
      <c r="AC4" s="13"/>
      <c r="AD4" s="39" t="s">
        <v>30</v>
      </c>
      <c r="AE4" s="38">
        <v>1</v>
      </c>
      <c r="AF4" s="12"/>
      <c r="AG4" s="13"/>
      <c r="AH4" s="39" t="s">
        <v>17</v>
      </c>
      <c r="AI4" s="38">
        <v>3</v>
      </c>
      <c r="AJ4" s="12"/>
      <c r="AK4" s="13"/>
      <c r="AL4" s="47" t="s">
        <v>17</v>
      </c>
      <c r="AM4" s="49">
        <v>1</v>
      </c>
      <c r="AN4" s="18"/>
      <c r="AO4" s="13"/>
      <c r="AP4" s="42" t="s">
        <v>31</v>
      </c>
      <c r="AQ4" s="44">
        <v>1</v>
      </c>
      <c r="AR4" s="21"/>
      <c r="AS4" s="13"/>
      <c r="AT4" s="39" t="s">
        <v>17</v>
      </c>
      <c r="AU4" s="38">
        <v>3</v>
      </c>
      <c r="AV4" s="12"/>
      <c r="AW4" s="13"/>
      <c r="AX4" s="13"/>
      <c r="AY4" s="13"/>
      <c r="AZ4" s="13"/>
    </row>
    <row r="5" spans="1:52" ht="15" thickBot="1" x14ac:dyDescent="0.4">
      <c r="A5" s="13"/>
      <c r="B5" s="43"/>
      <c r="C5" s="45"/>
      <c r="D5" s="20"/>
      <c r="E5" s="13"/>
      <c r="F5" s="34"/>
      <c r="G5" s="36"/>
      <c r="H5" s="1"/>
      <c r="I5" s="13"/>
      <c r="J5" s="34"/>
      <c r="K5" s="36"/>
      <c r="L5" s="1"/>
      <c r="M5" s="13"/>
      <c r="N5" s="43"/>
      <c r="O5" s="45"/>
      <c r="P5" s="20"/>
      <c r="Q5" s="13"/>
      <c r="R5" s="43"/>
      <c r="S5" s="45"/>
      <c r="T5" s="20"/>
      <c r="U5" s="13"/>
      <c r="V5" s="34"/>
      <c r="W5" s="36"/>
      <c r="X5" s="1"/>
      <c r="Y5" s="13"/>
      <c r="Z5" s="34"/>
      <c r="AA5" s="36"/>
      <c r="AB5" s="1"/>
      <c r="AC5" s="13"/>
      <c r="AD5" s="34"/>
      <c r="AE5" s="36"/>
      <c r="AF5" s="1"/>
      <c r="AG5" s="13"/>
      <c r="AH5" s="34"/>
      <c r="AI5" s="36"/>
      <c r="AJ5" s="1"/>
      <c r="AK5" s="13"/>
      <c r="AL5" s="48"/>
      <c r="AM5" s="50"/>
      <c r="AN5" s="19"/>
      <c r="AO5" s="13"/>
      <c r="AP5" s="43"/>
      <c r="AQ5" s="45"/>
      <c r="AR5" s="20"/>
      <c r="AS5" s="13"/>
      <c r="AT5" s="34"/>
      <c r="AU5" s="36"/>
      <c r="AV5" s="1"/>
      <c r="AW5" s="13"/>
      <c r="AX5" s="13"/>
      <c r="AY5" s="13"/>
      <c r="AZ5" s="13"/>
    </row>
    <row r="6" spans="1:52" x14ac:dyDescent="0.35">
      <c r="A6" s="13"/>
      <c r="B6" s="34" t="s">
        <v>29</v>
      </c>
      <c r="C6" s="36">
        <v>2</v>
      </c>
      <c r="D6" s="1" t="s">
        <v>1</v>
      </c>
      <c r="E6" s="13"/>
      <c r="F6" s="34" t="s">
        <v>32</v>
      </c>
      <c r="G6" s="36">
        <v>2</v>
      </c>
      <c r="H6" s="1"/>
      <c r="I6" s="13"/>
      <c r="J6" s="34" t="s">
        <v>32</v>
      </c>
      <c r="K6" s="36">
        <v>2</v>
      </c>
      <c r="L6" s="1"/>
      <c r="M6" s="13"/>
      <c r="N6" s="34" t="s">
        <v>29</v>
      </c>
      <c r="O6" s="36">
        <v>3</v>
      </c>
      <c r="P6" s="1"/>
      <c r="Q6" s="13"/>
      <c r="R6" s="34" t="s">
        <v>30</v>
      </c>
      <c r="S6" s="36">
        <v>2</v>
      </c>
      <c r="T6" s="1"/>
      <c r="U6" s="13"/>
      <c r="V6" s="39" t="s">
        <v>17</v>
      </c>
      <c r="W6" s="38">
        <v>4</v>
      </c>
      <c r="X6" s="12"/>
      <c r="Y6" s="13"/>
      <c r="Z6" s="34" t="s">
        <v>29</v>
      </c>
      <c r="AA6" s="36">
        <v>3</v>
      </c>
      <c r="AB6" s="1"/>
      <c r="AC6" s="13"/>
      <c r="AD6" s="34" t="s">
        <v>31</v>
      </c>
      <c r="AE6" s="36">
        <v>2</v>
      </c>
      <c r="AF6" s="1"/>
      <c r="AG6" s="13"/>
      <c r="AH6" s="34" t="s">
        <v>29</v>
      </c>
      <c r="AI6" s="36">
        <v>4</v>
      </c>
      <c r="AJ6" s="1"/>
      <c r="AK6" s="13"/>
      <c r="AL6" s="34" t="s">
        <v>29</v>
      </c>
      <c r="AM6" s="36">
        <v>2</v>
      </c>
      <c r="AN6" s="1"/>
      <c r="AO6" s="13"/>
      <c r="AP6" s="34" t="s">
        <v>32</v>
      </c>
      <c r="AQ6" s="36">
        <v>2</v>
      </c>
      <c r="AR6" s="1"/>
      <c r="AS6" s="13"/>
      <c r="AT6" s="34" t="s">
        <v>29</v>
      </c>
      <c r="AU6" s="36">
        <v>4</v>
      </c>
      <c r="AV6" s="1"/>
      <c r="AW6" s="13"/>
      <c r="AX6" s="13"/>
      <c r="AY6" s="13"/>
      <c r="AZ6" s="13"/>
    </row>
    <row r="7" spans="1:52" ht="15" thickBot="1" x14ac:dyDescent="0.4">
      <c r="A7" s="13"/>
      <c r="B7" s="34"/>
      <c r="C7" s="36"/>
      <c r="D7" s="1" t="s">
        <v>54</v>
      </c>
      <c r="E7" s="13"/>
      <c r="F7" s="34"/>
      <c r="G7" s="36"/>
      <c r="H7" s="1"/>
      <c r="I7" s="13"/>
      <c r="J7" s="34"/>
      <c r="K7" s="36"/>
      <c r="L7" s="1"/>
      <c r="M7" s="13"/>
      <c r="N7" s="34"/>
      <c r="O7" s="36"/>
      <c r="P7" s="1"/>
      <c r="Q7" s="13"/>
      <c r="R7" s="34"/>
      <c r="S7" s="36"/>
      <c r="T7" s="1"/>
      <c r="U7" s="13"/>
      <c r="V7" s="34"/>
      <c r="W7" s="36"/>
      <c r="X7" s="1"/>
      <c r="Y7" s="13"/>
      <c r="Z7" s="34"/>
      <c r="AA7" s="36"/>
      <c r="AB7" s="1"/>
      <c r="AC7" s="13"/>
      <c r="AD7" s="34"/>
      <c r="AE7" s="36"/>
      <c r="AF7" s="1"/>
      <c r="AG7" s="13"/>
      <c r="AH7" s="34"/>
      <c r="AI7" s="36"/>
      <c r="AJ7" s="1"/>
      <c r="AK7" s="13"/>
      <c r="AL7" s="34"/>
      <c r="AM7" s="36"/>
      <c r="AN7" s="1"/>
      <c r="AO7" s="13"/>
      <c r="AP7" s="34"/>
      <c r="AQ7" s="36"/>
      <c r="AR7" s="1"/>
      <c r="AS7" s="13"/>
      <c r="AT7" s="34"/>
      <c r="AU7" s="36"/>
      <c r="AV7" s="1"/>
      <c r="AW7" s="13"/>
      <c r="AX7" s="13"/>
      <c r="AY7" s="13"/>
      <c r="AZ7" s="13"/>
    </row>
    <row r="8" spans="1:52" x14ac:dyDescent="0.35">
      <c r="A8" s="13"/>
      <c r="B8" s="34" t="s">
        <v>30</v>
      </c>
      <c r="C8" s="36">
        <v>3</v>
      </c>
      <c r="D8" s="1" t="s">
        <v>55</v>
      </c>
      <c r="E8" s="13"/>
      <c r="F8" s="39" t="s">
        <v>17</v>
      </c>
      <c r="G8" s="38">
        <v>5</v>
      </c>
      <c r="H8" s="12"/>
      <c r="I8" s="13"/>
      <c r="J8" s="39" t="s">
        <v>17</v>
      </c>
      <c r="K8" s="38">
        <v>5</v>
      </c>
      <c r="L8" s="12"/>
      <c r="M8" s="13"/>
      <c r="N8" s="34" t="s">
        <v>30</v>
      </c>
      <c r="O8" s="36">
        <v>4</v>
      </c>
      <c r="P8" s="1"/>
      <c r="Q8" s="13"/>
      <c r="R8" s="34" t="s">
        <v>31</v>
      </c>
      <c r="S8" s="36">
        <v>3</v>
      </c>
      <c r="T8" s="1"/>
      <c r="U8" s="13"/>
      <c r="V8" s="34" t="s">
        <v>29</v>
      </c>
      <c r="W8" s="36">
        <v>5</v>
      </c>
      <c r="X8" s="1"/>
      <c r="Y8" s="13"/>
      <c r="Z8" s="34" t="s">
        <v>30</v>
      </c>
      <c r="AA8" s="36">
        <v>4</v>
      </c>
      <c r="AB8" s="1"/>
      <c r="AC8" s="13"/>
      <c r="AD8" s="34" t="s">
        <v>32</v>
      </c>
      <c r="AE8" s="36">
        <v>3</v>
      </c>
      <c r="AF8" s="1"/>
      <c r="AG8" s="13"/>
      <c r="AH8" s="34" t="s">
        <v>30</v>
      </c>
      <c r="AI8" s="36">
        <v>5</v>
      </c>
      <c r="AJ8" s="1"/>
      <c r="AK8" s="13"/>
      <c r="AL8" s="34" t="s">
        <v>30</v>
      </c>
      <c r="AM8" s="36">
        <v>3</v>
      </c>
      <c r="AN8" s="1"/>
      <c r="AO8" s="13"/>
      <c r="AP8" s="39" t="s">
        <v>17</v>
      </c>
      <c r="AQ8" s="38">
        <v>5</v>
      </c>
      <c r="AR8" s="12"/>
      <c r="AS8" s="13"/>
      <c r="AT8" s="34" t="s">
        <v>30</v>
      </c>
      <c r="AU8" s="36">
        <v>5</v>
      </c>
      <c r="AV8" s="1"/>
      <c r="AW8" s="13"/>
      <c r="AX8" s="13"/>
      <c r="AY8" s="13"/>
      <c r="AZ8" s="13"/>
    </row>
    <row r="9" spans="1:52" ht="15" thickBot="1" x14ac:dyDescent="0.4">
      <c r="A9" s="13"/>
      <c r="B9" s="34"/>
      <c r="C9" s="36"/>
      <c r="D9" s="1" t="s">
        <v>55</v>
      </c>
      <c r="E9" s="13"/>
      <c r="F9" s="34"/>
      <c r="G9" s="36"/>
      <c r="H9" s="1"/>
      <c r="I9" s="13"/>
      <c r="J9" s="34"/>
      <c r="K9" s="36"/>
      <c r="L9" s="1"/>
      <c r="M9" s="13"/>
      <c r="N9" s="34"/>
      <c r="O9" s="36"/>
      <c r="P9" s="1"/>
      <c r="Q9" s="13"/>
      <c r="R9" s="34"/>
      <c r="S9" s="36"/>
      <c r="T9" s="1"/>
      <c r="U9" s="13"/>
      <c r="V9" s="34"/>
      <c r="W9" s="36"/>
      <c r="X9" s="1"/>
      <c r="Y9" s="13"/>
      <c r="Z9" s="34"/>
      <c r="AA9" s="36"/>
      <c r="AB9" s="1"/>
      <c r="AC9" s="13"/>
      <c r="AD9" s="34"/>
      <c r="AE9" s="36"/>
      <c r="AF9" s="1"/>
      <c r="AG9" s="13"/>
      <c r="AH9" s="34"/>
      <c r="AI9" s="36"/>
      <c r="AJ9" s="1"/>
      <c r="AK9" s="13"/>
      <c r="AL9" s="34"/>
      <c r="AM9" s="36"/>
      <c r="AN9" s="1"/>
      <c r="AO9" s="13"/>
      <c r="AP9" s="34"/>
      <c r="AQ9" s="36"/>
      <c r="AR9" s="1"/>
      <c r="AS9" s="13"/>
      <c r="AT9" s="34"/>
      <c r="AU9" s="36"/>
      <c r="AV9" s="1"/>
      <c r="AW9" s="13"/>
      <c r="AX9" s="13"/>
      <c r="AY9" s="13"/>
      <c r="AZ9" s="13"/>
    </row>
    <row r="10" spans="1:52" x14ac:dyDescent="0.35">
      <c r="A10" s="13"/>
      <c r="B10" s="34" t="s">
        <v>31</v>
      </c>
      <c r="C10" s="36">
        <v>4</v>
      </c>
      <c r="D10" s="1" t="s">
        <v>55</v>
      </c>
      <c r="E10" s="13"/>
      <c r="F10" s="34" t="s">
        <v>29</v>
      </c>
      <c r="G10" s="36">
        <v>6</v>
      </c>
      <c r="H10" s="1"/>
      <c r="I10" s="13"/>
      <c r="J10" s="34" t="s">
        <v>29</v>
      </c>
      <c r="K10" s="36">
        <v>6</v>
      </c>
      <c r="L10" s="1"/>
      <c r="M10" s="13"/>
      <c r="N10" s="34" t="s">
        <v>31</v>
      </c>
      <c r="O10" s="36">
        <v>5</v>
      </c>
      <c r="P10" s="1"/>
      <c r="Q10" s="13"/>
      <c r="R10" s="34" t="s">
        <v>32</v>
      </c>
      <c r="S10" s="36">
        <v>4</v>
      </c>
      <c r="T10" s="1"/>
      <c r="U10" s="13"/>
      <c r="V10" s="34" t="s">
        <v>30</v>
      </c>
      <c r="W10" s="36">
        <v>6</v>
      </c>
      <c r="X10" s="1"/>
      <c r="Y10" s="13"/>
      <c r="Z10" s="34" t="s">
        <v>31</v>
      </c>
      <c r="AA10" s="36">
        <v>5</v>
      </c>
      <c r="AB10" s="1"/>
      <c r="AC10" s="13"/>
      <c r="AD10" s="39" t="s">
        <v>17</v>
      </c>
      <c r="AE10" s="38">
        <v>6</v>
      </c>
      <c r="AF10" s="12"/>
      <c r="AG10" s="13"/>
      <c r="AH10" s="34" t="s">
        <v>31</v>
      </c>
      <c r="AI10" s="36">
        <v>6</v>
      </c>
      <c r="AJ10" s="1"/>
      <c r="AK10" s="13"/>
      <c r="AL10" s="34" t="s">
        <v>31</v>
      </c>
      <c r="AM10" s="36">
        <v>4</v>
      </c>
      <c r="AN10" s="1"/>
      <c r="AO10" s="13"/>
      <c r="AP10" s="34" t="s">
        <v>29</v>
      </c>
      <c r="AQ10" s="36">
        <v>6</v>
      </c>
      <c r="AR10" s="1"/>
      <c r="AS10" s="13"/>
      <c r="AT10" s="34" t="s">
        <v>31</v>
      </c>
      <c r="AU10" s="36">
        <v>6</v>
      </c>
      <c r="AV10" s="1"/>
      <c r="AW10" s="13"/>
      <c r="AX10" s="13"/>
      <c r="AY10" s="13"/>
      <c r="AZ10" s="13"/>
    </row>
    <row r="11" spans="1:52" ht="15" thickBot="1" x14ac:dyDescent="0.4">
      <c r="A11" s="13"/>
      <c r="B11" s="34"/>
      <c r="C11" s="36"/>
      <c r="D11" s="1" t="s">
        <v>55</v>
      </c>
      <c r="E11" s="13"/>
      <c r="F11" s="34"/>
      <c r="G11" s="36"/>
      <c r="H11" s="1"/>
      <c r="I11" s="13"/>
      <c r="J11" s="34"/>
      <c r="K11" s="36"/>
      <c r="L11" s="1"/>
      <c r="M11" s="13"/>
      <c r="N11" s="34"/>
      <c r="O11" s="36"/>
      <c r="P11" s="1"/>
      <c r="Q11" s="13"/>
      <c r="R11" s="34"/>
      <c r="S11" s="36"/>
      <c r="T11" s="1"/>
      <c r="U11" s="13"/>
      <c r="V11" s="34"/>
      <c r="W11" s="36"/>
      <c r="X11" s="1"/>
      <c r="Y11" s="13"/>
      <c r="Z11" s="34"/>
      <c r="AA11" s="36"/>
      <c r="AB11" s="1"/>
      <c r="AC11" s="13"/>
      <c r="AD11" s="34"/>
      <c r="AE11" s="36"/>
      <c r="AF11" s="1"/>
      <c r="AG11" s="13"/>
      <c r="AH11" s="34"/>
      <c r="AI11" s="36"/>
      <c r="AJ11" s="1"/>
      <c r="AK11" s="13"/>
      <c r="AL11" s="34"/>
      <c r="AM11" s="36"/>
      <c r="AN11" s="1"/>
      <c r="AO11" s="13"/>
      <c r="AP11" s="34"/>
      <c r="AQ11" s="36"/>
      <c r="AR11" s="1"/>
      <c r="AS11" s="13"/>
      <c r="AT11" s="34"/>
      <c r="AU11" s="36"/>
      <c r="AV11" s="1"/>
      <c r="AW11" s="13"/>
      <c r="AX11" s="13"/>
      <c r="AY11" s="13"/>
      <c r="AZ11" s="13"/>
    </row>
    <row r="12" spans="1:52" x14ac:dyDescent="0.35">
      <c r="A12" s="13"/>
      <c r="B12" s="34" t="s">
        <v>32</v>
      </c>
      <c r="C12" s="36">
        <v>5</v>
      </c>
      <c r="D12" s="1" t="s">
        <v>56</v>
      </c>
      <c r="E12" s="13"/>
      <c r="F12" s="34" t="s">
        <v>30</v>
      </c>
      <c r="G12" s="36">
        <v>7</v>
      </c>
      <c r="H12" s="1"/>
      <c r="I12" s="13"/>
      <c r="J12" s="34" t="s">
        <v>30</v>
      </c>
      <c r="K12" s="36">
        <v>7</v>
      </c>
      <c r="L12" s="1"/>
      <c r="M12" s="13"/>
      <c r="N12" s="34" t="s">
        <v>32</v>
      </c>
      <c r="O12" s="36">
        <v>6</v>
      </c>
      <c r="P12" s="1"/>
      <c r="Q12" s="13"/>
      <c r="R12" s="39" t="s">
        <v>17</v>
      </c>
      <c r="S12" s="38">
        <v>7</v>
      </c>
      <c r="T12" s="12"/>
      <c r="U12" s="13"/>
      <c r="V12" s="34" t="s">
        <v>31</v>
      </c>
      <c r="W12" s="36">
        <v>7</v>
      </c>
      <c r="X12" s="1"/>
      <c r="Y12" s="13"/>
      <c r="Z12" s="34" t="s">
        <v>32</v>
      </c>
      <c r="AA12" s="36">
        <v>6</v>
      </c>
      <c r="AB12" s="1"/>
      <c r="AC12" s="13"/>
      <c r="AD12" s="34" t="s">
        <v>29</v>
      </c>
      <c r="AE12" s="36">
        <v>7</v>
      </c>
      <c r="AF12" s="1"/>
      <c r="AG12" s="13"/>
      <c r="AH12" s="34" t="s">
        <v>32</v>
      </c>
      <c r="AI12" s="36">
        <v>7</v>
      </c>
      <c r="AJ12" s="1"/>
      <c r="AK12" s="13"/>
      <c r="AL12" s="34" t="s">
        <v>32</v>
      </c>
      <c r="AM12" s="36">
        <v>5</v>
      </c>
      <c r="AN12" s="1"/>
      <c r="AO12" s="13"/>
      <c r="AP12" s="34" t="s">
        <v>30</v>
      </c>
      <c r="AQ12" s="36">
        <v>7</v>
      </c>
      <c r="AR12" s="1"/>
      <c r="AS12" s="13"/>
      <c r="AT12" s="34" t="s">
        <v>32</v>
      </c>
      <c r="AU12" s="36">
        <v>7</v>
      </c>
      <c r="AV12" s="1"/>
      <c r="AW12" s="13"/>
      <c r="AX12" s="13"/>
      <c r="AY12" s="13"/>
      <c r="AZ12" s="13"/>
    </row>
    <row r="13" spans="1:52" ht="15" thickBot="1" x14ac:dyDescent="0.4">
      <c r="A13" s="13"/>
      <c r="B13" s="35"/>
      <c r="C13" s="37"/>
      <c r="D13" s="4" t="s">
        <v>54</v>
      </c>
      <c r="E13" s="13"/>
      <c r="F13" s="34" t="s">
        <v>30</v>
      </c>
      <c r="G13" s="36">
        <v>7</v>
      </c>
      <c r="H13" s="1"/>
      <c r="I13" s="13"/>
      <c r="J13" s="34" t="s">
        <v>30</v>
      </c>
      <c r="K13" s="36">
        <v>7</v>
      </c>
      <c r="L13" s="1"/>
      <c r="M13" s="13"/>
      <c r="N13" s="35"/>
      <c r="O13" s="37"/>
      <c r="P13" s="4"/>
      <c r="Q13" s="13"/>
      <c r="R13" s="34"/>
      <c r="S13" s="36"/>
      <c r="T13" s="1"/>
      <c r="U13" s="13"/>
      <c r="V13" s="34"/>
      <c r="W13" s="36"/>
      <c r="X13" s="1"/>
      <c r="Y13" s="13"/>
      <c r="Z13" s="35"/>
      <c r="AA13" s="37"/>
      <c r="AB13" s="4"/>
      <c r="AC13" s="13"/>
      <c r="AD13" s="34"/>
      <c r="AE13" s="36"/>
      <c r="AF13" s="1"/>
      <c r="AG13" s="13"/>
      <c r="AH13" s="35"/>
      <c r="AI13" s="37"/>
      <c r="AJ13" s="4"/>
      <c r="AK13" s="13"/>
      <c r="AL13" s="35"/>
      <c r="AM13" s="37"/>
      <c r="AN13" s="4"/>
      <c r="AO13" s="13"/>
      <c r="AP13" s="34" t="s">
        <v>30</v>
      </c>
      <c r="AQ13" s="36">
        <v>7</v>
      </c>
      <c r="AR13" s="1"/>
      <c r="AS13" s="13"/>
      <c r="AT13" s="35"/>
      <c r="AU13" s="37"/>
      <c r="AV13" s="4"/>
      <c r="AW13" s="13"/>
      <c r="AX13" s="13"/>
      <c r="AY13" s="13"/>
      <c r="AZ13" s="13"/>
    </row>
    <row r="14" spans="1:52" x14ac:dyDescent="0.35">
      <c r="A14" s="13"/>
      <c r="B14" s="39" t="s">
        <v>17</v>
      </c>
      <c r="C14" s="38">
        <v>8</v>
      </c>
      <c r="D14" s="12" t="s">
        <v>16</v>
      </c>
      <c r="E14" s="13"/>
      <c r="F14" s="34" t="s">
        <v>31</v>
      </c>
      <c r="G14" s="36">
        <v>8</v>
      </c>
      <c r="H14" s="1"/>
      <c r="I14" s="13"/>
      <c r="J14" s="34" t="s">
        <v>31</v>
      </c>
      <c r="K14" s="36">
        <v>8</v>
      </c>
      <c r="L14" s="1"/>
      <c r="M14" s="13"/>
      <c r="N14" s="39" t="s">
        <v>17</v>
      </c>
      <c r="O14" s="38">
        <v>9</v>
      </c>
      <c r="P14" s="12"/>
      <c r="Q14" s="13"/>
      <c r="R14" s="43" t="s">
        <v>29</v>
      </c>
      <c r="S14" s="45">
        <v>8</v>
      </c>
      <c r="T14" s="20"/>
      <c r="U14" s="13"/>
      <c r="V14" s="34" t="s">
        <v>32</v>
      </c>
      <c r="W14" s="36">
        <v>8</v>
      </c>
      <c r="X14" s="1"/>
      <c r="Y14" s="13"/>
      <c r="Z14" s="39" t="s">
        <v>17</v>
      </c>
      <c r="AA14" s="38">
        <v>9</v>
      </c>
      <c r="AB14" s="12"/>
      <c r="AC14" s="13"/>
      <c r="AD14" s="34" t="s">
        <v>30</v>
      </c>
      <c r="AE14" s="36">
        <v>8</v>
      </c>
      <c r="AF14" s="1"/>
      <c r="AG14" s="13"/>
      <c r="AH14" s="39" t="s">
        <v>17</v>
      </c>
      <c r="AI14" s="38">
        <v>10</v>
      </c>
      <c r="AJ14" s="12"/>
      <c r="AK14" s="13"/>
      <c r="AL14" s="39" t="s">
        <v>17</v>
      </c>
      <c r="AM14" s="38">
        <v>8</v>
      </c>
      <c r="AN14" s="12"/>
      <c r="AO14" s="13"/>
      <c r="AP14" s="34" t="s">
        <v>31</v>
      </c>
      <c r="AQ14" s="36">
        <v>8</v>
      </c>
      <c r="AR14" s="1"/>
      <c r="AS14" s="13"/>
      <c r="AT14" s="39" t="s">
        <v>17</v>
      </c>
      <c r="AU14" s="38">
        <v>10</v>
      </c>
      <c r="AV14" s="12"/>
      <c r="AW14" s="13"/>
      <c r="AX14" s="13"/>
      <c r="AY14" s="13"/>
      <c r="AZ14" s="13"/>
    </row>
    <row r="15" spans="1:52" ht="15" thickBot="1" x14ac:dyDescent="0.4">
      <c r="A15" s="13"/>
      <c r="B15" s="34"/>
      <c r="C15" s="36"/>
      <c r="D15" s="1" t="s">
        <v>15</v>
      </c>
      <c r="E15" s="13"/>
      <c r="F15" s="34"/>
      <c r="G15" s="36"/>
      <c r="H15" s="1"/>
      <c r="I15" s="13"/>
      <c r="J15" s="34"/>
      <c r="K15" s="36"/>
      <c r="L15" s="1"/>
      <c r="M15" s="13"/>
      <c r="N15" s="34"/>
      <c r="O15" s="36"/>
      <c r="P15" s="1"/>
      <c r="Q15" s="13"/>
      <c r="R15" s="43"/>
      <c r="S15" s="45"/>
      <c r="T15" s="20"/>
      <c r="U15" s="13"/>
      <c r="V15" s="35"/>
      <c r="W15" s="37"/>
      <c r="X15" s="4"/>
      <c r="Y15" s="13"/>
      <c r="Z15" s="34"/>
      <c r="AA15" s="36"/>
      <c r="AB15" s="1"/>
      <c r="AC15" s="13"/>
      <c r="AD15" s="34"/>
      <c r="AE15" s="36"/>
      <c r="AF15" s="1"/>
      <c r="AG15" s="13"/>
      <c r="AH15" s="34"/>
      <c r="AI15" s="36"/>
      <c r="AJ15" s="1"/>
      <c r="AK15" s="13"/>
      <c r="AL15" s="34"/>
      <c r="AM15" s="36"/>
      <c r="AN15" s="1"/>
      <c r="AO15" s="13"/>
      <c r="AP15" s="34"/>
      <c r="AQ15" s="36"/>
      <c r="AR15" s="1"/>
      <c r="AS15" s="13"/>
      <c r="AT15" s="34"/>
      <c r="AU15" s="36"/>
      <c r="AV15" s="1"/>
      <c r="AW15" s="13"/>
      <c r="AX15" s="13"/>
      <c r="AY15" s="13"/>
      <c r="AZ15" s="13"/>
    </row>
    <row r="16" spans="1:52" x14ac:dyDescent="0.35">
      <c r="A16" s="13"/>
      <c r="B16" s="34" t="s">
        <v>29</v>
      </c>
      <c r="C16" s="36">
        <v>9</v>
      </c>
      <c r="D16" s="1" t="s">
        <v>54</v>
      </c>
      <c r="E16" s="13"/>
      <c r="F16" s="34" t="s">
        <v>32</v>
      </c>
      <c r="G16" s="36">
        <v>9</v>
      </c>
      <c r="H16" s="1"/>
      <c r="I16" s="13"/>
      <c r="J16" s="34" t="s">
        <v>32</v>
      </c>
      <c r="K16" s="36">
        <v>9</v>
      </c>
      <c r="L16" s="1"/>
      <c r="M16" s="13"/>
      <c r="N16" s="34" t="s">
        <v>29</v>
      </c>
      <c r="O16" s="36">
        <v>10</v>
      </c>
      <c r="P16" s="1"/>
      <c r="Q16" s="13"/>
      <c r="R16" s="34" t="s">
        <v>30</v>
      </c>
      <c r="S16" s="36">
        <v>9</v>
      </c>
      <c r="T16" s="1"/>
      <c r="U16" s="13"/>
      <c r="V16" s="39" t="s">
        <v>17</v>
      </c>
      <c r="W16" s="38">
        <v>11</v>
      </c>
      <c r="X16" s="12"/>
      <c r="Y16" s="13"/>
      <c r="Z16" s="34" t="s">
        <v>29</v>
      </c>
      <c r="AA16" s="36">
        <v>10</v>
      </c>
      <c r="AB16" s="1"/>
      <c r="AC16" s="13"/>
      <c r="AD16" s="34" t="s">
        <v>31</v>
      </c>
      <c r="AE16" s="36">
        <v>9</v>
      </c>
      <c r="AF16" s="1"/>
      <c r="AG16" s="13"/>
      <c r="AH16" s="34" t="s">
        <v>29</v>
      </c>
      <c r="AI16" s="36">
        <v>11</v>
      </c>
      <c r="AJ16" s="1"/>
      <c r="AK16" s="13"/>
      <c r="AL16" s="34" t="s">
        <v>29</v>
      </c>
      <c r="AM16" s="36">
        <v>9</v>
      </c>
      <c r="AN16" s="1"/>
      <c r="AO16" s="13"/>
      <c r="AP16" s="34" t="s">
        <v>32</v>
      </c>
      <c r="AQ16" s="36">
        <v>9</v>
      </c>
      <c r="AR16" s="1"/>
      <c r="AS16" s="13"/>
      <c r="AT16" s="34" t="s">
        <v>29</v>
      </c>
      <c r="AU16" s="36">
        <v>11</v>
      </c>
      <c r="AV16" s="1"/>
      <c r="AW16" s="13"/>
      <c r="AX16" s="13"/>
      <c r="AY16" s="13"/>
      <c r="AZ16" s="13"/>
    </row>
    <row r="17" spans="1:52" ht="15" thickBot="1" x14ac:dyDescent="0.4">
      <c r="A17" s="13"/>
      <c r="B17" s="34"/>
      <c r="C17" s="36"/>
      <c r="D17" s="1" t="s">
        <v>54</v>
      </c>
      <c r="E17" s="13"/>
      <c r="F17" s="35"/>
      <c r="G17" s="37"/>
      <c r="H17" s="4"/>
      <c r="I17" s="13"/>
      <c r="J17" s="35"/>
      <c r="K17" s="37"/>
      <c r="L17" s="4"/>
      <c r="M17" s="13"/>
      <c r="N17" s="34"/>
      <c r="O17" s="36"/>
      <c r="P17" s="1"/>
      <c r="Q17" s="13"/>
      <c r="R17" s="34"/>
      <c r="S17" s="36"/>
      <c r="T17" s="1"/>
      <c r="U17" s="13"/>
      <c r="V17" s="34"/>
      <c r="W17" s="36"/>
      <c r="X17" s="1"/>
      <c r="Y17" s="13"/>
      <c r="Z17" s="34"/>
      <c r="AA17" s="36"/>
      <c r="AB17" s="1"/>
      <c r="AC17" s="13"/>
      <c r="AD17" s="34"/>
      <c r="AE17" s="36"/>
      <c r="AF17" s="1"/>
      <c r="AG17" s="13"/>
      <c r="AH17" s="34"/>
      <c r="AI17" s="36"/>
      <c r="AJ17" s="1"/>
      <c r="AK17" s="13"/>
      <c r="AL17" s="34"/>
      <c r="AM17" s="36"/>
      <c r="AN17" s="1"/>
      <c r="AO17" s="13"/>
      <c r="AP17" s="35"/>
      <c r="AQ17" s="37"/>
      <c r="AR17" s="4"/>
      <c r="AS17" s="13"/>
      <c r="AT17" s="34"/>
      <c r="AU17" s="36"/>
      <c r="AV17" s="1"/>
      <c r="AW17" s="13"/>
      <c r="AX17" s="13"/>
      <c r="AY17" s="13"/>
      <c r="AZ17" s="13"/>
    </row>
    <row r="18" spans="1:52" x14ac:dyDescent="0.35">
      <c r="A18" s="13"/>
      <c r="B18" s="34" t="s">
        <v>30</v>
      </c>
      <c r="C18" s="36">
        <v>10</v>
      </c>
      <c r="D18" s="1" t="s">
        <v>54</v>
      </c>
      <c r="E18" s="13"/>
      <c r="F18" s="39" t="s">
        <v>17</v>
      </c>
      <c r="G18" s="38">
        <v>12</v>
      </c>
      <c r="H18" s="12"/>
      <c r="I18" s="13"/>
      <c r="J18" s="39" t="s">
        <v>17</v>
      </c>
      <c r="K18" s="38">
        <v>12</v>
      </c>
      <c r="L18" s="12"/>
      <c r="M18" s="13"/>
      <c r="N18" s="34" t="s">
        <v>30</v>
      </c>
      <c r="O18" s="36">
        <v>11</v>
      </c>
      <c r="P18" s="1"/>
      <c r="Q18" s="13"/>
      <c r="R18" s="43" t="s">
        <v>31</v>
      </c>
      <c r="S18" s="45">
        <v>10</v>
      </c>
      <c r="T18" s="20"/>
      <c r="U18" s="13"/>
      <c r="V18" s="34" t="s">
        <v>29</v>
      </c>
      <c r="W18" s="36">
        <v>12</v>
      </c>
      <c r="X18" s="1"/>
      <c r="Y18" s="13"/>
      <c r="Z18" s="34" t="s">
        <v>30</v>
      </c>
      <c r="AA18" s="36">
        <v>11</v>
      </c>
      <c r="AB18" s="1"/>
      <c r="AC18" s="13"/>
      <c r="AD18" s="34" t="s">
        <v>32</v>
      </c>
      <c r="AE18" s="36">
        <v>10</v>
      </c>
      <c r="AF18" s="1"/>
      <c r="AG18" s="13"/>
      <c r="AH18" s="34" t="s">
        <v>30</v>
      </c>
      <c r="AI18" s="36">
        <v>12</v>
      </c>
      <c r="AJ18" s="1"/>
      <c r="AK18" s="13"/>
      <c r="AL18" s="34" t="s">
        <v>30</v>
      </c>
      <c r="AM18" s="36">
        <v>10</v>
      </c>
      <c r="AN18" s="1"/>
      <c r="AO18" s="13"/>
      <c r="AP18" s="39" t="s">
        <v>17</v>
      </c>
      <c r="AQ18" s="38">
        <v>12</v>
      </c>
      <c r="AR18" s="12"/>
      <c r="AS18" s="13"/>
      <c r="AT18" s="34" t="s">
        <v>30</v>
      </c>
      <c r="AU18" s="36">
        <v>12</v>
      </c>
      <c r="AV18" s="1"/>
      <c r="AW18" s="13"/>
      <c r="AX18" s="13"/>
      <c r="AY18" s="13"/>
      <c r="AZ18" s="13"/>
    </row>
    <row r="19" spans="1:52" ht="15" thickBot="1" x14ac:dyDescent="0.4">
      <c r="A19" s="13"/>
      <c r="B19" s="34"/>
      <c r="C19" s="36"/>
      <c r="D19" s="1" t="s">
        <v>54</v>
      </c>
      <c r="E19" s="13"/>
      <c r="F19" s="34"/>
      <c r="G19" s="36"/>
      <c r="H19" s="1"/>
      <c r="I19" s="13"/>
      <c r="J19" s="34"/>
      <c r="K19" s="36"/>
      <c r="L19" s="1"/>
      <c r="M19" s="13"/>
      <c r="N19" s="34"/>
      <c r="O19" s="36"/>
      <c r="P19" s="1"/>
      <c r="Q19" s="13"/>
      <c r="R19" s="43"/>
      <c r="S19" s="45"/>
      <c r="T19" s="20"/>
      <c r="U19" s="13"/>
      <c r="V19" s="34"/>
      <c r="W19" s="36"/>
      <c r="X19" s="1"/>
      <c r="Y19" s="13"/>
      <c r="Z19" s="34"/>
      <c r="AA19" s="36"/>
      <c r="AB19" s="1"/>
      <c r="AC19" s="13"/>
      <c r="AD19" s="35"/>
      <c r="AE19" s="37"/>
      <c r="AF19" s="4"/>
      <c r="AG19" s="13"/>
      <c r="AH19" s="34"/>
      <c r="AI19" s="36"/>
      <c r="AJ19" s="1"/>
      <c r="AK19" s="13"/>
      <c r="AL19" s="34"/>
      <c r="AM19" s="36"/>
      <c r="AN19" s="1"/>
      <c r="AO19" s="13"/>
      <c r="AP19" s="34"/>
      <c r="AQ19" s="36"/>
      <c r="AR19" s="1"/>
      <c r="AS19" s="13"/>
      <c r="AT19" s="34"/>
      <c r="AU19" s="36"/>
      <c r="AV19" s="1"/>
      <c r="AW19" s="13"/>
      <c r="AX19" s="13"/>
      <c r="AY19" s="13"/>
      <c r="AZ19" s="13"/>
    </row>
    <row r="20" spans="1:52" x14ac:dyDescent="0.35">
      <c r="A20" s="13"/>
      <c r="B20" s="34" t="s">
        <v>31</v>
      </c>
      <c r="C20" s="36">
        <v>11</v>
      </c>
      <c r="D20" s="1" t="s">
        <v>54</v>
      </c>
      <c r="E20" s="13"/>
      <c r="F20" s="34" t="s">
        <v>29</v>
      </c>
      <c r="G20" s="36">
        <v>13</v>
      </c>
      <c r="H20" s="1"/>
      <c r="I20" s="13"/>
      <c r="J20" s="34" t="s">
        <v>29</v>
      </c>
      <c r="K20" s="36">
        <v>13</v>
      </c>
      <c r="L20" s="1"/>
      <c r="M20" s="13"/>
      <c r="N20" s="34" t="s">
        <v>31</v>
      </c>
      <c r="O20" s="36">
        <v>12</v>
      </c>
      <c r="P20" s="1"/>
      <c r="Q20" s="13"/>
      <c r="R20" s="34" t="s">
        <v>32</v>
      </c>
      <c r="S20" s="36">
        <v>11</v>
      </c>
      <c r="T20" s="1"/>
      <c r="U20" s="13"/>
      <c r="V20" s="34" t="s">
        <v>30</v>
      </c>
      <c r="W20" s="36">
        <v>13</v>
      </c>
      <c r="X20" s="1"/>
      <c r="Y20" s="13"/>
      <c r="Z20" s="34" t="s">
        <v>31</v>
      </c>
      <c r="AA20" s="36">
        <v>12</v>
      </c>
      <c r="AB20" s="1"/>
      <c r="AC20" s="13"/>
      <c r="AD20" s="39" t="s">
        <v>17</v>
      </c>
      <c r="AE20" s="38">
        <v>13</v>
      </c>
      <c r="AF20" s="12"/>
      <c r="AG20" s="13"/>
      <c r="AH20" s="34" t="s">
        <v>31</v>
      </c>
      <c r="AI20" s="36">
        <v>13</v>
      </c>
      <c r="AJ20" s="1"/>
      <c r="AK20" s="13"/>
      <c r="AL20" s="34" t="s">
        <v>31</v>
      </c>
      <c r="AM20" s="36">
        <v>11</v>
      </c>
      <c r="AN20" s="1"/>
      <c r="AO20" s="13"/>
      <c r="AP20" s="34" t="s">
        <v>29</v>
      </c>
      <c r="AQ20" s="36">
        <v>13</v>
      </c>
      <c r="AR20" s="1"/>
      <c r="AS20" s="13"/>
      <c r="AT20" s="34" t="s">
        <v>31</v>
      </c>
      <c r="AU20" s="36">
        <v>13</v>
      </c>
      <c r="AV20" s="1"/>
      <c r="AW20" s="13"/>
      <c r="AX20" s="13"/>
      <c r="AY20" s="13"/>
      <c r="AZ20" s="13"/>
    </row>
    <row r="21" spans="1:52" ht="15" thickBot="1" x14ac:dyDescent="0.4">
      <c r="A21" s="13"/>
      <c r="B21" s="34"/>
      <c r="C21" s="36"/>
      <c r="D21" s="1" t="s">
        <v>55</v>
      </c>
      <c r="E21" s="13"/>
      <c r="F21" s="34"/>
      <c r="G21" s="36"/>
      <c r="H21" s="1"/>
      <c r="I21" s="13"/>
      <c r="J21" s="34"/>
      <c r="K21" s="36"/>
      <c r="L21" s="1"/>
      <c r="M21" s="13"/>
      <c r="N21" s="34"/>
      <c r="O21" s="36"/>
      <c r="P21" s="1"/>
      <c r="Q21" s="13"/>
      <c r="R21" s="35"/>
      <c r="S21" s="37"/>
      <c r="T21" s="4"/>
      <c r="U21" s="13"/>
      <c r="V21" s="34"/>
      <c r="W21" s="36"/>
      <c r="X21" s="1"/>
      <c r="Y21" s="13"/>
      <c r="Z21" s="34"/>
      <c r="AA21" s="36"/>
      <c r="AB21" s="1"/>
      <c r="AC21" s="13"/>
      <c r="AD21" s="34"/>
      <c r="AE21" s="36"/>
      <c r="AF21" s="1"/>
      <c r="AG21" s="13"/>
      <c r="AH21" s="34"/>
      <c r="AI21" s="36"/>
      <c r="AJ21" s="1"/>
      <c r="AK21" s="13"/>
      <c r="AL21" s="34"/>
      <c r="AM21" s="36"/>
      <c r="AN21" s="1"/>
      <c r="AO21" s="13"/>
      <c r="AP21" s="34"/>
      <c r="AQ21" s="36"/>
      <c r="AR21" s="1"/>
      <c r="AS21" s="13"/>
      <c r="AT21" s="34"/>
      <c r="AU21" s="36"/>
      <c r="AV21" s="1"/>
      <c r="AW21" s="13"/>
      <c r="AX21" s="13"/>
      <c r="AY21" s="13"/>
      <c r="AZ21" s="13"/>
    </row>
    <row r="22" spans="1:52" x14ac:dyDescent="0.35">
      <c r="A22" s="13"/>
      <c r="B22" s="34" t="s">
        <v>32</v>
      </c>
      <c r="C22" s="36">
        <v>12</v>
      </c>
      <c r="D22" s="1" t="s">
        <v>56</v>
      </c>
      <c r="E22" s="13"/>
      <c r="F22" s="34" t="s">
        <v>30</v>
      </c>
      <c r="G22" s="36">
        <v>14</v>
      </c>
      <c r="H22" s="1"/>
      <c r="I22" s="13"/>
      <c r="J22" s="34" t="s">
        <v>30</v>
      </c>
      <c r="K22" s="36">
        <v>14</v>
      </c>
      <c r="L22" s="1"/>
      <c r="M22" s="13"/>
      <c r="N22" s="34" t="s">
        <v>32</v>
      </c>
      <c r="O22" s="36">
        <v>13</v>
      </c>
      <c r="P22" s="1"/>
      <c r="Q22" s="13"/>
      <c r="R22" s="39" t="s">
        <v>17</v>
      </c>
      <c r="S22" s="38">
        <v>14</v>
      </c>
      <c r="T22" s="12"/>
      <c r="U22" s="13"/>
      <c r="V22" s="34" t="s">
        <v>31</v>
      </c>
      <c r="W22" s="36">
        <v>14</v>
      </c>
      <c r="X22" s="1"/>
      <c r="Y22" s="13"/>
      <c r="Z22" s="34" t="s">
        <v>32</v>
      </c>
      <c r="AA22" s="36">
        <v>13</v>
      </c>
      <c r="AB22" s="1"/>
      <c r="AC22" s="13"/>
      <c r="AD22" s="34" t="s">
        <v>29</v>
      </c>
      <c r="AE22" s="36">
        <v>14</v>
      </c>
      <c r="AF22" s="1"/>
      <c r="AG22" s="13"/>
      <c r="AH22" s="34" t="s">
        <v>32</v>
      </c>
      <c r="AI22" s="36">
        <v>14</v>
      </c>
      <c r="AJ22" s="1"/>
      <c r="AK22" s="13"/>
      <c r="AL22" s="34" t="s">
        <v>32</v>
      </c>
      <c r="AM22" s="36">
        <v>12</v>
      </c>
      <c r="AN22" s="1"/>
      <c r="AO22" s="13"/>
      <c r="AP22" s="34" t="s">
        <v>30</v>
      </c>
      <c r="AQ22" s="36">
        <v>14</v>
      </c>
      <c r="AR22" s="1"/>
      <c r="AS22" s="13"/>
      <c r="AT22" s="34" t="s">
        <v>32</v>
      </c>
      <c r="AU22" s="36">
        <v>14</v>
      </c>
      <c r="AV22" s="1"/>
      <c r="AW22" s="13"/>
      <c r="AX22" s="13"/>
      <c r="AY22" s="13"/>
      <c r="AZ22" s="13"/>
    </row>
    <row r="23" spans="1:52" ht="15" thickBot="1" x14ac:dyDescent="0.4">
      <c r="A23" s="13"/>
      <c r="B23" s="35"/>
      <c r="C23" s="37"/>
      <c r="D23" s="4" t="s">
        <v>4</v>
      </c>
      <c r="E23" s="13"/>
      <c r="F23" s="34"/>
      <c r="G23" s="36"/>
      <c r="H23" s="1"/>
      <c r="I23" s="13"/>
      <c r="J23" s="34" t="s">
        <v>30</v>
      </c>
      <c r="K23" s="36"/>
      <c r="L23" s="1"/>
      <c r="M23" s="13"/>
      <c r="N23" s="35"/>
      <c r="O23" s="37"/>
      <c r="P23" s="4"/>
      <c r="Q23" s="13"/>
      <c r="R23" s="34"/>
      <c r="S23" s="36"/>
      <c r="T23" s="1"/>
      <c r="U23" s="13"/>
      <c r="V23" s="34"/>
      <c r="W23" s="36"/>
      <c r="X23" s="1"/>
      <c r="Y23" s="13"/>
      <c r="Z23" s="35"/>
      <c r="AA23" s="37"/>
      <c r="AB23" s="4"/>
      <c r="AC23" s="13"/>
      <c r="AD23" s="34"/>
      <c r="AE23" s="36"/>
      <c r="AF23" s="1"/>
      <c r="AG23" s="13"/>
      <c r="AH23" s="35"/>
      <c r="AI23" s="37"/>
      <c r="AJ23" s="4"/>
      <c r="AK23" s="13"/>
      <c r="AL23" s="35"/>
      <c r="AM23" s="37"/>
      <c r="AN23" s="4"/>
      <c r="AO23" s="13"/>
      <c r="AP23" s="34" t="s">
        <v>30</v>
      </c>
      <c r="AQ23" s="36"/>
      <c r="AR23" s="1"/>
      <c r="AS23" s="13"/>
      <c r="AT23" s="35"/>
      <c r="AU23" s="37"/>
      <c r="AV23" s="4"/>
      <c r="AW23" s="13"/>
      <c r="AX23" s="13"/>
      <c r="AY23" s="13"/>
      <c r="AZ23" s="13"/>
    </row>
    <row r="24" spans="1:52" x14ac:dyDescent="0.35">
      <c r="A24" s="13"/>
      <c r="B24" s="39" t="s">
        <v>17</v>
      </c>
      <c r="C24" s="38">
        <v>15</v>
      </c>
      <c r="D24" s="12" t="s">
        <v>54</v>
      </c>
      <c r="E24" s="13"/>
      <c r="F24" s="34" t="s">
        <v>31</v>
      </c>
      <c r="G24" s="36">
        <v>15</v>
      </c>
      <c r="H24" s="1"/>
      <c r="I24" s="13"/>
      <c r="J24" s="34" t="s">
        <v>31</v>
      </c>
      <c r="K24" s="36">
        <v>15</v>
      </c>
      <c r="L24" s="1"/>
      <c r="M24" s="13"/>
      <c r="N24" s="39" t="s">
        <v>17</v>
      </c>
      <c r="O24" s="38">
        <v>16</v>
      </c>
      <c r="P24" s="12"/>
      <c r="Q24" s="13"/>
      <c r="R24" s="34" t="s">
        <v>29</v>
      </c>
      <c r="S24" s="36">
        <v>15</v>
      </c>
      <c r="T24" s="1"/>
      <c r="U24" s="13"/>
      <c r="V24" s="34" t="s">
        <v>32</v>
      </c>
      <c r="W24" s="36">
        <v>15</v>
      </c>
      <c r="X24" s="1"/>
      <c r="Y24" s="13"/>
      <c r="Z24" s="39" t="s">
        <v>17</v>
      </c>
      <c r="AA24" s="38">
        <v>16</v>
      </c>
      <c r="AB24" s="12"/>
      <c r="AC24" s="13"/>
      <c r="AD24" s="43" t="s">
        <v>30</v>
      </c>
      <c r="AE24" s="45">
        <v>15</v>
      </c>
      <c r="AF24" s="20"/>
      <c r="AG24" s="13"/>
      <c r="AH24" s="39" t="s">
        <v>17</v>
      </c>
      <c r="AI24" s="38">
        <v>17</v>
      </c>
      <c r="AJ24" s="12"/>
      <c r="AK24" s="13"/>
      <c r="AL24" s="39" t="s">
        <v>17</v>
      </c>
      <c r="AM24" s="38">
        <v>15</v>
      </c>
      <c r="AN24" s="12"/>
      <c r="AO24" s="13"/>
      <c r="AP24" s="34" t="s">
        <v>31</v>
      </c>
      <c r="AQ24" s="36">
        <v>15</v>
      </c>
      <c r="AR24" s="1"/>
      <c r="AS24" s="13"/>
      <c r="AT24" s="39" t="s">
        <v>17</v>
      </c>
      <c r="AU24" s="38">
        <v>17</v>
      </c>
      <c r="AV24" s="12"/>
      <c r="AW24" s="13"/>
      <c r="AX24" s="13"/>
      <c r="AY24" s="13"/>
      <c r="AZ24" s="13"/>
    </row>
    <row r="25" spans="1:52" ht="15" thickBot="1" x14ac:dyDescent="0.4">
      <c r="A25" s="13"/>
      <c r="B25" s="34"/>
      <c r="C25" s="36"/>
      <c r="D25" s="1" t="s">
        <v>55</v>
      </c>
      <c r="E25" s="13"/>
      <c r="F25" s="34"/>
      <c r="G25" s="36"/>
      <c r="H25" s="1"/>
      <c r="I25" s="13"/>
      <c r="J25" s="34"/>
      <c r="K25" s="36"/>
      <c r="L25" s="1"/>
      <c r="M25" s="13"/>
      <c r="N25" s="34"/>
      <c r="O25" s="36"/>
      <c r="P25" s="1"/>
      <c r="Q25" s="13"/>
      <c r="R25" s="34"/>
      <c r="S25" s="36"/>
      <c r="T25" s="1"/>
      <c r="U25" s="13"/>
      <c r="V25" s="35"/>
      <c r="W25" s="37"/>
      <c r="X25" s="4"/>
      <c r="Y25" s="13"/>
      <c r="Z25" s="34"/>
      <c r="AA25" s="36"/>
      <c r="AB25" s="1"/>
      <c r="AC25" s="13"/>
      <c r="AD25" s="43"/>
      <c r="AE25" s="45"/>
      <c r="AF25" s="20"/>
      <c r="AG25" s="13"/>
      <c r="AH25" s="34"/>
      <c r="AI25" s="36"/>
      <c r="AJ25" s="1"/>
      <c r="AK25" s="13"/>
      <c r="AL25" s="34"/>
      <c r="AM25" s="36"/>
      <c r="AN25" s="1"/>
      <c r="AO25" s="13"/>
      <c r="AP25" s="34"/>
      <c r="AQ25" s="36"/>
      <c r="AR25" s="1"/>
      <c r="AS25" s="13"/>
      <c r="AT25" s="34"/>
      <c r="AU25" s="36"/>
      <c r="AV25" s="1"/>
      <c r="AW25" s="13"/>
      <c r="AX25" s="13"/>
      <c r="AY25" s="13"/>
      <c r="AZ25" s="13"/>
    </row>
    <row r="26" spans="1:52" x14ac:dyDescent="0.35">
      <c r="A26" s="13"/>
      <c r="B26" s="34" t="s">
        <v>29</v>
      </c>
      <c r="C26" s="36">
        <v>16</v>
      </c>
      <c r="D26" s="1" t="s">
        <v>55</v>
      </c>
      <c r="E26" s="13"/>
      <c r="F26" s="34" t="s">
        <v>32</v>
      </c>
      <c r="G26" s="36">
        <v>16</v>
      </c>
      <c r="H26" s="1"/>
      <c r="I26" s="13"/>
      <c r="J26" s="34" t="s">
        <v>32</v>
      </c>
      <c r="K26" s="36">
        <v>16</v>
      </c>
      <c r="L26" s="1"/>
      <c r="M26" s="13"/>
      <c r="N26" s="34" t="s">
        <v>29</v>
      </c>
      <c r="O26" s="36">
        <v>17</v>
      </c>
      <c r="P26" s="1"/>
      <c r="Q26" s="13"/>
      <c r="R26" s="34" t="s">
        <v>30</v>
      </c>
      <c r="S26" s="36">
        <v>16</v>
      </c>
      <c r="T26" s="1"/>
      <c r="U26" s="13"/>
      <c r="V26" s="39" t="s">
        <v>17</v>
      </c>
      <c r="W26" s="38">
        <v>18</v>
      </c>
      <c r="X26" s="12"/>
      <c r="Y26" s="13"/>
      <c r="Z26" s="34" t="s">
        <v>29</v>
      </c>
      <c r="AA26" s="36">
        <v>17</v>
      </c>
      <c r="AB26" s="1"/>
      <c r="AC26" s="13"/>
      <c r="AD26" s="34" t="s">
        <v>31</v>
      </c>
      <c r="AE26" s="36">
        <v>16</v>
      </c>
      <c r="AF26" s="1"/>
      <c r="AG26" s="13"/>
      <c r="AH26" s="34" t="s">
        <v>29</v>
      </c>
      <c r="AI26" s="36">
        <v>18</v>
      </c>
      <c r="AJ26" s="1"/>
      <c r="AK26" s="13"/>
      <c r="AL26" s="34" t="s">
        <v>29</v>
      </c>
      <c r="AM26" s="36">
        <v>16</v>
      </c>
      <c r="AN26" s="1"/>
      <c r="AO26" s="13"/>
      <c r="AP26" s="34" t="s">
        <v>32</v>
      </c>
      <c r="AQ26" s="36">
        <v>16</v>
      </c>
      <c r="AR26" s="1"/>
      <c r="AS26" s="13"/>
      <c r="AT26" s="34" t="s">
        <v>29</v>
      </c>
      <c r="AU26" s="36">
        <v>18</v>
      </c>
      <c r="AV26" s="1"/>
      <c r="AW26" s="13"/>
      <c r="AX26" s="13"/>
      <c r="AY26" s="13"/>
      <c r="AZ26" s="13"/>
    </row>
    <row r="27" spans="1:52" ht="15" thickBot="1" x14ac:dyDescent="0.4">
      <c r="A27" s="13"/>
      <c r="B27" s="34"/>
      <c r="C27" s="36"/>
      <c r="D27" s="1" t="s">
        <v>54</v>
      </c>
      <c r="E27" s="13"/>
      <c r="F27" s="35"/>
      <c r="G27" s="37"/>
      <c r="H27" s="4"/>
      <c r="I27" s="13"/>
      <c r="J27" s="35"/>
      <c r="K27" s="37"/>
      <c r="L27" s="4"/>
      <c r="M27" s="13"/>
      <c r="N27" s="34"/>
      <c r="O27" s="36"/>
      <c r="P27" s="1"/>
      <c r="Q27" s="13"/>
      <c r="R27" s="34"/>
      <c r="S27" s="36"/>
      <c r="T27" s="1"/>
      <c r="U27" s="13"/>
      <c r="V27" s="34"/>
      <c r="W27" s="36"/>
      <c r="X27" s="1"/>
      <c r="Y27" s="13"/>
      <c r="Z27" s="34"/>
      <c r="AA27" s="36"/>
      <c r="AB27" s="1"/>
      <c r="AC27" s="13"/>
      <c r="AD27" s="34"/>
      <c r="AE27" s="36"/>
      <c r="AF27" s="1"/>
      <c r="AG27" s="13"/>
      <c r="AH27" s="34"/>
      <c r="AI27" s="36"/>
      <c r="AJ27" s="1"/>
      <c r="AK27" s="13"/>
      <c r="AL27" s="34"/>
      <c r="AM27" s="36"/>
      <c r="AN27" s="1"/>
      <c r="AO27" s="13"/>
      <c r="AP27" s="35"/>
      <c r="AQ27" s="37"/>
      <c r="AR27" s="4"/>
      <c r="AS27" s="13"/>
      <c r="AT27" s="34"/>
      <c r="AU27" s="36"/>
      <c r="AV27" s="1"/>
      <c r="AW27" s="13"/>
      <c r="AX27" s="13"/>
      <c r="AY27" s="13"/>
      <c r="AZ27" s="13"/>
    </row>
    <row r="28" spans="1:52" x14ac:dyDescent="0.35">
      <c r="A28" s="13"/>
      <c r="B28" s="34" t="s">
        <v>30</v>
      </c>
      <c r="C28" s="36">
        <v>17</v>
      </c>
      <c r="D28" s="1" t="s">
        <v>54</v>
      </c>
      <c r="E28" s="13"/>
      <c r="F28" s="39" t="s">
        <v>17</v>
      </c>
      <c r="G28" s="38">
        <v>19</v>
      </c>
      <c r="H28" s="12"/>
      <c r="I28" s="13"/>
      <c r="J28" s="39" t="s">
        <v>17</v>
      </c>
      <c r="K28" s="38">
        <v>19</v>
      </c>
      <c r="L28" s="12"/>
      <c r="M28" s="13"/>
      <c r="N28" s="34" t="s">
        <v>30</v>
      </c>
      <c r="O28" s="36">
        <v>18</v>
      </c>
      <c r="P28" s="1"/>
      <c r="Q28" s="13"/>
      <c r="R28" s="34" t="s">
        <v>31</v>
      </c>
      <c r="S28" s="36">
        <v>17</v>
      </c>
      <c r="T28" s="1"/>
      <c r="U28" s="13"/>
      <c r="V28" s="34" t="s">
        <v>29</v>
      </c>
      <c r="W28" s="36">
        <v>19</v>
      </c>
      <c r="X28" s="1"/>
      <c r="Y28" s="13"/>
      <c r="Z28" s="34" t="s">
        <v>30</v>
      </c>
      <c r="AA28" s="36">
        <v>18</v>
      </c>
      <c r="AB28" s="1"/>
      <c r="AC28" s="13"/>
      <c r="AD28" s="34" t="s">
        <v>32</v>
      </c>
      <c r="AE28" s="36">
        <v>17</v>
      </c>
      <c r="AF28" s="1"/>
      <c r="AG28" s="13"/>
      <c r="AH28" s="34" t="s">
        <v>30</v>
      </c>
      <c r="AI28" s="36">
        <v>19</v>
      </c>
      <c r="AJ28" s="1"/>
      <c r="AK28" s="13"/>
      <c r="AL28" s="34" t="s">
        <v>30</v>
      </c>
      <c r="AM28" s="36">
        <v>17</v>
      </c>
      <c r="AN28" s="1"/>
      <c r="AO28" s="13"/>
      <c r="AP28" s="39" t="s">
        <v>17</v>
      </c>
      <c r="AQ28" s="38">
        <v>19</v>
      </c>
      <c r="AR28" s="12"/>
      <c r="AS28" s="13"/>
      <c r="AT28" s="34" t="s">
        <v>30</v>
      </c>
      <c r="AU28" s="36">
        <v>19</v>
      </c>
      <c r="AV28" s="1"/>
      <c r="AW28" s="13"/>
      <c r="AX28" s="13"/>
      <c r="AY28" s="13"/>
      <c r="AZ28" s="13"/>
    </row>
    <row r="29" spans="1:52" ht="15" thickBot="1" x14ac:dyDescent="0.4">
      <c r="A29" s="13"/>
      <c r="B29" s="34"/>
      <c r="C29" s="36"/>
      <c r="D29" s="1" t="s">
        <v>54</v>
      </c>
      <c r="E29" s="13"/>
      <c r="F29" s="34"/>
      <c r="G29" s="36"/>
      <c r="H29" s="1"/>
      <c r="I29" s="13"/>
      <c r="J29" s="34"/>
      <c r="K29" s="36"/>
      <c r="L29" s="1"/>
      <c r="M29" s="13"/>
      <c r="N29" s="34"/>
      <c r="O29" s="36"/>
      <c r="P29" s="1"/>
      <c r="Q29" s="13"/>
      <c r="R29" s="34"/>
      <c r="S29" s="36"/>
      <c r="T29" s="1"/>
      <c r="U29" s="13"/>
      <c r="V29" s="34"/>
      <c r="W29" s="36"/>
      <c r="X29" s="1"/>
      <c r="Y29" s="13"/>
      <c r="Z29" s="34"/>
      <c r="AA29" s="36"/>
      <c r="AB29" s="1"/>
      <c r="AC29" s="13"/>
      <c r="AD29" s="35"/>
      <c r="AE29" s="37"/>
      <c r="AF29" s="4"/>
      <c r="AG29" s="13"/>
      <c r="AH29" s="34"/>
      <c r="AI29" s="36"/>
      <c r="AJ29" s="1"/>
      <c r="AK29" s="13"/>
      <c r="AL29" s="34"/>
      <c r="AM29" s="36"/>
      <c r="AN29" s="1"/>
      <c r="AO29" s="13"/>
      <c r="AP29" s="34"/>
      <c r="AQ29" s="36"/>
      <c r="AR29" s="1"/>
      <c r="AS29" s="13"/>
      <c r="AT29" s="34"/>
      <c r="AU29" s="36"/>
      <c r="AV29" s="1"/>
      <c r="AW29" s="13"/>
      <c r="AX29" s="13"/>
      <c r="AY29" s="13"/>
      <c r="AZ29" s="13"/>
    </row>
    <row r="30" spans="1:52" x14ac:dyDescent="0.35">
      <c r="A30" s="13"/>
      <c r="B30" s="34" t="s">
        <v>31</v>
      </c>
      <c r="C30" s="36">
        <v>18</v>
      </c>
      <c r="D30" s="1" t="s">
        <v>54</v>
      </c>
      <c r="E30" s="13"/>
      <c r="F30" s="34" t="s">
        <v>29</v>
      </c>
      <c r="G30" s="36">
        <v>20</v>
      </c>
      <c r="H30" s="1"/>
      <c r="I30" s="13"/>
      <c r="J30" s="34" t="s">
        <v>29</v>
      </c>
      <c r="K30" s="36">
        <v>20</v>
      </c>
      <c r="L30" s="1"/>
      <c r="M30" s="13"/>
      <c r="N30" s="34" t="s">
        <v>31</v>
      </c>
      <c r="O30" s="36">
        <v>19</v>
      </c>
      <c r="P30" s="1"/>
      <c r="Q30" s="13"/>
      <c r="R30" s="34" t="s">
        <v>32</v>
      </c>
      <c r="S30" s="36">
        <v>18</v>
      </c>
      <c r="T30" s="1"/>
      <c r="U30" s="13"/>
      <c r="V30" s="34" t="s">
        <v>30</v>
      </c>
      <c r="W30" s="36">
        <v>20</v>
      </c>
      <c r="X30" s="1"/>
      <c r="Y30" s="13"/>
      <c r="Z30" s="34" t="s">
        <v>31</v>
      </c>
      <c r="AA30" s="36">
        <v>19</v>
      </c>
      <c r="AB30" s="1"/>
      <c r="AC30" s="13"/>
      <c r="AD30" s="39" t="s">
        <v>17</v>
      </c>
      <c r="AE30" s="38">
        <v>20</v>
      </c>
      <c r="AF30" s="12"/>
      <c r="AG30" s="13"/>
      <c r="AH30" s="34" t="s">
        <v>31</v>
      </c>
      <c r="AI30" s="36">
        <v>20</v>
      </c>
      <c r="AJ30" s="1"/>
      <c r="AK30" s="13"/>
      <c r="AL30" s="34" t="s">
        <v>31</v>
      </c>
      <c r="AM30" s="36">
        <v>18</v>
      </c>
      <c r="AN30" s="1"/>
      <c r="AO30" s="13"/>
      <c r="AP30" s="34" t="s">
        <v>29</v>
      </c>
      <c r="AQ30" s="36">
        <v>20</v>
      </c>
      <c r="AR30" s="1"/>
      <c r="AS30" s="13"/>
      <c r="AT30" s="34" t="s">
        <v>31</v>
      </c>
      <c r="AU30" s="36">
        <v>20</v>
      </c>
      <c r="AV30" s="1"/>
      <c r="AW30" s="13"/>
      <c r="AX30" s="13"/>
      <c r="AY30" s="13"/>
      <c r="AZ30" s="13"/>
    </row>
    <row r="31" spans="1:52" ht="15" thickBot="1" x14ac:dyDescent="0.4">
      <c r="A31" s="13"/>
      <c r="B31" s="34"/>
      <c r="C31" s="36"/>
      <c r="D31" s="1" t="s">
        <v>54</v>
      </c>
      <c r="E31" s="13"/>
      <c r="F31" s="34"/>
      <c r="G31" s="36"/>
      <c r="H31" s="1"/>
      <c r="I31" s="13"/>
      <c r="J31" s="34"/>
      <c r="K31" s="36"/>
      <c r="L31" s="1"/>
      <c r="M31" s="13"/>
      <c r="N31" s="34"/>
      <c r="O31" s="36"/>
      <c r="P31" s="1"/>
      <c r="Q31" s="13"/>
      <c r="R31" s="35"/>
      <c r="S31" s="37"/>
      <c r="T31" s="4"/>
      <c r="U31" s="13"/>
      <c r="V31" s="34"/>
      <c r="W31" s="36"/>
      <c r="X31" s="1"/>
      <c r="Y31" s="13"/>
      <c r="Z31" s="34"/>
      <c r="AA31" s="36"/>
      <c r="AB31" s="1"/>
      <c r="AC31" s="13"/>
      <c r="AD31" s="34"/>
      <c r="AE31" s="36"/>
      <c r="AF31" s="1"/>
      <c r="AG31" s="13"/>
      <c r="AH31" s="34"/>
      <c r="AI31" s="36"/>
      <c r="AJ31" s="1"/>
      <c r="AK31" s="13"/>
      <c r="AL31" s="34"/>
      <c r="AM31" s="36"/>
      <c r="AN31" s="1"/>
      <c r="AO31" s="13"/>
      <c r="AP31" s="34"/>
      <c r="AQ31" s="36"/>
      <c r="AR31" s="1"/>
      <c r="AS31" s="13"/>
      <c r="AT31" s="34"/>
      <c r="AU31" s="36"/>
      <c r="AV31" s="1"/>
      <c r="AW31" s="13"/>
      <c r="AX31" s="13"/>
      <c r="AY31" s="13"/>
      <c r="AZ31" s="13"/>
    </row>
    <row r="32" spans="1:52" x14ac:dyDescent="0.35">
      <c r="A32" s="13"/>
      <c r="B32" s="34" t="s">
        <v>32</v>
      </c>
      <c r="C32" s="36">
        <v>19</v>
      </c>
      <c r="D32" s="1" t="s">
        <v>5</v>
      </c>
      <c r="E32" s="13"/>
      <c r="F32" s="34" t="s">
        <v>30</v>
      </c>
      <c r="G32" s="36">
        <v>21</v>
      </c>
      <c r="H32" s="1"/>
      <c r="I32" s="13"/>
      <c r="J32" s="34" t="s">
        <v>30</v>
      </c>
      <c r="K32" s="36">
        <v>21</v>
      </c>
      <c r="L32" s="1"/>
      <c r="M32" s="13"/>
      <c r="N32" s="34" t="s">
        <v>32</v>
      </c>
      <c r="O32" s="36">
        <v>20</v>
      </c>
      <c r="P32" s="1"/>
      <c r="Q32" s="13"/>
      <c r="R32" s="42" t="s">
        <v>17</v>
      </c>
      <c r="S32" s="44">
        <v>21</v>
      </c>
      <c r="T32" s="21"/>
      <c r="U32" s="13"/>
      <c r="V32" s="34" t="s">
        <v>31</v>
      </c>
      <c r="W32" s="36">
        <v>21</v>
      </c>
      <c r="X32" s="1"/>
      <c r="Y32" s="13"/>
      <c r="Z32" s="34" t="s">
        <v>32</v>
      </c>
      <c r="AA32" s="36">
        <v>20</v>
      </c>
      <c r="AB32" s="1"/>
      <c r="AC32" s="13"/>
      <c r="AD32" s="34" t="s">
        <v>29</v>
      </c>
      <c r="AE32" s="36">
        <v>21</v>
      </c>
      <c r="AF32" s="1"/>
      <c r="AG32" s="13"/>
      <c r="AH32" s="34" t="s">
        <v>32</v>
      </c>
      <c r="AI32" s="36">
        <v>21</v>
      </c>
      <c r="AJ32" s="1"/>
      <c r="AK32" s="13"/>
      <c r="AL32" s="34" t="s">
        <v>32</v>
      </c>
      <c r="AM32" s="36">
        <v>19</v>
      </c>
      <c r="AN32" s="1"/>
      <c r="AO32" s="13"/>
      <c r="AP32" s="34" t="s">
        <v>30</v>
      </c>
      <c r="AQ32" s="36">
        <v>21</v>
      </c>
      <c r="AR32" s="1"/>
      <c r="AS32" s="13"/>
      <c r="AT32" s="34" t="s">
        <v>32</v>
      </c>
      <c r="AU32" s="36">
        <v>21</v>
      </c>
      <c r="AV32" s="1"/>
      <c r="AW32" s="13"/>
      <c r="AX32" s="13"/>
      <c r="AY32" s="13"/>
      <c r="AZ32" s="13"/>
    </row>
    <row r="33" spans="1:52" ht="15" thickBot="1" x14ac:dyDescent="0.4">
      <c r="A33" s="13"/>
      <c r="B33" s="35"/>
      <c r="C33" s="37"/>
      <c r="D33" s="4"/>
      <c r="E33" s="13"/>
      <c r="F33" s="34"/>
      <c r="G33" s="36"/>
      <c r="H33" s="1"/>
      <c r="I33" s="13"/>
      <c r="J33" s="34" t="s">
        <v>30</v>
      </c>
      <c r="K33" s="36"/>
      <c r="L33" s="1"/>
      <c r="M33" s="13"/>
      <c r="N33" s="35"/>
      <c r="O33" s="37"/>
      <c r="P33" s="4"/>
      <c r="Q33" s="13"/>
      <c r="R33" s="43"/>
      <c r="S33" s="45"/>
      <c r="T33" s="20"/>
      <c r="U33" s="13"/>
      <c r="V33" s="34"/>
      <c r="W33" s="36"/>
      <c r="X33" s="1"/>
      <c r="Y33" s="13"/>
      <c r="Z33" s="35"/>
      <c r="AA33" s="37"/>
      <c r="AB33" s="4"/>
      <c r="AC33" s="13"/>
      <c r="AD33" s="34"/>
      <c r="AE33" s="36"/>
      <c r="AF33" s="1"/>
      <c r="AG33" s="13"/>
      <c r="AH33" s="35"/>
      <c r="AI33" s="37"/>
      <c r="AJ33" s="4"/>
      <c r="AK33" s="13"/>
      <c r="AL33" s="35"/>
      <c r="AM33" s="37"/>
      <c r="AN33" s="4"/>
      <c r="AO33" s="13"/>
      <c r="AP33" s="34" t="s">
        <v>30</v>
      </c>
      <c r="AQ33" s="36"/>
      <c r="AR33" s="1"/>
      <c r="AS33" s="13"/>
      <c r="AT33" s="35"/>
      <c r="AU33" s="37"/>
      <c r="AV33" s="4"/>
      <c r="AW33" s="13"/>
      <c r="AX33" s="13"/>
      <c r="AY33" s="13"/>
      <c r="AZ33" s="13"/>
    </row>
    <row r="34" spans="1:52" x14ac:dyDescent="0.35">
      <c r="A34" s="13"/>
      <c r="B34" s="39" t="s">
        <v>17</v>
      </c>
      <c r="C34" s="38">
        <v>22</v>
      </c>
      <c r="D34" s="12"/>
      <c r="E34" s="13"/>
      <c r="F34" s="34" t="s">
        <v>31</v>
      </c>
      <c r="G34" s="36">
        <v>22</v>
      </c>
      <c r="H34" s="1"/>
      <c r="I34" s="13"/>
      <c r="J34" s="34" t="s">
        <v>31</v>
      </c>
      <c r="K34" s="36">
        <v>22</v>
      </c>
      <c r="L34" s="1"/>
      <c r="M34" s="13"/>
      <c r="N34" s="39" t="s">
        <v>17</v>
      </c>
      <c r="O34" s="38">
        <v>23</v>
      </c>
      <c r="P34" s="12"/>
      <c r="Q34" s="13"/>
      <c r="R34" s="34" t="s">
        <v>29</v>
      </c>
      <c r="S34" s="36">
        <v>22</v>
      </c>
      <c r="T34" s="1"/>
      <c r="U34" s="13"/>
      <c r="V34" s="34" t="s">
        <v>32</v>
      </c>
      <c r="W34" s="36">
        <v>22</v>
      </c>
      <c r="X34" s="1"/>
      <c r="Y34" s="13"/>
      <c r="Z34" s="39" t="s">
        <v>17</v>
      </c>
      <c r="AA34" s="38">
        <v>23</v>
      </c>
      <c r="AB34" s="12"/>
      <c r="AC34" s="13"/>
      <c r="AD34" s="34" t="s">
        <v>30</v>
      </c>
      <c r="AE34" s="36">
        <v>22</v>
      </c>
      <c r="AF34" s="1"/>
      <c r="AG34" s="13"/>
      <c r="AH34" s="39" t="s">
        <v>17</v>
      </c>
      <c r="AI34" s="38">
        <v>24</v>
      </c>
      <c r="AJ34" s="12"/>
      <c r="AK34" s="13"/>
      <c r="AL34" s="39" t="s">
        <v>17</v>
      </c>
      <c r="AM34" s="38">
        <v>22</v>
      </c>
      <c r="AN34" s="12"/>
      <c r="AO34" s="13"/>
      <c r="AP34" s="34" t="s">
        <v>31</v>
      </c>
      <c r="AQ34" s="36">
        <v>22</v>
      </c>
      <c r="AR34" s="1"/>
      <c r="AS34" s="13"/>
      <c r="AT34" s="39" t="s">
        <v>17</v>
      </c>
      <c r="AU34" s="38">
        <v>24</v>
      </c>
      <c r="AV34" s="12"/>
      <c r="AW34" s="13"/>
      <c r="AX34" s="13"/>
      <c r="AY34" s="13"/>
      <c r="AZ34" s="13"/>
    </row>
    <row r="35" spans="1:52" ht="15" thickBot="1" x14ac:dyDescent="0.4">
      <c r="A35" s="13"/>
      <c r="B35" s="34"/>
      <c r="C35" s="36"/>
      <c r="D35" s="1"/>
      <c r="E35" s="13"/>
      <c r="F35" s="34"/>
      <c r="G35" s="36"/>
      <c r="H35" s="1"/>
      <c r="I35" s="13"/>
      <c r="J35" s="34"/>
      <c r="K35" s="36"/>
      <c r="L35" s="1"/>
      <c r="M35" s="13"/>
      <c r="N35" s="34"/>
      <c r="O35" s="36"/>
      <c r="P35" s="1"/>
      <c r="Q35" s="13"/>
      <c r="R35" s="34"/>
      <c r="S35" s="36"/>
      <c r="T35" s="1"/>
      <c r="U35" s="13"/>
      <c r="V35" s="35"/>
      <c r="W35" s="37"/>
      <c r="X35" s="4"/>
      <c r="Y35" s="13"/>
      <c r="Z35" s="34"/>
      <c r="AA35" s="36"/>
      <c r="AB35" s="1"/>
      <c r="AC35" s="13"/>
      <c r="AD35" s="34"/>
      <c r="AE35" s="36"/>
      <c r="AF35" s="1"/>
      <c r="AG35" s="13"/>
      <c r="AH35" s="34"/>
      <c r="AI35" s="36"/>
      <c r="AJ35" s="1"/>
      <c r="AK35" s="13"/>
      <c r="AL35" s="34"/>
      <c r="AM35" s="36"/>
      <c r="AN35" s="1"/>
      <c r="AO35" s="13"/>
      <c r="AP35" s="34"/>
      <c r="AQ35" s="36"/>
      <c r="AR35" s="1"/>
      <c r="AS35" s="13"/>
      <c r="AT35" s="34"/>
      <c r="AU35" s="36"/>
      <c r="AV35" s="1"/>
      <c r="AW35" s="13"/>
      <c r="AX35" s="13"/>
      <c r="AY35" s="13"/>
      <c r="AZ35" s="13"/>
    </row>
    <row r="36" spans="1:52" x14ac:dyDescent="0.35">
      <c r="A36" s="13"/>
      <c r="B36" s="34" t="s">
        <v>29</v>
      </c>
      <c r="C36" s="36">
        <v>23</v>
      </c>
      <c r="D36" s="1"/>
      <c r="E36" s="13"/>
      <c r="F36" s="34" t="s">
        <v>32</v>
      </c>
      <c r="G36" s="36">
        <v>23</v>
      </c>
      <c r="H36" s="1"/>
      <c r="I36" s="13"/>
      <c r="J36" s="34" t="s">
        <v>32</v>
      </c>
      <c r="K36" s="36">
        <v>23</v>
      </c>
      <c r="L36" s="1"/>
      <c r="M36" s="13"/>
      <c r="N36" s="34" t="s">
        <v>29</v>
      </c>
      <c r="O36" s="36">
        <v>24</v>
      </c>
      <c r="P36" s="1"/>
      <c r="Q36" s="13"/>
      <c r="R36" s="34" t="s">
        <v>30</v>
      </c>
      <c r="S36" s="36">
        <v>23</v>
      </c>
      <c r="T36" s="1"/>
      <c r="U36" s="13"/>
      <c r="V36" s="39" t="s">
        <v>17</v>
      </c>
      <c r="W36" s="38">
        <v>25</v>
      </c>
      <c r="X36" s="12"/>
      <c r="Y36" s="13"/>
      <c r="Z36" s="34" t="s">
        <v>29</v>
      </c>
      <c r="AA36" s="36">
        <v>24</v>
      </c>
      <c r="AB36" s="1"/>
      <c r="AC36" s="13"/>
      <c r="AD36" s="34" t="s">
        <v>31</v>
      </c>
      <c r="AE36" s="36">
        <v>23</v>
      </c>
      <c r="AF36" s="1"/>
      <c r="AG36" s="13"/>
      <c r="AH36" s="34" t="s">
        <v>29</v>
      </c>
      <c r="AI36" s="36">
        <v>25</v>
      </c>
      <c r="AJ36" s="1"/>
      <c r="AK36" s="13"/>
      <c r="AL36" s="34" t="s">
        <v>29</v>
      </c>
      <c r="AM36" s="36">
        <v>23</v>
      </c>
      <c r="AN36" s="1"/>
      <c r="AO36" s="13"/>
      <c r="AP36" s="34" t="s">
        <v>32</v>
      </c>
      <c r="AQ36" s="36">
        <v>23</v>
      </c>
      <c r="AR36" s="1"/>
      <c r="AS36" s="13"/>
      <c r="AT36" s="43" t="s">
        <v>29</v>
      </c>
      <c r="AU36" s="45">
        <v>25</v>
      </c>
      <c r="AV36" s="20"/>
      <c r="AW36" s="13"/>
      <c r="AX36" s="13"/>
      <c r="AY36" s="13"/>
      <c r="AZ36" s="13"/>
    </row>
    <row r="37" spans="1:52" ht="15" thickBot="1" x14ac:dyDescent="0.4">
      <c r="A37" s="13"/>
      <c r="B37" s="34"/>
      <c r="C37" s="36"/>
      <c r="D37" s="1"/>
      <c r="E37" s="13"/>
      <c r="F37" s="35"/>
      <c r="G37" s="37"/>
      <c r="H37" s="4"/>
      <c r="I37" s="13"/>
      <c r="J37" s="35"/>
      <c r="K37" s="37"/>
      <c r="L37" s="4"/>
      <c r="M37" s="13"/>
      <c r="N37" s="34"/>
      <c r="O37" s="36"/>
      <c r="P37" s="1"/>
      <c r="Q37" s="13"/>
      <c r="R37" s="34"/>
      <c r="S37" s="36"/>
      <c r="T37" s="1"/>
      <c r="U37" s="13"/>
      <c r="V37" s="34"/>
      <c r="W37" s="36"/>
      <c r="X37" s="1"/>
      <c r="Y37" s="13"/>
      <c r="Z37" s="34"/>
      <c r="AA37" s="36"/>
      <c r="AB37" s="1"/>
      <c r="AC37" s="13"/>
      <c r="AD37" s="34"/>
      <c r="AE37" s="36"/>
      <c r="AF37" s="1"/>
      <c r="AG37" s="13"/>
      <c r="AH37" s="34"/>
      <c r="AI37" s="36"/>
      <c r="AJ37" s="1"/>
      <c r="AK37" s="13"/>
      <c r="AL37" s="34"/>
      <c r="AM37" s="36"/>
      <c r="AN37" s="1"/>
      <c r="AO37" s="13"/>
      <c r="AP37" s="35"/>
      <c r="AQ37" s="37"/>
      <c r="AR37" s="4"/>
      <c r="AS37" s="13"/>
      <c r="AT37" s="43"/>
      <c r="AU37" s="45"/>
      <c r="AV37" s="20"/>
      <c r="AW37" s="13"/>
      <c r="AX37" s="13"/>
      <c r="AY37" s="13"/>
      <c r="AZ37" s="13"/>
    </row>
    <row r="38" spans="1:52" x14ac:dyDescent="0.35">
      <c r="A38" s="13"/>
      <c r="B38" s="34" t="s">
        <v>30</v>
      </c>
      <c r="C38" s="36">
        <v>24</v>
      </c>
      <c r="D38" s="1"/>
      <c r="E38" s="13"/>
      <c r="F38" s="39" t="s">
        <v>17</v>
      </c>
      <c r="G38" s="38">
        <v>26</v>
      </c>
      <c r="H38" s="12"/>
      <c r="I38" s="13"/>
      <c r="J38" s="39" t="s">
        <v>17</v>
      </c>
      <c r="K38" s="38">
        <v>26</v>
      </c>
      <c r="L38" s="12"/>
      <c r="M38" s="13"/>
      <c r="N38" s="34" t="s">
        <v>30</v>
      </c>
      <c r="O38" s="36">
        <v>25</v>
      </c>
      <c r="P38" s="1"/>
      <c r="Q38" s="13"/>
      <c r="R38" s="34" t="s">
        <v>31</v>
      </c>
      <c r="S38" s="36">
        <v>24</v>
      </c>
      <c r="T38" s="1"/>
      <c r="U38" s="13"/>
      <c r="V38" s="34" t="s">
        <v>29</v>
      </c>
      <c r="W38" s="36">
        <v>26</v>
      </c>
      <c r="X38" s="1"/>
      <c r="Y38" s="13"/>
      <c r="Z38" s="34" t="s">
        <v>30</v>
      </c>
      <c r="AA38" s="36">
        <v>25</v>
      </c>
      <c r="AB38" s="1"/>
      <c r="AC38" s="13"/>
      <c r="AD38" s="34" t="s">
        <v>32</v>
      </c>
      <c r="AE38" s="36">
        <v>24</v>
      </c>
      <c r="AF38" s="1"/>
      <c r="AG38" s="13"/>
      <c r="AH38" s="34" t="s">
        <v>30</v>
      </c>
      <c r="AI38" s="36">
        <v>26</v>
      </c>
      <c r="AJ38" s="1"/>
      <c r="AK38" s="13"/>
      <c r="AL38" s="34" t="s">
        <v>30</v>
      </c>
      <c r="AM38" s="36">
        <v>24</v>
      </c>
      <c r="AN38" s="1"/>
      <c r="AO38" s="13"/>
      <c r="AP38" s="39" t="s">
        <v>17</v>
      </c>
      <c r="AQ38" s="38">
        <v>26</v>
      </c>
      <c r="AR38" s="12"/>
      <c r="AS38" s="13"/>
      <c r="AT38" s="34" t="s">
        <v>30</v>
      </c>
      <c r="AU38" s="36">
        <v>26</v>
      </c>
      <c r="AV38" s="1"/>
      <c r="AW38" s="13"/>
      <c r="AX38" s="13"/>
      <c r="AY38" s="13"/>
      <c r="AZ38" s="13"/>
    </row>
    <row r="39" spans="1:52" ht="15" thickBot="1" x14ac:dyDescent="0.4">
      <c r="A39" s="13"/>
      <c r="B39" s="34"/>
      <c r="C39" s="36"/>
      <c r="D39" s="1"/>
      <c r="E39" s="13"/>
      <c r="F39" s="34"/>
      <c r="G39" s="36"/>
      <c r="H39" s="1"/>
      <c r="I39" s="13"/>
      <c r="J39" s="34"/>
      <c r="K39" s="36"/>
      <c r="L39" s="1"/>
      <c r="M39" s="13"/>
      <c r="N39" s="34"/>
      <c r="O39" s="36"/>
      <c r="P39" s="1"/>
      <c r="Q39" s="13"/>
      <c r="R39" s="34"/>
      <c r="S39" s="36"/>
      <c r="T39" s="1"/>
      <c r="U39" s="13"/>
      <c r="V39" s="34"/>
      <c r="W39" s="36"/>
      <c r="X39" s="1"/>
      <c r="Y39" s="13"/>
      <c r="Z39" s="34"/>
      <c r="AA39" s="36"/>
      <c r="AB39" s="1"/>
      <c r="AC39" s="13"/>
      <c r="AD39" s="35"/>
      <c r="AE39" s="37"/>
      <c r="AF39" s="4"/>
      <c r="AG39" s="13"/>
      <c r="AH39" s="34"/>
      <c r="AI39" s="36"/>
      <c r="AJ39" s="1"/>
      <c r="AK39" s="13"/>
      <c r="AL39" s="34"/>
      <c r="AM39" s="36"/>
      <c r="AN39" s="1"/>
      <c r="AO39" s="13"/>
      <c r="AP39" s="34"/>
      <c r="AQ39" s="36"/>
      <c r="AR39" s="1"/>
      <c r="AS39" s="13"/>
      <c r="AT39" s="34"/>
      <c r="AU39" s="36"/>
      <c r="AV39" s="1"/>
      <c r="AW39" s="13"/>
      <c r="AX39" s="13"/>
      <c r="AY39" s="13"/>
      <c r="AZ39" s="13"/>
    </row>
    <row r="40" spans="1:52" x14ac:dyDescent="0.35">
      <c r="A40" s="13"/>
      <c r="B40" s="34" t="s">
        <v>31</v>
      </c>
      <c r="C40" s="36">
        <v>25</v>
      </c>
      <c r="D40" s="1"/>
      <c r="E40" s="13"/>
      <c r="F40" s="34" t="s">
        <v>29</v>
      </c>
      <c r="G40" s="36">
        <v>27</v>
      </c>
      <c r="H40" s="1"/>
      <c r="I40" s="13"/>
      <c r="J40" s="34" t="s">
        <v>29</v>
      </c>
      <c r="K40" s="36">
        <v>27</v>
      </c>
      <c r="L40" s="1"/>
      <c r="M40" s="13"/>
      <c r="N40" s="34" t="s">
        <v>31</v>
      </c>
      <c r="O40" s="36">
        <v>26</v>
      </c>
      <c r="P40" s="1"/>
      <c r="Q40" s="13"/>
      <c r="R40" s="34" t="s">
        <v>32</v>
      </c>
      <c r="S40" s="36">
        <v>25</v>
      </c>
      <c r="T40" s="1"/>
      <c r="U40" s="13"/>
      <c r="V40" s="34" t="s">
        <v>30</v>
      </c>
      <c r="W40" s="36">
        <v>27</v>
      </c>
      <c r="X40" s="1"/>
      <c r="Y40" s="13"/>
      <c r="Z40" s="34" t="s">
        <v>31</v>
      </c>
      <c r="AA40" s="36">
        <v>26</v>
      </c>
      <c r="AB40" s="1"/>
      <c r="AC40" s="13"/>
      <c r="AD40" s="39" t="s">
        <v>17</v>
      </c>
      <c r="AE40" s="38">
        <v>27</v>
      </c>
      <c r="AF40" s="12"/>
      <c r="AG40" s="13"/>
      <c r="AH40" s="34" t="s">
        <v>31</v>
      </c>
      <c r="AI40" s="36">
        <v>27</v>
      </c>
      <c r="AJ40" s="1"/>
      <c r="AK40" s="13"/>
      <c r="AL40" s="34" t="s">
        <v>31</v>
      </c>
      <c r="AM40" s="36">
        <v>25</v>
      </c>
      <c r="AN40" s="1"/>
      <c r="AO40" s="13"/>
      <c r="AP40" s="34" t="s">
        <v>29</v>
      </c>
      <c r="AQ40" s="36">
        <v>27</v>
      </c>
      <c r="AR40" s="1"/>
      <c r="AS40" s="13"/>
      <c r="AT40" s="34" t="s">
        <v>31</v>
      </c>
      <c r="AU40" s="36">
        <v>27</v>
      </c>
      <c r="AV40" s="1"/>
      <c r="AW40" s="13"/>
      <c r="AX40" s="13"/>
      <c r="AY40" s="13"/>
      <c r="AZ40" s="13"/>
    </row>
    <row r="41" spans="1:52" ht="15" thickBot="1" x14ac:dyDescent="0.4">
      <c r="A41" s="13"/>
      <c r="B41" s="34"/>
      <c r="C41" s="36"/>
      <c r="D41" s="1"/>
      <c r="E41" s="13"/>
      <c r="F41" s="34"/>
      <c r="G41" s="36"/>
      <c r="H41" s="1"/>
      <c r="I41" s="13"/>
      <c r="J41" s="34"/>
      <c r="K41" s="36"/>
      <c r="L41" s="1"/>
      <c r="M41" s="13"/>
      <c r="N41" s="34"/>
      <c r="O41" s="36"/>
      <c r="P41" s="1"/>
      <c r="Q41" s="13"/>
      <c r="R41" s="35"/>
      <c r="S41" s="37"/>
      <c r="T41" s="4"/>
      <c r="U41" s="13"/>
      <c r="V41" s="34"/>
      <c r="W41" s="36"/>
      <c r="X41" s="1"/>
      <c r="Y41" s="13"/>
      <c r="Z41" s="34"/>
      <c r="AA41" s="36"/>
      <c r="AB41" s="1"/>
      <c r="AC41" s="13"/>
      <c r="AD41" s="34"/>
      <c r="AE41" s="36"/>
      <c r="AF41" s="1"/>
      <c r="AG41" s="13"/>
      <c r="AH41" s="34"/>
      <c r="AI41" s="36"/>
      <c r="AJ41" s="1"/>
      <c r="AK41" s="13"/>
      <c r="AL41" s="34"/>
      <c r="AM41" s="36"/>
      <c r="AN41" s="1"/>
      <c r="AO41" s="13"/>
      <c r="AP41" s="34"/>
      <c r="AQ41" s="36"/>
      <c r="AR41" s="1"/>
      <c r="AS41" s="13"/>
      <c r="AT41" s="34"/>
      <c r="AU41" s="36"/>
      <c r="AV41" s="1"/>
      <c r="AW41" s="13"/>
      <c r="AX41" s="13"/>
      <c r="AY41" s="13"/>
      <c r="AZ41" s="13"/>
    </row>
    <row r="42" spans="1:52" x14ac:dyDescent="0.35">
      <c r="A42" s="13"/>
      <c r="B42" s="34" t="s">
        <v>32</v>
      </c>
      <c r="C42" s="36">
        <v>26</v>
      </c>
      <c r="D42" s="1"/>
      <c r="E42" s="13"/>
      <c r="F42" s="34" t="s">
        <v>30</v>
      </c>
      <c r="G42" s="36">
        <v>28</v>
      </c>
      <c r="H42" s="1"/>
      <c r="I42" s="13"/>
      <c r="J42" s="34" t="s">
        <v>30</v>
      </c>
      <c r="K42" s="36">
        <v>28</v>
      </c>
      <c r="L42" s="1"/>
      <c r="M42" s="13"/>
      <c r="N42" s="34" t="s">
        <v>32</v>
      </c>
      <c r="O42" s="36">
        <v>27</v>
      </c>
      <c r="P42" s="1"/>
      <c r="Q42" s="13"/>
      <c r="R42" s="39" t="s">
        <v>17</v>
      </c>
      <c r="S42" s="38">
        <v>28</v>
      </c>
      <c r="T42" s="12"/>
      <c r="U42" s="13"/>
      <c r="V42" s="34" t="s">
        <v>31</v>
      </c>
      <c r="W42" s="36">
        <v>28</v>
      </c>
      <c r="X42" s="1"/>
      <c r="Y42" s="13"/>
      <c r="Z42" s="34" t="s">
        <v>32</v>
      </c>
      <c r="AA42" s="36">
        <v>27</v>
      </c>
      <c r="AB42" s="1"/>
      <c r="AC42" s="13"/>
      <c r="AD42" s="34" t="s">
        <v>29</v>
      </c>
      <c r="AE42" s="36">
        <v>28</v>
      </c>
      <c r="AF42" s="1"/>
      <c r="AG42" s="13"/>
      <c r="AH42" s="34" t="s">
        <v>32</v>
      </c>
      <c r="AI42" s="36">
        <v>28</v>
      </c>
      <c r="AJ42" s="1"/>
      <c r="AK42" s="13"/>
      <c r="AL42" s="34" t="s">
        <v>32</v>
      </c>
      <c r="AM42" s="36">
        <v>26</v>
      </c>
      <c r="AN42" s="1"/>
      <c r="AO42" s="13"/>
      <c r="AP42" s="34" t="s">
        <v>30</v>
      </c>
      <c r="AQ42" s="36">
        <v>28</v>
      </c>
      <c r="AR42" s="1"/>
      <c r="AS42" s="13"/>
      <c r="AT42" s="34" t="s">
        <v>32</v>
      </c>
      <c r="AU42" s="36">
        <v>28</v>
      </c>
      <c r="AV42" s="1"/>
      <c r="AW42" s="13"/>
      <c r="AX42" s="13"/>
      <c r="AY42" s="13"/>
      <c r="AZ42" s="13"/>
    </row>
    <row r="43" spans="1:52" ht="15" thickBot="1" x14ac:dyDescent="0.4">
      <c r="A43" s="13"/>
      <c r="B43" s="35"/>
      <c r="C43" s="37"/>
      <c r="D43" s="4"/>
      <c r="E43" s="13"/>
      <c r="F43" s="35"/>
      <c r="G43" s="37"/>
      <c r="H43" s="4"/>
      <c r="I43" s="13"/>
      <c r="J43" s="34" t="s">
        <v>30</v>
      </c>
      <c r="K43" s="36"/>
      <c r="L43" s="1"/>
      <c r="M43" s="13"/>
      <c r="N43" s="35"/>
      <c r="O43" s="37"/>
      <c r="P43" s="4"/>
      <c r="Q43" s="13"/>
      <c r="R43" s="34"/>
      <c r="S43" s="36"/>
      <c r="T43" s="1"/>
      <c r="U43" s="13"/>
      <c r="V43" s="34"/>
      <c r="W43" s="36"/>
      <c r="X43" s="1"/>
      <c r="Y43" s="13"/>
      <c r="Z43" s="35"/>
      <c r="AA43" s="37"/>
      <c r="AB43" s="4"/>
      <c r="AC43" s="13"/>
      <c r="AD43" s="34"/>
      <c r="AE43" s="36"/>
      <c r="AF43" s="1"/>
      <c r="AG43" s="13"/>
      <c r="AH43" s="35"/>
      <c r="AI43" s="37"/>
      <c r="AJ43" s="4"/>
      <c r="AK43" s="13"/>
      <c r="AL43" s="35"/>
      <c r="AM43" s="37"/>
      <c r="AN43" s="4"/>
      <c r="AO43" s="13"/>
      <c r="AP43" s="34" t="s">
        <v>30</v>
      </c>
      <c r="AQ43" s="36"/>
      <c r="AR43" s="1"/>
      <c r="AS43" s="13"/>
      <c r="AT43" s="35"/>
      <c r="AU43" s="37"/>
      <c r="AV43" s="4"/>
      <c r="AW43" s="13"/>
      <c r="AX43" s="13"/>
      <c r="AY43" s="13"/>
      <c r="AZ43" s="13"/>
    </row>
    <row r="44" spans="1:52" x14ac:dyDescent="0.35">
      <c r="A44" s="13"/>
      <c r="B44" s="39" t="s">
        <v>17</v>
      </c>
      <c r="C44" s="38">
        <v>29</v>
      </c>
      <c r="D44" s="12"/>
      <c r="E44" s="13"/>
      <c r="F44" s="17"/>
      <c r="G44" s="17"/>
      <c r="H44" s="17"/>
      <c r="I44" s="13"/>
      <c r="J44" s="34" t="s">
        <v>31</v>
      </c>
      <c r="K44" s="36">
        <v>29</v>
      </c>
      <c r="L44" s="1"/>
      <c r="M44" s="13"/>
      <c r="N44" s="39" t="s">
        <v>17</v>
      </c>
      <c r="O44" s="38">
        <v>30</v>
      </c>
      <c r="P44" s="12"/>
      <c r="Q44" s="13"/>
      <c r="R44" s="34" t="s">
        <v>29</v>
      </c>
      <c r="S44" s="36">
        <v>29</v>
      </c>
      <c r="T44" s="1"/>
      <c r="U44" s="13"/>
      <c r="V44" s="34" t="s">
        <v>32</v>
      </c>
      <c r="W44" s="36">
        <v>29</v>
      </c>
      <c r="X44" s="1"/>
      <c r="Y44" s="13"/>
      <c r="Z44" s="39" t="s">
        <v>17</v>
      </c>
      <c r="AA44" s="38">
        <v>30</v>
      </c>
      <c r="AB44" s="12"/>
      <c r="AC44" s="13"/>
      <c r="AD44" s="34" t="s">
        <v>30</v>
      </c>
      <c r="AE44" s="36">
        <v>29</v>
      </c>
      <c r="AF44" s="1"/>
      <c r="AG44" s="13"/>
      <c r="AH44" s="39" t="s">
        <v>17</v>
      </c>
      <c r="AI44" s="38">
        <v>31</v>
      </c>
      <c r="AJ44" s="12"/>
      <c r="AK44" s="13"/>
      <c r="AL44" s="39" t="s">
        <v>17</v>
      </c>
      <c r="AM44" s="38">
        <v>29</v>
      </c>
      <c r="AN44" s="12"/>
      <c r="AO44" s="13"/>
      <c r="AP44" s="34" t="s">
        <v>31</v>
      </c>
      <c r="AQ44" s="36">
        <v>29</v>
      </c>
      <c r="AR44" s="1"/>
      <c r="AS44" s="13"/>
      <c r="AT44" s="39" t="s">
        <v>17</v>
      </c>
      <c r="AU44" s="38">
        <v>31</v>
      </c>
      <c r="AV44" s="12"/>
      <c r="AW44" s="13"/>
      <c r="AX44" s="13"/>
      <c r="AY44" s="13"/>
      <c r="AZ44" s="13"/>
    </row>
    <row r="45" spans="1:52" ht="15" thickBot="1" x14ac:dyDescent="0.4">
      <c r="A45" s="13"/>
      <c r="B45" s="34"/>
      <c r="C45" s="36"/>
      <c r="D45" s="1"/>
      <c r="E45" s="13"/>
      <c r="F45" s="17"/>
      <c r="G45" s="17"/>
      <c r="H45" s="17"/>
      <c r="I45" s="13"/>
      <c r="J45" s="34"/>
      <c r="K45" s="36"/>
      <c r="L45" s="1"/>
      <c r="M45" s="13"/>
      <c r="N45" s="35"/>
      <c r="O45" s="37"/>
      <c r="P45" s="4"/>
      <c r="Q45" s="13"/>
      <c r="R45" s="34"/>
      <c r="S45" s="36"/>
      <c r="T45" s="1"/>
      <c r="U45" s="13"/>
      <c r="V45" s="35"/>
      <c r="W45" s="37"/>
      <c r="X45" s="4"/>
      <c r="Y45" s="13"/>
      <c r="Z45" s="34"/>
      <c r="AA45" s="36"/>
      <c r="AB45" s="1"/>
      <c r="AC45" s="13"/>
      <c r="AD45" s="34"/>
      <c r="AE45" s="36"/>
      <c r="AF45" s="1"/>
      <c r="AG45" s="13"/>
      <c r="AH45" s="35"/>
      <c r="AI45" s="37"/>
      <c r="AJ45" s="4"/>
      <c r="AK45" s="13"/>
      <c r="AL45" s="34"/>
      <c r="AM45" s="36"/>
      <c r="AN45" s="1"/>
      <c r="AO45" s="13"/>
      <c r="AP45" s="34"/>
      <c r="AQ45" s="36"/>
      <c r="AR45" s="1"/>
      <c r="AS45" s="13"/>
      <c r="AT45" s="35"/>
      <c r="AU45" s="37"/>
      <c r="AV45" s="4"/>
      <c r="AW45" s="13"/>
      <c r="AX45" s="13"/>
      <c r="AY45" s="13"/>
      <c r="AZ45" s="13"/>
    </row>
    <row r="46" spans="1:52" x14ac:dyDescent="0.35">
      <c r="A46" s="13"/>
      <c r="B46" s="34" t="s">
        <v>29</v>
      </c>
      <c r="C46" s="36">
        <v>30</v>
      </c>
      <c r="D46" s="1"/>
      <c r="E46" s="13"/>
      <c r="F46" s="17"/>
      <c r="G46" s="17"/>
      <c r="H46" s="17"/>
      <c r="I46" s="13"/>
      <c r="J46" s="34" t="s">
        <v>32</v>
      </c>
      <c r="K46" s="36">
        <v>30</v>
      </c>
      <c r="L46" s="1"/>
      <c r="M46" s="13"/>
      <c r="N46" s="17"/>
      <c r="O46" s="17"/>
      <c r="P46" s="17"/>
      <c r="Q46" s="13"/>
      <c r="R46" s="34" t="s">
        <v>30</v>
      </c>
      <c r="S46" s="36">
        <v>30</v>
      </c>
      <c r="T46" s="1"/>
      <c r="U46" s="13"/>
      <c r="V46" s="17"/>
      <c r="W46" s="17"/>
      <c r="X46" s="17"/>
      <c r="Y46" s="13"/>
      <c r="Z46" s="34" t="s">
        <v>29</v>
      </c>
      <c r="AA46" s="36">
        <v>31</v>
      </c>
      <c r="AB46" s="1"/>
      <c r="AC46" s="13"/>
      <c r="AD46" s="34" t="s">
        <v>31</v>
      </c>
      <c r="AE46" s="36">
        <v>30</v>
      </c>
      <c r="AF46" s="1"/>
      <c r="AG46" s="13"/>
      <c r="AH46" s="17"/>
      <c r="AI46" s="17"/>
      <c r="AJ46" s="17"/>
      <c r="AK46" s="13"/>
      <c r="AL46" s="34" t="s">
        <v>29</v>
      </c>
      <c r="AM46" s="36">
        <v>30</v>
      </c>
      <c r="AN46" s="1"/>
      <c r="AO46" s="13"/>
      <c r="AP46" s="34" t="s">
        <v>32</v>
      </c>
      <c r="AQ46" s="36">
        <v>30</v>
      </c>
      <c r="AR46" s="1"/>
      <c r="AS46" s="13"/>
      <c r="AT46" s="17"/>
      <c r="AU46" s="17"/>
      <c r="AV46" s="17"/>
      <c r="AW46" s="13"/>
      <c r="AX46" s="13"/>
      <c r="AY46" s="13"/>
      <c r="AZ46" s="13"/>
    </row>
    <row r="47" spans="1:52" ht="15" thickBot="1" x14ac:dyDescent="0.4">
      <c r="A47" s="13"/>
      <c r="B47" s="34"/>
      <c r="C47" s="36"/>
      <c r="D47" s="1"/>
      <c r="E47" s="13"/>
      <c r="F47" s="17"/>
      <c r="G47" s="17"/>
      <c r="H47" s="17"/>
      <c r="I47" s="13"/>
      <c r="J47" s="35"/>
      <c r="K47" s="37"/>
      <c r="L47" s="4"/>
      <c r="M47" s="13"/>
      <c r="N47" s="17"/>
      <c r="O47" s="17"/>
      <c r="P47" s="17"/>
      <c r="Q47" s="13"/>
      <c r="R47" s="34"/>
      <c r="S47" s="36"/>
      <c r="T47" s="1"/>
      <c r="U47" s="13"/>
      <c r="V47" s="17"/>
      <c r="W47" s="17"/>
      <c r="X47" s="17"/>
      <c r="Y47" s="13"/>
      <c r="Z47" s="35"/>
      <c r="AA47" s="37"/>
      <c r="AB47" s="4"/>
      <c r="AC47" s="13"/>
      <c r="AD47" s="34"/>
      <c r="AE47" s="36"/>
      <c r="AF47" s="1"/>
      <c r="AG47" s="13"/>
      <c r="AH47" s="17"/>
      <c r="AI47" s="17"/>
      <c r="AJ47" s="17"/>
      <c r="AK47" s="13"/>
      <c r="AL47" s="34"/>
      <c r="AM47" s="36"/>
      <c r="AN47" s="1"/>
      <c r="AO47" s="13"/>
      <c r="AP47" s="35"/>
      <c r="AQ47" s="37"/>
      <c r="AR47" s="4"/>
      <c r="AS47" s="13"/>
      <c r="AT47" s="17"/>
      <c r="AU47" s="17"/>
      <c r="AV47" s="17"/>
      <c r="AW47" s="13"/>
      <c r="AX47" s="13"/>
      <c r="AY47" s="13"/>
      <c r="AZ47" s="13"/>
    </row>
    <row r="48" spans="1:52" x14ac:dyDescent="0.35">
      <c r="A48" s="13"/>
      <c r="B48" s="34" t="s">
        <v>30</v>
      </c>
      <c r="C48" s="36">
        <v>31</v>
      </c>
      <c r="D48" s="1"/>
      <c r="E48" s="13"/>
      <c r="F48" s="17"/>
      <c r="G48" s="17"/>
      <c r="H48" s="17"/>
      <c r="I48" s="13"/>
      <c r="J48" s="16"/>
      <c r="K48" s="16"/>
      <c r="L48" s="17"/>
      <c r="M48" s="13"/>
      <c r="N48" s="17"/>
      <c r="O48" s="17"/>
      <c r="P48" s="17"/>
      <c r="Q48" s="13"/>
      <c r="R48" s="34" t="s">
        <v>31</v>
      </c>
      <c r="S48" s="36">
        <v>31</v>
      </c>
      <c r="T48" s="1"/>
      <c r="U48" s="13"/>
      <c r="V48" s="17"/>
      <c r="W48" s="17"/>
      <c r="X48" s="17"/>
      <c r="Y48" s="13"/>
      <c r="Z48" s="17"/>
      <c r="AA48" s="17"/>
      <c r="AB48" s="17"/>
      <c r="AC48" s="13"/>
      <c r="AD48" s="34" t="s">
        <v>32</v>
      </c>
      <c r="AE48" s="36">
        <v>31</v>
      </c>
      <c r="AF48" s="1"/>
      <c r="AG48" s="13"/>
      <c r="AH48" s="17"/>
      <c r="AI48" s="17"/>
      <c r="AJ48" s="17"/>
      <c r="AK48" s="13"/>
      <c r="AL48" s="34" t="s">
        <v>30</v>
      </c>
      <c r="AM48" s="36">
        <v>31</v>
      </c>
      <c r="AN48" s="1"/>
      <c r="AO48" s="13"/>
      <c r="AP48" s="16"/>
      <c r="AQ48" s="16"/>
      <c r="AR48" s="17"/>
      <c r="AS48" s="13"/>
      <c r="AT48" s="17"/>
      <c r="AU48" s="17"/>
      <c r="AV48" s="17"/>
      <c r="AW48" s="13"/>
      <c r="AX48" s="13"/>
      <c r="AY48" s="13"/>
      <c r="AZ48" s="13"/>
    </row>
    <row r="49" spans="1:52" ht="15" thickBot="1" x14ac:dyDescent="0.4">
      <c r="A49" s="13"/>
      <c r="B49" s="35"/>
      <c r="C49" s="37"/>
      <c r="D49" s="4"/>
      <c r="E49" s="13"/>
      <c r="F49" s="17"/>
      <c r="G49" s="17"/>
      <c r="H49" s="17"/>
      <c r="I49" s="13"/>
      <c r="J49" s="17"/>
      <c r="K49" s="17"/>
      <c r="L49" s="17"/>
      <c r="M49" s="13"/>
      <c r="N49" s="17"/>
      <c r="O49" s="17"/>
      <c r="P49" s="17"/>
      <c r="Q49" s="13"/>
      <c r="R49" s="35"/>
      <c r="S49" s="37"/>
      <c r="T49" s="4"/>
      <c r="U49" s="13"/>
      <c r="V49" s="17"/>
      <c r="W49" s="17"/>
      <c r="X49" s="17"/>
      <c r="Y49" s="13"/>
      <c r="Z49" s="17"/>
      <c r="AA49" s="17"/>
      <c r="AB49" s="17"/>
      <c r="AC49" s="13"/>
      <c r="AD49" s="35"/>
      <c r="AE49" s="37"/>
      <c r="AF49" s="4"/>
      <c r="AG49" s="13"/>
      <c r="AH49" s="17"/>
      <c r="AI49" s="17"/>
      <c r="AJ49" s="17"/>
      <c r="AK49" s="13"/>
      <c r="AL49" s="35"/>
      <c r="AM49" s="37"/>
      <c r="AN49" s="4"/>
      <c r="AO49" s="13"/>
      <c r="AP49" s="17"/>
      <c r="AQ49" s="17"/>
      <c r="AR49" s="17"/>
      <c r="AS49" s="13"/>
      <c r="AT49" s="17"/>
      <c r="AU49" s="17"/>
      <c r="AV49" s="17"/>
      <c r="AW49" s="13"/>
      <c r="AX49" s="13"/>
      <c r="AY49" s="13"/>
      <c r="AZ49" s="13"/>
    </row>
    <row r="50" spans="1:52" x14ac:dyDescent="0.35">
      <c r="A50" s="13"/>
      <c r="B50" s="16"/>
      <c r="C50" s="16"/>
      <c r="D50" s="17"/>
      <c r="E50" s="13"/>
      <c r="F50" s="17"/>
      <c r="G50" s="17"/>
      <c r="H50" s="17"/>
      <c r="I50" s="13"/>
      <c r="J50" s="16"/>
      <c r="K50" s="16"/>
      <c r="L50" s="17"/>
      <c r="M50" s="13"/>
      <c r="N50" s="16"/>
      <c r="O50" s="16"/>
      <c r="P50" s="17"/>
      <c r="Q50" s="13"/>
      <c r="R50" s="16"/>
      <c r="S50" s="16"/>
      <c r="T50" s="17"/>
      <c r="U50" s="13"/>
      <c r="V50" s="16"/>
      <c r="W50" s="16"/>
      <c r="X50" s="17"/>
      <c r="Y50" s="13"/>
      <c r="Z50" s="16"/>
      <c r="AA50" s="16"/>
      <c r="AB50" s="17"/>
      <c r="AC50" s="13"/>
      <c r="AD50" s="16"/>
      <c r="AE50" s="16"/>
      <c r="AF50" s="17"/>
      <c r="AG50" s="13"/>
      <c r="AH50" s="16"/>
      <c r="AI50" s="16"/>
      <c r="AJ50" s="17"/>
      <c r="AK50" s="13"/>
      <c r="AL50" s="16"/>
      <c r="AM50" s="16"/>
      <c r="AN50" s="17"/>
      <c r="AO50" s="13"/>
      <c r="AP50" s="16"/>
      <c r="AQ50" s="16"/>
      <c r="AR50" s="17"/>
      <c r="AS50" s="13"/>
      <c r="AT50" s="16"/>
      <c r="AU50" s="16"/>
      <c r="AV50" s="17"/>
      <c r="AW50" s="13"/>
      <c r="AX50" s="13"/>
      <c r="AY50" s="13"/>
      <c r="AZ50" s="13"/>
    </row>
    <row r="51" spans="1:52" x14ac:dyDescent="0.35">
      <c r="A51" s="13"/>
      <c r="B51" s="17"/>
      <c r="C51" s="17"/>
      <c r="D51" s="17"/>
      <c r="E51" s="13"/>
      <c r="F51" s="17"/>
      <c r="G51" s="17"/>
      <c r="H51" s="17"/>
      <c r="I51" s="13"/>
      <c r="J51" s="17"/>
      <c r="K51" s="17"/>
      <c r="L51" s="17"/>
      <c r="M51" s="13"/>
      <c r="N51" s="17"/>
      <c r="O51" s="17"/>
      <c r="P51" s="17"/>
      <c r="Q51" s="13"/>
      <c r="R51" s="17"/>
      <c r="S51" s="17"/>
      <c r="T51" s="17"/>
      <c r="U51" s="13"/>
      <c r="V51" s="17"/>
      <c r="W51" s="17"/>
      <c r="X51" s="17"/>
      <c r="Y51" s="13"/>
      <c r="Z51" s="17"/>
      <c r="AA51" s="17"/>
      <c r="AB51" s="17"/>
      <c r="AC51" s="13"/>
      <c r="AD51" s="17"/>
      <c r="AE51" s="17"/>
      <c r="AF51" s="17"/>
      <c r="AG51" s="13"/>
      <c r="AH51" s="17"/>
      <c r="AI51" s="17"/>
      <c r="AJ51" s="17"/>
      <c r="AK51" s="13"/>
      <c r="AL51" s="17"/>
      <c r="AM51" s="17"/>
      <c r="AN51" s="17"/>
      <c r="AO51" s="13"/>
      <c r="AP51" s="17"/>
      <c r="AQ51" s="17"/>
      <c r="AR51" s="17"/>
      <c r="AS51" s="13"/>
      <c r="AT51" s="17"/>
      <c r="AU51" s="17"/>
      <c r="AV51" s="17"/>
      <c r="AW51" s="13"/>
      <c r="AX51" s="13"/>
      <c r="AY51" s="13"/>
      <c r="AZ51" s="13"/>
    </row>
    <row r="52" spans="1:52" x14ac:dyDescent="0.35">
      <c r="A52" s="13"/>
      <c r="B52" s="17"/>
      <c r="C52" s="17"/>
      <c r="D52" s="17"/>
      <c r="E52" s="13"/>
      <c r="F52" s="17"/>
      <c r="G52" s="17"/>
      <c r="H52" s="17"/>
      <c r="I52" s="13"/>
      <c r="J52" s="17"/>
      <c r="K52" s="17"/>
      <c r="L52" s="17"/>
      <c r="M52" s="13"/>
      <c r="N52" s="17"/>
      <c r="O52" s="17"/>
      <c r="P52" s="17"/>
      <c r="Q52" s="13"/>
      <c r="R52" s="17"/>
      <c r="S52" s="17"/>
      <c r="T52" s="17"/>
      <c r="U52" s="13"/>
      <c r="V52" s="17"/>
      <c r="W52" s="17"/>
      <c r="X52" s="17"/>
      <c r="Y52" s="13"/>
      <c r="Z52" s="17"/>
      <c r="AA52" s="17"/>
      <c r="AB52" s="17"/>
      <c r="AC52" s="13"/>
      <c r="AD52" s="17"/>
      <c r="AE52" s="17"/>
      <c r="AF52" s="17"/>
      <c r="AG52" s="13"/>
      <c r="AH52" s="17"/>
      <c r="AI52" s="17"/>
      <c r="AJ52" s="17"/>
      <c r="AK52" s="13"/>
      <c r="AL52" s="17"/>
      <c r="AM52" s="17"/>
      <c r="AN52" s="17"/>
      <c r="AO52" s="13"/>
      <c r="AP52" s="17"/>
      <c r="AQ52" s="17"/>
      <c r="AR52" s="17"/>
      <c r="AS52" s="13"/>
      <c r="AT52" s="17"/>
      <c r="AU52" s="17"/>
      <c r="AV52" s="17"/>
      <c r="AW52" s="13"/>
      <c r="AX52" s="13"/>
      <c r="AY52" s="13"/>
      <c r="AZ52" s="13"/>
    </row>
    <row r="53" spans="1:52" x14ac:dyDescent="0.35">
      <c r="A53" s="13"/>
      <c r="B53" s="17"/>
      <c r="C53" s="17"/>
      <c r="D53" s="17"/>
      <c r="E53" s="13"/>
      <c r="F53" s="17"/>
      <c r="G53" s="17"/>
      <c r="H53" s="17"/>
      <c r="I53" s="13"/>
      <c r="J53" s="17"/>
      <c r="K53" s="17"/>
      <c r="L53" s="17"/>
      <c r="M53" s="13"/>
      <c r="N53" s="17"/>
      <c r="O53" s="17"/>
      <c r="P53" s="17"/>
      <c r="Q53" s="13"/>
      <c r="R53" s="17"/>
      <c r="S53" s="17"/>
      <c r="T53" s="17"/>
      <c r="U53" s="13"/>
      <c r="V53" s="17"/>
      <c r="W53" s="17"/>
      <c r="X53" s="17"/>
      <c r="Y53" s="13"/>
      <c r="Z53" s="17"/>
      <c r="AA53" s="17"/>
      <c r="AB53" s="17"/>
      <c r="AC53" s="13"/>
      <c r="AD53" s="17"/>
      <c r="AE53" s="17"/>
      <c r="AF53" s="17"/>
      <c r="AG53" s="13"/>
      <c r="AH53" s="17"/>
      <c r="AI53" s="17"/>
      <c r="AJ53" s="17"/>
      <c r="AK53" s="13"/>
      <c r="AL53" s="17"/>
      <c r="AM53" s="17"/>
      <c r="AN53" s="17"/>
      <c r="AO53" s="13"/>
      <c r="AP53" s="17"/>
      <c r="AQ53" s="17"/>
      <c r="AR53" s="17"/>
      <c r="AS53" s="13"/>
      <c r="AT53" s="17"/>
      <c r="AU53" s="17"/>
      <c r="AV53" s="17"/>
      <c r="AW53" s="13"/>
      <c r="AX53" s="13"/>
      <c r="AY53" s="13"/>
      <c r="AZ53" s="13"/>
    </row>
    <row r="54" spans="1:52" x14ac:dyDescent="0.35">
      <c r="A54" s="14"/>
      <c r="B54" s="15" t="s">
        <v>58</v>
      </c>
      <c r="C54" s="15"/>
      <c r="D54" s="15" t="s">
        <v>57</v>
      </c>
      <c r="E54" s="14"/>
      <c r="F54" s="15" t="s">
        <v>58</v>
      </c>
      <c r="G54" s="15"/>
      <c r="H54" s="15" t="s">
        <v>57</v>
      </c>
      <c r="I54" s="14"/>
      <c r="J54" s="15" t="s">
        <v>58</v>
      </c>
      <c r="K54" s="15"/>
      <c r="L54" s="15" t="s">
        <v>57</v>
      </c>
      <c r="M54" s="14"/>
      <c r="N54" s="15" t="s">
        <v>58</v>
      </c>
      <c r="O54" s="15"/>
      <c r="P54" s="15" t="s">
        <v>57</v>
      </c>
      <c r="Q54" s="14"/>
      <c r="R54" s="15" t="s">
        <v>58</v>
      </c>
      <c r="S54" s="15"/>
      <c r="T54" s="15" t="s">
        <v>57</v>
      </c>
      <c r="U54" s="14"/>
      <c r="V54" s="15" t="s">
        <v>58</v>
      </c>
      <c r="W54" s="15"/>
      <c r="X54" s="15" t="s">
        <v>57</v>
      </c>
      <c r="Y54" s="14"/>
      <c r="Z54" s="15" t="s">
        <v>58</v>
      </c>
      <c r="AA54" s="15"/>
      <c r="AB54" s="15" t="s">
        <v>57</v>
      </c>
      <c r="AC54" s="14"/>
      <c r="AD54" s="15" t="s">
        <v>58</v>
      </c>
      <c r="AE54" s="15"/>
      <c r="AF54" s="15" t="s">
        <v>57</v>
      </c>
      <c r="AG54" s="14"/>
      <c r="AH54" s="15" t="s">
        <v>58</v>
      </c>
      <c r="AI54" s="15"/>
      <c r="AJ54" s="15" t="s">
        <v>57</v>
      </c>
      <c r="AK54" s="14"/>
      <c r="AL54" s="15" t="s">
        <v>58</v>
      </c>
      <c r="AM54" s="15"/>
      <c r="AN54" s="15" t="s">
        <v>57</v>
      </c>
      <c r="AO54" s="14"/>
      <c r="AP54" s="15" t="s">
        <v>58</v>
      </c>
      <c r="AQ54" s="15"/>
      <c r="AR54" s="15" t="s">
        <v>57</v>
      </c>
      <c r="AS54" s="14"/>
      <c r="AT54" s="15" t="s">
        <v>58</v>
      </c>
      <c r="AU54" s="15"/>
      <c r="AV54" s="15" t="s">
        <v>57</v>
      </c>
      <c r="AW54" s="14"/>
      <c r="AX54" s="14"/>
      <c r="AY54" s="14"/>
      <c r="AZ54" s="14"/>
    </row>
    <row r="55" spans="1:52" x14ac:dyDescent="0.35">
      <c r="A55" s="13"/>
      <c r="B55">
        <v>14</v>
      </c>
      <c r="D55" t="s">
        <v>1</v>
      </c>
      <c r="E55" s="13"/>
      <c r="F55">
        <v>0</v>
      </c>
      <c r="H55" t="s">
        <v>1</v>
      </c>
      <c r="I55" s="13"/>
      <c r="J55">
        <v>0</v>
      </c>
      <c r="L55" t="s">
        <v>1</v>
      </c>
      <c r="M55" s="13"/>
      <c r="N55">
        <v>0</v>
      </c>
      <c r="P55" t="s">
        <v>1</v>
      </c>
      <c r="Q55" s="13"/>
      <c r="R55">
        <v>0</v>
      </c>
      <c r="T55" t="s">
        <v>1</v>
      </c>
      <c r="U55" s="13"/>
      <c r="V55">
        <v>0</v>
      </c>
      <c r="X55" t="s">
        <v>1</v>
      </c>
      <c r="Y55" s="13"/>
      <c r="Z55">
        <v>0</v>
      </c>
      <c r="AB55" t="s">
        <v>1</v>
      </c>
      <c r="AC55" s="13"/>
      <c r="AD55">
        <v>0</v>
      </c>
      <c r="AF55" t="s">
        <v>1</v>
      </c>
      <c r="AG55" s="13"/>
      <c r="AH55">
        <v>0</v>
      </c>
      <c r="AJ55" t="s">
        <v>1</v>
      </c>
      <c r="AK55" s="13"/>
      <c r="AL55">
        <v>0</v>
      </c>
      <c r="AN55" t="s">
        <v>1</v>
      </c>
      <c r="AO55" s="13"/>
      <c r="AP55">
        <v>0</v>
      </c>
      <c r="AR55" t="s">
        <v>1</v>
      </c>
      <c r="AS55" s="13"/>
      <c r="AT55">
        <v>0</v>
      </c>
      <c r="AV55" t="s">
        <v>1</v>
      </c>
      <c r="AW55" s="13"/>
      <c r="AX55" s="13"/>
      <c r="AY55" s="13"/>
      <c r="AZ55" s="13"/>
    </row>
    <row r="56" spans="1:52" x14ac:dyDescent="0.35">
      <c r="A56" s="13"/>
      <c r="B56">
        <v>7</v>
      </c>
      <c r="D56" t="s">
        <v>2</v>
      </c>
      <c r="E56" s="13"/>
      <c r="F56">
        <v>0</v>
      </c>
      <c r="H56" t="s">
        <v>2</v>
      </c>
      <c r="I56" s="13"/>
      <c r="J56">
        <v>0</v>
      </c>
      <c r="L56" t="s">
        <v>2</v>
      </c>
      <c r="M56" s="13"/>
      <c r="N56">
        <v>0</v>
      </c>
      <c r="P56" t="s">
        <v>2</v>
      </c>
      <c r="Q56" s="13"/>
      <c r="R56">
        <v>0</v>
      </c>
      <c r="T56" t="s">
        <v>2</v>
      </c>
      <c r="U56" s="13"/>
      <c r="V56">
        <v>0</v>
      </c>
      <c r="X56" t="s">
        <v>2</v>
      </c>
      <c r="Y56" s="13"/>
      <c r="Z56">
        <v>0</v>
      </c>
      <c r="AB56" t="s">
        <v>2</v>
      </c>
      <c r="AC56" s="13"/>
      <c r="AD56">
        <v>0</v>
      </c>
      <c r="AF56" t="s">
        <v>2</v>
      </c>
      <c r="AG56" s="13"/>
      <c r="AH56">
        <v>0</v>
      </c>
      <c r="AJ56" t="s">
        <v>2</v>
      </c>
      <c r="AK56" s="13"/>
      <c r="AL56">
        <v>0</v>
      </c>
      <c r="AN56" t="s">
        <v>2</v>
      </c>
      <c r="AO56" s="13"/>
      <c r="AP56">
        <v>0</v>
      </c>
      <c r="AR56" t="s">
        <v>2</v>
      </c>
      <c r="AS56" s="13"/>
      <c r="AT56">
        <v>0</v>
      </c>
      <c r="AV56" t="s">
        <v>2</v>
      </c>
      <c r="AW56" s="13"/>
      <c r="AX56" s="13"/>
      <c r="AY56" s="13"/>
      <c r="AZ56" s="13"/>
    </row>
    <row r="57" spans="1:52" x14ac:dyDescent="0.35">
      <c r="A57" s="13"/>
      <c r="B57">
        <v>2</v>
      </c>
      <c r="D57" t="s">
        <v>3</v>
      </c>
      <c r="E57" s="13"/>
      <c r="F57">
        <v>0</v>
      </c>
      <c r="H57" t="s">
        <v>3</v>
      </c>
      <c r="I57" s="13"/>
      <c r="J57">
        <v>0</v>
      </c>
      <c r="L57" t="s">
        <v>3</v>
      </c>
      <c r="M57" s="13"/>
      <c r="N57">
        <v>0</v>
      </c>
      <c r="P57" t="s">
        <v>3</v>
      </c>
      <c r="Q57" s="13"/>
      <c r="R57">
        <v>0</v>
      </c>
      <c r="T57" t="s">
        <v>3</v>
      </c>
      <c r="U57" s="13"/>
      <c r="V57">
        <v>0</v>
      </c>
      <c r="X57" t="s">
        <v>3</v>
      </c>
      <c r="Y57" s="13"/>
      <c r="Z57">
        <v>0</v>
      </c>
      <c r="AB57" t="s">
        <v>3</v>
      </c>
      <c r="AC57" s="13"/>
      <c r="AD57">
        <v>0</v>
      </c>
      <c r="AF57" t="s">
        <v>3</v>
      </c>
      <c r="AG57" s="13"/>
      <c r="AH57">
        <v>0</v>
      </c>
      <c r="AJ57" t="s">
        <v>3</v>
      </c>
      <c r="AK57" s="13"/>
      <c r="AL57">
        <v>0</v>
      </c>
      <c r="AN57" t="s">
        <v>3</v>
      </c>
      <c r="AO57" s="13"/>
      <c r="AP57">
        <v>0</v>
      </c>
      <c r="AR57" t="s">
        <v>3</v>
      </c>
      <c r="AS57" s="13"/>
      <c r="AT57">
        <v>0</v>
      </c>
      <c r="AV57" t="s">
        <v>3</v>
      </c>
      <c r="AW57" s="13"/>
      <c r="AX57" s="13"/>
      <c r="AY57" s="13"/>
      <c r="AZ57" s="13"/>
    </row>
    <row r="58" spans="1:52" x14ac:dyDescent="0.35">
      <c r="A58" s="13"/>
      <c r="B58">
        <v>1</v>
      </c>
      <c r="D58" t="s">
        <v>4</v>
      </c>
      <c r="E58" s="13"/>
      <c r="F58">
        <v>0</v>
      </c>
      <c r="H58" t="s">
        <v>4</v>
      </c>
      <c r="I58" s="13"/>
      <c r="J58">
        <v>0</v>
      </c>
      <c r="L58" t="s">
        <v>4</v>
      </c>
      <c r="M58" s="13"/>
      <c r="N58">
        <v>0</v>
      </c>
      <c r="P58" t="s">
        <v>4</v>
      </c>
      <c r="Q58" s="13"/>
      <c r="R58">
        <v>0</v>
      </c>
      <c r="T58" t="s">
        <v>4</v>
      </c>
      <c r="U58" s="13"/>
      <c r="V58">
        <v>0</v>
      </c>
      <c r="X58" t="s">
        <v>4</v>
      </c>
      <c r="Y58" s="13"/>
      <c r="Z58">
        <v>0</v>
      </c>
      <c r="AB58" t="s">
        <v>4</v>
      </c>
      <c r="AC58" s="13"/>
      <c r="AD58">
        <v>0</v>
      </c>
      <c r="AF58" t="s">
        <v>4</v>
      </c>
      <c r="AG58" s="13"/>
      <c r="AH58">
        <v>0</v>
      </c>
      <c r="AJ58" t="s">
        <v>4</v>
      </c>
      <c r="AK58" s="13"/>
      <c r="AL58">
        <v>0</v>
      </c>
      <c r="AN58" t="s">
        <v>4</v>
      </c>
      <c r="AO58" s="13"/>
      <c r="AP58">
        <v>0</v>
      </c>
      <c r="AR58" t="s">
        <v>4</v>
      </c>
      <c r="AS58" s="13"/>
      <c r="AT58">
        <v>0</v>
      </c>
      <c r="AV58" t="s">
        <v>4</v>
      </c>
      <c r="AW58" s="13"/>
      <c r="AX58" s="13"/>
      <c r="AY58" s="13"/>
      <c r="AZ58" s="13"/>
    </row>
    <row r="59" spans="1:52" x14ac:dyDescent="0.35">
      <c r="A59" s="13"/>
      <c r="B59">
        <v>1</v>
      </c>
      <c r="D59" t="s">
        <v>5</v>
      </c>
      <c r="E59" s="13"/>
      <c r="F59">
        <v>0</v>
      </c>
      <c r="H59" t="s">
        <v>5</v>
      </c>
      <c r="I59" s="13"/>
      <c r="J59">
        <v>0</v>
      </c>
      <c r="L59" t="s">
        <v>5</v>
      </c>
      <c r="M59" s="13"/>
      <c r="N59">
        <v>0</v>
      </c>
      <c r="P59" t="s">
        <v>5</v>
      </c>
      <c r="Q59" s="13"/>
      <c r="R59">
        <v>0</v>
      </c>
      <c r="T59" t="s">
        <v>5</v>
      </c>
      <c r="U59" s="13"/>
      <c r="V59">
        <v>0</v>
      </c>
      <c r="X59" t="s">
        <v>5</v>
      </c>
      <c r="Y59" s="13"/>
      <c r="Z59">
        <v>0</v>
      </c>
      <c r="AB59" t="s">
        <v>5</v>
      </c>
      <c r="AC59" s="13"/>
      <c r="AD59">
        <v>0</v>
      </c>
      <c r="AF59" t="s">
        <v>5</v>
      </c>
      <c r="AG59" s="13"/>
      <c r="AH59">
        <v>0</v>
      </c>
      <c r="AJ59" t="s">
        <v>5</v>
      </c>
      <c r="AK59" s="13"/>
      <c r="AL59">
        <v>0</v>
      </c>
      <c r="AN59" t="s">
        <v>5</v>
      </c>
      <c r="AO59" s="13"/>
      <c r="AP59">
        <v>0</v>
      </c>
      <c r="AR59" t="s">
        <v>5</v>
      </c>
      <c r="AS59" s="13"/>
      <c r="AT59">
        <v>0</v>
      </c>
      <c r="AV59" t="s">
        <v>5</v>
      </c>
      <c r="AW59" s="13"/>
      <c r="AX59" s="13"/>
      <c r="AY59" s="13"/>
      <c r="AZ59" s="13"/>
    </row>
    <row r="60" spans="1:52" x14ac:dyDescent="0.35">
      <c r="A60" s="13"/>
      <c r="B60">
        <v>0</v>
      </c>
      <c r="D60" t="s">
        <v>6</v>
      </c>
      <c r="E60" s="13"/>
      <c r="F60">
        <v>0</v>
      </c>
      <c r="H60" t="s">
        <v>6</v>
      </c>
      <c r="I60" s="13"/>
      <c r="J60">
        <v>0</v>
      </c>
      <c r="L60" t="s">
        <v>6</v>
      </c>
      <c r="M60" s="13"/>
      <c r="N60">
        <v>0</v>
      </c>
      <c r="P60" t="s">
        <v>6</v>
      </c>
      <c r="Q60" s="13"/>
      <c r="R60">
        <v>0</v>
      </c>
      <c r="T60" t="s">
        <v>6</v>
      </c>
      <c r="U60" s="13"/>
      <c r="V60">
        <v>0</v>
      </c>
      <c r="X60" t="s">
        <v>6</v>
      </c>
      <c r="Y60" s="13"/>
      <c r="Z60">
        <v>0</v>
      </c>
      <c r="AB60" t="s">
        <v>6</v>
      </c>
      <c r="AC60" s="13"/>
      <c r="AD60">
        <v>0</v>
      </c>
      <c r="AF60" t="s">
        <v>6</v>
      </c>
      <c r="AG60" s="13"/>
      <c r="AH60">
        <v>0</v>
      </c>
      <c r="AJ60" t="s">
        <v>6</v>
      </c>
      <c r="AK60" s="13"/>
      <c r="AL60">
        <v>0</v>
      </c>
      <c r="AN60" t="s">
        <v>6</v>
      </c>
      <c r="AO60" s="13"/>
      <c r="AP60">
        <v>0</v>
      </c>
      <c r="AR60" t="s">
        <v>6</v>
      </c>
      <c r="AS60" s="13"/>
      <c r="AT60">
        <v>0</v>
      </c>
      <c r="AV60" t="s">
        <v>6</v>
      </c>
      <c r="AW60" s="13"/>
      <c r="AX60" s="13"/>
      <c r="AY60" s="13"/>
      <c r="AZ60" s="13"/>
    </row>
    <row r="61" spans="1:52" x14ac:dyDescent="0.35">
      <c r="A61" s="13"/>
      <c r="B61">
        <v>0</v>
      </c>
      <c r="D61" t="s">
        <v>7</v>
      </c>
      <c r="E61" s="13"/>
      <c r="F61">
        <v>0</v>
      </c>
      <c r="H61" t="s">
        <v>7</v>
      </c>
      <c r="I61" s="13"/>
      <c r="J61">
        <v>0</v>
      </c>
      <c r="L61" t="s">
        <v>7</v>
      </c>
      <c r="M61" s="13"/>
      <c r="N61">
        <v>0</v>
      </c>
      <c r="P61" t="s">
        <v>7</v>
      </c>
      <c r="Q61" s="13"/>
      <c r="R61">
        <v>0</v>
      </c>
      <c r="T61" t="s">
        <v>7</v>
      </c>
      <c r="U61" s="13"/>
      <c r="V61">
        <v>0</v>
      </c>
      <c r="X61" t="s">
        <v>7</v>
      </c>
      <c r="Y61" s="13"/>
      <c r="Z61">
        <v>0</v>
      </c>
      <c r="AB61" t="s">
        <v>7</v>
      </c>
      <c r="AC61" s="13"/>
      <c r="AD61">
        <v>0</v>
      </c>
      <c r="AF61" t="s">
        <v>7</v>
      </c>
      <c r="AG61" s="13"/>
      <c r="AH61">
        <v>0</v>
      </c>
      <c r="AJ61" t="s">
        <v>7</v>
      </c>
      <c r="AK61" s="13"/>
      <c r="AL61">
        <v>0</v>
      </c>
      <c r="AN61" t="s">
        <v>7</v>
      </c>
      <c r="AO61" s="13"/>
      <c r="AP61">
        <v>0</v>
      </c>
      <c r="AR61" t="s">
        <v>7</v>
      </c>
      <c r="AS61" s="13"/>
      <c r="AT61">
        <v>0</v>
      </c>
      <c r="AV61" t="s">
        <v>7</v>
      </c>
      <c r="AW61" s="13"/>
      <c r="AX61" s="13"/>
      <c r="AY61" s="13"/>
      <c r="AZ61" s="13"/>
    </row>
    <row r="62" spans="1:52" x14ac:dyDescent="0.35">
      <c r="A62" s="13"/>
      <c r="B62">
        <v>0</v>
      </c>
      <c r="D62" t="s">
        <v>8</v>
      </c>
      <c r="E62" s="13"/>
      <c r="F62">
        <v>0</v>
      </c>
      <c r="H62" t="s">
        <v>8</v>
      </c>
      <c r="I62" s="13"/>
      <c r="J62">
        <v>0</v>
      </c>
      <c r="L62" t="s">
        <v>8</v>
      </c>
      <c r="M62" s="13"/>
      <c r="N62">
        <v>0</v>
      </c>
      <c r="P62" t="s">
        <v>8</v>
      </c>
      <c r="Q62" s="13"/>
      <c r="R62">
        <v>0</v>
      </c>
      <c r="T62" t="s">
        <v>8</v>
      </c>
      <c r="U62" s="13"/>
      <c r="V62">
        <v>0</v>
      </c>
      <c r="X62" t="s">
        <v>8</v>
      </c>
      <c r="Y62" s="13"/>
      <c r="Z62">
        <v>0</v>
      </c>
      <c r="AB62" t="s">
        <v>8</v>
      </c>
      <c r="AC62" s="13"/>
      <c r="AD62">
        <v>0</v>
      </c>
      <c r="AF62" t="s">
        <v>8</v>
      </c>
      <c r="AG62" s="13"/>
      <c r="AH62">
        <v>0</v>
      </c>
      <c r="AJ62" t="s">
        <v>8</v>
      </c>
      <c r="AK62" s="13"/>
      <c r="AL62">
        <v>0</v>
      </c>
      <c r="AN62" t="s">
        <v>8</v>
      </c>
      <c r="AO62" s="13"/>
      <c r="AP62">
        <v>0</v>
      </c>
      <c r="AR62" t="s">
        <v>8</v>
      </c>
      <c r="AS62" s="13"/>
      <c r="AT62">
        <v>0</v>
      </c>
      <c r="AV62" t="s">
        <v>8</v>
      </c>
      <c r="AW62" s="13"/>
      <c r="AX62" s="13"/>
      <c r="AY62" s="13"/>
      <c r="AZ62" s="13"/>
    </row>
    <row r="63" spans="1:52" x14ac:dyDescent="0.35">
      <c r="A63" s="13"/>
      <c r="B63">
        <v>0</v>
      </c>
      <c r="D63" t="s">
        <v>9</v>
      </c>
      <c r="E63" s="13"/>
      <c r="F63">
        <v>0</v>
      </c>
      <c r="H63" t="s">
        <v>9</v>
      </c>
      <c r="I63" s="13"/>
      <c r="J63">
        <v>0</v>
      </c>
      <c r="L63" t="s">
        <v>9</v>
      </c>
      <c r="M63" s="13"/>
      <c r="N63">
        <v>0</v>
      </c>
      <c r="P63" t="s">
        <v>9</v>
      </c>
      <c r="Q63" s="13"/>
      <c r="R63">
        <v>0</v>
      </c>
      <c r="T63" t="s">
        <v>9</v>
      </c>
      <c r="U63" s="13"/>
      <c r="V63">
        <v>0</v>
      </c>
      <c r="X63" t="s">
        <v>9</v>
      </c>
      <c r="Y63" s="13"/>
      <c r="Z63">
        <v>0</v>
      </c>
      <c r="AB63" t="s">
        <v>9</v>
      </c>
      <c r="AC63" s="13"/>
      <c r="AD63">
        <v>0</v>
      </c>
      <c r="AF63" t="s">
        <v>9</v>
      </c>
      <c r="AG63" s="13"/>
      <c r="AH63">
        <v>0</v>
      </c>
      <c r="AJ63" t="s">
        <v>9</v>
      </c>
      <c r="AK63" s="13"/>
      <c r="AL63">
        <v>0</v>
      </c>
      <c r="AN63" t="s">
        <v>9</v>
      </c>
      <c r="AO63" s="13"/>
      <c r="AP63">
        <v>0</v>
      </c>
      <c r="AR63" t="s">
        <v>9</v>
      </c>
      <c r="AS63" s="13"/>
      <c r="AT63">
        <v>0</v>
      </c>
      <c r="AV63" t="s">
        <v>9</v>
      </c>
      <c r="AW63" s="13"/>
      <c r="AX63" s="13"/>
      <c r="AY63" s="13"/>
      <c r="AZ63" s="13"/>
    </row>
    <row r="64" spans="1:52" x14ac:dyDescent="0.35">
      <c r="A64" s="13"/>
      <c r="B64">
        <v>0</v>
      </c>
      <c r="D64" t="s">
        <v>10</v>
      </c>
      <c r="E64" s="13"/>
      <c r="F64">
        <v>0</v>
      </c>
      <c r="H64" t="s">
        <v>10</v>
      </c>
      <c r="I64" s="13"/>
      <c r="J64">
        <v>0</v>
      </c>
      <c r="L64" t="s">
        <v>10</v>
      </c>
      <c r="M64" s="13"/>
      <c r="N64">
        <v>0</v>
      </c>
      <c r="P64" t="s">
        <v>10</v>
      </c>
      <c r="Q64" s="13"/>
      <c r="R64">
        <v>0</v>
      </c>
      <c r="T64" t="s">
        <v>10</v>
      </c>
      <c r="U64" s="13"/>
      <c r="V64">
        <v>0</v>
      </c>
      <c r="X64" t="s">
        <v>10</v>
      </c>
      <c r="Y64" s="13"/>
      <c r="Z64">
        <v>0</v>
      </c>
      <c r="AB64" t="s">
        <v>10</v>
      </c>
      <c r="AC64" s="13"/>
      <c r="AD64">
        <v>0</v>
      </c>
      <c r="AF64" t="s">
        <v>10</v>
      </c>
      <c r="AG64" s="13"/>
      <c r="AH64">
        <v>0</v>
      </c>
      <c r="AJ64" t="s">
        <v>10</v>
      </c>
      <c r="AK64" s="13"/>
      <c r="AL64">
        <v>0</v>
      </c>
      <c r="AN64" t="s">
        <v>10</v>
      </c>
      <c r="AO64" s="13"/>
      <c r="AP64">
        <v>0</v>
      </c>
      <c r="AR64" t="s">
        <v>10</v>
      </c>
      <c r="AS64" s="13"/>
      <c r="AT64">
        <v>0</v>
      </c>
      <c r="AV64" t="s">
        <v>10</v>
      </c>
      <c r="AW64" s="13"/>
      <c r="AX64" s="13"/>
      <c r="AY64" s="13"/>
      <c r="AZ64" s="13"/>
    </row>
    <row r="65" spans="1:52" x14ac:dyDescent="0.35">
      <c r="A65" s="13"/>
      <c r="B65">
        <v>0</v>
      </c>
      <c r="D65" t="s">
        <v>11</v>
      </c>
      <c r="E65" s="13"/>
      <c r="F65">
        <v>0</v>
      </c>
      <c r="H65" t="s">
        <v>11</v>
      </c>
      <c r="I65" s="13"/>
      <c r="J65">
        <v>0</v>
      </c>
      <c r="L65" t="s">
        <v>11</v>
      </c>
      <c r="M65" s="13"/>
      <c r="N65">
        <v>0</v>
      </c>
      <c r="P65" t="s">
        <v>11</v>
      </c>
      <c r="Q65" s="13"/>
      <c r="R65">
        <v>0</v>
      </c>
      <c r="T65" t="s">
        <v>11</v>
      </c>
      <c r="U65" s="13"/>
      <c r="V65">
        <v>0</v>
      </c>
      <c r="X65" t="s">
        <v>11</v>
      </c>
      <c r="Y65" s="13"/>
      <c r="Z65">
        <v>0</v>
      </c>
      <c r="AB65" t="s">
        <v>11</v>
      </c>
      <c r="AC65" s="13"/>
      <c r="AD65">
        <v>0</v>
      </c>
      <c r="AF65" t="s">
        <v>11</v>
      </c>
      <c r="AG65" s="13"/>
      <c r="AH65">
        <v>0</v>
      </c>
      <c r="AJ65" t="s">
        <v>11</v>
      </c>
      <c r="AK65" s="13"/>
      <c r="AL65">
        <v>0</v>
      </c>
      <c r="AN65" t="s">
        <v>11</v>
      </c>
      <c r="AO65" s="13"/>
      <c r="AP65">
        <v>0</v>
      </c>
      <c r="AR65" t="s">
        <v>11</v>
      </c>
      <c r="AS65" s="13"/>
      <c r="AT65">
        <v>0</v>
      </c>
      <c r="AV65" t="s">
        <v>11</v>
      </c>
      <c r="AW65" s="13"/>
      <c r="AX65" s="13"/>
      <c r="AY65" s="13"/>
      <c r="AZ65" s="13"/>
    </row>
    <row r="66" spans="1:52" x14ac:dyDescent="0.35">
      <c r="A66" s="13"/>
      <c r="B66">
        <v>0</v>
      </c>
      <c r="D66" t="s">
        <v>13</v>
      </c>
      <c r="E66" s="13"/>
      <c r="F66">
        <v>0</v>
      </c>
      <c r="H66" t="s">
        <v>13</v>
      </c>
      <c r="I66" s="13"/>
      <c r="J66">
        <v>0</v>
      </c>
      <c r="L66" t="s">
        <v>13</v>
      </c>
      <c r="M66" s="13"/>
      <c r="N66">
        <v>0</v>
      </c>
      <c r="P66" t="s">
        <v>13</v>
      </c>
      <c r="Q66" s="13"/>
      <c r="R66">
        <v>0</v>
      </c>
      <c r="T66" t="s">
        <v>13</v>
      </c>
      <c r="U66" s="13"/>
      <c r="V66">
        <v>0</v>
      </c>
      <c r="X66" t="s">
        <v>13</v>
      </c>
      <c r="Y66" s="13"/>
      <c r="Z66">
        <v>0</v>
      </c>
      <c r="AB66" t="s">
        <v>13</v>
      </c>
      <c r="AC66" s="13"/>
      <c r="AD66">
        <v>0</v>
      </c>
      <c r="AF66" t="s">
        <v>13</v>
      </c>
      <c r="AG66" s="13"/>
      <c r="AH66">
        <v>0</v>
      </c>
      <c r="AJ66" t="s">
        <v>13</v>
      </c>
      <c r="AK66" s="13"/>
      <c r="AL66">
        <v>0</v>
      </c>
      <c r="AN66" t="s">
        <v>13</v>
      </c>
      <c r="AO66" s="13"/>
      <c r="AP66">
        <v>0</v>
      </c>
      <c r="AR66" t="s">
        <v>13</v>
      </c>
      <c r="AS66" s="13"/>
      <c r="AT66">
        <v>0</v>
      </c>
      <c r="AV66" t="s">
        <v>13</v>
      </c>
      <c r="AW66" s="13"/>
      <c r="AX66" s="13"/>
      <c r="AY66" s="13"/>
      <c r="AZ66" s="13"/>
    </row>
    <row r="67" spans="1:52" x14ac:dyDescent="0.35">
      <c r="A67" s="13"/>
      <c r="B67">
        <v>0</v>
      </c>
      <c r="D67" t="s">
        <v>12</v>
      </c>
      <c r="E67" s="13"/>
      <c r="F67">
        <v>0</v>
      </c>
      <c r="H67" t="s">
        <v>12</v>
      </c>
      <c r="I67" s="13"/>
      <c r="J67">
        <v>0</v>
      </c>
      <c r="L67" t="s">
        <v>12</v>
      </c>
      <c r="M67" s="13"/>
      <c r="N67">
        <v>0</v>
      </c>
      <c r="P67" t="s">
        <v>12</v>
      </c>
      <c r="Q67" s="13"/>
      <c r="R67">
        <v>0</v>
      </c>
      <c r="T67" t="s">
        <v>12</v>
      </c>
      <c r="U67" s="13"/>
      <c r="V67">
        <v>0</v>
      </c>
      <c r="X67" t="s">
        <v>12</v>
      </c>
      <c r="Y67" s="13"/>
      <c r="Z67">
        <v>0</v>
      </c>
      <c r="AB67" t="s">
        <v>12</v>
      </c>
      <c r="AC67" s="13"/>
      <c r="AD67">
        <v>0</v>
      </c>
      <c r="AF67" t="s">
        <v>12</v>
      </c>
      <c r="AG67" s="13"/>
      <c r="AH67">
        <v>0</v>
      </c>
      <c r="AJ67" t="s">
        <v>12</v>
      </c>
      <c r="AK67" s="13"/>
      <c r="AL67">
        <v>0</v>
      </c>
      <c r="AN67" t="s">
        <v>12</v>
      </c>
      <c r="AO67" s="13"/>
      <c r="AP67">
        <v>0</v>
      </c>
      <c r="AR67" t="s">
        <v>12</v>
      </c>
      <c r="AS67" s="13"/>
      <c r="AT67">
        <v>0</v>
      </c>
      <c r="AV67" t="s">
        <v>12</v>
      </c>
      <c r="AW67" s="13"/>
      <c r="AX67" s="13"/>
      <c r="AY67" s="13"/>
      <c r="AZ67" s="13"/>
    </row>
    <row r="68" spans="1:52" x14ac:dyDescent="0.35">
      <c r="A68" s="13"/>
      <c r="B68">
        <v>0</v>
      </c>
      <c r="D68" t="s">
        <v>25</v>
      </c>
      <c r="E68" s="13"/>
      <c r="F68">
        <v>0</v>
      </c>
      <c r="H68" t="s">
        <v>25</v>
      </c>
      <c r="I68" s="13"/>
      <c r="J68">
        <v>0</v>
      </c>
      <c r="L68" t="s">
        <v>25</v>
      </c>
      <c r="M68" s="13"/>
      <c r="N68">
        <v>0</v>
      </c>
      <c r="P68" t="s">
        <v>25</v>
      </c>
      <c r="Q68" s="13"/>
      <c r="R68">
        <v>0</v>
      </c>
      <c r="T68" t="s">
        <v>25</v>
      </c>
      <c r="U68" s="13"/>
      <c r="V68">
        <v>0</v>
      </c>
      <c r="X68" t="s">
        <v>25</v>
      </c>
      <c r="Y68" s="13"/>
      <c r="Z68">
        <v>0</v>
      </c>
      <c r="AB68" t="s">
        <v>25</v>
      </c>
      <c r="AC68" s="13"/>
      <c r="AD68">
        <v>0</v>
      </c>
      <c r="AF68" t="s">
        <v>25</v>
      </c>
      <c r="AG68" s="13"/>
      <c r="AH68">
        <v>0</v>
      </c>
      <c r="AJ68" t="s">
        <v>25</v>
      </c>
      <c r="AK68" s="13"/>
      <c r="AL68">
        <v>0</v>
      </c>
      <c r="AN68" t="s">
        <v>25</v>
      </c>
      <c r="AO68" s="13"/>
      <c r="AP68">
        <v>0</v>
      </c>
      <c r="AR68" t="s">
        <v>25</v>
      </c>
      <c r="AS68" s="13"/>
      <c r="AT68">
        <v>0</v>
      </c>
      <c r="AV68" t="s">
        <v>25</v>
      </c>
      <c r="AW68" s="13"/>
      <c r="AX68" s="13"/>
      <c r="AY68" s="13"/>
      <c r="AZ68" s="13"/>
    </row>
    <row r="69" spans="1:52" x14ac:dyDescent="0.35">
      <c r="A69" s="13"/>
      <c r="B69">
        <v>1</v>
      </c>
      <c r="D69" t="s">
        <v>15</v>
      </c>
      <c r="E69" s="13"/>
      <c r="F69">
        <v>0</v>
      </c>
      <c r="H69" t="s">
        <v>15</v>
      </c>
      <c r="I69" s="13"/>
      <c r="J69">
        <v>0</v>
      </c>
      <c r="L69" t="s">
        <v>15</v>
      </c>
      <c r="M69" s="13"/>
      <c r="N69">
        <v>0</v>
      </c>
      <c r="P69" t="s">
        <v>15</v>
      </c>
      <c r="Q69" s="13"/>
      <c r="R69">
        <v>0</v>
      </c>
      <c r="T69" t="s">
        <v>15</v>
      </c>
      <c r="U69" s="13"/>
      <c r="V69">
        <v>0</v>
      </c>
      <c r="X69" t="s">
        <v>15</v>
      </c>
      <c r="Y69" s="13"/>
      <c r="Z69">
        <v>0</v>
      </c>
      <c r="AB69" t="s">
        <v>15</v>
      </c>
      <c r="AC69" s="13"/>
      <c r="AD69">
        <v>0</v>
      </c>
      <c r="AF69" t="s">
        <v>15</v>
      </c>
      <c r="AG69" s="13"/>
      <c r="AH69">
        <v>0</v>
      </c>
      <c r="AJ69" t="s">
        <v>15</v>
      </c>
      <c r="AK69" s="13"/>
      <c r="AL69">
        <v>0</v>
      </c>
      <c r="AN69" t="s">
        <v>15</v>
      </c>
      <c r="AO69" s="13"/>
      <c r="AP69">
        <v>0</v>
      </c>
      <c r="AR69" t="s">
        <v>15</v>
      </c>
      <c r="AS69" s="13"/>
      <c r="AT69">
        <v>0</v>
      </c>
      <c r="AV69" t="s">
        <v>15</v>
      </c>
      <c r="AW69" s="13"/>
      <c r="AX69" s="13"/>
      <c r="AY69" s="13"/>
      <c r="AZ69" s="13"/>
    </row>
    <row r="70" spans="1:52" x14ac:dyDescent="0.35">
      <c r="A70" s="13"/>
      <c r="B70">
        <v>1</v>
      </c>
      <c r="D70" t="s">
        <v>16</v>
      </c>
      <c r="E70" s="13"/>
      <c r="F70">
        <v>0</v>
      </c>
      <c r="H70" t="s">
        <v>16</v>
      </c>
      <c r="I70" s="13"/>
      <c r="J70">
        <v>0</v>
      </c>
      <c r="L70" t="s">
        <v>16</v>
      </c>
      <c r="M70" s="13"/>
      <c r="N70">
        <v>0</v>
      </c>
      <c r="P70" t="s">
        <v>16</v>
      </c>
      <c r="Q70" s="13"/>
      <c r="R70">
        <v>0</v>
      </c>
      <c r="T70" t="s">
        <v>16</v>
      </c>
      <c r="U70" s="13"/>
      <c r="V70">
        <v>0</v>
      </c>
      <c r="X70" t="s">
        <v>16</v>
      </c>
      <c r="Y70" s="13"/>
      <c r="Z70">
        <v>0</v>
      </c>
      <c r="AB70" t="s">
        <v>16</v>
      </c>
      <c r="AC70" s="13"/>
      <c r="AD70">
        <v>0</v>
      </c>
      <c r="AF70" t="s">
        <v>16</v>
      </c>
      <c r="AG70" s="13"/>
      <c r="AH70">
        <v>0</v>
      </c>
      <c r="AJ70" t="s">
        <v>16</v>
      </c>
      <c r="AK70" s="13"/>
      <c r="AL70">
        <v>0</v>
      </c>
      <c r="AN70" t="s">
        <v>16</v>
      </c>
      <c r="AO70" s="13"/>
      <c r="AP70">
        <v>0</v>
      </c>
      <c r="AR70" t="s">
        <v>16</v>
      </c>
      <c r="AS70" s="13"/>
      <c r="AT70">
        <v>0</v>
      </c>
      <c r="AV70" t="s">
        <v>16</v>
      </c>
      <c r="AW70" s="13"/>
      <c r="AX70" s="13"/>
      <c r="AY70" s="13"/>
      <c r="AZ70" s="13"/>
    </row>
    <row r="71" spans="1:52" x14ac:dyDescent="0.35">
      <c r="A71" s="13"/>
      <c r="B71">
        <v>0</v>
      </c>
      <c r="D71" t="s">
        <v>33</v>
      </c>
      <c r="E71" s="13"/>
      <c r="F71">
        <v>0</v>
      </c>
      <c r="H71" t="s">
        <v>33</v>
      </c>
      <c r="I71" s="13"/>
      <c r="J71">
        <v>0</v>
      </c>
      <c r="L71" t="s">
        <v>33</v>
      </c>
      <c r="M71" s="13"/>
      <c r="N71">
        <v>0</v>
      </c>
      <c r="P71" t="s">
        <v>33</v>
      </c>
      <c r="Q71" s="13"/>
      <c r="R71">
        <v>0</v>
      </c>
      <c r="T71" t="s">
        <v>33</v>
      </c>
      <c r="U71" s="13"/>
      <c r="V71">
        <v>0</v>
      </c>
      <c r="X71" t="s">
        <v>33</v>
      </c>
      <c r="Y71" s="13"/>
      <c r="Z71">
        <v>0</v>
      </c>
      <c r="AB71" t="s">
        <v>33</v>
      </c>
      <c r="AC71" s="13"/>
      <c r="AD71">
        <v>0</v>
      </c>
      <c r="AF71" t="s">
        <v>33</v>
      </c>
      <c r="AG71" s="13"/>
      <c r="AH71">
        <v>0</v>
      </c>
      <c r="AJ71" t="s">
        <v>33</v>
      </c>
      <c r="AK71" s="13"/>
      <c r="AL71">
        <v>0</v>
      </c>
      <c r="AN71" t="s">
        <v>33</v>
      </c>
      <c r="AO71" s="13"/>
      <c r="AP71">
        <v>0</v>
      </c>
      <c r="AR71" t="s">
        <v>33</v>
      </c>
      <c r="AS71" s="13"/>
      <c r="AT71">
        <v>0</v>
      </c>
      <c r="AV71" t="s">
        <v>33</v>
      </c>
      <c r="AW71" s="13"/>
      <c r="AX71" s="13"/>
      <c r="AY71" s="13"/>
      <c r="AZ71" s="13"/>
    </row>
    <row r="72" spans="1:52" x14ac:dyDescent="0.35">
      <c r="A72" s="13"/>
      <c r="B72">
        <v>0</v>
      </c>
      <c r="D72" t="s">
        <v>34</v>
      </c>
      <c r="E72" s="13"/>
      <c r="F72">
        <v>0</v>
      </c>
      <c r="H72" t="s">
        <v>34</v>
      </c>
      <c r="I72" s="13"/>
      <c r="J72">
        <v>0</v>
      </c>
      <c r="L72" t="s">
        <v>34</v>
      </c>
      <c r="M72" s="13"/>
      <c r="N72">
        <v>0</v>
      </c>
      <c r="P72" t="s">
        <v>34</v>
      </c>
      <c r="Q72" s="13"/>
      <c r="R72">
        <v>0</v>
      </c>
      <c r="T72" t="s">
        <v>34</v>
      </c>
      <c r="U72" s="13"/>
      <c r="V72">
        <v>0</v>
      </c>
      <c r="X72" t="s">
        <v>34</v>
      </c>
      <c r="Y72" s="13"/>
      <c r="Z72">
        <v>0</v>
      </c>
      <c r="AB72" t="s">
        <v>34</v>
      </c>
      <c r="AC72" s="13"/>
      <c r="AD72">
        <v>0</v>
      </c>
      <c r="AF72" t="s">
        <v>34</v>
      </c>
      <c r="AG72" s="13"/>
      <c r="AH72">
        <v>0</v>
      </c>
      <c r="AJ72" t="s">
        <v>34</v>
      </c>
      <c r="AK72" s="13"/>
      <c r="AL72">
        <v>0</v>
      </c>
      <c r="AN72" t="s">
        <v>34</v>
      </c>
      <c r="AO72" s="13"/>
      <c r="AP72">
        <v>0</v>
      </c>
      <c r="AR72" t="s">
        <v>34</v>
      </c>
      <c r="AS72" s="13"/>
      <c r="AT72">
        <v>0</v>
      </c>
      <c r="AV72" t="s">
        <v>34</v>
      </c>
      <c r="AW72" s="13"/>
      <c r="AX72" s="13"/>
      <c r="AY72" s="13"/>
      <c r="AZ72" s="13"/>
    </row>
    <row r="73" spans="1:52" x14ac:dyDescent="0.35">
      <c r="A73" s="13"/>
      <c r="B73">
        <v>0</v>
      </c>
      <c r="D73" t="s">
        <v>26</v>
      </c>
      <c r="E73" s="13"/>
      <c r="F73">
        <v>0</v>
      </c>
      <c r="H73" t="s">
        <v>26</v>
      </c>
      <c r="I73" s="13"/>
      <c r="J73">
        <v>0</v>
      </c>
      <c r="L73" t="s">
        <v>26</v>
      </c>
      <c r="M73" s="13"/>
      <c r="N73">
        <v>0</v>
      </c>
      <c r="P73" t="s">
        <v>26</v>
      </c>
      <c r="Q73" s="13"/>
      <c r="R73">
        <v>0</v>
      </c>
      <c r="T73" t="s">
        <v>26</v>
      </c>
      <c r="U73" s="13"/>
      <c r="V73">
        <v>0</v>
      </c>
      <c r="X73" t="s">
        <v>26</v>
      </c>
      <c r="Y73" s="13"/>
      <c r="Z73">
        <v>0</v>
      </c>
      <c r="AB73" t="s">
        <v>26</v>
      </c>
      <c r="AC73" s="13"/>
      <c r="AD73">
        <v>0</v>
      </c>
      <c r="AF73" t="s">
        <v>26</v>
      </c>
      <c r="AG73" s="13"/>
      <c r="AH73">
        <v>0</v>
      </c>
      <c r="AJ73" t="s">
        <v>26</v>
      </c>
      <c r="AK73" s="13"/>
      <c r="AL73">
        <v>0</v>
      </c>
      <c r="AN73" t="s">
        <v>26</v>
      </c>
      <c r="AO73" s="13"/>
      <c r="AP73">
        <v>0</v>
      </c>
      <c r="AR73" t="s">
        <v>26</v>
      </c>
      <c r="AS73" s="13"/>
      <c r="AT73">
        <v>0</v>
      </c>
      <c r="AV73" t="s">
        <v>26</v>
      </c>
      <c r="AW73" s="13"/>
      <c r="AX73" s="13"/>
      <c r="AY73" s="13"/>
      <c r="AZ73" s="13"/>
    </row>
    <row r="74" spans="1:52" x14ac:dyDescent="0.35">
      <c r="A74" s="13"/>
      <c r="B74">
        <v>0</v>
      </c>
      <c r="D74" t="s">
        <v>27</v>
      </c>
      <c r="E74" s="13"/>
      <c r="F74">
        <v>0</v>
      </c>
      <c r="H74" t="s">
        <v>27</v>
      </c>
      <c r="I74" s="13"/>
      <c r="J74">
        <v>0</v>
      </c>
      <c r="L74" t="s">
        <v>27</v>
      </c>
      <c r="M74" s="13"/>
      <c r="N74">
        <v>0</v>
      </c>
      <c r="P74" t="s">
        <v>27</v>
      </c>
      <c r="Q74" s="13"/>
      <c r="R74">
        <v>0</v>
      </c>
      <c r="T74" t="s">
        <v>27</v>
      </c>
      <c r="U74" s="13"/>
      <c r="V74">
        <v>0</v>
      </c>
      <c r="X74" t="s">
        <v>27</v>
      </c>
      <c r="Y74" s="13"/>
      <c r="Z74">
        <v>0</v>
      </c>
      <c r="AB74" t="s">
        <v>27</v>
      </c>
      <c r="AC74" s="13"/>
      <c r="AD74">
        <v>0</v>
      </c>
      <c r="AF74" t="s">
        <v>27</v>
      </c>
      <c r="AG74" s="13"/>
      <c r="AH74">
        <v>0</v>
      </c>
      <c r="AJ74" t="s">
        <v>27</v>
      </c>
      <c r="AK74" s="13"/>
      <c r="AL74">
        <v>0</v>
      </c>
      <c r="AN74" t="s">
        <v>27</v>
      </c>
      <c r="AO74" s="13"/>
      <c r="AP74">
        <v>0</v>
      </c>
      <c r="AR74" t="s">
        <v>27</v>
      </c>
      <c r="AS74" s="13"/>
      <c r="AT74">
        <v>0</v>
      </c>
      <c r="AV74" t="s">
        <v>27</v>
      </c>
      <c r="AW74" s="13"/>
      <c r="AX74" s="13"/>
      <c r="AY74" s="13"/>
      <c r="AZ74" s="13"/>
    </row>
    <row r="75" spans="1:52" x14ac:dyDescent="0.35">
      <c r="A75" s="13"/>
      <c r="B75">
        <v>0</v>
      </c>
      <c r="D75" t="s">
        <v>28</v>
      </c>
      <c r="E75" s="13"/>
      <c r="F75">
        <v>0</v>
      </c>
      <c r="H75" t="s">
        <v>28</v>
      </c>
      <c r="I75" s="13"/>
      <c r="J75">
        <v>0</v>
      </c>
      <c r="L75" t="s">
        <v>28</v>
      </c>
      <c r="M75" s="13"/>
      <c r="N75">
        <v>0</v>
      </c>
      <c r="P75" t="s">
        <v>28</v>
      </c>
      <c r="Q75" s="13"/>
      <c r="R75">
        <v>0</v>
      </c>
      <c r="T75" t="s">
        <v>28</v>
      </c>
      <c r="U75" s="13"/>
      <c r="V75">
        <v>0</v>
      </c>
      <c r="X75" t="s">
        <v>28</v>
      </c>
      <c r="Y75" s="13"/>
      <c r="Z75">
        <v>0</v>
      </c>
      <c r="AB75" t="s">
        <v>28</v>
      </c>
      <c r="AC75" s="13"/>
      <c r="AD75">
        <v>0</v>
      </c>
      <c r="AF75" t="s">
        <v>28</v>
      </c>
      <c r="AG75" s="13"/>
      <c r="AH75">
        <v>0</v>
      </c>
      <c r="AJ75" t="s">
        <v>28</v>
      </c>
      <c r="AK75" s="13"/>
      <c r="AL75">
        <v>0</v>
      </c>
      <c r="AN75" t="s">
        <v>28</v>
      </c>
      <c r="AO75" s="13"/>
      <c r="AP75">
        <v>0</v>
      </c>
      <c r="AR75" t="s">
        <v>28</v>
      </c>
      <c r="AS75" s="13"/>
      <c r="AT75">
        <v>0</v>
      </c>
      <c r="AV75" t="s">
        <v>28</v>
      </c>
      <c r="AW75" s="13"/>
      <c r="AX75" s="13"/>
      <c r="AY75" s="13"/>
      <c r="AZ75" s="13"/>
    </row>
    <row r="76" spans="1:52" x14ac:dyDescent="0.35">
      <c r="A76" s="13"/>
      <c r="B76">
        <v>0</v>
      </c>
      <c r="D76" t="s">
        <v>23</v>
      </c>
      <c r="E76" s="13"/>
      <c r="F76">
        <v>0</v>
      </c>
      <c r="H76" t="s">
        <v>23</v>
      </c>
      <c r="I76" s="13"/>
      <c r="J76">
        <v>0</v>
      </c>
      <c r="L76" t="s">
        <v>23</v>
      </c>
      <c r="M76" s="13"/>
      <c r="N76">
        <v>0</v>
      </c>
      <c r="P76" t="s">
        <v>23</v>
      </c>
      <c r="Q76" s="13"/>
      <c r="R76">
        <v>0</v>
      </c>
      <c r="T76" t="s">
        <v>23</v>
      </c>
      <c r="U76" s="13"/>
      <c r="V76">
        <v>0</v>
      </c>
      <c r="X76" t="s">
        <v>23</v>
      </c>
      <c r="Y76" s="13"/>
      <c r="Z76">
        <v>0</v>
      </c>
      <c r="AB76" t="s">
        <v>23</v>
      </c>
      <c r="AC76" s="13"/>
      <c r="AD76">
        <v>0</v>
      </c>
      <c r="AF76" t="s">
        <v>23</v>
      </c>
      <c r="AG76" s="13"/>
      <c r="AH76">
        <v>0</v>
      </c>
      <c r="AJ76" t="s">
        <v>23</v>
      </c>
      <c r="AK76" s="13"/>
      <c r="AL76">
        <v>0</v>
      </c>
      <c r="AN76" t="s">
        <v>23</v>
      </c>
      <c r="AO76" s="13"/>
      <c r="AP76">
        <v>0</v>
      </c>
      <c r="AR76" t="s">
        <v>23</v>
      </c>
      <c r="AS76" s="13"/>
      <c r="AT76">
        <v>0</v>
      </c>
      <c r="AV76" t="s">
        <v>23</v>
      </c>
      <c r="AW76" s="13"/>
      <c r="AX76" s="13"/>
      <c r="AY76" s="13"/>
      <c r="AZ76" s="13"/>
    </row>
    <row r="77" spans="1:52" x14ac:dyDescent="0.35">
      <c r="A77" s="13"/>
      <c r="E77" s="13"/>
      <c r="I77" s="13"/>
      <c r="M77" s="13"/>
      <c r="Q77" s="13"/>
      <c r="U77" s="13"/>
      <c r="Y77" s="13"/>
      <c r="AC77" s="13"/>
      <c r="AG77" s="13"/>
      <c r="AK77" s="13"/>
      <c r="AO77" s="13"/>
      <c r="AS77" s="13"/>
      <c r="AW77" s="13"/>
      <c r="AX77" s="13"/>
      <c r="AY77" s="13"/>
      <c r="AZ77" s="13"/>
    </row>
    <row r="78" spans="1:52" x14ac:dyDescent="0.35">
      <c r="A78" s="13"/>
      <c r="E78" s="13"/>
      <c r="I78" s="13"/>
      <c r="M78" s="13"/>
      <c r="Q78" s="13"/>
      <c r="U78" s="13"/>
      <c r="Y78" s="13"/>
      <c r="AC78" s="13"/>
      <c r="AG78" s="13"/>
      <c r="AK78" s="13"/>
      <c r="AO78" s="13"/>
      <c r="AS78" s="13"/>
      <c r="AW78" s="13"/>
      <c r="AX78" s="13"/>
      <c r="AY78" s="13"/>
      <c r="AZ78" s="13"/>
    </row>
    <row r="79" spans="1:52" x14ac:dyDescent="0.35">
      <c r="A79" s="13"/>
      <c r="E79" s="13"/>
      <c r="I79" s="13"/>
      <c r="M79" s="13"/>
      <c r="Q79" s="13"/>
      <c r="U79" s="13"/>
      <c r="Y79" s="13"/>
      <c r="AC79" s="13"/>
      <c r="AG79" s="13"/>
      <c r="AK79" s="13"/>
      <c r="AO79" s="13"/>
      <c r="AS79" s="13"/>
      <c r="AW79" s="13"/>
      <c r="AX79" s="13"/>
      <c r="AY79" s="13"/>
      <c r="AZ79" s="13"/>
    </row>
    <row r="80" spans="1:52" x14ac:dyDescent="0.35">
      <c r="A80" s="13"/>
      <c r="E80" s="13"/>
      <c r="I80" s="13"/>
      <c r="M80" s="13"/>
      <c r="Q80" s="13"/>
      <c r="U80" s="13"/>
      <c r="Y80" s="13"/>
      <c r="AC80" s="13"/>
      <c r="AG80" s="13"/>
      <c r="AK80" s="13"/>
      <c r="AO80" s="13"/>
      <c r="AS80" s="13"/>
      <c r="AW80" s="13"/>
      <c r="AX80" s="13"/>
      <c r="AY80" s="13"/>
      <c r="AZ80" s="13"/>
    </row>
    <row r="81" spans="1:52" x14ac:dyDescent="0.35">
      <c r="A81" s="13"/>
      <c r="E81" s="13"/>
      <c r="I81" s="13"/>
      <c r="M81" s="13"/>
      <c r="Q81" s="13"/>
      <c r="U81" s="13"/>
      <c r="Y81" s="13"/>
      <c r="AC81" s="13"/>
      <c r="AG81" s="13"/>
      <c r="AK81" s="13"/>
      <c r="AO81" s="13"/>
      <c r="AS81" s="13"/>
      <c r="AW81" s="13"/>
      <c r="AX81" s="13"/>
      <c r="AY81" s="13"/>
      <c r="AZ81" s="13"/>
    </row>
    <row r="82" spans="1:52" x14ac:dyDescent="0.35">
      <c r="A82" s="13"/>
      <c r="E82" s="13"/>
      <c r="I82" s="13"/>
      <c r="M82" s="13"/>
      <c r="Q82" s="13"/>
      <c r="U82" s="13"/>
      <c r="Y82" s="13"/>
      <c r="AC82" s="13"/>
      <c r="AG82" s="13"/>
      <c r="AK82" s="13"/>
      <c r="AO82" s="13"/>
      <c r="AS82" s="13"/>
      <c r="AW82" s="13"/>
      <c r="AX82" s="13"/>
      <c r="AY82" s="13"/>
      <c r="AZ82" s="13"/>
    </row>
    <row r="83" spans="1:52" x14ac:dyDescent="0.35">
      <c r="A83" s="13"/>
      <c r="E83" s="13"/>
      <c r="I83" s="13"/>
      <c r="M83" s="13"/>
      <c r="Q83" s="13"/>
      <c r="U83" s="13"/>
      <c r="Y83" s="13"/>
      <c r="AC83" s="13"/>
      <c r="AG83" s="13"/>
      <c r="AK83" s="13"/>
      <c r="AO83" s="13"/>
      <c r="AS83" s="13"/>
      <c r="AW83" s="13"/>
      <c r="AX83" s="13"/>
      <c r="AY83" s="13"/>
      <c r="AZ83" s="13"/>
    </row>
    <row r="84" spans="1:52" x14ac:dyDescent="0.35">
      <c r="A84" s="13"/>
      <c r="E84" s="13"/>
      <c r="I84" s="13"/>
      <c r="M84" s="13"/>
      <c r="Q84" s="13"/>
      <c r="U84" s="13"/>
      <c r="Y84" s="13"/>
      <c r="AC84" s="13"/>
      <c r="AG84" s="13"/>
      <c r="AK84" s="13"/>
      <c r="AO84" s="13"/>
      <c r="AS84" s="13"/>
      <c r="AW84" s="13"/>
      <c r="AX84" s="13"/>
      <c r="AY84" s="13"/>
      <c r="AZ84" s="13"/>
    </row>
    <row r="85" spans="1:52" x14ac:dyDescent="0.35">
      <c r="A85" s="13"/>
      <c r="E85" s="13"/>
      <c r="I85" s="13"/>
      <c r="M85" s="13"/>
      <c r="Q85" s="13"/>
      <c r="U85" s="13"/>
      <c r="Y85" s="13"/>
      <c r="AC85" s="13"/>
      <c r="AG85" s="13"/>
      <c r="AK85" s="13"/>
      <c r="AO85" s="13"/>
      <c r="AS85" s="13"/>
      <c r="AW85" s="13"/>
      <c r="AX85" s="13"/>
      <c r="AY85" s="13"/>
      <c r="AZ85" s="13"/>
    </row>
    <row r="86" spans="1:52" x14ac:dyDescent="0.35">
      <c r="A86" s="13"/>
      <c r="E86" s="13"/>
      <c r="I86" s="13"/>
      <c r="M86" s="13"/>
      <c r="Q86" s="13"/>
      <c r="U86" s="13"/>
      <c r="Y86" s="13"/>
      <c r="AC86" s="13"/>
      <c r="AG86" s="13"/>
      <c r="AK86" s="13"/>
      <c r="AO86" s="13"/>
      <c r="AS86" s="13"/>
      <c r="AW86" s="13"/>
      <c r="AX86" s="13"/>
      <c r="AY86" s="13"/>
      <c r="AZ86" s="13"/>
    </row>
    <row r="87" spans="1:52" x14ac:dyDescent="0.35">
      <c r="A87" s="13"/>
      <c r="E87" s="13"/>
      <c r="I87" s="13"/>
      <c r="M87" s="13"/>
      <c r="Q87" s="13"/>
      <c r="U87" s="13"/>
      <c r="Y87" s="13"/>
      <c r="AC87" s="13"/>
      <c r="AG87" s="13"/>
      <c r="AK87" s="13"/>
      <c r="AO87" s="13"/>
      <c r="AS87" s="13"/>
      <c r="AW87" s="13"/>
      <c r="AX87" s="13"/>
      <c r="AY87" s="13"/>
      <c r="AZ87" s="13"/>
    </row>
    <row r="88" spans="1:52" x14ac:dyDescent="0.35">
      <c r="A88" s="13"/>
      <c r="E88" s="13"/>
      <c r="I88" s="13"/>
      <c r="M88" s="13"/>
      <c r="Q88" s="13"/>
      <c r="U88" s="13"/>
      <c r="Y88" s="13"/>
      <c r="AC88" s="13"/>
      <c r="AG88" s="13"/>
      <c r="AK88" s="13"/>
      <c r="AO88" s="13"/>
      <c r="AS88" s="13"/>
      <c r="AW88" s="13"/>
      <c r="AX88" s="13"/>
      <c r="AY88" s="13"/>
      <c r="AZ88" s="13"/>
    </row>
    <row r="89" spans="1:52" x14ac:dyDescent="0.35">
      <c r="A89" s="13"/>
      <c r="E89" s="13"/>
      <c r="I89" s="13"/>
      <c r="M89" s="13"/>
      <c r="Q89" s="13"/>
      <c r="U89" s="13"/>
      <c r="Y89" s="13"/>
      <c r="AC89" s="13"/>
      <c r="AG89" s="13"/>
      <c r="AK89" s="13"/>
      <c r="AO89" s="13"/>
      <c r="AS89" s="13"/>
      <c r="AW89" s="13"/>
      <c r="AX89" s="13"/>
      <c r="AY89" s="13"/>
      <c r="AZ89" s="13"/>
    </row>
    <row r="90" spans="1:52" x14ac:dyDescent="0.35">
      <c r="A90" s="13"/>
      <c r="E90" s="13"/>
      <c r="I90" s="13"/>
      <c r="M90" s="13"/>
      <c r="Q90" s="13"/>
      <c r="U90" s="13"/>
      <c r="Y90" s="13"/>
      <c r="AC90" s="13"/>
      <c r="AG90" s="13"/>
      <c r="AK90" s="13"/>
      <c r="AO90" s="13"/>
      <c r="AS90" s="13"/>
      <c r="AW90" s="13"/>
      <c r="AX90" s="13"/>
      <c r="AY90" s="13"/>
      <c r="AZ90" s="13"/>
    </row>
    <row r="91" spans="1:52" x14ac:dyDescent="0.35">
      <c r="A91" s="13"/>
      <c r="E91" s="13"/>
      <c r="I91" s="13"/>
      <c r="M91" s="13"/>
      <c r="Q91" s="13"/>
      <c r="U91" s="13"/>
      <c r="Y91" s="13"/>
      <c r="AC91" s="13"/>
      <c r="AG91" s="13"/>
      <c r="AK91" s="13"/>
      <c r="AO91" s="13"/>
      <c r="AS91" s="13"/>
      <c r="AW91" s="13"/>
      <c r="AX91" s="13"/>
      <c r="AY91" s="13"/>
      <c r="AZ91" s="13"/>
    </row>
    <row r="92" spans="1:52" x14ac:dyDescent="0.35">
      <c r="A92" s="13"/>
      <c r="E92" s="13"/>
      <c r="I92" s="13"/>
      <c r="M92" s="13"/>
      <c r="Q92" s="13"/>
      <c r="U92" s="13"/>
      <c r="Y92" s="13"/>
      <c r="AC92" s="13"/>
      <c r="AG92" s="13"/>
      <c r="AK92" s="13"/>
      <c r="AO92" s="13"/>
      <c r="AS92" s="13"/>
      <c r="AW92" s="13"/>
      <c r="AX92" s="13"/>
      <c r="AY92" s="13"/>
      <c r="AZ92" s="13"/>
    </row>
    <row r="93" spans="1:52" x14ac:dyDescent="0.35">
      <c r="A93" s="13"/>
      <c r="E93" s="13"/>
      <c r="I93" s="13"/>
      <c r="M93" s="13"/>
      <c r="Q93" s="13"/>
      <c r="U93" s="13"/>
      <c r="Y93" s="13"/>
      <c r="AC93" s="13"/>
      <c r="AG93" s="13"/>
      <c r="AK93" s="13"/>
      <c r="AO93" s="13"/>
      <c r="AS93" s="13"/>
      <c r="AW93" s="13"/>
      <c r="AX93" s="13"/>
      <c r="AY93" s="13"/>
      <c r="AZ93" s="13"/>
    </row>
    <row r="94" spans="1:52" x14ac:dyDescent="0.35">
      <c r="A94" s="13"/>
      <c r="E94" s="13"/>
      <c r="I94" s="13"/>
      <c r="M94" s="13"/>
      <c r="Q94" s="13"/>
      <c r="U94" s="13"/>
      <c r="Y94" s="13"/>
      <c r="AC94" s="13"/>
      <c r="AG94" s="13"/>
      <c r="AK94" s="13"/>
      <c r="AO94" s="13"/>
      <c r="AS94" s="13"/>
      <c r="AW94" s="13"/>
      <c r="AX94" s="13"/>
      <c r="AY94" s="13"/>
      <c r="AZ94" s="13"/>
    </row>
    <row r="95" spans="1:52" x14ac:dyDescent="0.35">
      <c r="A95" s="13"/>
      <c r="E95" s="13"/>
      <c r="I95" s="13"/>
      <c r="M95" s="13"/>
      <c r="Q95" s="13"/>
      <c r="U95" s="13"/>
      <c r="Y95" s="13"/>
      <c r="AC95" s="13"/>
      <c r="AG95" s="13"/>
      <c r="AK95" s="13"/>
      <c r="AO95" s="13"/>
      <c r="AS95" s="13"/>
      <c r="AW95" s="13"/>
      <c r="AX95" s="13"/>
      <c r="AY95" s="13"/>
      <c r="AZ95" s="13"/>
    </row>
    <row r="96" spans="1:52" x14ac:dyDescent="0.35">
      <c r="A96" s="13"/>
      <c r="E96" s="13"/>
      <c r="I96" s="13"/>
      <c r="M96" s="13"/>
      <c r="Q96" s="13"/>
      <c r="U96" s="13"/>
      <c r="Y96" s="13"/>
      <c r="AC96" s="13"/>
      <c r="AG96" s="13"/>
      <c r="AK96" s="13"/>
      <c r="AO96" s="13"/>
      <c r="AS96" s="13"/>
      <c r="AW96" s="13"/>
      <c r="AX96" s="13"/>
      <c r="AY96" s="13"/>
      <c r="AZ96" s="13"/>
    </row>
    <row r="97" spans="1:52" x14ac:dyDescent="0.35">
      <c r="A97" s="13"/>
      <c r="E97" s="13"/>
      <c r="I97" s="13"/>
      <c r="M97" s="13"/>
      <c r="Q97" s="13"/>
      <c r="U97" s="13"/>
      <c r="Y97" s="13"/>
      <c r="AC97" s="13"/>
      <c r="AG97" s="13"/>
      <c r="AK97" s="13"/>
      <c r="AO97" s="13"/>
      <c r="AS97" s="13"/>
      <c r="AW97" s="13"/>
      <c r="AX97" s="13"/>
      <c r="AY97" s="13"/>
      <c r="AZ97" s="13"/>
    </row>
    <row r="98" spans="1:52" x14ac:dyDescent="0.35">
      <c r="A98" s="13"/>
      <c r="E98" s="13"/>
      <c r="I98" s="13"/>
      <c r="M98" s="13"/>
      <c r="Q98" s="13"/>
      <c r="U98" s="13"/>
      <c r="Y98" s="13"/>
      <c r="AC98" s="13"/>
      <c r="AG98" s="13"/>
      <c r="AK98" s="13"/>
      <c r="AO98" s="13"/>
      <c r="AS98" s="13"/>
      <c r="AW98" s="13"/>
      <c r="AX98" s="13"/>
      <c r="AY98" s="13"/>
      <c r="AZ98" s="13"/>
    </row>
    <row r="99" spans="1:52" x14ac:dyDescent="0.35">
      <c r="A99" s="13"/>
      <c r="E99" s="13"/>
      <c r="I99" s="13"/>
      <c r="M99" s="13"/>
      <c r="Q99" s="13"/>
      <c r="U99" s="13"/>
      <c r="Y99" s="13"/>
      <c r="AC99" s="13"/>
      <c r="AG99" s="13"/>
      <c r="AK99" s="13"/>
      <c r="AO99" s="13"/>
      <c r="AS99" s="13"/>
      <c r="AW99" s="13"/>
      <c r="AX99" s="13"/>
      <c r="AY99" s="13"/>
      <c r="AZ99" s="13"/>
    </row>
    <row r="100" spans="1:52" x14ac:dyDescent="0.35">
      <c r="A100" s="13"/>
      <c r="E100" s="13"/>
      <c r="I100" s="13"/>
      <c r="M100" s="13"/>
      <c r="Q100" s="13"/>
      <c r="U100" s="13"/>
      <c r="Y100" s="13"/>
      <c r="AC100" s="13"/>
      <c r="AG100" s="13"/>
      <c r="AK100" s="13"/>
      <c r="AO100" s="13"/>
      <c r="AS100" s="13"/>
      <c r="AW100" s="13"/>
      <c r="AX100" s="13"/>
      <c r="AY100" s="13"/>
      <c r="AZ100" s="13"/>
    </row>
    <row r="101" spans="1:52" x14ac:dyDescent="0.35">
      <c r="A101" s="13"/>
      <c r="E101" s="13"/>
      <c r="I101" s="13"/>
      <c r="M101" s="13"/>
      <c r="Q101" s="13"/>
      <c r="U101" s="13"/>
      <c r="Y101" s="13"/>
      <c r="AC101" s="13"/>
      <c r="AG101" s="13"/>
      <c r="AK101" s="13"/>
      <c r="AO101" s="13"/>
      <c r="AS101" s="13"/>
      <c r="AW101" s="13"/>
      <c r="AX101" s="13"/>
      <c r="AY101" s="13"/>
      <c r="AZ101" s="13"/>
    </row>
    <row r="102" spans="1:52" x14ac:dyDescent="0.35">
      <c r="A102" s="13"/>
      <c r="E102" s="13"/>
      <c r="I102" s="13"/>
      <c r="M102" s="13"/>
      <c r="Q102" s="13"/>
      <c r="U102" s="13"/>
      <c r="Y102" s="13"/>
      <c r="AC102" s="13"/>
      <c r="AG102" s="13"/>
      <c r="AK102" s="13"/>
      <c r="AO102" s="13"/>
      <c r="AS102" s="13"/>
      <c r="AW102" s="13"/>
      <c r="AX102" s="13"/>
      <c r="AY102" s="13"/>
      <c r="AZ102" s="13"/>
    </row>
    <row r="103" spans="1:52" x14ac:dyDescent="0.35">
      <c r="A103" s="13"/>
      <c r="E103" s="13"/>
      <c r="I103" s="13"/>
      <c r="M103" s="13"/>
      <c r="Q103" s="13"/>
      <c r="U103" s="13"/>
      <c r="Y103" s="13"/>
      <c r="AC103" s="13"/>
      <c r="AG103" s="13"/>
      <c r="AK103" s="13"/>
      <c r="AO103" s="13"/>
      <c r="AS103" s="13"/>
      <c r="AW103" s="13"/>
      <c r="AX103" s="13"/>
      <c r="AY103" s="13"/>
      <c r="AZ103" s="13"/>
    </row>
    <row r="104" spans="1:52" x14ac:dyDescent="0.35">
      <c r="A104" s="13"/>
      <c r="E104" s="13"/>
      <c r="I104" s="13"/>
      <c r="M104" s="13"/>
      <c r="Q104" s="13"/>
      <c r="U104" s="13"/>
      <c r="Y104" s="13"/>
      <c r="AC104" s="13"/>
      <c r="AG104" s="13"/>
      <c r="AK104" s="13"/>
      <c r="AO104" s="13"/>
      <c r="AS104" s="13"/>
      <c r="AW104" s="13"/>
      <c r="AX104" s="13"/>
      <c r="AY104" s="13"/>
      <c r="AZ104" s="13"/>
    </row>
    <row r="105" spans="1:52" x14ac:dyDescent="0.35">
      <c r="A105" s="13"/>
      <c r="E105" s="13"/>
      <c r="I105" s="13"/>
      <c r="M105" s="13"/>
      <c r="Q105" s="13"/>
      <c r="U105" s="13"/>
      <c r="Y105" s="13"/>
      <c r="AC105" s="13"/>
      <c r="AG105" s="13"/>
      <c r="AK105" s="13"/>
      <c r="AO105" s="13"/>
      <c r="AS105" s="13"/>
      <c r="AW105" s="13"/>
      <c r="AX105" s="13"/>
      <c r="AY105" s="13"/>
      <c r="AZ105" s="13"/>
    </row>
    <row r="106" spans="1:52" x14ac:dyDescent="0.35">
      <c r="A106" s="13"/>
      <c r="E106" s="13"/>
      <c r="I106" s="13"/>
      <c r="M106" s="13"/>
      <c r="Q106" s="13"/>
      <c r="U106" s="13"/>
      <c r="Y106" s="13"/>
      <c r="AC106" s="13"/>
      <c r="AG106" s="13"/>
      <c r="AK106" s="13"/>
      <c r="AO106" s="13"/>
      <c r="AS106" s="13"/>
      <c r="AW106" s="13"/>
      <c r="AX106" s="13"/>
      <c r="AY106" s="13"/>
      <c r="AZ106" s="13"/>
    </row>
    <row r="107" spans="1:52" x14ac:dyDescent="0.35">
      <c r="A107" s="13"/>
      <c r="E107" s="13"/>
      <c r="I107" s="13"/>
      <c r="M107" s="13"/>
      <c r="Q107" s="13"/>
      <c r="U107" s="13"/>
      <c r="Y107" s="13"/>
      <c r="AC107" s="13"/>
      <c r="AG107" s="13"/>
      <c r="AK107" s="13"/>
      <c r="AO107" s="13"/>
      <c r="AS107" s="13"/>
      <c r="AW107" s="13"/>
      <c r="AX107" s="13"/>
      <c r="AY107" s="13"/>
      <c r="AZ107" s="13"/>
    </row>
    <row r="108" spans="1:52" x14ac:dyDescent="0.35">
      <c r="A108" s="13"/>
      <c r="E108" s="13"/>
      <c r="I108" s="13"/>
      <c r="M108" s="13"/>
      <c r="Q108" s="13"/>
      <c r="U108" s="13"/>
      <c r="Y108" s="13"/>
      <c r="AC108" s="13"/>
      <c r="AG108" s="13"/>
      <c r="AK108" s="13"/>
      <c r="AO108" s="13"/>
      <c r="AS108" s="13"/>
      <c r="AW108" s="13"/>
      <c r="AX108" s="13"/>
      <c r="AY108" s="13"/>
      <c r="AZ108" s="13"/>
    </row>
    <row r="109" spans="1:52" x14ac:dyDescent="0.35">
      <c r="A109" s="13"/>
      <c r="E109" s="13"/>
      <c r="I109" s="13"/>
      <c r="M109" s="13"/>
      <c r="Q109" s="13"/>
      <c r="U109" s="13"/>
      <c r="Y109" s="13"/>
      <c r="AC109" s="13"/>
      <c r="AG109" s="13"/>
      <c r="AK109" s="13"/>
      <c r="AO109" s="13"/>
      <c r="AS109" s="13"/>
      <c r="AW109" s="13"/>
      <c r="AX109" s="13"/>
      <c r="AY109" s="13"/>
      <c r="AZ109" s="13"/>
    </row>
    <row r="110" spans="1:52" x14ac:dyDescent="0.35">
      <c r="A110" s="13"/>
      <c r="E110" s="13"/>
      <c r="I110" s="13"/>
      <c r="M110" s="13"/>
      <c r="Q110" s="13"/>
      <c r="U110" s="13"/>
      <c r="Y110" s="13"/>
      <c r="AC110" s="13"/>
      <c r="AG110" s="13"/>
      <c r="AK110" s="13"/>
      <c r="AO110" s="13"/>
      <c r="AS110" s="13"/>
      <c r="AW110" s="13"/>
      <c r="AX110" s="13"/>
      <c r="AY110" s="13"/>
      <c r="AZ110" s="13"/>
    </row>
    <row r="111" spans="1:52" x14ac:dyDescent="0.35">
      <c r="A111" s="13"/>
      <c r="E111" s="13"/>
      <c r="I111" s="13"/>
      <c r="M111" s="13"/>
      <c r="Q111" s="13"/>
      <c r="U111" s="13"/>
      <c r="Y111" s="13"/>
      <c r="AC111" s="13"/>
      <c r="AG111" s="13"/>
      <c r="AK111" s="13"/>
      <c r="AO111" s="13"/>
      <c r="AS111" s="13"/>
      <c r="AW111" s="13"/>
      <c r="AX111" s="13"/>
      <c r="AY111" s="13"/>
      <c r="AZ111" s="13"/>
    </row>
    <row r="112" spans="1:52" x14ac:dyDescent="0.35">
      <c r="A112" s="13"/>
      <c r="E112" s="13"/>
      <c r="I112" s="13"/>
      <c r="M112" s="13"/>
      <c r="Q112" s="13"/>
      <c r="U112" s="13"/>
      <c r="Y112" s="13"/>
      <c r="AC112" s="13"/>
      <c r="AG112" s="13"/>
      <c r="AK112" s="13"/>
      <c r="AO112" s="13"/>
      <c r="AS112" s="13"/>
      <c r="AW112" s="13"/>
      <c r="AX112" s="13"/>
      <c r="AY112" s="13"/>
      <c r="AZ112" s="13"/>
    </row>
    <row r="113" spans="1:52" x14ac:dyDescent="0.35">
      <c r="A113" s="13"/>
      <c r="E113" s="13"/>
      <c r="I113" s="13"/>
      <c r="M113" s="13"/>
      <c r="Q113" s="13"/>
      <c r="U113" s="13"/>
      <c r="Y113" s="13"/>
      <c r="AC113" s="13"/>
      <c r="AG113" s="13"/>
      <c r="AK113" s="13"/>
      <c r="AO113" s="13"/>
      <c r="AS113" s="13"/>
      <c r="AW113" s="13"/>
      <c r="AX113" s="13"/>
      <c r="AY113" s="13"/>
      <c r="AZ113" s="13"/>
    </row>
    <row r="114" spans="1:52" x14ac:dyDescent="0.35">
      <c r="A114" s="13"/>
      <c r="E114" s="13"/>
      <c r="I114" s="13"/>
      <c r="M114" s="13"/>
      <c r="Q114" s="13"/>
      <c r="U114" s="13"/>
      <c r="Y114" s="13"/>
      <c r="AC114" s="13"/>
      <c r="AG114" s="13"/>
      <c r="AK114" s="13"/>
      <c r="AO114" s="13"/>
      <c r="AS114" s="13"/>
      <c r="AW114" s="13"/>
      <c r="AX114" s="13"/>
      <c r="AY114" s="13"/>
      <c r="AZ114" s="13"/>
    </row>
    <row r="115" spans="1:52" x14ac:dyDescent="0.35">
      <c r="A115" s="13"/>
      <c r="E115" s="13"/>
      <c r="I115" s="13"/>
      <c r="M115" s="13"/>
      <c r="Q115" s="13"/>
      <c r="U115" s="13"/>
      <c r="Y115" s="13"/>
      <c r="AC115" s="13"/>
      <c r="AG115" s="13"/>
      <c r="AK115" s="13"/>
      <c r="AO115" s="13"/>
      <c r="AS115" s="13"/>
      <c r="AW115" s="13"/>
      <c r="AX115" s="13"/>
      <c r="AY115" s="13"/>
      <c r="AZ115" s="13"/>
    </row>
    <row r="116" spans="1:52" x14ac:dyDescent="0.35">
      <c r="A116" s="13"/>
      <c r="E116" s="13"/>
      <c r="I116" s="13"/>
      <c r="M116" s="13"/>
      <c r="Q116" s="13"/>
      <c r="U116" s="13"/>
      <c r="Y116" s="13"/>
      <c r="AC116" s="13"/>
      <c r="AG116" s="13"/>
      <c r="AK116" s="13"/>
      <c r="AO116" s="13"/>
      <c r="AS116" s="13"/>
      <c r="AW116" s="13"/>
      <c r="AX116" s="13"/>
      <c r="AY116" s="13"/>
      <c r="AZ116" s="13"/>
    </row>
    <row r="117" spans="1:52" x14ac:dyDescent="0.35">
      <c r="A117" s="13"/>
      <c r="E117" s="13"/>
      <c r="I117" s="13"/>
      <c r="M117" s="13"/>
      <c r="Q117" s="13"/>
      <c r="U117" s="13"/>
      <c r="Y117" s="13"/>
      <c r="AC117" s="13"/>
      <c r="AG117" s="13"/>
      <c r="AK117" s="13"/>
      <c r="AO117" s="13"/>
      <c r="AS117" s="13"/>
      <c r="AW117" s="13"/>
      <c r="AX117" s="13"/>
      <c r="AY117" s="13"/>
      <c r="AZ117" s="13"/>
    </row>
    <row r="118" spans="1:52" x14ac:dyDescent="0.35">
      <c r="A118" s="13"/>
      <c r="E118" s="13"/>
      <c r="I118" s="13"/>
      <c r="M118" s="13"/>
      <c r="Q118" s="13"/>
      <c r="U118" s="13"/>
      <c r="Y118" s="13"/>
      <c r="AC118" s="13"/>
      <c r="AG118" s="13"/>
      <c r="AK118" s="13"/>
      <c r="AO118" s="13"/>
      <c r="AS118" s="13"/>
      <c r="AW118" s="13"/>
      <c r="AX118" s="13"/>
      <c r="AY118" s="13"/>
      <c r="AZ118" s="13"/>
    </row>
    <row r="119" spans="1:52" x14ac:dyDescent="0.35">
      <c r="A119" s="13"/>
      <c r="E119" s="13"/>
      <c r="I119" s="13"/>
      <c r="M119" s="13"/>
      <c r="Q119" s="13"/>
      <c r="U119" s="13"/>
      <c r="Y119" s="13"/>
      <c r="AC119" s="13"/>
      <c r="AG119" s="13"/>
      <c r="AK119" s="13"/>
      <c r="AO119" s="13"/>
      <c r="AS119" s="13"/>
      <c r="AW119" s="13"/>
      <c r="AX119" s="13"/>
      <c r="AY119" s="13"/>
      <c r="AZ119" s="13"/>
    </row>
    <row r="120" spans="1:52" x14ac:dyDescent="0.35">
      <c r="A120" s="13"/>
      <c r="E120" s="13"/>
      <c r="I120" s="13"/>
      <c r="M120" s="13"/>
      <c r="Q120" s="13"/>
      <c r="U120" s="13"/>
      <c r="Y120" s="13"/>
      <c r="AC120" s="13"/>
      <c r="AG120" s="13"/>
      <c r="AK120" s="13"/>
      <c r="AO120" s="13"/>
      <c r="AS120" s="13"/>
      <c r="AW120" s="13"/>
      <c r="AX120" s="13"/>
      <c r="AY120" s="13"/>
      <c r="AZ120" s="13"/>
    </row>
    <row r="121" spans="1:52" x14ac:dyDescent="0.35">
      <c r="A121" s="13"/>
      <c r="E121" s="13"/>
      <c r="I121" s="13"/>
      <c r="M121" s="13"/>
      <c r="Q121" s="13"/>
      <c r="U121" s="13"/>
      <c r="Y121" s="13"/>
      <c r="AC121" s="13"/>
      <c r="AG121" s="13"/>
      <c r="AK121" s="13"/>
      <c r="AO121" s="13"/>
      <c r="AS121" s="13"/>
      <c r="AW121" s="13"/>
      <c r="AX121" s="13"/>
      <c r="AY121" s="13"/>
      <c r="AZ121" s="13"/>
    </row>
    <row r="122" spans="1:52" x14ac:dyDescent="0.35">
      <c r="A122" s="13"/>
      <c r="E122" s="13"/>
      <c r="I122" s="13"/>
      <c r="M122" s="13"/>
      <c r="Q122" s="13"/>
      <c r="U122" s="13"/>
      <c r="Y122" s="13"/>
      <c r="AC122" s="13"/>
      <c r="AG122" s="13"/>
      <c r="AK122" s="13"/>
      <c r="AO122" s="13"/>
      <c r="AS122" s="13"/>
      <c r="AW122" s="13"/>
      <c r="AX122" s="13"/>
      <c r="AY122" s="13"/>
      <c r="AZ122" s="13"/>
    </row>
    <row r="123" spans="1:52" x14ac:dyDescent="0.35">
      <c r="A123" s="13"/>
      <c r="E123" s="13"/>
      <c r="I123" s="13"/>
      <c r="M123" s="13"/>
      <c r="Q123" s="13"/>
      <c r="U123" s="13"/>
      <c r="Y123" s="13"/>
      <c r="AC123" s="13"/>
      <c r="AG123" s="13"/>
      <c r="AK123" s="13"/>
      <c r="AO123" s="13"/>
      <c r="AS123" s="13"/>
      <c r="AW123" s="13"/>
      <c r="AX123" s="13"/>
      <c r="AY123" s="13"/>
      <c r="AZ123" s="13"/>
    </row>
    <row r="124" spans="1:52" x14ac:dyDescent="0.35">
      <c r="A124" s="13"/>
      <c r="E124" s="13"/>
      <c r="I124" s="13"/>
      <c r="M124" s="13"/>
      <c r="Q124" s="13"/>
      <c r="U124" s="13"/>
      <c r="Y124" s="13"/>
      <c r="AC124" s="13"/>
      <c r="AG124" s="13"/>
      <c r="AK124" s="13"/>
      <c r="AO124" s="13"/>
      <c r="AS124" s="13"/>
      <c r="AW124" s="13"/>
      <c r="AX124" s="13"/>
      <c r="AY124" s="13"/>
      <c r="AZ124" s="13"/>
    </row>
    <row r="125" spans="1:52" x14ac:dyDescent="0.35">
      <c r="A125" s="13"/>
      <c r="E125" s="13"/>
      <c r="I125" s="13"/>
      <c r="M125" s="13"/>
      <c r="Q125" s="13"/>
      <c r="U125" s="13"/>
      <c r="Y125" s="13"/>
      <c r="AC125" s="13"/>
      <c r="AG125" s="13"/>
      <c r="AK125" s="13"/>
      <c r="AO125" s="13"/>
      <c r="AS125" s="13"/>
      <c r="AW125" s="13"/>
      <c r="AX125" s="13"/>
      <c r="AY125" s="13"/>
      <c r="AZ125" s="13"/>
    </row>
    <row r="126" spans="1:52" x14ac:dyDescent="0.35">
      <c r="A126" s="13"/>
      <c r="E126" s="13"/>
      <c r="I126" s="13"/>
      <c r="M126" s="13"/>
      <c r="Q126" s="13"/>
      <c r="U126" s="13"/>
      <c r="Y126" s="13"/>
      <c r="AC126" s="13"/>
      <c r="AG126" s="13"/>
      <c r="AK126" s="13"/>
      <c r="AO126" s="13"/>
      <c r="AS126" s="13"/>
      <c r="AW126" s="13"/>
      <c r="AX126" s="13"/>
      <c r="AY126" s="13"/>
      <c r="AZ126" s="13"/>
    </row>
    <row r="127" spans="1:52" x14ac:dyDescent="0.35">
      <c r="A127" s="13"/>
      <c r="E127" s="13"/>
      <c r="I127" s="13"/>
      <c r="M127" s="13"/>
      <c r="Q127" s="13"/>
      <c r="U127" s="13"/>
      <c r="Y127" s="13"/>
      <c r="AC127" s="13"/>
      <c r="AG127" s="13"/>
      <c r="AK127" s="13"/>
      <c r="AO127" s="13"/>
      <c r="AS127" s="13"/>
      <c r="AW127" s="13"/>
      <c r="AX127" s="13"/>
      <c r="AY127" s="13"/>
      <c r="AZ127" s="13"/>
    </row>
    <row r="128" spans="1:52" x14ac:dyDescent="0.35">
      <c r="A128" s="13"/>
      <c r="E128" s="13"/>
      <c r="I128" s="13"/>
      <c r="M128" s="13"/>
      <c r="Q128" s="13"/>
      <c r="U128" s="13"/>
      <c r="Y128" s="13"/>
      <c r="AC128" s="13"/>
      <c r="AG128" s="13"/>
      <c r="AK128" s="13"/>
      <c r="AO128" s="13"/>
      <c r="AS128" s="13"/>
      <c r="AW128" s="13"/>
      <c r="AX128" s="13"/>
      <c r="AY128" s="13"/>
      <c r="AZ128" s="13"/>
    </row>
    <row r="129" spans="1:52" x14ac:dyDescent="0.35">
      <c r="A129" s="13"/>
      <c r="E129" s="13"/>
      <c r="I129" s="13"/>
      <c r="M129" s="13"/>
      <c r="Q129" s="13"/>
      <c r="U129" s="13"/>
      <c r="Y129" s="13"/>
      <c r="AC129" s="13"/>
      <c r="AG129" s="13"/>
      <c r="AK129" s="13"/>
      <c r="AO129" s="13"/>
      <c r="AS129" s="13"/>
      <c r="AW129" s="13"/>
      <c r="AX129" s="13"/>
      <c r="AY129" s="13"/>
      <c r="AZ129" s="13"/>
    </row>
    <row r="130" spans="1:52" x14ac:dyDescent="0.35">
      <c r="A130" s="13"/>
      <c r="E130" s="13"/>
      <c r="I130" s="13"/>
      <c r="M130" s="13"/>
      <c r="Q130" s="13"/>
      <c r="U130" s="13"/>
      <c r="Y130" s="13"/>
      <c r="AC130" s="13"/>
      <c r="AG130" s="13"/>
      <c r="AK130" s="13"/>
      <c r="AO130" s="13"/>
      <c r="AS130" s="13"/>
      <c r="AW130" s="13"/>
      <c r="AX130" s="13"/>
      <c r="AY130" s="13"/>
      <c r="AZ130" s="13"/>
    </row>
    <row r="131" spans="1:52" x14ac:dyDescent="0.35">
      <c r="A131" s="13"/>
      <c r="E131" s="13"/>
      <c r="I131" s="13"/>
      <c r="M131" s="13"/>
      <c r="Q131" s="13"/>
      <c r="U131" s="13"/>
      <c r="Y131" s="13"/>
      <c r="AC131" s="13"/>
      <c r="AG131" s="13"/>
      <c r="AK131" s="13"/>
      <c r="AO131" s="13"/>
      <c r="AS131" s="13"/>
      <c r="AW131" s="13"/>
      <c r="AX131" s="13"/>
      <c r="AY131" s="13"/>
      <c r="AZ131" s="13"/>
    </row>
    <row r="132" spans="1:52" x14ac:dyDescent="0.35">
      <c r="A132" s="13"/>
      <c r="E132" s="13"/>
      <c r="I132" s="13"/>
      <c r="M132" s="13"/>
      <c r="Q132" s="13"/>
      <c r="U132" s="13"/>
      <c r="Y132" s="13"/>
      <c r="AC132" s="13"/>
      <c r="AG132" s="13"/>
      <c r="AK132" s="13"/>
      <c r="AO132" s="13"/>
      <c r="AS132" s="13"/>
      <c r="AW132" s="13"/>
      <c r="AX132" s="13"/>
      <c r="AY132" s="13"/>
      <c r="AZ132" s="13"/>
    </row>
    <row r="133" spans="1:52" x14ac:dyDescent="0.35">
      <c r="A133" s="13"/>
      <c r="E133" s="13"/>
      <c r="I133" s="13"/>
      <c r="M133" s="13"/>
      <c r="Q133" s="13"/>
      <c r="U133" s="13"/>
      <c r="Y133" s="13"/>
      <c r="AC133" s="13"/>
      <c r="AG133" s="13"/>
      <c r="AK133" s="13"/>
      <c r="AO133" s="13"/>
      <c r="AS133" s="13"/>
      <c r="AW133" s="13"/>
      <c r="AX133" s="13"/>
      <c r="AY133" s="13"/>
      <c r="AZ133" s="13"/>
    </row>
    <row r="134" spans="1:52" x14ac:dyDescent="0.35">
      <c r="A134" s="13"/>
      <c r="E134" s="13"/>
      <c r="I134" s="13"/>
      <c r="M134" s="13"/>
      <c r="Q134" s="13"/>
      <c r="U134" s="13"/>
      <c r="Y134" s="13"/>
      <c r="AC134" s="13"/>
      <c r="AG134" s="13"/>
      <c r="AK134" s="13"/>
      <c r="AO134" s="13"/>
      <c r="AS134" s="13"/>
      <c r="AW134" s="13"/>
      <c r="AX134" s="13"/>
      <c r="AY134" s="13"/>
      <c r="AZ134" s="13"/>
    </row>
    <row r="135" spans="1:52" x14ac:dyDescent="0.35">
      <c r="A135" s="13"/>
      <c r="E135" s="13"/>
      <c r="I135" s="13"/>
      <c r="M135" s="13"/>
      <c r="Q135" s="13"/>
      <c r="U135" s="13"/>
      <c r="Y135" s="13"/>
      <c r="AC135" s="13"/>
      <c r="AG135" s="13"/>
      <c r="AK135" s="13"/>
      <c r="AO135" s="13"/>
      <c r="AS135" s="13"/>
      <c r="AW135" s="13"/>
      <c r="AX135" s="13"/>
      <c r="AY135" s="13"/>
      <c r="AZ135" s="13"/>
    </row>
    <row r="136" spans="1:52" x14ac:dyDescent="0.35">
      <c r="A136" s="13"/>
      <c r="E136" s="13"/>
      <c r="I136" s="13"/>
      <c r="M136" s="13"/>
      <c r="Q136" s="13"/>
      <c r="U136" s="13"/>
      <c r="Y136" s="13"/>
      <c r="AC136" s="13"/>
      <c r="AG136" s="13"/>
      <c r="AK136" s="13"/>
      <c r="AO136" s="13"/>
      <c r="AS136" s="13"/>
      <c r="AW136" s="13"/>
      <c r="AX136" s="13"/>
      <c r="AY136" s="13"/>
      <c r="AZ136" s="13"/>
    </row>
    <row r="137" spans="1:52" x14ac:dyDescent="0.35">
      <c r="A137" s="13"/>
      <c r="E137" s="13"/>
      <c r="I137" s="13"/>
      <c r="M137" s="13"/>
      <c r="Q137" s="13"/>
      <c r="U137" s="13"/>
      <c r="Y137" s="13"/>
      <c r="AC137" s="13"/>
      <c r="AG137" s="13"/>
      <c r="AK137" s="13"/>
      <c r="AO137" s="13"/>
      <c r="AS137" s="13"/>
      <c r="AW137" s="13"/>
      <c r="AX137" s="13"/>
      <c r="AY137" s="13"/>
      <c r="AZ137" s="13"/>
    </row>
    <row r="138" spans="1:52" x14ac:dyDescent="0.35">
      <c r="A138" s="13"/>
      <c r="E138" s="13"/>
      <c r="I138" s="13"/>
      <c r="M138" s="13"/>
      <c r="Q138" s="13"/>
      <c r="U138" s="13"/>
      <c r="Y138" s="13"/>
      <c r="AC138" s="13"/>
      <c r="AG138" s="13"/>
      <c r="AK138" s="13"/>
      <c r="AO138" s="13"/>
      <c r="AS138" s="13"/>
      <c r="AW138" s="13"/>
      <c r="AX138" s="13"/>
      <c r="AY138" s="13"/>
      <c r="AZ138" s="13"/>
    </row>
    <row r="139" spans="1:52" x14ac:dyDescent="0.35">
      <c r="A139" s="13"/>
      <c r="E139" s="13"/>
      <c r="I139" s="13"/>
      <c r="M139" s="13"/>
      <c r="Q139" s="13"/>
      <c r="U139" s="13"/>
      <c r="Y139" s="13"/>
      <c r="AC139" s="13"/>
      <c r="AG139" s="13"/>
      <c r="AK139" s="13"/>
      <c r="AO139" s="13"/>
      <c r="AS139" s="13"/>
      <c r="AW139" s="13"/>
      <c r="AX139" s="13"/>
      <c r="AY139" s="13"/>
      <c r="AZ139" s="13"/>
    </row>
    <row r="140" spans="1:52" x14ac:dyDescent="0.35">
      <c r="A140" s="13"/>
      <c r="E140" s="13"/>
      <c r="I140" s="13"/>
      <c r="M140" s="13"/>
      <c r="Q140" s="13"/>
      <c r="U140" s="13"/>
      <c r="Y140" s="13"/>
      <c r="AC140" s="13"/>
      <c r="AG140" s="13"/>
      <c r="AK140" s="13"/>
      <c r="AO140" s="13"/>
      <c r="AS140" s="13"/>
      <c r="AW140" s="13"/>
      <c r="AX140" s="13"/>
      <c r="AY140" s="13"/>
      <c r="AZ140" s="13"/>
    </row>
    <row r="141" spans="1:52" x14ac:dyDescent="0.35">
      <c r="A141" s="13"/>
      <c r="E141" s="13"/>
      <c r="I141" s="13"/>
      <c r="M141" s="13"/>
      <c r="Q141" s="13"/>
      <c r="U141" s="13"/>
      <c r="Y141" s="13"/>
      <c r="AC141" s="13"/>
      <c r="AG141" s="13"/>
      <c r="AK141" s="13"/>
      <c r="AO141" s="13"/>
      <c r="AS141" s="13"/>
      <c r="AW141" s="13"/>
      <c r="AX141" s="13"/>
      <c r="AY141" s="13"/>
      <c r="AZ141" s="13"/>
    </row>
    <row r="142" spans="1:52" x14ac:dyDescent="0.35">
      <c r="A142" s="13"/>
      <c r="E142" s="13"/>
      <c r="I142" s="13"/>
      <c r="M142" s="13"/>
      <c r="Q142" s="13"/>
      <c r="U142" s="13"/>
      <c r="Y142" s="13"/>
      <c r="AC142" s="13"/>
      <c r="AG142" s="13"/>
      <c r="AK142" s="13"/>
      <c r="AO142" s="13"/>
      <c r="AS142" s="13"/>
      <c r="AW142" s="13"/>
      <c r="AX142" s="13"/>
      <c r="AY142" s="13"/>
      <c r="AZ142" s="13"/>
    </row>
    <row r="143" spans="1:52" x14ac:dyDescent="0.35">
      <c r="A143" s="13"/>
      <c r="E143" s="13"/>
      <c r="I143" s="13"/>
      <c r="M143" s="13"/>
      <c r="Q143" s="13"/>
      <c r="U143" s="13"/>
      <c r="Y143" s="13"/>
      <c r="AC143" s="13"/>
      <c r="AG143" s="13"/>
      <c r="AK143" s="13"/>
      <c r="AO143" s="13"/>
      <c r="AS143" s="13"/>
      <c r="AW143" s="13"/>
      <c r="AX143" s="13"/>
      <c r="AY143" s="13"/>
      <c r="AZ143" s="13"/>
    </row>
    <row r="144" spans="1:52" x14ac:dyDescent="0.35">
      <c r="A144" s="13"/>
      <c r="E144" s="13"/>
      <c r="I144" s="13"/>
      <c r="M144" s="13"/>
      <c r="Q144" s="13"/>
      <c r="U144" s="13"/>
      <c r="Y144" s="13"/>
      <c r="AC144" s="13"/>
      <c r="AG144" s="13"/>
      <c r="AK144" s="13"/>
      <c r="AO144" s="13"/>
      <c r="AS144" s="13"/>
      <c r="AW144" s="13"/>
      <c r="AX144" s="13"/>
      <c r="AY144" s="13"/>
      <c r="AZ144" s="13"/>
    </row>
    <row r="145" spans="1:52" x14ac:dyDescent="0.35">
      <c r="A145" s="13"/>
      <c r="E145" s="13"/>
      <c r="I145" s="13"/>
      <c r="M145" s="13"/>
      <c r="Q145" s="13"/>
      <c r="U145" s="13"/>
      <c r="Y145" s="13"/>
      <c r="AC145" s="13"/>
      <c r="AG145" s="13"/>
      <c r="AK145" s="13"/>
      <c r="AO145" s="13"/>
      <c r="AS145" s="13"/>
      <c r="AW145" s="13"/>
      <c r="AX145" s="13"/>
      <c r="AY145" s="13"/>
      <c r="AZ145" s="13"/>
    </row>
    <row r="146" spans="1:52" x14ac:dyDescent="0.35">
      <c r="A146" s="13"/>
      <c r="E146" s="13"/>
      <c r="I146" s="13"/>
      <c r="M146" s="13"/>
      <c r="Q146" s="13"/>
      <c r="U146" s="13"/>
      <c r="Y146" s="13"/>
      <c r="AC146" s="13"/>
      <c r="AG146" s="13"/>
      <c r="AK146" s="13"/>
      <c r="AO146" s="13"/>
      <c r="AS146" s="13"/>
      <c r="AW146" s="13"/>
      <c r="AX146" s="13"/>
      <c r="AY146" s="13"/>
      <c r="AZ146" s="13"/>
    </row>
    <row r="147" spans="1:52" x14ac:dyDescent="0.35">
      <c r="A147" s="13"/>
      <c r="E147" s="13"/>
      <c r="I147" s="13"/>
      <c r="M147" s="13"/>
      <c r="Q147" s="13"/>
      <c r="U147" s="13"/>
      <c r="Y147" s="13"/>
      <c r="AC147" s="13"/>
      <c r="AG147" s="13"/>
      <c r="AK147" s="13"/>
      <c r="AO147" s="13"/>
      <c r="AS147" s="13"/>
      <c r="AW147" s="13"/>
      <c r="AX147" s="13"/>
      <c r="AY147" s="13"/>
      <c r="AZ147" s="13"/>
    </row>
    <row r="148" spans="1:52" x14ac:dyDescent="0.35">
      <c r="A148" s="13"/>
      <c r="E148" s="13"/>
      <c r="I148" s="13"/>
      <c r="M148" s="13"/>
      <c r="Q148" s="13"/>
      <c r="U148" s="13"/>
      <c r="Y148" s="13"/>
      <c r="AC148" s="13"/>
      <c r="AG148" s="13"/>
      <c r="AK148" s="13"/>
      <c r="AO148" s="13"/>
      <c r="AS148" s="13"/>
      <c r="AW148" s="13"/>
      <c r="AX148" s="13"/>
      <c r="AY148" s="13"/>
      <c r="AZ148" s="13"/>
    </row>
    <row r="149" spans="1:52" x14ac:dyDescent="0.35">
      <c r="A149" s="13"/>
      <c r="E149" s="13"/>
      <c r="I149" s="13"/>
      <c r="M149" s="13"/>
      <c r="Q149" s="13"/>
      <c r="U149" s="13"/>
      <c r="Y149" s="13"/>
      <c r="AC149" s="13"/>
      <c r="AG149" s="13"/>
      <c r="AK149" s="13"/>
      <c r="AO149" s="13"/>
      <c r="AS149" s="13"/>
      <c r="AW149" s="13"/>
      <c r="AX149" s="13"/>
      <c r="AY149" s="13"/>
      <c r="AZ149" s="13"/>
    </row>
    <row r="150" spans="1:52" x14ac:dyDescent="0.35">
      <c r="A150" s="13"/>
      <c r="E150" s="13"/>
      <c r="I150" s="13"/>
      <c r="M150" s="13"/>
      <c r="Q150" s="13"/>
      <c r="U150" s="13"/>
      <c r="Y150" s="13"/>
      <c r="AC150" s="13"/>
      <c r="AG150" s="13"/>
      <c r="AK150" s="13"/>
      <c r="AO150" s="13"/>
      <c r="AS150" s="13"/>
      <c r="AW150" s="13"/>
      <c r="AX150" s="13"/>
      <c r="AY150" s="13"/>
      <c r="AZ150" s="13"/>
    </row>
    <row r="151" spans="1:52" x14ac:dyDescent="0.35">
      <c r="A151" s="13"/>
      <c r="E151" s="13"/>
      <c r="I151" s="13"/>
      <c r="M151" s="13"/>
      <c r="Q151" s="13"/>
      <c r="U151" s="13"/>
      <c r="Y151" s="13"/>
      <c r="AC151" s="13"/>
      <c r="AG151" s="13"/>
      <c r="AK151" s="13"/>
      <c r="AO151" s="13"/>
      <c r="AS151" s="13"/>
      <c r="AW151" s="13"/>
      <c r="AX151" s="13"/>
      <c r="AY151" s="13"/>
      <c r="AZ151" s="13"/>
    </row>
    <row r="152" spans="1:52" x14ac:dyDescent="0.35">
      <c r="A152" s="13"/>
      <c r="E152" s="13"/>
      <c r="I152" s="13"/>
      <c r="M152" s="13"/>
      <c r="Q152" s="13"/>
      <c r="U152" s="13"/>
      <c r="Y152" s="13"/>
      <c r="AC152" s="13"/>
      <c r="AG152" s="13"/>
      <c r="AK152" s="13"/>
      <c r="AO152" s="13"/>
      <c r="AS152" s="13"/>
      <c r="AW152" s="13"/>
      <c r="AX152" s="13"/>
      <c r="AY152" s="13"/>
      <c r="AZ152" s="13"/>
    </row>
    <row r="153" spans="1:52" x14ac:dyDescent="0.35">
      <c r="A153" s="13"/>
      <c r="E153" s="13"/>
      <c r="I153" s="13"/>
      <c r="M153" s="13"/>
      <c r="Q153" s="13"/>
      <c r="U153" s="13"/>
      <c r="Y153" s="13"/>
      <c r="AC153" s="13"/>
      <c r="AG153" s="13"/>
      <c r="AK153" s="13"/>
      <c r="AO153" s="13"/>
      <c r="AS153" s="13"/>
      <c r="AW153" s="13"/>
      <c r="AX153" s="13"/>
      <c r="AY153" s="13"/>
      <c r="AZ153" s="13"/>
    </row>
    <row r="154" spans="1:52" x14ac:dyDescent="0.35">
      <c r="A154" s="13"/>
      <c r="E154" s="13"/>
      <c r="I154" s="13"/>
      <c r="M154" s="13"/>
      <c r="Q154" s="13"/>
      <c r="U154" s="13"/>
      <c r="Y154" s="13"/>
      <c r="AC154" s="13"/>
      <c r="AG154" s="13"/>
      <c r="AK154" s="13"/>
      <c r="AO154" s="13"/>
      <c r="AS154" s="13"/>
      <c r="AW154" s="13"/>
      <c r="AX154" s="13"/>
      <c r="AY154" s="13"/>
      <c r="AZ154" s="13"/>
    </row>
    <row r="155" spans="1:52" x14ac:dyDescent="0.35">
      <c r="A155" s="13"/>
      <c r="E155" s="13"/>
      <c r="I155" s="13"/>
      <c r="M155" s="13"/>
      <c r="Q155" s="13"/>
      <c r="U155" s="13"/>
      <c r="Y155" s="13"/>
      <c r="AC155" s="13"/>
      <c r="AG155" s="13"/>
      <c r="AK155" s="13"/>
      <c r="AO155" s="13"/>
      <c r="AS155" s="13"/>
      <c r="AW155" s="13"/>
      <c r="AX155" s="13"/>
      <c r="AY155" s="13"/>
      <c r="AZ155" s="13"/>
    </row>
    <row r="156" spans="1:52" x14ac:dyDescent="0.35">
      <c r="A156" s="13"/>
      <c r="E156" s="13"/>
      <c r="I156" s="13"/>
      <c r="M156" s="13"/>
      <c r="Q156" s="13"/>
      <c r="U156" s="13"/>
      <c r="Y156" s="13"/>
      <c r="AC156" s="13"/>
      <c r="AG156" s="13"/>
      <c r="AK156" s="13"/>
      <c r="AO156" s="13"/>
      <c r="AS156" s="13"/>
      <c r="AW156" s="13"/>
      <c r="AX156" s="13"/>
      <c r="AY156" s="13"/>
      <c r="AZ156" s="13"/>
    </row>
    <row r="157" spans="1:52" x14ac:dyDescent="0.35">
      <c r="A157" s="13"/>
      <c r="E157" s="13"/>
      <c r="I157" s="13"/>
      <c r="M157" s="13"/>
      <c r="Q157" s="13"/>
      <c r="U157" s="13"/>
      <c r="Y157" s="13"/>
      <c r="AC157" s="13"/>
      <c r="AG157" s="13"/>
      <c r="AK157" s="13"/>
      <c r="AO157" s="13"/>
      <c r="AS157" s="13"/>
      <c r="AW157" s="13"/>
      <c r="AX157" s="13"/>
      <c r="AY157" s="13"/>
      <c r="AZ157" s="13"/>
    </row>
    <row r="158" spans="1:52" x14ac:dyDescent="0.35">
      <c r="A158" s="13"/>
      <c r="E158" s="13"/>
      <c r="I158" s="13"/>
      <c r="M158" s="13"/>
      <c r="Q158" s="13"/>
      <c r="U158" s="13"/>
      <c r="Y158" s="13"/>
      <c r="AC158" s="13"/>
      <c r="AG158" s="13"/>
      <c r="AK158" s="13"/>
      <c r="AO158" s="13"/>
      <c r="AS158" s="13"/>
      <c r="AW158" s="13"/>
      <c r="AX158" s="13"/>
      <c r="AY158" s="13"/>
      <c r="AZ158" s="13"/>
    </row>
    <row r="159" spans="1:52" x14ac:dyDescent="0.35">
      <c r="A159" s="13"/>
      <c r="E159" s="13"/>
      <c r="I159" s="13"/>
      <c r="M159" s="13"/>
      <c r="Q159" s="13"/>
      <c r="U159" s="13"/>
      <c r="Y159" s="13"/>
      <c r="AC159" s="13"/>
      <c r="AG159" s="13"/>
      <c r="AK159" s="13"/>
      <c r="AO159" s="13"/>
      <c r="AS159" s="13"/>
      <c r="AW159" s="13"/>
      <c r="AX159" s="13"/>
      <c r="AY159" s="13"/>
      <c r="AZ159" s="13"/>
    </row>
    <row r="160" spans="1:52" x14ac:dyDescent="0.35">
      <c r="A160" s="13"/>
      <c r="E160" s="13"/>
      <c r="I160" s="13"/>
      <c r="M160" s="13"/>
      <c r="Q160" s="13"/>
      <c r="U160" s="13"/>
      <c r="Y160" s="13"/>
      <c r="AC160" s="13"/>
      <c r="AG160" s="13"/>
      <c r="AK160" s="13"/>
      <c r="AO160" s="13"/>
      <c r="AS160" s="13"/>
      <c r="AW160" s="13"/>
      <c r="AX160" s="13"/>
      <c r="AY160" s="13"/>
      <c r="AZ160" s="13"/>
    </row>
    <row r="161" spans="1:52" x14ac:dyDescent="0.35">
      <c r="A161" s="13"/>
      <c r="E161" s="13"/>
      <c r="I161" s="13"/>
      <c r="M161" s="13"/>
      <c r="Q161" s="13"/>
      <c r="U161" s="13"/>
      <c r="Y161" s="13"/>
      <c r="AC161" s="13"/>
      <c r="AG161" s="13"/>
      <c r="AK161" s="13"/>
      <c r="AO161" s="13"/>
      <c r="AS161" s="13"/>
      <c r="AW161" s="13"/>
      <c r="AX161" s="13"/>
      <c r="AY161" s="13"/>
      <c r="AZ161" s="13"/>
    </row>
    <row r="162" spans="1:52" x14ac:dyDescent="0.35">
      <c r="A162" s="13"/>
      <c r="E162" s="13"/>
      <c r="I162" s="13"/>
      <c r="M162" s="13"/>
      <c r="Q162" s="13"/>
      <c r="U162" s="13"/>
      <c r="Y162" s="13"/>
      <c r="AC162" s="13"/>
      <c r="AG162" s="13"/>
      <c r="AK162" s="13"/>
      <c r="AO162" s="13"/>
      <c r="AS162" s="13"/>
      <c r="AW162" s="13"/>
      <c r="AX162" s="13"/>
      <c r="AY162" s="13"/>
      <c r="AZ162" s="13"/>
    </row>
    <row r="163" spans="1:52" x14ac:dyDescent="0.35">
      <c r="A163" s="13"/>
      <c r="E163" s="13"/>
      <c r="I163" s="13"/>
      <c r="M163" s="13"/>
      <c r="Q163" s="13"/>
      <c r="U163" s="13"/>
      <c r="Y163" s="13"/>
      <c r="AC163" s="13"/>
      <c r="AG163" s="13"/>
      <c r="AK163" s="13"/>
      <c r="AO163" s="13"/>
      <c r="AS163" s="13"/>
      <c r="AW163" s="13"/>
      <c r="AX163" s="13"/>
      <c r="AY163" s="13"/>
      <c r="AZ163" s="13"/>
    </row>
    <row r="164" spans="1:52" x14ac:dyDescent="0.35">
      <c r="A164" s="13"/>
      <c r="E164" s="13"/>
      <c r="I164" s="13"/>
      <c r="M164" s="13"/>
      <c r="Q164" s="13"/>
      <c r="U164" s="13"/>
      <c r="Y164" s="13"/>
      <c r="AC164" s="13"/>
      <c r="AG164" s="13"/>
      <c r="AK164" s="13"/>
      <c r="AO164" s="13"/>
      <c r="AS164" s="13"/>
      <c r="AW164" s="13"/>
      <c r="AX164" s="13"/>
      <c r="AY164" s="13"/>
      <c r="AZ164" s="13"/>
    </row>
    <row r="165" spans="1:52" x14ac:dyDescent="0.35">
      <c r="A165" s="13"/>
      <c r="E165" s="13"/>
      <c r="I165" s="13"/>
      <c r="M165" s="13"/>
      <c r="Q165" s="13"/>
      <c r="U165" s="13"/>
      <c r="Y165" s="13"/>
      <c r="AC165" s="13"/>
      <c r="AG165" s="13"/>
      <c r="AK165" s="13"/>
      <c r="AO165" s="13"/>
      <c r="AS165" s="13"/>
      <c r="AW165" s="13"/>
      <c r="AX165" s="13"/>
      <c r="AY165" s="13"/>
      <c r="AZ165" s="13"/>
    </row>
    <row r="166" spans="1:52" x14ac:dyDescent="0.35">
      <c r="A166" s="13"/>
      <c r="E166" s="13"/>
      <c r="I166" s="13"/>
      <c r="M166" s="13"/>
      <c r="Q166" s="13"/>
      <c r="U166" s="13"/>
      <c r="Y166" s="13"/>
      <c r="AC166" s="13"/>
      <c r="AG166" s="13"/>
      <c r="AK166" s="13"/>
      <c r="AO166" s="13"/>
      <c r="AS166" s="13"/>
      <c r="AW166" s="13"/>
      <c r="AX166" s="13"/>
      <c r="AY166" s="13"/>
      <c r="AZ166" s="13"/>
    </row>
    <row r="167" spans="1:52" x14ac:dyDescent="0.35">
      <c r="A167" s="13"/>
      <c r="E167" s="13"/>
      <c r="I167" s="13"/>
      <c r="M167" s="13"/>
      <c r="Q167" s="13"/>
      <c r="U167" s="13"/>
      <c r="Y167" s="13"/>
      <c r="AC167" s="13"/>
      <c r="AG167" s="13"/>
      <c r="AK167" s="13"/>
      <c r="AO167" s="13"/>
      <c r="AS167" s="13"/>
      <c r="AW167" s="13"/>
      <c r="AX167" s="13"/>
      <c r="AY167" s="13"/>
      <c r="AZ167" s="13"/>
    </row>
    <row r="168" spans="1:52" x14ac:dyDescent="0.35">
      <c r="A168" s="13"/>
      <c r="E168" s="13"/>
      <c r="I168" s="13"/>
      <c r="M168" s="13"/>
      <c r="Q168" s="13"/>
      <c r="U168" s="13"/>
      <c r="Y168" s="13"/>
      <c r="AC168" s="13"/>
      <c r="AG168" s="13"/>
      <c r="AK168" s="13"/>
      <c r="AO168" s="13"/>
      <c r="AS168" s="13"/>
      <c r="AW168" s="13"/>
      <c r="AX168" s="13"/>
      <c r="AY168" s="13"/>
      <c r="AZ168" s="13"/>
    </row>
    <row r="169" spans="1:52" x14ac:dyDescent="0.35">
      <c r="A169" s="13"/>
      <c r="E169" s="13"/>
      <c r="I169" s="13"/>
      <c r="M169" s="13"/>
      <c r="Q169" s="13"/>
      <c r="U169" s="13"/>
      <c r="Y169" s="13"/>
      <c r="AC169" s="13"/>
      <c r="AG169" s="13"/>
      <c r="AK169" s="13"/>
      <c r="AO169" s="13"/>
      <c r="AS169" s="13"/>
      <c r="AW169" s="13"/>
      <c r="AX169" s="13"/>
      <c r="AY169" s="13"/>
      <c r="AZ169" s="13"/>
    </row>
    <row r="170" spans="1:52" x14ac:dyDescent="0.35">
      <c r="A170" s="13"/>
      <c r="E170" s="13"/>
      <c r="I170" s="13"/>
      <c r="M170" s="13"/>
      <c r="Q170" s="13"/>
      <c r="U170" s="13"/>
      <c r="Y170" s="13"/>
      <c r="AC170" s="13"/>
      <c r="AG170" s="13"/>
      <c r="AK170" s="13"/>
      <c r="AO170" s="13"/>
      <c r="AS170" s="13"/>
      <c r="AW170" s="13"/>
      <c r="AX170" s="13"/>
      <c r="AY170" s="13"/>
      <c r="AZ170" s="13"/>
    </row>
    <row r="171" spans="1:52" x14ac:dyDescent="0.35">
      <c r="A171" s="13"/>
      <c r="E171" s="13"/>
      <c r="I171" s="13"/>
      <c r="M171" s="13"/>
      <c r="Q171" s="13"/>
      <c r="U171" s="13"/>
      <c r="Y171" s="13"/>
      <c r="AC171" s="13"/>
      <c r="AG171" s="13"/>
      <c r="AK171" s="13"/>
      <c r="AO171" s="13"/>
      <c r="AS171" s="13"/>
      <c r="AW171" s="13"/>
      <c r="AX171" s="13"/>
      <c r="AY171" s="13"/>
      <c r="AZ171" s="13"/>
    </row>
    <row r="172" spans="1:52" x14ac:dyDescent="0.35">
      <c r="A172" s="13"/>
      <c r="E172" s="13"/>
      <c r="I172" s="13"/>
      <c r="M172" s="13"/>
      <c r="Q172" s="13"/>
      <c r="U172" s="13"/>
      <c r="Y172" s="13"/>
      <c r="AC172" s="13"/>
      <c r="AG172" s="13"/>
      <c r="AK172" s="13"/>
      <c r="AO172" s="13"/>
      <c r="AS172" s="13"/>
      <c r="AW172" s="13"/>
      <c r="AX172" s="13"/>
      <c r="AY172" s="13"/>
      <c r="AZ172" s="13"/>
    </row>
    <row r="173" spans="1:52" x14ac:dyDescent="0.35">
      <c r="A173" s="13"/>
      <c r="E173" s="13"/>
      <c r="I173" s="13"/>
      <c r="M173" s="13"/>
      <c r="Q173" s="13"/>
      <c r="U173" s="13"/>
      <c r="Y173" s="13"/>
      <c r="AC173" s="13"/>
      <c r="AG173" s="13"/>
      <c r="AK173" s="13"/>
      <c r="AO173" s="13"/>
      <c r="AS173" s="13"/>
      <c r="AW173" s="13"/>
      <c r="AX173" s="13"/>
      <c r="AY173" s="13"/>
      <c r="AZ173" s="13"/>
    </row>
    <row r="174" spans="1:52" x14ac:dyDescent="0.35">
      <c r="A174" s="13"/>
      <c r="E174" s="13"/>
      <c r="I174" s="13"/>
      <c r="M174" s="13"/>
      <c r="Q174" s="13"/>
      <c r="U174" s="13"/>
      <c r="Y174" s="13"/>
      <c r="AC174" s="13"/>
      <c r="AG174" s="13"/>
      <c r="AK174" s="13"/>
      <c r="AO174" s="13"/>
      <c r="AS174" s="13"/>
      <c r="AW174" s="13"/>
      <c r="AX174" s="13"/>
      <c r="AY174" s="13"/>
      <c r="AZ174" s="13"/>
    </row>
    <row r="175" spans="1:52" x14ac:dyDescent="0.35">
      <c r="A175" s="13"/>
      <c r="E175" s="13"/>
      <c r="I175" s="13"/>
      <c r="M175" s="13"/>
      <c r="Q175" s="13"/>
      <c r="U175" s="13"/>
      <c r="Y175" s="13"/>
      <c r="AC175" s="13"/>
      <c r="AG175" s="13"/>
      <c r="AK175" s="13"/>
      <c r="AO175" s="13"/>
      <c r="AS175" s="13"/>
      <c r="AW175" s="13"/>
      <c r="AX175" s="13"/>
      <c r="AY175" s="13"/>
      <c r="AZ175" s="13"/>
    </row>
    <row r="176" spans="1:52" x14ac:dyDescent="0.35">
      <c r="A176" s="13"/>
      <c r="E176" s="13"/>
      <c r="I176" s="13"/>
      <c r="M176" s="13"/>
      <c r="Q176" s="13"/>
      <c r="U176" s="13"/>
      <c r="Y176" s="13"/>
      <c r="AC176" s="13"/>
      <c r="AG176" s="13"/>
      <c r="AK176" s="13"/>
      <c r="AO176" s="13"/>
      <c r="AS176" s="13"/>
      <c r="AW176" s="13"/>
      <c r="AX176" s="13"/>
      <c r="AY176" s="13"/>
      <c r="AZ176" s="13"/>
    </row>
    <row r="177" spans="1:52" x14ac:dyDescent="0.35">
      <c r="A177" s="13"/>
      <c r="E177" s="13"/>
      <c r="I177" s="13"/>
      <c r="M177" s="13"/>
      <c r="Q177" s="13"/>
      <c r="U177" s="13"/>
      <c r="Y177" s="13"/>
      <c r="AC177" s="13"/>
      <c r="AG177" s="13"/>
      <c r="AK177" s="13"/>
      <c r="AO177" s="13"/>
      <c r="AS177" s="13"/>
      <c r="AW177" s="13"/>
      <c r="AX177" s="13"/>
      <c r="AY177" s="13"/>
      <c r="AZ177" s="13"/>
    </row>
    <row r="178" spans="1:52" x14ac:dyDescent="0.35">
      <c r="A178" s="13"/>
      <c r="E178" s="13"/>
      <c r="I178" s="13"/>
      <c r="M178" s="13"/>
      <c r="Q178" s="13"/>
      <c r="U178" s="13"/>
      <c r="Y178" s="13"/>
      <c r="AC178" s="13"/>
      <c r="AG178" s="13"/>
      <c r="AK178" s="13"/>
      <c r="AO178" s="13"/>
      <c r="AS178" s="13"/>
      <c r="AW178" s="13"/>
      <c r="AX178" s="13"/>
      <c r="AY178" s="13"/>
      <c r="AZ178" s="13"/>
    </row>
    <row r="179" spans="1:52" x14ac:dyDescent="0.35">
      <c r="A179" s="13"/>
      <c r="E179" s="13"/>
      <c r="I179" s="13"/>
      <c r="M179" s="13"/>
      <c r="Q179" s="13"/>
      <c r="U179" s="13"/>
      <c r="Y179" s="13"/>
      <c r="AC179" s="13"/>
      <c r="AG179" s="13"/>
      <c r="AK179" s="13"/>
      <c r="AO179" s="13"/>
      <c r="AS179" s="13"/>
      <c r="AW179" s="13"/>
      <c r="AX179" s="13"/>
      <c r="AY179" s="13"/>
      <c r="AZ179" s="13"/>
    </row>
    <row r="180" spans="1:52" x14ac:dyDescent="0.35">
      <c r="A180" s="13"/>
      <c r="E180" s="13"/>
      <c r="I180" s="13"/>
      <c r="M180" s="13"/>
      <c r="Q180" s="13"/>
      <c r="U180" s="13"/>
      <c r="Y180" s="13"/>
      <c r="AC180" s="13"/>
      <c r="AG180" s="13"/>
      <c r="AK180" s="13"/>
      <c r="AO180" s="13"/>
      <c r="AS180" s="13"/>
      <c r="AW180" s="13"/>
      <c r="AX180" s="13"/>
      <c r="AY180" s="13"/>
      <c r="AZ180" s="13"/>
    </row>
    <row r="181" spans="1:52" x14ac:dyDescent="0.35">
      <c r="A181" s="13"/>
      <c r="E181" s="13"/>
      <c r="I181" s="13"/>
      <c r="M181" s="13"/>
      <c r="Q181" s="13"/>
      <c r="U181" s="13"/>
      <c r="Y181" s="13"/>
      <c r="AC181" s="13"/>
      <c r="AG181" s="13"/>
      <c r="AK181" s="13"/>
      <c r="AO181" s="13"/>
      <c r="AS181" s="13"/>
      <c r="AW181" s="13"/>
      <c r="AX181" s="13"/>
      <c r="AY181" s="13"/>
      <c r="AZ181" s="13"/>
    </row>
    <row r="182" spans="1:52" x14ac:dyDescent="0.35">
      <c r="A182" s="13"/>
      <c r="E182" s="13"/>
      <c r="I182" s="13"/>
      <c r="M182" s="13"/>
      <c r="Q182" s="13"/>
      <c r="U182" s="13"/>
      <c r="Y182" s="13"/>
      <c r="AC182" s="13"/>
      <c r="AG182" s="13"/>
      <c r="AK182" s="13"/>
      <c r="AO182" s="13"/>
      <c r="AS182" s="13"/>
      <c r="AW182" s="13"/>
      <c r="AX182" s="13"/>
      <c r="AY182" s="13"/>
      <c r="AZ182" s="13"/>
    </row>
    <row r="183" spans="1:52" x14ac:dyDescent="0.35">
      <c r="A183" s="13"/>
      <c r="E183" s="13"/>
      <c r="I183" s="13"/>
      <c r="M183" s="13"/>
      <c r="Q183" s="13"/>
      <c r="U183" s="13"/>
      <c r="Y183" s="13"/>
      <c r="AC183" s="13"/>
      <c r="AG183" s="13"/>
      <c r="AK183" s="13"/>
      <c r="AO183" s="13"/>
      <c r="AS183" s="13"/>
      <c r="AW183" s="13"/>
      <c r="AX183" s="13"/>
      <c r="AY183" s="13"/>
      <c r="AZ183" s="13"/>
    </row>
    <row r="184" spans="1:52" x14ac:dyDescent="0.35">
      <c r="A184" s="13"/>
      <c r="E184" s="13"/>
      <c r="I184" s="13"/>
      <c r="M184" s="13"/>
      <c r="Q184" s="13"/>
      <c r="U184" s="13"/>
      <c r="Y184" s="13"/>
      <c r="AC184" s="13"/>
      <c r="AG184" s="13"/>
      <c r="AK184" s="13"/>
      <c r="AO184" s="13"/>
      <c r="AS184" s="13"/>
      <c r="AW184" s="13"/>
      <c r="AX184" s="13"/>
      <c r="AY184" s="13"/>
      <c r="AZ184" s="13"/>
    </row>
    <row r="185" spans="1:52" x14ac:dyDescent="0.35">
      <c r="A185" s="13"/>
      <c r="E185" s="13"/>
      <c r="I185" s="13"/>
      <c r="M185" s="13"/>
      <c r="Q185" s="13"/>
      <c r="U185" s="13"/>
      <c r="Y185" s="13"/>
      <c r="AC185" s="13"/>
      <c r="AG185" s="13"/>
      <c r="AK185" s="13"/>
      <c r="AO185" s="13"/>
      <c r="AS185" s="13"/>
      <c r="AW185" s="13"/>
      <c r="AX185" s="13"/>
      <c r="AY185" s="13"/>
      <c r="AZ185" s="13"/>
    </row>
    <row r="186" spans="1:52" x14ac:dyDescent="0.35">
      <c r="A186" s="13"/>
      <c r="E186" s="13"/>
      <c r="I186" s="13"/>
      <c r="M186" s="13"/>
      <c r="Q186" s="13"/>
      <c r="U186" s="13"/>
      <c r="Y186" s="13"/>
      <c r="AC186" s="13"/>
      <c r="AG186" s="13"/>
      <c r="AK186" s="13"/>
      <c r="AO186" s="13"/>
      <c r="AS186" s="13"/>
      <c r="AW186" s="13"/>
      <c r="AX186" s="13"/>
      <c r="AY186" s="13"/>
      <c r="AZ186" s="13"/>
    </row>
    <row r="187" spans="1:52" x14ac:dyDescent="0.35">
      <c r="A187" s="13"/>
      <c r="E187" s="13"/>
      <c r="I187" s="13"/>
      <c r="M187" s="13"/>
      <c r="Q187" s="13"/>
      <c r="U187" s="13"/>
      <c r="Y187" s="13"/>
      <c r="AC187" s="13"/>
      <c r="AG187" s="13"/>
      <c r="AK187" s="13"/>
      <c r="AO187" s="13"/>
      <c r="AS187" s="13"/>
      <c r="AW187" s="13"/>
      <c r="AX187" s="13"/>
      <c r="AY187" s="13"/>
      <c r="AZ187" s="13"/>
    </row>
    <row r="188" spans="1:52" x14ac:dyDescent="0.35">
      <c r="A188" s="13"/>
      <c r="E188" s="13"/>
      <c r="I188" s="13"/>
      <c r="M188" s="13"/>
      <c r="Q188" s="13"/>
      <c r="U188" s="13"/>
      <c r="Y188" s="13"/>
      <c r="AC188" s="13"/>
      <c r="AG188" s="13"/>
      <c r="AK188" s="13"/>
      <c r="AO188" s="13"/>
      <c r="AS188" s="13"/>
      <c r="AW188" s="13"/>
      <c r="AX188" s="13"/>
      <c r="AY188" s="13"/>
      <c r="AZ188" s="13"/>
    </row>
    <row r="189" spans="1:52" x14ac:dyDescent="0.35">
      <c r="A189" s="13"/>
      <c r="E189" s="13"/>
      <c r="I189" s="13"/>
      <c r="M189" s="13"/>
      <c r="Q189" s="13"/>
      <c r="U189" s="13"/>
      <c r="Y189" s="13"/>
      <c r="AC189" s="13"/>
      <c r="AG189" s="13"/>
      <c r="AK189" s="13"/>
      <c r="AO189" s="13"/>
      <c r="AS189" s="13"/>
      <c r="AW189" s="13"/>
      <c r="AX189" s="13"/>
      <c r="AY189" s="13"/>
      <c r="AZ189" s="13"/>
    </row>
    <row r="190" spans="1:52" x14ac:dyDescent="0.35">
      <c r="A190" s="13"/>
      <c r="E190" s="13"/>
      <c r="I190" s="13"/>
      <c r="M190" s="13"/>
      <c r="Q190" s="13"/>
      <c r="U190" s="13"/>
      <c r="Y190" s="13"/>
      <c r="AC190" s="13"/>
      <c r="AG190" s="13"/>
      <c r="AK190" s="13"/>
      <c r="AO190" s="13"/>
      <c r="AS190" s="13"/>
      <c r="AW190" s="13"/>
      <c r="AX190" s="13"/>
      <c r="AY190" s="13"/>
      <c r="AZ190" s="13"/>
    </row>
    <row r="191" spans="1:52" x14ac:dyDescent="0.35">
      <c r="A191" s="13"/>
      <c r="E191" s="13"/>
      <c r="I191" s="13"/>
      <c r="M191" s="13"/>
      <c r="Q191" s="13"/>
      <c r="U191" s="13"/>
      <c r="Y191" s="13"/>
      <c r="AC191" s="13"/>
      <c r="AG191" s="13"/>
      <c r="AK191" s="13"/>
      <c r="AO191" s="13"/>
      <c r="AS191" s="13"/>
      <c r="AW191" s="13"/>
      <c r="AX191" s="13"/>
      <c r="AY191" s="13"/>
      <c r="AZ191" s="13"/>
    </row>
    <row r="192" spans="1:52" x14ac:dyDescent="0.35">
      <c r="A192" s="13"/>
      <c r="E192" s="13"/>
      <c r="I192" s="13"/>
      <c r="M192" s="13"/>
      <c r="Q192" s="13"/>
      <c r="U192" s="13"/>
      <c r="Y192" s="13"/>
      <c r="AC192" s="13"/>
      <c r="AG192" s="13"/>
      <c r="AK192" s="13"/>
      <c r="AO192" s="13"/>
      <c r="AS192" s="13"/>
      <c r="AW192" s="13"/>
      <c r="AX192" s="13"/>
      <c r="AY192" s="13"/>
      <c r="AZ192" s="13"/>
    </row>
    <row r="193" spans="1:52" x14ac:dyDescent="0.35">
      <c r="A193" s="13"/>
      <c r="E193" s="13"/>
      <c r="I193" s="13"/>
      <c r="M193" s="13"/>
      <c r="Q193" s="13"/>
      <c r="U193" s="13"/>
      <c r="Y193" s="13"/>
      <c r="AC193" s="13"/>
      <c r="AG193" s="13"/>
      <c r="AK193" s="13"/>
      <c r="AO193" s="13"/>
      <c r="AS193" s="13"/>
      <c r="AW193" s="13"/>
      <c r="AX193" s="13"/>
      <c r="AY193" s="13"/>
      <c r="AZ193" s="13"/>
    </row>
    <row r="194" spans="1:52" x14ac:dyDescent="0.35">
      <c r="A194" s="13"/>
      <c r="E194" s="13"/>
      <c r="I194" s="13"/>
      <c r="M194" s="13"/>
      <c r="Q194" s="13"/>
      <c r="U194" s="13"/>
      <c r="Y194" s="13"/>
      <c r="AC194" s="13"/>
      <c r="AG194" s="13"/>
      <c r="AK194" s="13"/>
      <c r="AO194" s="13"/>
      <c r="AS194" s="13"/>
      <c r="AW194" s="13"/>
      <c r="AX194" s="13"/>
      <c r="AY194" s="13"/>
      <c r="AZ194" s="13"/>
    </row>
    <row r="195" spans="1:52" x14ac:dyDescent="0.35">
      <c r="A195" s="13"/>
      <c r="E195" s="13"/>
      <c r="I195" s="13"/>
      <c r="M195" s="13"/>
      <c r="Q195" s="13"/>
      <c r="U195" s="13"/>
      <c r="Y195" s="13"/>
      <c r="AC195" s="13"/>
      <c r="AG195" s="13"/>
      <c r="AK195" s="13"/>
      <c r="AO195" s="13"/>
      <c r="AS195" s="13"/>
      <c r="AW195" s="13"/>
      <c r="AX195" s="13"/>
      <c r="AY195" s="13"/>
      <c r="AZ195" s="13"/>
    </row>
    <row r="196" spans="1:52" x14ac:dyDescent="0.35">
      <c r="A196" s="13"/>
      <c r="E196" s="13"/>
      <c r="I196" s="13"/>
      <c r="M196" s="13"/>
      <c r="Q196" s="13"/>
      <c r="U196" s="13"/>
      <c r="Y196" s="13"/>
      <c r="AC196" s="13"/>
      <c r="AG196" s="13"/>
      <c r="AK196" s="13"/>
      <c r="AO196" s="13"/>
      <c r="AS196" s="13"/>
      <c r="AW196" s="13"/>
      <c r="AX196" s="13"/>
      <c r="AY196" s="13"/>
      <c r="AZ196" s="13"/>
    </row>
    <row r="197" spans="1:52" x14ac:dyDescent="0.35">
      <c r="A197" s="13"/>
      <c r="E197" s="13"/>
      <c r="I197" s="13"/>
      <c r="M197" s="13"/>
      <c r="Q197" s="13"/>
      <c r="U197" s="13"/>
      <c r="Y197" s="13"/>
      <c r="AC197" s="13"/>
      <c r="AG197" s="13"/>
      <c r="AK197" s="13"/>
      <c r="AO197" s="13"/>
      <c r="AS197" s="13"/>
      <c r="AW197" s="13"/>
      <c r="AX197" s="13"/>
      <c r="AY197" s="13"/>
      <c r="AZ197" s="13"/>
    </row>
    <row r="198" spans="1:52" x14ac:dyDescent="0.35">
      <c r="A198" s="13"/>
      <c r="E198" s="13"/>
      <c r="I198" s="13"/>
      <c r="M198" s="13"/>
      <c r="Q198" s="13"/>
      <c r="U198" s="13"/>
      <c r="Y198" s="13"/>
      <c r="AC198" s="13"/>
      <c r="AG198" s="13"/>
      <c r="AK198" s="13"/>
      <c r="AO198" s="13"/>
      <c r="AS198" s="13"/>
      <c r="AW198" s="13"/>
      <c r="AX198" s="13"/>
      <c r="AY198" s="13"/>
      <c r="AZ198" s="13"/>
    </row>
    <row r="199" spans="1:52" x14ac:dyDescent="0.35">
      <c r="A199" s="13"/>
      <c r="E199" s="13"/>
      <c r="I199" s="13"/>
      <c r="M199" s="13"/>
      <c r="Q199" s="13"/>
      <c r="U199" s="13"/>
      <c r="Y199" s="13"/>
      <c r="AC199" s="13"/>
      <c r="AG199" s="13"/>
      <c r="AK199" s="13"/>
      <c r="AO199" s="13"/>
      <c r="AS199" s="13"/>
      <c r="AW199" s="13"/>
      <c r="AX199" s="13"/>
      <c r="AY199" s="13"/>
      <c r="AZ199" s="13"/>
    </row>
    <row r="200" spans="1:52" x14ac:dyDescent="0.35">
      <c r="A200" s="13"/>
      <c r="E200" s="13"/>
      <c r="I200" s="13"/>
      <c r="M200" s="13"/>
      <c r="Q200" s="13"/>
      <c r="U200" s="13"/>
      <c r="Y200" s="13"/>
      <c r="AC200" s="13"/>
      <c r="AG200" s="13"/>
      <c r="AK200" s="13"/>
      <c r="AO200" s="13"/>
      <c r="AS200" s="13"/>
      <c r="AW200" s="13"/>
      <c r="AX200" s="13"/>
      <c r="AY200" s="13"/>
      <c r="AZ200" s="13"/>
    </row>
    <row r="201" spans="1:52" x14ac:dyDescent="0.35">
      <c r="A201" s="13"/>
      <c r="E201" s="13"/>
      <c r="I201" s="13"/>
      <c r="M201" s="13"/>
      <c r="Q201" s="13"/>
      <c r="U201" s="13"/>
      <c r="Y201" s="13"/>
      <c r="AC201" s="13"/>
      <c r="AG201" s="13"/>
      <c r="AK201" s="13"/>
      <c r="AO201" s="13"/>
      <c r="AS201" s="13"/>
      <c r="AW201" s="13"/>
      <c r="AX201" s="13"/>
      <c r="AY201" s="13"/>
      <c r="AZ201" s="13"/>
    </row>
    <row r="202" spans="1:52" x14ac:dyDescent="0.35">
      <c r="A202" s="13"/>
      <c r="E202" s="13"/>
      <c r="I202" s="13"/>
      <c r="M202" s="13"/>
      <c r="Q202" s="13"/>
      <c r="U202" s="13"/>
      <c r="Y202" s="13"/>
      <c r="AC202" s="13"/>
      <c r="AG202" s="13"/>
      <c r="AK202" s="13"/>
      <c r="AO202" s="13"/>
      <c r="AS202" s="13"/>
      <c r="AW202" s="13"/>
      <c r="AX202" s="13"/>
      <c r="AY202" s="13"/>
      <c r="AZ202" s="13"/>
    </row>
    <row r="203" spans="1:52" x14ac:dyDescent="0.35">
      <c r="A203" s="13"/>
      <c r="E203" s="13"/>
      <c r="I203" s="13"/>
      <c r="M203" s="13"/>
      <c r="Q203" s="13"/>
      <c r="U203" s="13"/>
      <c r="Y203" s="13"/>
      <c r="AC203" s="13"/>
      <c r="AG203" s="13"/>
      <c r="AK203" s="13"/>
      <c r="AO203" s="13"/>
      <c r="AS203" s="13"/>
      <c r="AW203" s="13"/>
      <c r="AX203" s="13"/>
      <c r="AY203" s="13"/>
      <c r="AZ203" s="13"/>
    </row>
    <row r="204" spans="1:52" x14ac:dyDescent="0.35">
      <c r="A204" s="13"/>
      <c r="E204" s="13"/>
      <c r="I204" s="13"/>
      <c r="M204" s="13"/>
      <c r="Q204" s="13"/>
      <c r="U204" s="13"/>
      <c r="Y204" s="13"/>
      <c r="AC204" s="13"/>
      <c r="AG204" s="13"/>
      <c r="AK204" s="13"/>
      <c r="AO204" s="13"/>
      <c r="AS204" s="13"/>
      <c r="AW204" s="13"/>
      <c r="AX204" s="13"/>
      <c r="AY204" s="13"/>
      <c r="AZ204" s="13"/>
    </row>
    <row r="205" spans="1:52" x14ac:dyDescent="0.35">
      <c r="A205" s="13"/>
      <c r="E205" s="13"/>
      <c r="I205" s="13"/>
      <c r="M205" s="13"/>
      <c r="Q205" s="13"/>
      <c r="U205" s="13"/>
      <c r="Y205" s="13"/>
      <c r="AC205" s="13"/>
      <c r="AG205" s="13"/>
      <c r="AK205" s="13"/>
      <c r="AO205" s="13"/>
      <c r="AS205" s="13"/>
      <c r="AW205" s="13"/>
      <c r="AX205" s="13"/>
      <c r="AY205" s="13"/>
      <c r="AZ205" s="13"/>
    </row>
    <row r="206" spans="1:52" x14ac:dyDescent="0.35">
      <c r="A206" s="13"/>
      <c r="E206" s="13"/>
      <c r="I206" s="13"/>
      <c r="M206" s="13"/>
      <c r="Q206" s="13"/>
      <c r="U206" s="13"/>
      <c r="Y206" s="13"/>
      <c r="AC206" s="13"/>
      <c r="AG206" s="13"/>
      <c r="AK206" s="13"/>
      <c r="AO206" s="13"/>
      <c r="AS206" s="13"/>
      <c r="AW206" s="13"/>
      <c r="AX206" s="13"/>
      <c r="AY206" s="13"/>
      <c r="AZ206" s="13"/>
    </row>
    <row r="207" spans="1:52" x14ac:dyDescent="0.35">
      <c r="A207" s="13"/>
      <c r="E207" s="13"/>
      <c r="I207" s="13"/>
      <c r="M207" s="13"/>
      <c r="Q207" s="13"/>
      <c r="U207" s="13"/>
      <c r="Y207" s="13"/>
      <c r="AC207" s="13"/>
      <c r="AG207" s="13"/>
      <c r="AK207" s="13"/>
      <c r="AO207" s="13"/>
      <c r="AS207" s="13"/>
      <c r="AW207" s="13"/>
      <c r="AX207" s="13"/>
      <c r="AY207" s="13"/>
      <c r="AZ207" s="13"/>
    </row>
    <row r="208" spans="1:52" x14ac:dyDescent="0.35">
      <c r="A208" s="13"/>
      <c r="E208" s="13"/>
      <c r="I208" s="13"/>
      <c r="M208" s="13"/>
      <c r="Q208" s="13"/>
      <c r="U208" s="13"/>
      <c r="Y208" s="13"/>
      <c r="AC208" s="13"/>
      <c r="AG208" s="13"/>
      <c r="AK208" s="13"/>
      <c r="AO208" s="13"/>
      <c r="AS208" s="13"/>
      <c r="AW208" s="13"/>
      <c r="AX208" s="13"/>
      <c r="AY208" s="13"/>
      <c r="AZ208" s="13"/>
    </row>
    <row r="209" spans="1:52" x14ac:dyDescent="0.35">
      <c r="A209" s="13"/>
      <c r="E209" s="13"/>
      <c r="I209" s="13"/>
      <c r="M209" s="13"/>
      <c r="Q209" s="13"/>
      <c r="U209" s="13"/>
      <c r="Y209" s="13"/>
      <c r="AC209" s="13"/>
      <c r="AG209" s="13"/>
      <c r="AK209" s="13"/>
      <c r="AO209" s="13"/>
      <c r="AS209" s="13"/>
      <c r="AW209" s="13"/>
      <c r="AX209" s="13"/>
      <c r="AY209" s="13"/>
      <c r="AZ209" s="13"/>
    </row>
    <row r="210" spans="1:52" x14ac:dyDescent="0.35">
      <c r="A210" s="13"/>
      <c r="E210" s="13"/>
      <c r="I210" s="13"/>
      <c r="M210" s="13"/>
      <c r="Q210" s="13"/>
      <c r="U210" s="13"/>
      <c r="Y210" s="13"/>
      <c r="AC210" s="13"/>
      <c r="AG210" s="13"/>
      <c r="AK210" s="13"/>
      <c r="AO210" s="13"/>
      <c r="AS210" s="13"/>
      <c r="AW210" s="13"/>
      <c r="AX210" s="13"/>
      <c r="AY210" s="13"/>
      <c r="AZ210" s="13"/>
    </row>
    <row r="211" spans="1:52" x14ac:dyDescent="0.35">
      <c r="A211" s="13"/>
      <c r="E211" s="13"/>
      <c r="I211" s="13"/>
      <c r="M211" s="13"/>
      <c r="Q211" s="13"/>
      <c r="U211" s="13"/>
      <c r="Y211" s="13"/>
      <c r="AC211" s="13"/>
      <c r="AG211" s="13"/>
      <c r="AK211" s="13"/>
      <c r="AO211" s="13"/>
      <c r="AS211" s="13"/>
      <c r="AW211" s="13"/>
      <c r="AX211" s="13"/>
      <c r="AY211" s="13"/>
      <c r="AZ211" s="13"/>
    </row>
    <row r="212" spans="1:52" x14ac:dyDescent="0.35">
      <c r="A212" s="13"/>
      <c r="E212" s="13"/>
      <c r="I212" s="13"/>
      <c r="M212" s="13"/>
      <c r="Q212" s="13"/>
      <c r="U212" s="13"/>
      <c r="Y212" s="13"/>
      <c r="AC212" s="13"/>
      <c r="AG212" s="13"/>
      <c r="AK212" s="13"/>
      <c r="AO212" s="13"/>
      <c r="AS212" s="13"/>
      <c r="AW212" s="13"/>
      <c r="AX212" s="13"/>
      <c r="AY212" s="13"/>
      <c r="AZ212" s="13"/>
    </row>
    <row r="213" spans="1:52" x14ac:dyDescent="0.35">
      <c r="A213" s="13"/>
      <c r="E213" s="13"/>
      <c r="I213" s="13"/>
      <c r="M213" s="13"/>
      <c r="Q213" s="13"/>
      <c r="U213" s="13"/>
      <c r="Y213" s="13"/>
      <c r="AC213" s="13"/>
      <c r="AG213" s="13"/>
      <c r="AK213" s="13"/>
      <c r="AO213" s="13"/>
      <c r="AS213" s="13"/>
      <c r="AW213" s="13"/>
      <c r="AX213" s="13"/>
      <c r="AY213" s="13"/>
      <c r="AZ213" s="13"/>
    </row>
    <row r="214" spans="1:52" x14ac:dyDescent="0.35">
      <c r="A214" s="13"/>
      <c r="E214" s="13"/>
      <c r="I214" s="13"/>
      <c r="M214" s="13"/>
      <c r="Q214" s="13"/>
      <c r="U214" s="13"/>
      <c r="Y214" s="13"/>
      <c r="AC214" s="13"/>
      <c r="AG214" s="13"/>
      <c r="AK214" s="13"/>
      <c r="AO214" s="13"/>
      <c r="AS214" s="13"/>
      <c r="AW214" s="13"/>
      <c r="AX214" s="13"/>
      <c r="AY214" s="13"/>
      <c r="AZ214" s="13"/>
    </row>
    <row r="215" spans="1:52" x14ac:dyDescent="0.35">
      <c r="A215" s="13"/>
      <c r="E215" s="13"/>
      <c r="I215" s="13"/>
      <c r="M215" s="13"/>
      <c r="Q215" s="13"/>
      <c r="U215" s="13"/>
      <c r="Y215" s="13"/>
      <c r="AC215" s="13"/>
      <c r="AG215" s="13"/>
      <c r="AK215" s="13"/>
      <c r="AO215" s="13"/>
      <c r="AS215" s="13"/>
      <c r="AW215" s="13"/>
      <c r="AX215" s="13"/>
      <c r="AY215" s="13"/>
      <c r="AZ215" s="13"/>
    </row>
    <row r="216" spans="1:52" x14ac:dyDescent="0.35">
      <c r="A216" s="13"/>
      <c r="E216" s="13"/>
      <c r="I216" s="13"/>
      <c r="M216" s="13"/>
      <c r="Q216" s="13"/>
      <c r="U216" s="13"/>
      <c r="Y216" s="13"/>
      <c r="AC216" s="13"/>
      <c r="AG216" s="13"/>
      <c r="AK216" s="13"/>
      <c r="AO216" s="13"/>
      <c r="AS216" s="13"/>
      <c r="AW216" s="13"/>
      <c r="AX216" s="13"/>
      <c r="AY216" s="13"/>
      <c r="AZ216" s="13"/>
    </row>
    <row r="217" spans="1:52" x14ac:dyDescent="0.35">
      <c r="A217" s="13"/>
      <c r="E217" s="13"/>
      <c r="I217" s="13"/>
      <c r="M217" s="13"/>
      <c r="Q217" s="13"/>
      <c r="U217" s="13"/>
      <c r="Y217" s="13"/>
      <c r="AC217" s="13"/>
      <c r="AG217" s="13"/>
      <c r="AK217" s="13"/>
      <c r="AO217" s="13"/>
      <c r="AS217" s="13"/>
      <c r="AW217" s="13"/>
      <c r="AX217" s="13"/>
      <c r="AY217" s="13"/>
      <c r="AZ217" s="13"/>
    </row>
    <row r="218" spans="1:52" x14ac:dyDescent="0.35">
      <c r="A218" s="13"/>
      <c r="E218" s="13"/>
      <c r="I218" s="13"/>
      <c r="M218" s="13"/>
      <c r="Q218" s="13"/>
      <c r="U218" s="13"/>
      <c r="Y218" s="13"/>
      <c r="AC218" s="13"/>
      <c r="AG218" s="13"/>
      <c r="AK218" s="13"/>
      <c r="AO218" s="13"/>
      <c r="AS218" s="13"/>
      <c r="AW218" s="13"/>
      <c r="AX218" s="13"/>
      <c r="AY218" s="13"/>
      <c r="AZ218" s="13"/>
    </row>
    <row r="219" spans="1:52" x14ac:dyDescent="0.35">
      <c r="A219" s="13"/>
      <c r="E219" s="13"/>
      <c r="I219" s="13"/>
      <c r="M219" s="13"/>
      <c r="Q219" s="13"/>
      <c r="U219" s="13"/>
      <c r="Y219" s="13"/>
      <c r="AC219" s="13"/>
      <c r="AG219" s="13"/>
      <c r="AK219" s="13"/>
      <c r="AO219" s="13"/>
      <c r="AS219" s="13"/>
      <c r="AW219" s="13"/>
      <c r="AX219" s="13"/>
      <c r="AY219" s="13"/>
      <c r="AZ219" s="13"/>
    </row>
    <row r="220" spans="1:52" x14ac:dyDescent="0.35">
      <c r="A220" s="13"/>
      <c r="E220" s="13"/>
      <c r="I220" s="13"/>
      <c r="M220" s="13"/>
      <c r="Q220" s="13"/>
      <c r="U220" s="13"/>
      <c r="Y220" s="13"/>
      <c r="AC220" s="13"/>
      <c r="AG220" s="13"/>
      <c r="AK220" s="13"/>
      <c r="AO220" s="13"/>
      <c r="AS220" s="13"/>
      <c r="AW220" s="13"/>
      <c r="AX220" s="13"/>
      <c r="AY220" s="13"/>
      <c r="AZ220" s="13"/>
    </row>
    <row r="221" spans="1:52" x14ac:dyDescent="0.35">
      <c r="A221" s="13"/>
      <c r="E221" s="13"/>
      <c r="I221" s="13"/>
      <c r="M221" s="13"/>
      <c r="Q221" s="13"/>
      <c r="U221" s="13"/>
      <c r="Y221" s="13"/>
      <c r="AC221" s="13"/>
      <c r="AG221" s="13"/>
      <c r="AK221" s="13"/>
      <c r="AO221" s="13"/>
      <c r="AS221" s="13"/>
      <c r="AW221" s="13"/>
      <c r="AX221" s="13"/>
      <c r="AY221" s="13"/>
      <c r="AZ221" s="13"/>
    </row>
    <row r="222" spans="1:52" x14ac:dyDescent="0.35">
      <c r="A222" s="13"/>
      <c r="E222" s="13"/>
      <c r="I222" s="13"/>
      <c r="M222" s="13"/>
      <c r="Q222" s="13"/>
      <c r="U222" s="13"/>
      <c r="Y222" s="13"/>
      <c r="AC222" s="13"/>
      <c r="AG222" s="13"/>
      <c r="AK222" s="13"/>
      <c r="AO222" s="13"/>
      <c r="AS222" s="13"/>
      <c r="AW222" s="13"/>
      <c r="AX222" s="13"/>
      <c r="AY222" s="13"/>
      <c r="AZ222" s="13"/>
    </row>
    <row r="223" spans="1:52" x14ac:dyDescent="0.35">
      <c r="A223" s="13"/>
      <c r="E223" s="13"/>
      <c r="I223" s="13"/>
      <c r="M223" s="13"/>
      <c r="Q223" s="13"/>
      <c r="U223" s="13"/>
      <c r="Y223" s="13"/>
      <c r="AC223" s="13"/>
      <c r="AG223" s="13"/>
      <c r="AK223" s="13"/>
      <c r="AO223" s="13"/>
      <c r="AS223" s="13"/>
      <c r="AW223" s="13"/>
      <c r="AX223" s="13"/>
      <c r="AY223" s="13"/>
      <c r="AZ223" s="13"/>
    </row>
    <row r="224" spans="1:52" x14ac:dyDescent="0.35">
      <c r="A224" s="13"/>
      <c r="E224" s="13"/>
      <c r="I224" s="13"/>
      <c r="M224" s="13"/>
      <c r="Q224" s="13"/>
      <c r="U224" s="13"/>
      <c r="Y224" s="13"/>
      <c r="AC224" s="13"/>
      <c r="AG224" s="13"/>
      <c r="AK224" s="13"/>
      <c r="AO224" s="13"/>
      <c r="AS224" s="13"/>
      <c r="AW224" s="13"/>
      <c r="AX224" s="13"/>
      <c r="AY224" s="13"/>
      <c r="AZ224" s="13"/>
    </row>
    <row r="225" spans="1:52" x14ac:dyDescent="0.35">
      <c r="A225" s="13"/>
      <c r="E225" s="13"/>
      <c r="I225" s="13"/>
      <c r="M225" s="13"/>
      <c r="Q225" s="13"/>
      <c r="U225" s="13"/>
      <c r="Y225" s="13"/>
      <c r="AC225" s="13"/>
      <c r="AG225" s="13"/>
      <c r="AK225" s="13"/>
      <c r="AO225" s="13"/>
      <c r="AS225" s="13"/>
      <c r="AW225" s="13"/>
      <c r="AX225" s="13"/>
      <c r="AY225" s="13"/>
      <c r="AZ225" s="13"/>
    </row>
    <row r="226" spans="1:52" x14ac:dyDescent="0.35">
      <c r="A226" s="13"/>
      <c r="E226" s="13"/>
      <c r="I226" s="13"/>
      <c r="M226" s="13"/>
      <c r="Q226" s="13"/>
      <c r="U226" s="13"/>
      <c r="Y226" s="13"/>
      <c r="AC226" s="13"/>
      <c r="AG226" s="13"/>
      <c r="AK226" s="13"/>
      <c r="AO226" s="13"/>
      <c r="AS226" s="13"/>
      <c r="AW226" s="13"/>
      <c r="AX226" s="13"/>
      <c r="AY226" s="13"/>
      <c r="AZ226" s="13"/>
    </row>
    <row r="227" spans="1:52" x14ac:dyDescent="0.35">
      <c r="A227" s="13"/>
      <c r="E227" s="13"/>
      <c r="I227" s="13"/>
      <c r="M227" s="13"/>
      <c r="Q227" s="13"/>
      <c r="U227" s="13"/>
      <c r="Y227" s="13"/>
      <c r="AC227" s="13"/>
      <c r="AG227" s="13"/>
      <c r="AK227" s="13"/>
      <c r="AO227" s="13"/>
      <c r="AS227" s="13"/>
      <c r="AW227" s="13"/>
      <c r="AX227" s="13"/>
      <c r="AY227" s="13"/>
      <c r="AZ227" s="13"/>
    </row>
    <row r="228" spans="1:52" x14ac:dyDescent="0.35">
      <c r="A228" s="13"/>
      <c r="E228" s="13"/>
      <c r="I228" s="13"/>
      <c r="M228" s="13"/>
      <c r="Q228" s="13"/>
      <c r="U228" s="13"/>
      <c r="Y228" s="13"/>
      <c r="AC228" s="13"/>
      <c r="AG228" s="13"/>
      <c r="AK228" s="13"/>
      <c r="AO228" s="13"/>
      <c r="AS228" s="13"/>
      <c r="AW228" s="13"/>
      <c r="AX228" s="13"/>
      <c r="AY228" s="13"/>
      <c r="AZ228" s="13"/>
    </row>
    <row r="229" spans="1:52" x14ac:dyDescent="0.35">
      <c r="A229" s="13"/>
      <c r="E229" s="13"/>
      <c r="I229" s="13"/>
      <c r="M229" s="13"/>
      <c r="Q229" s="13"/>
      <c r="U229" s="13"/>
      <c r="Y229" s="13"/>
      <c r="AC229" s="13"/>
      <c r="AG229" s="13"/>
      <c r="AK229" s="13"/>
      <c r="AO229" s="13"/>
      <c r="AS229" s="13"/>
      <c r="AW229" s="13"/>
      <c r="AX229" s="13"/>
      <c r="AY229" s="13"/>
      <c r="AZ229" s="13"/>
    </row>
    <row r="230" spans="1:52" x14ac:dyDescent="0.35">
      <c r="A230" s="13"/>
      <c r="E230" s="13"/>
      <c r="I230" s="13"/>
      <c r="M230" s="13"/>
      <c r="Q230" s="13"/>
      <c r="U230" s="13"/>
      <c r="Y230" s="13"/>
      <c r="AC230" s="13"/>
      <c r="AG230" s="13"/>
      <c r="AK230" s="13"/>
      <c r="AO230" s="13"/>
      <c r="AS230" s="13"/>
      <c r="AW230" s="13"/>
      <c r="AX230" s="13"/>
      <c r="AY230" s="13"/>
      <c r="AZ230" s="13"/>
    </row>
    <row r="231" spans="1:52" x14ac:dyDescent="0.35">
      <c r="A231" s="13"/>
      <c r="E231" s="13"/>
      <c r="I231" s="13"/>
      <c r="M231" s="13"/>
      <c r="Q231" s="13"/>
      <c r="U231" s="13"/>
      <c r="Y231" s="13"/>
      <c r="AC231" s="13"/>
      <c r="AG231" s="13"/>
      <c r="AK231" s="13"/>
      <c r="AO231" s="13"/>
      <c r="AS231" s="13"/>
      <c r="AW231" s="13"/>
      <c r="AX231" s="13"/>
      <c r="AY231" s="13"/>
      <c r="AZ231" s="13"/>
    </row>
    <row r="232" spans="1:52" x14ac:dyDescent="0.35">
      <c r="A232" s="13"/>
      <c r="E232" s="13"/>
      <c r="I232" s="13"/>
      <c r="M232" s="13"/>
      <c r="Q232" s="13"/>
      <c r="U232" s="13"/>
      <c r="Y232" s="13"/>
      <c r="AC232" s="13"/>
      <c r="AG232" s="13"/>
      <c r="AK232" s="13"/>
      <c r="AO232" s="13"/>
      <c r="AS232" s="13"/>
      <c r="AW232" s="13"/>
      <c r="AX232" s="13"/>
      <c r="AY232" s="13"/>
      <c r="AZ232" s="13"/>
    </row>
    <row r="233" spans="1:52" x14ac:dyDescent="0.35">
      <c r="A233" s="13"/>
      <c r="E233" s="13"/>
      <c r="I233" s="13"/>
      <c r="M233" s="13"/>
      <c r="Q233" s="13"/>
      <c r="U233" s="13"/>
      <c r="Y233" s="13"/>
      <c r="AC233" s="13"/>
      <c r="AG233" s="13"/>
      <c r="AK233" s="13"/>
      <c r="AO233" s="13"/>
      <c r="AS233" s="13"/>
      <c r="AW233" s="13"/>
      <c r="AX233" s="13"/>
      <c r="AY233" s="13"/>
      <c r="AZ233" s="13"/>
    </row>
    <row r="234" spans="1:52" x14ac:dyDescent="0.35">
      <c r="A234" s="13"/>
      <c r="E234" s="13"/>
      <c r="I234" s="13"/>
      <c r="M234" s="13"/>
      <c r="Q234" s="13"/>
      <c r="U234" s="13"/>
      <c r="Y234" s="13"/>
      <c r="AC234" s="13"/>
      <c r="AG234" s="13"/>
      <c r="AK234" s="13"/>
      <c r="AO234" s="13"/>
      <c r="AS234" s="13"/>
      <c r="AW234" s="13"/>
      <c r="AX234" s="13"/>
      <c r="AY234" s="13"/>
      <c r="AZ234" s="13"/>
    </row>
    <row r="235" spans="1:52" x14ac:dyDescent="0.35">
      <c r="A235" s="13"/>
      <c r="E235" s="13"/>
      <c r="I235" s="13"/>
      <c r="M235" s="13"/>
      <c r="Q235" s="13"/>
      <c r="U235" s="13"/>
      <c r="Y235" s="13"/>
      <c r="AC235" s="13"/>
      <c r="AG235" s="13"/>
      <c r="AK235" s="13"/>
      <c r="AO235" s="13"/>
      <c r="AS235" s="13"/>
      <c r="AW235" s="13"/>
      <c r="AX235" s="13"/>
      <c r="AY235" s="13"/>
      <c r="AZ235" s="13"/>
    </row>
    <row r="236" spans="1:52" x14ac:dyDescent="0.35">
      <c r="A236" s="13"/>
      <c r="E236" s="13"/>
      <c r="I236" s="13"/>
      <c r="M236" s="13"/>
      <c r="Q236" s="13"/>
      <c r="U236" s="13"/>
      <c r="Y236" s="13"/>
      <c r="AC236" s="13"/>
      <c r="AG236" s="13"/>
      <c r="AK236" s="13"/>
      <c r="AO236" s="13"/>
      <c r="AS236" s="13"/>
      <c r="AW236" s="13"/>
      <c r="AX236" s="13"/>
      <c r="AY236" s="13"/>
      <c r="AZ236" s="13"/>
    </row>
    <row r="237" spans="1:52" x14ac:dyDescent="0.35">
      <c r="A237" s="13"/>
      <c r="E237" s="13"/>
      <c r="I237" s="13"/>
      <c r="M237" s="13"/>
      <c r="Q237" s="13"/>
      <c r="U237" s="13"/>
      <c r="Y237" s="13"/>
      <c r="AC237" s="13"/>
      <c r="AG237" s="13"/>
      <c r="AK237" s="13"/>
      <c r="AO237" s="13"/>
      <c r="AS237" s="13"/>
      <c r="AW237" s="13"/>
      <c r="AX237" s="13"/>
      <c r="AY237" s="13"/>
      <c r="AZ237" s="13"/>
    </row>
    <row r="238" spans="1:52" x14ac:dyDescent="0.35">
      <c r="A238" s="13"/>
      <c r="E238" s="13"/>
      <c r="I238" s="13"/>
      <c r="M238" s="13"/>
      <c r="Q238" s="13"/>
      <c r="U238" s="13"/>
      <c r="Y238" s="13"/>
      <c r="AC238" s="13"/>
      <c r="AG238" s="13"/>
      <c r="AK238" s="13"/>
      <c r="AO238" s="13"/>
      <c r="AS238" s="13"/>
      <c r="AW238" s="13"/>
      <c r="AX238" s="13"/>
      <c r="AY238" s="13"/>
      <c r="AZ238" s="13"/>
    </row>
    <row r="239" spans="1:52" x14ac:dyDescent="0.35">
      <c r="A239" s="13"/>
      <c r="E239" s="13"/>
      <c r="I239" s="13"/>
      <c r="M239" s="13"/>
      <c r="Q239" s="13"/>
      <c r="U239" s="13"/>
      <c r="Y239" s="13"/>
      <c r="AC239" s="13"/>
      <c r="AG239" s="13"/>
      <c r="AK239" s="13"/>
      <c r="AO239" s="13"/>
      <c r="AS239" s="13"/>
      <c r="AW239" s="13"/>
      <c r="AX239" s="13"/>
      <c r="AY239" s="13"/>
      <c r="AZ239" s="13"/>
    </row>
    <row r="240" spans="1:52" x14ac:dyDescent="0.35">
      <c r="A240" s="13"/>
      <c r="E240" s="13"/>
      <c r="I240" s="13"/>
      <c r="M240" s="13"/>
      <c r="Q240" s="13"/>
      <c r="U240" s="13"/>
      <c r="Y240" s="13"/>
      <c r="AC240" s="13"/>
      <c r="AG240" s="13"/>
      <c r="AK240" s="13"/>
      <c r="AO240" s="13"/>
      <c r="AS240" s="13"/>
      <c r="AW240" s="13"/>
      <c r="AX240" s="13"/>
      <c r="AY240" s="13"/>
      <c r="AZ240" s="13"/>
    </row>
    <row r="241" spans="1:52" x14ac:dyDescent="0.35">
      <c r="A241" s="13"/>
      <c r="E241" s="13"/>
      <c r="I241" s="13"/>
      <c r="M241" s="13"/>
      <c r="Q241" s="13"/>
      <c r="U241" s="13"/>
      <c r="Y241" s="13"/>
      <c r="AC241" s="13"/>
      <c r="AG241" s="13"/>
      <c r="AK241" s="13"/>
      <c r="AO241" s="13"/>
      <c r="AS241" s="13"/>
      <c r="AW241" s="13"/>
      <c r="AX241" s="13"/>
      <c r="AY241" s="13"/>
      <c r="AZ241" s="13"/>
    </row>
    <row r="242" spans="1:52" x14ac:dyDescent="0.35">
      <c r="A242" s="13"/>
      <c r="E242" s="13"/>
      <c r="I242" s="13"/>
      <c r="M242" s="13"/>
      <c r="Q242" s="13"/>
      <c r="U242" s="13"/>
      <c r="Y242" s="13"/>
      <c r="AC242" s="13"/>
      <c r="AG242" s="13"/>
      <c r="AK242" s="13"/>
      <c r="AO242" s="13"/>
      <c r="AS242" s="13"/>
      <c r="AW242" s="13"/>
      <c r="AX242" s="13"/>
      <c r="AY242" s="13"/>
      <c r="AZ242" s="13"/>
    </row>
    <row r="243" spans="1:52" x14ac:dyDescent="0.35">
      <c r="A243" s="13"/>
      <c r="E243" s="13"/>
      <c r="I243" s="13"/>
      <c r="M243" s="13"/>
      <c r="Q243" s="13"/>
      <c r="U243" s="13"/>
      <c r="Y243" s="13"/>
      <c r="AC243" s="13"/>
      <c r="AG243" s="13"/>
      <c r="AK243" s="13"/>
      <c r="AO243" s="13"/>
      <c r="AS243" s="13"/>
      <c r="AW243" s="13"/>
      <c r="AX243" s="13"/>
      <c r="AY243" s="13"/>
      <c r="AZ243" s="13"/>
    </row>
    <row r="244" spans="1:52" x14ac:dyDescent="0.35">
      <c r="A244" s="13"/>
      <c r="E244" s="13"/>
      <c r="I244" s="13"/>
      <c r="M244" s="13"/>
      <c r="Q244" s="13"/>
      <c r="U244" s="13"/>
      <c r="Y244" s="13"/>
      <c r="AC244" s="13"/>
      <c r="AG244" s="13"/>
      <c r="AK244" s="13"/>
      <c r="AO244" s="13"/>
      <c r="AS244" s="13"/>
      <c r="AW244" s="13"/>
      <c r="AX244" s="13"/>
      <c r="AY244" s="13"/>
      <c r="AZ244" s="13"/>
    </row>
    <row r="245" spans="1:52" x14ac:dyDescent="0.35">
      <c r="A245" s="13"/>
      <c r="E245" s="13"/>
      <c r="I245" s="13"/>
      <c r="M245" s="13"/>
      <c r="Q245" s="13"/>
      <c r="U245" s="13"/>
      <c r="Y245" s="13"/>
      <c r="AC245" s="13"/>
      <c r="AG245" s="13"/>
      <c r="AK245" s="13"/>
      <c r="AO245" s="13"/>
      <c r="AS245" s="13"/>
      <c r="AW245" s="13"/>
      <c r="AX245" s="13"/>
      <c r="AY245" s="13"/>
      <c r="AZ245" s="13"/>
    </row>
    <row r="246" spans="1:52" x14ac:dyDescent="0.35">
      <c r="A246" s="13"/>
      <c r="E246" s="13"/>
      <c r="I246" s="13"/>
      <c r="M246" s="13"/>
      <c r="Q246" s="13"/>
      <c r="U246" s="13"/>
      <c r="Y246" s="13"/>
      <c r="AC246" s="13"/>
      <c r="AG246" s="13"/>
      <c r="AK246" s="13"/>
      <c r="AO246" s="13"/>
      <c r="AS246" s="13"/>
      <c r="AW246" s="13"/>
      <c r="AX246" s="13"/>
      <c r="AY246" s="13"/>
      <c r="AZ246" s="13"/>
    </row>
    <row r="247" spans="1:52" x14ac:dyDescent="0.35">
      <c r="A247" s="13"/>
      <c r="E247" s="13"/>
      <c r="I247" s="13"/>
      <c r="M247" s="13"/>
      <c r="Q247" s="13"/>
      <c r="U247" s="13"/>
      <c r="Y247" s="13"/>
      <c r="AC247" s="13"/>
      <c r="AG247" s="13"/>
      <c r="AK247" s="13"/>
      <c r="AO247" s="13"/>
      <c r="AS247" s="13"/>
      <c r="AW247" s="13"/>
      <c r="AX247" s="13"/>
      <c r="AY247" s="13"/>
      <c r="AZ247" s="13"/>
    </row>
    <row r="248" spans="1:52" x14ac:dyDescent="0.35">
      <c r="A248" s="13"/>
      <c r="E248" s="13"/>
      <c r="I248" s="13"/>
      <c r="M248" s="13"/>
      <c r="Q248" s="13"/>
      <c r="U248" s="13"/>
      <c r="Y248" s="13"/>
      <c r="AC248" s="13"/>
      <c r="AG248" s="13"/>
      <c r="AK248" s="13"/>
      <c r="AO248" s="13"/>
      <c r="AS248" s="13"/>
      <c r="AW248" s="13"/>
      <c r="AX248" s="13"/>
      <c r="AY248" s="13"/>
      <c r="AZ248" s="13"/>
    </row>
    <row r="249" spans="1:52" x14ac:dyDescent="0.35">
      <c r="A249" s="13"/>
      <c r="E249" s="13"/>
      <c r="I249" s="13"/>
      <c r="M249" s="13"/>
      <c r="Q249" s="13"/>
      <c r="U249" s="13"/>
      <c r="Y249" s="13"/>
      <c r="AC249" s="13"/>
      <c r="AG249" s="13"/>
      <c r="AK249" s="13"/>
      <c r="AO249" s="13"/>
      <c r="AS249" s="13"/>
      <c r="AW249" s="13"/>
      <c r="AX249" s="13"/>
      <c r="AY249" s="13"/>
      <c r="AZ249" s="13"/>
    </row>
    <row r="250" spans="1:52" x14ac:dyDescent="0.35">
      <c r="A250" s="13"/>
      <c r="E250" s="13"/>
      <c r="I250" s="13"/>
      <c r="M250" s="13"/>
      <c r="Q250" s="13"/>
      <c r="U250" s="13"/>
      <c r="Y250" s="13"/>
      <c r="AC250" s="13"/>
      <c r="AG250" s="13"/>
      <c r="AK250" s="13"/>
      <c r="AO250" s="13"/>
      <c r="AS250" s="13"/>
      <c r="AW250" s="13"/>
      <c r="AX250" s="13"/>
      <c r="AY250" s="13"/>
      <c r="AZ250" s="13"/>
    </row>
    <row r="251" spans="1:52" x14ac:dyDescent="0.35">
      <c r="A251" s="13"/>
      <c r="E251" s="13"/>
      <c r="I251" s="13"/>
      <c r="M251" s="13"/>
      <c r="Q251" s="13"/>
      <c r="U251" s="13"/>
      <c r="Y251" s="13"/>
      <c r="AC251" s="13"/>
      <c r="AG251" s="13"/>
      <c r="AK251" s="13"/>
      <c r="AO251" s="13"/>
      <c r="AS251" s="13"/>
      <c r="AW251" s="13"/>
      <c r="AX251" s="13"/>
      <c r="AY251" s="13"/>
      <c r="AZ251" s="13"/>
    </row>
    <row r="252" spans="1:52" x14ac:dyDescent="0.35">
      <c r="A252" s="13"/>
      <c r="E252" s="13"/>
      <c r="I252" s="13"/>
      <c r="M252" s="13"/>
      <c r="Q252" s="13"/>
      <c r="U252" s="13"/>
      <c r="Y252" s="13"/>
      <c r="AC252" s="13"/>
      <c r="AG252" s="13"/>
      <c r="AK252" s="13"/>
      <c r="AO252" s="13"/>
      <c r="AS252" s="13"/>
      <c r="AW252" s="13"/>
      <c r="AX252" s="13"/>
      <c r="AY252" s="13"/>
      <c r="AZ252" s="13"/>
    </row>
    <row r="253" spans="1:52" x14ac:dyDescent="0.35">
      <c r="A253" s="13"/>
      <c r="E253" s="13"/>
      <c r="I253" s="13"/>
      <c r="M253" s="13"/>
      <c r="Q253" s="13"/>
      <c r="U253" s="13"/>
      <c r="Y253" s="13"/>
      <c r="AC253" s="13"/>
      <c r="AG253" s="13"/>
      <c r="AK253" s="13"/>
      <c r="AO253" s="13"/>
      <c r="AS253" s="13"/>
      <c r="AW253" s="13"/>
      <c r="AX253" s="13"/>
      <c r="AY253" s="13"/>
      <c r="AZ253" s="13"/>
    </row>
    <row r="254" spans="1:52" x14ac:dyDescent="0.35">
      <c r="A254" s="13"/>
      <c r="E254" s="13"/>
      <c r="I254" s="13"/>
      <c r="M254" s="13"/>
      <c r="Q254" s="13"/>
      <c r="U254" s="13"/>
      <c r="Y254" s="13"/>
      <c r="AC254" s="13"/>
      <c r="AG254" s="13"/>
      <c r="AK254" s="13"/>
      <c r="AO254" s="13"/>
      <c r="AS254" s="13"/>
      <c r="AW254" s="13"/>
      <c r="AX254" s="13"/>
      <c r="AY254" s="13"/>
      <c r="AZ254" s="13"/>
    </row>
    <row r="255" spans="1:52" x14ac:dyDescent="0.35">
      <c r="A255" s="13"/>
      <c r="E255" s="13"/>
      <c r="I255" s="13"/>
      <c r="M255" s="13"/>
      <c r="Q255" s="13"/>
      <c r="U255" s="13"/>
      <c r="Y255" s="13"/>
      <c r="AC255" s="13"/>
      <c r="AG255" s="13"/>
      <c r="AK255" s="13"/>
      <c r="AO255" s="13"/>
      <c r="AS255" s="13"/>
      <c r="AW255" s="13"/>
      <c r="AX255" s="13"/>
      <c r="AY255" s="13"/>
      <c r="AZ255" s="13"/>
    </row>
    <row r="256" spans="1:52" x14ac:dyDescent="0.35">
      <c r="A256" s="13"/>
      <c r="E256" s="13"/>
      <c r="I256" s="13"/>
      <c r="M256" s="13"/>
      <c r="Q256" s="13"/>
      <c r="U256" s="13"/>
      <c r="Y256" s="13"/>
      <c r="AC256" s="13"/>
      <c r="AG256" s="13"/>
      <c r="AK256" s="13"/>
      <c r="AO256" s="13"/>
      <c r="AS256" s="13"/>
      <c r="AW256" s="13"/>
      <c r="AX256" s="13"/>
      <c r="AY256" s="13"/>
      <c r="AZ256" s="13"/>
    </row>
    <row r="257" spans="1:52" x14ac:dyDescent="0.35">
      <c r="A257" s="13"/>
      <c r="E257" s="13"/>
      <c r="I257" s="13"/>
      <c r="M257" s="13"/>
      <c r="Q257" s="13"/>
      <c r="U257" s="13"/>
      <c r="Y257" s="13"/>
      <c r="AC257" s="13"/>
      <c r="AG257" s="13"/>
      <c r="AK257" s="13"/>
      <c r="AO257" s="13"/>
      <c r="AS257" s="13"/>
      <c r="AW257" s="13"/>
      <c r="AX257" s="13"/>
      <c r="AY257" s="13"/>
      <c r="AZ257" s="13"/>
    </row>
    <row r="258" spans="1:52" x14ac:dyDescent="0.35">
      <c r="A258" s="13"/>
      <c r="E258" s="13"/>
      <c r="I258" s="13"/>
      <c r="M258" s="13"/>
      <c r="Q258" s="13"/>
      <c r="U258" s="13"/>
      <c r="Y258" s="13"/>
      <c r="AC258" s="13"/>
      <c r="AG258" s="13"/>
      <c r="AK258" s="13"/>
      <c r="AO258" s="13"/>
      <c r="AS258" s="13"/>
      <c r="AW258" s="13"/>
      <c r="AX258" s="13"/>
      <c r="AY258" s="13"/>
      <c r="AZ258" s="13"/>
    </row>
    <row r="259" spans="1:52" x14ac:dyDescent="0.35">
      <c r="A259" s="13"/>
      <c r="E259" s="13"/>
      <c r="I259" s="13"/>
      <c r="M259" s="13"/>
      <c r="Q259" s="13"/>
      <c r="U259" s="13"/>
      <c r="Y259" s="13"/>
      <c r="AC259" s="13"/>
      <c r="AG259" s="13"/>
      <c r="AK259" s="13"/>
      <c r="AO259" s="13"/>
      <c r="AS259" s="13"/>
      <c r="AW259" s="13"/>
      <c r="AX259" s="13"/>
      <c r="AY259" s="13"/>
      <c r="AZ259" s="13"/>
    </row>
    <row r="260" spans="1:52" x14ac:dyDescent="0.35">
      <c r="A260" s="13"/>
      <c r="E260" s="13"/>
      <c r="I260" s="13"/>
      <c r="M260" s="13"/>
      <c r="Q260" s="13"/>
      <c r="U260" s="13"/>
      <c r="Y260" s="13"/>
      <c r="AC260" s="13"/>
      <c r="AG260" s="13"/>
      <c r="AK260" s="13"/>
      <c r="AO260" s="13"/>
      <c r="AS260" s="13"/>
      <c r="AW260" s="13"/>
      <c r="AX260" s="13"/>
      <c r="AY260" s="13"/>
      <c r="AZ260" s="13"/>
    </row>
    <row r="261" spans="1:52" x14ac:dyDescent="0.35">
      <c r="A261" s="13"/>
      <c r="E261" s="13"/>
      <c r="I261" s="13"/>
      <c r="M261" s="13"/>
      <c r="Q261" s="13"/>
      <c r="U261" s="13"/>
      <c r="Y261" s="13"/>
      <c r="AC261" s="13"/>
      <c r="AG261" s="13"/>
      <c r="AK261" s="13"/>
      <c r="AO261" s="13"/>
      <c r="AS261" s="13"/>
      <c r="AW261" s="13"/>
      <c r="AX261" s="13"/>
      <c r="AY261" s="13"/>
      <c r="AZ261" s="13"/>
    </row>
    <row r="262" spans="1:52" x14ac:dyDescent="0.35">
      <c r="A262" s="13"/>
      <c r="E262" s="13"/>
      <c r="I262" s="13"/>
      <c r="M262" s="13"/>
      <c r="Q262" s="13"/>
      <c r="U262" s="13"/>
      <c r="Y262" s="13"/>
      <c r="AC262" s="13"/>
      <c r="AG262" s="13"/>
      <c r="AK262" s="13"/>
      <c r="AO262" s="13"/>
      <c r="AS262" s="13"/>
      <c r="AW262" s="13"/>
      <c r="AX262" s="13"/>
      <c r="AY262" s="13"/>
      <c r="AZ262" s="13"/>
    </row>
    <row r="263" spans="1:52" x14ac:dyDescent="0.35">
      <c r="A263" s="13"/>
      <c r="E263" s="13"/>
      <c r="I263" s="13"/>
      <c r="M263" s="13"/>
      <c r="Q263" s="13"/>
      <c r="U263" s="13"/>
      <c r="Y263" s="13"/>
      <c r="AC263" s="13"/>
      <c r="AG263" s="13"/>
      <c r="AK263" s="13"/>
      <c r="AO263" s="13"/>
      <c r="AS263" s="13"/>
      <c r="AW263" s="13"/>
      <c r="AX263" s="13"/>
      <c r="AY263" s="13"/>
      <c r="AZ263" s="13"/>
    </row>
    <row r="264" spans="1:52" x14ac:dyDescent="0.35">
      <c r="A264" s="13"/>
      <c r="E264" s="13"/>
      <c r="I264" s="13"/>
      <c r="M264" s="13"/>
      <c r="Q264" s="13"/>
      <c r="U264" s="13"/>
      <c r="Y264" s="13"/>
      <c r="AC264" s="13"/>
      <c r="AG264" s="13"/>
      <c r="AK264" s="13"/>
      <c r="AO264" s="13"/>
      <c r="AS264" s="13"/>
      <c r="AW264" s="13"/>
      <c r="AX264" s="13"/>
      <c r="AY264" s="13"/>
      <c r="AZ264" s="13"/>
    </row>
    <row r="265" spans="1:52" x14ac:dyDescent="0.35">
      <c r="A265" s="13"/>
      <c r="E265" s="13"/>
      <c r="I265" s="13"/>
      <c r="M265" s="13"/>
      <c r="Q265" s="13"/>
      <c r="U265" s="13"/>
      <c r="Y265" s="13"/>
      <c r="AC265" s="13"/>
      <c r="AG265" s="13"/>
      <c r="AK265" s="13"/>
      <c r="AO265" s="13"/>
      <c r="AS265" s="13"/>
      <c r="AW265" s="13"/>
      <c r="AX265" s="13"/>
      <c r="AY265" s="13"/>
      <c r="AZ265" s="13"/>
    </row>
    <row r="266" spans="1:52" x14ac:dyDescent="0.35">
      <c r="A266" s="13"/>
      <c r="E266" s="13"/>
      <c r="I266" s="13"/>
      <c r="M266" s="13"/>
      <c r="Q266" s="13"/>
      <c r="U266" s="13"/>
      <c r="Y266" s="13"/>
      <c r="AC266" s="13"/>
      <c r="AG266" s="13"/>
      <c r="AK266" s="13"/>
      <c r="AO266" s="13"/>
      <c r="AS266" s="13"/>
      <c r="AW266" s="13"/>
      <c r="AX266" s="13"/>
      <c r="AY266" s="13"/>
      <c r="AZ266" s="13"/>
    </row>
    <row r="267" spans="1:52" x14ac:dyDescent="0.35">
      <c r="A267" s="13"/>
      <c r="E267" s="13"/>
      <c r="I267" s="13"/>
      <c r="M267" s="13"/>
      <c r="Q267" s="13"/>
      <c r="U267" s="13"/>
      <c r="Y267" s="13"/>
      <c r="AC267" s="13"/>
      <c r="AG267" s="13"/>
      <c r="AK267" s="13"/>
      <c r="AO267" s="13"/>
      <c r="AS267" s="13"/>
      <c r="AW267" s="13"/>
      <c r="AX267" s="13"/>
      <c r="AY267" s="13"/>
      <c r="AZ267" s="13"/>
    </row>
    <row r="268" spans="1:52" x14ac:dyDescent="0.35">
      <c r="A268" s="13"/>
      <c r="E268" s="13"/>
      <c r="I268" s="13"/>
      <c r="M268" s="13"/>
      <c r="Q268" s="13"/>
      <c r="U268" s="13"/>
      <c r="Y268" s="13"/>
      <c r="AC268" s="13"/>
      <c r="AG268" s="13"/>
      <c r="AK268" s="13"/>
      <c r="AO268" s="13"/>
      <c r="AS268" s="13"/>
      <c r="AW268" s="13"/>
      <c r="AX268" s="13"/>
      <c r="AY268" s="13"/>
      <c r="AZ268" s="13"/>
    </row>
    <row r="269" spans="1:52" x14ac:dyDescent="0.35">
      <c r="A269" s="13"/>
      <c r="E269" s="13"/>
      <c r="I269" s="13"/>
      <c r="M269" s="13"/>
      <c r="Q269" s="13"/>
      <c r="U269" s="13"/>
      <c r="Y269" s="13"/>
      <c r="AC269" s="13"/>
      <c r="AG269" s="13"/>
      <c r="AK269" s="13"/>
      <c r="AO269" s="13"/>
      <c r="AS269" s="13"/>
      <c r="AW269" s="13"/>
      <c r="AX269" s="13"/>
      <c r="AY269" s="13"/>
      <c r="AZ269" s="13"/>
    </row>
    <row r="270" spans="1:52" x14ac:dyDescent="0.35">
      <c r="A270" s="13"/>
      <c r="E270" s="13"/>
      <c r="I270" s="13"/>
      <c r="M270" s="13"/>
      <c r="Q270" s="13"/>
      <c r="U270" s="13"/>
      <c r="Y270" s="13"/>
      <c r="AC270" s="13"/>
      <c r="AG270" s="13"/>
      <c r="AK270" s="13"/>
      <c r="AO270" s="13"/>
      <c r="AS270" s="13"/>
      <c r="AW270" s="13"/>
      <c r="AX270" s="13"/>
      <c r="AY270" s="13"/>
      <c r="AZ270" s="13"/>
    </row>
    <row r="271" spans="1:52" x14ac:dyDescent="0.35">
      <c r="A271" s="13"/>
      <c r="E271" s="13"/>
      <c r="I271" s="13"/>
      <c r="M271" s="13"/>
      <c r="Q271" s="13"/>
      <c r="U271" s="13"/>
      <c r="Y271" s="13"/>
      <c r="AC271" s="13"/>
      <c r="AG271" s="13"/>
      <c r="AK271" s="13"/>
      <c r="AO271" s="13"/>
      <c r="AS271" s="13"/>
      <c r="AW271" s="13"/>
      <c r="AX271" s="13"/>
      <c r="AY271" s="13"/>
      <c r="AZ271" s="13"/>
    </row>
    <row r="272" spans="1:52" x14ac:dyDescent="0.35">
      <c r="A272" s="13"/>
      <c r="E272" s="13"/>
      <c r="I272" s="13"/>
      <c r="M272" s="13"/>
      <c r="Q272" s="13"/>
      <c r="U272" s="13"/>
      <c r="Y272" s="13"/>
      <c r="AC272" s="13"/>
      <c r="AG272" s="13"/>
      <c r="AK272" s="13"/>
      <c r="AO272" s="13"/>
      <c r="AS272" s="13"/>
      <c r="AW272" s="13"/>
      <c r="AX272" s="13"/>
      <c r="AY272" s="13"/>
      <c r="AZ272" s="13"/>
    </row>
    <row r="273" spans="1:52" x14ac:dyDescent="0.35">
      <c r="A273" s="13"/>
      <c r="E273" s="13"/>
      <c r="I273" s="13"/>
      <c r="M273" s="13"/>
      <c r="Q273" s="13"/>
      <c r="U273" s="13"/>
      <c r="Y273" s="13"/>
      <c r="AC273" s="13"/>
      <c r="AG273" s="13"/>
      <c r="AK273" s="13"/>
      <c r="AO273" s="13"/>
      <c r="AS273" s="13"/>
      <c r="AW273" s="13"/>
      <c r="AX273" s="13"/>
      <c r="AY273" s="13"/>
      <c r="AZ273" s="13"/>
    </row>
    <row r="274" spans="1:52" x14ac:dyDescent="0.35">
      <c r="A274" s="13"/>
      <c r="E274" s="13"/>
      <c r="I274" s="13"/>
      <c r="M274" s="13"/>
      <c r="Q274" s="13"/>
      <c r="U274" s="13"/>
      <c r="Y274" s="13"/>
      <c r="AC274" s="13"/>
      <c r="AG274" s="13"/>
      <c r="AK274" s="13"/>
      <c r="AO274" s="13"/>
      <c r="AS274" s="13"/>
      <c r="AW274" s="13"/>
      <c r="AX274" s="13"/>
      <c r="AY274" s="13"/>
      <c r="AZ274" s="13"/>
    </row>
    <row r="275" spans="1:52" x14ac:dyDescent="0.35">
      <c r="A275" s="13"/>
      <c r="E275" s="13"/>
      <c r="I275" s="13"/>
      <c r="M275" s="13"/>
      <c r="Q275" s="13"/>
      <c r="U275" s="13"/>
      <c r="Y275" s="13"/>
      <c r="AC275" s="13"/>
      <c r="AG275" s="13"/>
      <c r="AK275" s="13"/>
      <c r="AO275" s="13"/>
      <c r="AS275" s="13"/>
      <c r="AW275" s="13"/>
      <c r="AX275" s="13"/>
      <c r="AY275" s="13"/>
      <c r="AZ275" s="13"/>
    </row>
    <row r="276" spans="1:52" x14ac:dyDescent="0.35">
      <c r="A276" s="13"/>
      <c r="E276" s="13"/>
      <c r="I276" s="13"/>
      <c r="M276" s="13"/>
      <c r="Q276" s="13"/>
      <c r="U276" s="13"/>
      <c r="Y276" s="13"/>
      <c r="AC276" s="13"/>
      <c r="AG276" s="13"/>
      <c r="AK276" s="13"/>
      <c r="AO276" s="13"/>
      <c r="AS276" s="13"/>
      <c r="AW276" s="13"/>
      <c r="AX276" s="13"/>
      <c r="AY276" s="13"/>
      <c r="AZ276" s="13"/>
    </row>
    <row r="277" spans="1:52" x14ac:dyDescent="0.35">
      <c r="A277" s="13"/>
      <c r="E277" s="13"/>
      <c r="I277" s="13"/>
      <c r="M277" s="13"/>
      <c r="Q277" s="13"/>
      <c r="U277" s="13"/>
      <c r="Y277" s="13"/>
      <c r="AC277" s="13"/>
      <c r="AG277" s="13"/>
      <c r="AK277" s="13"/>
      <c r="AO277" s="13"/>
      <c r="AS277" s="13"/>
      <c r="AW277" s="13"/>
      <c r="AX277" s="13"/>
      <c r="AY277" s="13"/>
      <c r="AZ277" s="13"/>
    </row>
    <row r="278" spans="1:52" x14ac:dyDescent="0.35">
      <c r="A278" s="13"/>
      <c r="E278" s="13"/>
      <c r="I278" s="13"/>
      <c r="M278" s="13"/>
      <c r="Q278" s="13"/>
      <c r="U278" s="13"/>
      <c r="Y278" s="13"/>
      <c r="AC278" s="13"/>
      <c r="AG278" s="13"/>
      <c r="AK278" s="13"/>
      <c r="AO278" s="13"/>
      <c r="AS278" s="13"/>
      <c r="AW278" s="13"/>
      <c r="AX278" s="13"/>
      <c r="AY278" s="13"/>
      <c r="AZ278" s="13"/>
    </row>
    <row r="279" spans="1:52" x14ac:dyDescent="0.35">
      <c r="A279" s="13"/>
      <c r="E279" s="13"/>
      <c r="I279" s="13"/>
      <c r="M279" s="13"/>
      <c r="Q279" s="13"/>
      <c r="U279" s="13"/>
      <c r="Y279" s="13"/>
      <c r="AC279" s="13"/>
      <c r="AG279" s="13"/>
      <c r="AK279" s="13"/>
      <c r="AO279" s="13"/>
      <c r="AS279" s="13"/>
      <c r="AW279" s="13"/>
      <c r="AX279" s="13"/>
      <c r="AY279" s="13"/>
      <c r="AZ279" s="13"/>
    </row>
  </sheetData>
  <mergeCells count="548">
    <mergeCell ref="Z2:AB2"/>
    <mergeCell ref="AD2:AF2"/>
    <mergeCell ref="AH2:AJ2"/>
    <mergeCell ref="AL2:AN2"/>
    <mergeCell ref="AP2:AR2"/>
    <mergeCell ref="AT2:AV2"/>
    <mergeCell ref="B2:D2"/>
    <mergeCell ref="F2:H2"/>
    <mergeCell ref="J2:L2"/>
    <mergeCell ref="N2:P2"/>
    <mergeCell ref="R2:T2"/>
    <mergeCell ref="V2:X2"/>
    <mergeCell ref="Z3:AA3"/>
    <mergeCell ref="AD3:AE3"/>
    <mergeCell ref="AH3:AI3"/>
    <mergeCell ref="AL3:AM3"/>
    <mergeCell ref="AP3:AQ3"/>
    <mergeCell ref="AT3:AU3"/>
    <mergeCell ref="B3:C3"/>
    <mergeCell ref="F3:G3"/>
    <mergeCell ref="J3:K3"/>
    <mergeCell ref="N3:O3"/>
    <mergeCell ref="R3:S3"/>
    <mergeCell ref="V3:W3"/>
    <mergeCell ref="N4:N5"/>
    <mergeCell ref="O4:O5"/>
    <mergeCell ref="R4:R5"/>
    <mergeCell ref="S4:S5"/>
    <mergeCell ref="V4:V5"/>
    <mergeCell ref="W4:W5"/>
    <mergeCell ref="B4:B5"/>
    <mergeCell ref="C4:C5"/>
    <mergeCell ref="F4:F5"/>
    <mergeCell ref="G4:G5"/>
    <mergeCell ref="J4:J5"/>
    <mergeCell ref="K4:K5"/>
    <mergeCell ref="AL4:AL5"/>
    <mergeCell ref="AM4:AM5"/>
    <mergeCell ref="AP4:AP5"/>
    <mergeCell ref="AQ4:AQ5"/>
    <mergeCell ref="AT4:AT5"/>
    <mergeCell ref="AU4:AU5"/>
    <mergeCell ref="Z4:Z5"/>
    <mergeCell ref="AA4:AA5"/>
    <mergeCell ref="AD4:AD5"/>
    <mergeCell ref="AE4:AE5"/>
    <mergeCell ref="AH4:AH5"/>
    <mergeCell ref="AI4:AI5"/>
    <mergeCell ref="N6:N7"/>
    <mergeCell ref="O6:O7"/>
    <mergeCell ref="R6:R7"/>
    <mergeCell ref="S6:S7"/>
    <mergeCell ref="V6:V7"/>
    <mergeCell ref="W6:W7"/>
    <mergeCell ref="B6:B7"/>
    <mergeCell ref="C6:C7"/>
    <mergeCell ref="F6:F7"/>
    <mergeCell ref="G6:G7"/>
    <mergeCell ref="J6:J7"/>
    <mergeCell ref="K6:K7"/>
    <mergeCell ref="AL6:AL7"/>
    <mergeCell ref="AM6:AM7"/>
    <mergeCell ref="AP6:AP7"/>
    <mergeCell ref="AQ6:AQ7"/>
    <mergeCell ref="AT6:AT7"/>
    <mergeCell ref="AU6:AU7"/>
    <mergeCell ref="Z6:Z7"/>
    <mergeCell ref="AA6:AA7"/>
    <mergeCell ref="AD6:AD7"/>
    <mergeCell ref="AE6:AE7"/>
    <mergeCell ref="AH6:AH7"/>
    <mergeCell ref="AI6:AI7"/>
    <mergeCell ref="N8:N9"/>
    <mergeCell ref="O8:O9"/>
    <mergeCell ref="R8:R9"/>
    <mergeCell ref="S8:S9"/>
    <mergeCell ref="V8:V9"/>
    <mergeCell ref="W8:W9"/>
    <mergeCell ref="B8:B9"/>
    <mergeCell ref="C8:C9"/>
    <mergeCell ref="F8:F9"/>
    <mergeCell ref="G8:G9"/>
    <mergeCell ref="J8:J9"/>
    <mergeCell ref="K8:K9"/>
    <mergeCell ref="AL8:AL9"/>
    <mergeCell ref="AM8:AM9"/>
    <mergeCell ref="AP8:AP9"/>
    <mergeCell ref="AQ8:AQ9"/>
    <mergeCell ref="AT8:AT9"/>
    <mergeCell ref="AU8:AU9"/>
    <mergeCell ref="Z8:Z9"/>
    <mergeCell ref="AA8:AA9"/>
    <mergeCell ref="AD8:AD9"/>
    <mergeCell ref="AE8:AE9"/>
    <mergeCell ref="AH8:AH9"/>
    <mergeCell ref="AI8:AI9"/>
    <mergeCell ref="N10:N11"/>
    <mergeCell ref="O10:O11"/>
    <mergeCell ref="R10:R11"/>
    <mergeCell ref="S10:S11"/>
    <mergeCell ref="V10:V11"/>
    <mergeCell ref="W10:W11"/>
    <mergeCell ref="B10:B11"/>
    <mergeCell ref="C10:C11"/>
    <mergeCell ref="F10:F11"/>
    <mergeCell ref="G10:G11"/>
    <mergeCell ref="J10:J11"/>
    <mergeCell ref="K10:K11"/>
    <mergeCell ref="AL10:AL11"/>
    <mergeCell ref="AM10:AM11"/>
    <mergeCell ref="AP10:AP11"/>
    <mergeCell ref="AQ10:AQ11"/>
    <mergeCell ref="AT10:AT11"/>
    <mergeCell ref="AU10:AU11"/>
    <mergeCell ref="Z10:Z11"/>
    <mergeCell ref="AA10:AA11"/>
    <mergeCell ref="AD10:AD11"/>
    <mergeCell ref="AE10:AE11"/>
    <mergeCell ref="AH10:AH11"/>
    <mergeCell ref="AI10:AI11"/>
    <mergeCell ref="N12:N13"/>
    <mergeCell ref="O12:O13"/>
    <mergeCell ref="R12:R13"/>
    <mergeCell ref="S12:S13"/>
    <mergeCell ref="V12:V13"/>
    <mergeCell ref="W12:W13"/>
    <mergeCell ref="B12:B13"/>
    <mergeCell ref="C12:C13"/>
    <mergeCell ref="F12:F13"/>
    <mergeCell ref="G12:G13"/>
    <mergeCell ref="J12:J13"/>
    <mergeCell ref="K12:K13"/>
    <mergeCell ref="AL12:AL13"/>
    <mergeCell ref="AM12:AM13"/>
    <mergeCell ref="AP12:AP13"/>
    <mergeCell ref="AQ12:AQ13"/>
    <mergeCell ref="AT12:AT13"/>
    <mergeCell ref="AU12:AU13"/>
    <mergeCell ref="Z12:Z13"/>
    <mergeCell ref="AA12:AA13"/>
    <mergeCell ref="AD12:AD13"/>
    <mergeCell ref="AE12:AE13"/>
    <mergeCell ref="AH12:AH13"/>
    <mergeCell ref="AI12:AI13"/>
    <mergeCell ref="N14:N15"/>
    <mergeCell ref="O14:O15"/>
    <mergeCell ref="R14:R15"/>
    <mergeCell ref="S14:S15"/>
    <mergeCell ref="V14:V15"/>
    <mergeCell ref="W14:W15"/>
    <mergeCell ref="B14:B15"/>
    <mergeCell ref="C14:C15"/>
    <mergeCell ref="F14:F15"/>
    <mergeCell ref="G14:G15"/>
    <mergeCell ref="J14:J15"/>
    <mergeCell ref="K14:K15"/>
    <mergeCell ref="AL14:AL15"/>
    <mergeCell ref="AM14:AM15"/>
    <mergeCell ref="AP14:AP15"/>
    <mergeCell ref="AQ14:AQ15"/>
    <mergeCell ref="AT14:AT15"/>
    <mergeCell ref="AU14:AU15"/>
    <mergeCell ref="Z14:Z15"/>
    <mergeCell ref="AA14:AA15"/>
    <mergeCell ref="AD14:AD15"/>
    <mergeCell ref="AE14:AE15"/>
    <mergeCell ref="AH14:AH15"/>
    <mergeCell ref="AI14:AI15"/>
    <mergeCell ref="N16:N17"/>
    <mergeCell ref="O16:O17"/>
    <mergeCell ref="R16:R17"/>
    <mergeCell ref="S16:S17"/>
    <mergeCell ref="V16:V17"/>
    <mergeCell ref="W16:W17"/>
    <mergeCell ref="B16:B17"/>
    <mergeCell ref="C16:C17"/>
    <mergeCell ref="F16:F17"/>
    <mergeCell ref="G16:G17"/>
    <mergeCell ref="J16:J17"/>
    <mergeCell ref="K16:K17"/>
    <mergeCell ref="AL16:AL17"/>
    <mergeCell ref="AM16:AM17"/>
    <mergeCell ref="AP16:AP17"/>
    <mergeCell ref="AQ16:AQ17"/>
    <mergeCell ref="AT16:AT17"/>
    <mergeCell ref="AU16:AU17"/>
    <mergeCell ref="Z16:Z17"/>
    <mergeCell ref="AA16:AA17"/>
    <mergeCell ref="AD16:AD17"/>
    <mergeCell ref="AE16:AE17"/>
    <mergeCell ref="AH16:AH17"/>
    <mergeCell ref="AI16:AI17"/>
    <mergeCell ref="N18:N19"/>
    <mergeCell ref="O18:O19"/>
    <mergeCell ref="R18:R19"/>
    <mergeCell ref="S18:S19"/>
    <mergeCell ref="V18:V19"/>
    <mergeCell ref="W18:W19"/>
    <mergeCell ref="B18:B19"/>
    <mergeCell ref="C18:C19"/>
    <mergeCell ref="F18:F19"/>
    <mergeCell ref="G18:G19"/>
    <mergeCell ref="J18:J19"/>
    <mergeCell ref="K18:K19"/>
    <mergeCell ref="AL18:AL19"/>
    <mergeCell ref="AM18:AM19"/>
    <mergeCell ref="AP18:AP19"/>
    <mergeCell ref="AQ18:AQ19"/>
    <mergeCell ref="AT18:AT19"/>
    <mergeCell ref="AU18:AU19"/>
    <mergeCell ref="Z18:Z19"/>
    <mergeCell ref="AA18:AA19"/>
    <mergeCell ref="AD18:AD19"/>
    <mergeCell ref="AE18:AE19"/>
    <mergeCell ref="AH18:AH19"/>
    <mergeCell ref="AI18:AI19"/>
    <mergeCell ref="N20:N21"/>
    <mergeCell ref="O20:O21"/>
    <mergeCell ref="R20:R21"/>
    <mergeCell ref="S20:S21"/>
    <mergeCell ref="V20:V21"/>
    <mergeCell ref="W20:W21"/>
    <mergeCell ref="B20:B21"/>
    <mergeCell ref="C20:C21"/>
    <mergeCell ref="F20:F21"/>
    <mergeCell ref="G20:G21"/>
    <mergeCell ref="J20:J21"/>
    <mergeCell ref="K20:K21"/>
    <mergeCell ref="AL20:AL21"/>
    <mergeCell ref="AM20:AM21"/>
    <mergeCell ref="AP20:AP21"/>
    <mergeCell ref="AQ20:AQ21"/>
    <mergeCell ref="AT20:AT21"/>
    <mergeCell ref="AU20:AU21"/>
    <mergeCell ref="Z20:Z21"/>
    <mergeCell ref="AA20:AA21"/>
    <mergeCell ref="AD20:AD21"/>
    <mergeCell ref="AE20:AE21"/>
    <mergeCell ref="AH20:AH21"/>
    <mergeCell ref="AI20:AI21"/>
    <mergeCell ref="N22:N23"/>
    <mergeCell ref="O22:O23"/>
    <mergeCell ref="R22:R23"/>
    <mergeCell ref="S22:S23"/>
    <mergeCell ref="V22:V23"/>
    <mergeCell ref="W22:W23"/>
    <mergeCell ref="B22:B23"/>
    <mergeCell ref="C22:C23"/>
    <mergeCell ref="F22:F23"/>
    <mergeCell ref="G22:G23"/>
    <mergeCell ref="J22:J23"/>
    <mergeCell ref="K22:K23"/>
    <mergeCell ref="AL22:AL23"/>
    <mergeCell ref="AM22:AM23"/>
    <mergeCell ref="AP22:AP23"/>
    <mergeCell ref="AQ22:AQ23"/>
    <mergeCell ref="AT22:AT23"/>
    <mergeCell ref="AU22:AU23"/>
    <mergeCell ref="Z22:Z23"/>
    <mergeCell ref="AA22:AA23"/>
    <mergeCell ref="AD22:AD23"/>
    <mergeCell ref="AE22:AE23"/>
    <mergeCell ref="AH22:AH23"/>
    <mergeCell ref="AI22:AI23"/>
    <mergeCell ref="N24:N25"/>
    <mergeCell ref="O24:O25"/>
    <mergeCell ref="R24:R25"/>
    <mergeCell ref="S24:S25"/>
    <mergeCell ref="V24:V25"/>
    <mergeCell ref="W24:W25"/>
    <mergeCell ref="B24:B25"/>
    <mergeCell ref="C24:C25"/>
    <mergeCell ref="F24:F25"/>
    <mergeCell ref="G24:G25"/>
    <mergeCell ref="J24:J25"/>
    <mergeCell ref="K24:K25"/>
    <mergeCell ref="AL24:AL25"/>
    <mergeCell ref="AM24:AM25"/>
    <mergeCell ref="AP24:AP25"/>
    <mergeCell ref="AQ24:AQ25"/>
    <mergeCell ref="AT24:AT25"/>
    <mergeCell ref="AU24:AU25"/>
    <mergeCell ref="Z24:Z25"/>
    <mergeCell ref="AA24:AA25"/>
    <mergeCell ref="AD24:AD25"/>
    <mergeCell ref="AE24:AE25"/>
    <mergeCell ref="AH24:AH25"/>
    <mergeCell ref="AI24:AI25"/>
    <mergeCell ref="N26:N27"/>
    <mergeCell ref="O26:O27"/>
    <mergeCell ref="R26:R27"/>
    <mergeCell ref="S26:S27"/>
    <mergeCell ref="V26:V27"/>
    <mergeCell ref="W26:W27"/>
    <mergeCell ref="B26:B27"/>
    <mergeCell ref="C26:C27"/>
    <mergeCell ref="F26:F27"/>
    <mergeCell ref="G26:G27"/>
    <mergeCell ref="J26:J27"/>
    <mergeCell ref="K26:K27"/>
    <mergeCell ref="AL26:AL27"/>
    <mergeCell ref="AM26:AM27"/>
    <mergeCell ref="AP26:AP27"/>
    <mergeCell ref="AQ26:AQ27"/>
    <mergeCell ref="AT26:AT27"/>
    <mergeCell ref="AU26:AU27"/>
    <mergeCell ref="Z26:Z27"/>
    <mergeCell ref="AA26:AA27"/>
    <mergeCell ref="AD26:AD27"/>
    <mergeCell ref="AE26:AE27"/>
    <mergeCell ref="AH26:AH27"/>
    <mergeCell ref="AI26:AI27"/>
    <mergeCell ref="N28:N29"/>
    <mergeCell ref="O28:O29"/>
    <mergeCell ref="R28:R29"/>
    <mergeCell ref="S28:S29"/>
    <mergeCell ref="V28:V29"/>
    <mergeCell ref="W28:W29"/>
    <mergeCell ref="B28:B29"/>
    <mergeCell ref="C28:C29"/>
    <mergeCell ref="F28:F29"/>
    <mergeCell ref="G28:G29"/>
    <mergeCell ref="J28:J29"/>
    <mergeCell ref="K28:K29"/>
    <mergeCell ref="AL28:AL29"/>
    <mergeCell ref="AM28:AM29"/>
    <mergeCell ref="AP28:AP29"/>
    <mergeCell ref="AQ28:AQ29"/>
    <mergeCell ref="AT28:AT29"/>
    <mergeCell ref="AU28:AU29"/>
    <mergeCell ref="Z28:Z29"/>
    <mergeCell ref="AA28:AA29"/>
    <mergeCell ref="AD28:AD29"/>
    <mergeCell ref="AE28:AE29"/>
    <mergeCell ref="AH28:AH29"/>
    <mergeCell ref="AI28:AI29"/>
    <mergeCell ref="N30:N31"/>
    <mergeCell ref="O30:O31"/>
    <mergeCell ref="R30:R31"/>
    <mergeCell ref="S30:S31"/>
    <mergeCell ref="V30:V31"/>
    <mergeCell ref="W30:W31"/>
    <mergeCell ref="B30:B31"/>
    <mergeCell ref="C30:C31"/>
    <mergeCell ref="F30:F31"/>
    <mergeCell ref="G30:G31"/>
    <mergeCell ref="J30:J31"/>
    <mergeCell ref="K30:K31"/>
    <mergeCell ref="AL30:AL31"/>
    <mergeCell ref="AM30:AM31"/>
    <mergeCell ref="AP30:AP31"/>
    <mergeCell ref="AQ30:AQ31"/>
    <mergeCell ref="AT30:AT31"/>
    <mergeCell ref="AU30:AU31"/>
    <mergeCell ref="Z30:Z31"/>
    <mergeCell ref="AA30:AA31"/>
    <mergeCell ref="AD30:AD31"/>
    <mergeCell ref="AE30:AE31"/>
    <mergeCell ref="AH30:AH31"/>
    <mergeCell ref="AI30:AI31"/>
    <mergeCell ref="N32:N33"/>
    <mergeCell ref="O32:O33"/>
    <mergeCell ref="R32:R33"/>
    <mergeCell ref="S32:S33"/>
    <mergeCell ref="V32:V33"/>
    <mergeCell ref="W32:W33"/>
    <mergeCell ref="B32:B33"/>
    <mergeCell ref="C32:C33"/>
    <mergeCell ref="F32:F33"/>
    <mergeCell ref="G32:G33"/>
    <mergeCell ref="J32:J33"/>
    <mergeCell ref="K32:K33"/>
    <mergeCell ref="AL32:AL33"/>
    <mergeCell ref="AM32:AM33"/>
    <mergeCell ref="AP32:AP33"/>
    <mergeCell ref="AQ32:AQ33"/>
    <mergeCell ref="AT32:AT33"/>
    <mergeCell ref="AU32:AU33"/>
    <mergeCell ref="Z32:Z33"/>
    <mergeCell ref="AA32:AA33"/>
    <mergeCell ref="AD32:AD33"/>
    <mergeCell ref="AE32:AE33"/>
    <mergeCell ref="AH32:AH33"/>
    <mergeCell ref="AI32:AI33"/>
    <mergeCell ref="N34:N35"/>
    <mergeCell ref="O34:O35"/>
    <mergeCell ref="R34:R35"/>
    <mergeCell ref="S34:S35"/>
    <mergeCell ref="V34:V35"/>
    <mergeCell ref="W34:W35"/>
    <mergeCell ref="B34:B35"/>
    <mergeCell ref="C34:C35"/>
    <mergeCell ref="F34:F35"/>
    <mergeCell ref="G34:G35"/>
    <mergeCell ref="J34:J35"/>
    <mergeCell ref="K34:K35"/>
    <mergeCell ref="AL34:AL35"/>
    <mergeCell ref="AM34:AM35"/>
    <mergeCell ref="AP34:AP35"/>
    <mergeCell ref="AQ34:AQ35"/>
    <mergeCell ref="AT34:AT35"/>
    <mergeCell ref="AU34:AU35"/>
    <mergeCell ref="Z34:Z35"/>
    <mergeCell ref="AA34:AA35"/>
    <mergeCell ref="AD34:AD35"/>
    <mergeCell ref="AE34:AE35"/>
    <mergeCell ref="AH34:AH35"/>
    <mergeCell ref="AI34:AI35"/>
    <mergeCell ref="N36:N37"/>
    <mergeCell ref="O36:O37"/>
    <mergeCell ref="R36:R37"/>
    <mergeCell ref="S36:S37"/>
    <mergeCell ref="V36:V37"/>
    <mergeCell ref="W36:W37"/>
    <mergeCell ref="B36:B37"/>
    <mergeCell ref="C36:C37"/>
    <mergeCell ref="F36:F37"/>
    <mergeCell ref="G36:G37"/>
    <mergeCell ref="J36:J37"/>
    <mergeCell ref="K36:K37"/>
    <mergeCell ref="AL36:AL37"/>
    <mergeCell ref="AM36:AM37"/>
    <mergeCell ref="AP36:AP37"/>
    <mergeCell ref="AQ36:AQ37"/>
    <mergeCell ref="AT36:AT37"/>
    <mergeCell ref="AU36:AU37"/>
    <mergeCell ref="Z36:Z37"/>
    <mergeCell ref="AA36:AA37"/>
    <mergeCell ref="AD36:AD37"/>
    <mergeCell ref="AE36:AE37"/>
    <mergeCell ref="AH36:AH37"/>
    <mergeCell ref="AI36:AI37"/>
    <mergeCell ref="N38:N39"/>
    <mergeCell ref="O38:O39"/>
    <mergeCell ref="R38:R39"/>
    <mergeCell ref="S38:S39"/>
    <mergeCell ref="V38:V39"/>
    <mergeCell ref="W38:W39"/>
    <mergeCell ref="B38:B39"/>
    <mergeCell ref="C38:C39"/>
    <mergeCell ref="F38:F39"/>
    <mergeCell ref="G38:G39"/>
    <mergeCell ref="J38:J39"/>
    <mergeCell ref="K38:K39"/>
    <mergeCell ref="AL38:AL39"/>
    <mergeCell ref="AM38:AM39"/>
    <mergeCell ref="AP38:AP39"/>
    <mergeCell ref="AQ38:AQ39"/>
    <mergeCell ref="AT38:AT39"/>
    <mergeCell ref="AU38:AU39"/>
    <mergeCell ref="Z38:Z39"/>
    <mergeCell ref="AA38:AA39"/>
    <mergeCell ref="AD38:AD39"/>
    <mergeCell ref="AE38:AE39"/>
    <mergeCell ref="AH38:AH39"/>
    <mergeCell ref="AI38:AI39"/>
    <mergeCell ref="AQ40:AQ41"/>
    <mergeCell ref="AT40:AT41"/>
    <mergeCell ref="AU40:AU41"/>
    <mergeCell ref="Z40:Z41"/>
    <mergeCell ref="AA40:AA41"/>
    <mergeCell ref="AD40:AD41"/>
    <mergeCell ref="AE40:AE41"/>
    <mergeCell ref="AH40:AH41"/>
    <mergeCell ref="AI40:AI41"/>
    <mergeCell ref="B42:B43"/>
    <mergeCell ref="C42:C43"/>
    <mergeCell ref="F42:F43"/>
    <mergeCell ref="G42:G43"/>
    <mergeCell ref="J42:J43"/>
    <mergeCell ref="K42:K43"/>
    <mergeCell ref="AL40:AL41"/>
    <mergeCell ref="AM40:AM41"/>
    <mergeCell ref="AP40:AP41"/>
    <mergeCell ref="N40:N41"/>
    <mergeCell ref="O40:O41"/>
    <mergeCell ref="R40:R41"/>
    <mergeCell ref="S40:S41"/>
    <mergeCell ref="V40:V41"/>
    <mergeCell ref="W40:W41"/>
    <mergeCell ref="B40:B41"/>
    <mergeCell ref="C40:C41"/>
    <mergeCell ref="F40:F41"/>
    <mergeCell ref="G40:G41"/>
    <mergeCell ref="J40:J41"/>
    <mergeCell ref="K40:K41"/>
    <mergeCell ref="AU42:AU43"/>
    <mergeCell ref="Z42:Z43"/>
    <mergeCell ref="AA42:AA43"/>
    <mergeCell ref="AD42:AD43"/>
    <mergeCell ref="AE42:AE43"/>
    <mergeCell ref="AH42:AH43"/>
    <mergeCell ref="AI42:AI43"/>
    <mergeCell ref="N42:N43"/>
    <mergeCell ref="O42:O43"/>
    <mergeCell ref="R42:R43"/>
    <mergeCell ref="S42:S43"/>
    <mergeCell ref="V42:V43"/>
    <mergeCell ref="W42:W43"/>
    <mergeCell ref="J44:J45"/>
    <mergeCell ref="K44:K45"/>
    <mergeCell ref="N44:N45"/>
    <mergeCell ref="O44:O45"/>
    <mergeCell ref="AL42:AL43"/>
    <mergeCell ref="AM42:AM43"/>
    <mergeCell ref="AP42:AP43"/>
    <mergeCell ref="AQ42:AQ43"/>
    <mergeCell ref="AT42:AT43"/>
    <mergeCell ref="AP44:AP45"/>
    <mergeCell ref="AQ44:AQ45"/>
    <mergeCell ref="AT44:AT45"/>
    <mergeCell ref="AU44:AU45"/>
    <mergeCell ref="B46:B47"/>
    <mergeCell ref="C46:C47"/>
    <mergeCell ref="J46:J47"/>
    <mergeCell ref="K46:K47"/>
    <mergeCell ref="R46:R47"/>
    <mergeCell ref="S46:S47"/>
    <mergeCell ref="AD44:AD45"/>
    <mergeCell ref="AE44:AE45"/>
    <mergeCell ref="AH44:AH45"/>
    <mergeCell ref="AI44:AI45"/>
    <mergeCell ref="AL44:AL45"/>
    <mergeCell ref="AM44:AM45"/>
    <mergeCell ref="R44:R45"/>
    <mergeCell ref="S44:S45"/>
    <mergeCell ref="V44:V45"/>
    <mergeCell ref="W44:W45"/>
    <mergeCell ref="Z44:Z45"/>
    <mergeCell ref="AA44:AA45"/>
    <mergeCell ref="B44:B45"/>
    <mergeCell ref="C44:C45"/>
    <mergeCell ref="AP46:AP47"/>
    <mergeCell ref="AQ46:AQ47"/>
    <mergeCell ref="B48:B49"/>
    <mergeCell ref="C48:C49"/>
    <mergeCell ref="R48:R49"/>
    <mergeCell ref="S48:S49"/>
    <mergeCell ref="AD48:AD49"/>
    <mergeCell ref="AE48:AE49"/>
    <mergeCell ref="AL48:AL49"/>
    <mergeCell ref="AM48:AM49"/>
    <mergeCell ref="Z46:Z47"/>
    <mergeCell ref="AA46:AA47"/>
    <mergeCell ref="AD46:AD47"/>
    <mergeCell ref="AE46:AE47"/>
    <mergeCell ref="AL46:AL47"/>
    <mergeCell ref="AM46:AM4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6BB2C75-CB59-4922-8BBB-CE03EECFCAD7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A53C4-3D7E-4667-B6A2-E66336245A0D}">
  <dimension ref="A1:AZ279"/>
  <sheetViews>
    <sheetView workbookViewId="0">
      <selection sqref="A1:AZ279"/>
    </sheetView>
  </sheetViews>
  <sheetFormatPr baseColWidth="10" defaultRowHeight="14.5" x14ac:dyDescent="0.35"/>
  <sheetData>
    <row r="1" spans="1:52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A3" s="13"/>
      <c r="B3" s="46" t="s">
        <v>0</v>
      </c>
      <c r="C3" s="46"/>
      <c r="D3" s="23" t="s">
        <v>24</v>
      </c>
      <c r="E3" s="13"/>
      <c r="F3" s="41" t="s">
        <v>0</v>
      </c>
      <c r="G3" s="41"/>
      <c r="H3" s="22" t="s">
        <v>24</v>
      </c>
      <c r="I3" s="13"/>
      <c r="J3" s="46" t="s">
        <v>0</v>
      </c>
      <c r="K3" s="46"/>
      <c r="L3" s="23" t="s">
        <v>24</v>
      </c>
      <c r="M3" s="13"/>
      <c r="N3" s="46" t="s">
        <v>0</v>
      </c>
      <c r="O3" s="46"/>
      <c r="P3" s="23" t="s">
        <v>24</v>
      </c>
      <c r="Q3" s="13"/>
      <c r="R3" s="46" t="s">
        <v>0</v>
      </c>
      <c r="S3" s="46"/>
      <c r="T3" s="23" t="s">
        <v>24</v>
      </c>
      <c r="U3" s="13"/>
      <c r="V3" s="46" t="s">
        <v>0</v>
      </c>
      <c r="W3" s="46"/>
      <c r="X3" s="23" t="s">
        <v>24</v>
      </c>
      <c r="Y3" s="13"/>
      <c r="Z3" s="46" t="s">
        <v>0</v>
      </c>
      <c r="AA3" s="46"/>
      <c r="AB3" s="23" t="s">
        <v>24</v>
      </c>
      <c r="AC3" s="13"/>
      <c r="AD3" s="46" t="s">
        <v>0</v>
      </c>
      <c r="AE3" s="46"/>
      <c r="AF3" s="23" t="s">
        <v>24</v>
      </c>
      <c r="AG3" s="13"/>
      <c r="AH3" s="46" t="s">
        <v>0</v>
      </c>
      <c r="AI3" s="46"/>
      <c r="AJ3" s="23" t="s">
        <v>24</v>
      </c>
      <c r="AK3" s="13"/>
      <c r="AL3" s="46" t="s">
        <v>0</v>
      </c>
      <c r="AM3" s="46"/>
      <c r="AN3" s="23" t="s">
        <v>24</v>
      </c>
      <c r="AO3" s="13"/>
      <c r="AP3" s="46" t="s">
        <v>0</v>
      </c>
      <c r="AQ3" s="46"/>
      <c r="AR3" s="23" t="s">
        <v>24</v>
      </c>
      <c r="AS3" s="13"/>
      <c r="AT3" s="46" t="s">
        <v>0</v>
      </c>
      <c r="AU3" s="46"/>
      <c r="AV3" s="23" t="s">
        <v>24</v>
      </c>
      <c r="AW3" s="13"/>
      <c r="AX3" s="13"/>
      <c r="AY3" s="13"/>
      <c r="AZ3" s="13"/>
    </row>
    <row r="4" spans="1:52" x14ac:dyDescent="0.35">
      <c r="A4" s="13"/>
      <c r="B4" s="42" t="s">
        <v>17</v>
      </c>
      <c r="C4" s="44">
        <v>1</v>
      </c>
      <c r="D4" s="21"/>
      <c r="E4" s="13"/>
      <c r="F4" s="39" t="s">
        <v>31</v>
      </c>
      <c r="G4" s="38">
        <v>1</v>
      </c>
      <c r="H4" s="12"/>
      <c r="I4" s="13"/>
      <c r="J4" s="39" t="s">
        <v>31</v>
      </c>
      <c r="K4" s="38">
        <v>1</v>
      </c>
      <c r="L4" s="12"/>
      <c r="M4" s="13"/>
      <c r="N4" s="42" t="s">
        <v>17</v>
      </c>
      <c r="O4" s="44">
        <v>2</v>
      </c>
      <c r="P4" s="21"/>
      <c r="Q4" s="13"/>
      <c r="R4" s="42" t="s">
        <v>29</v>
      </c>
      <c r="S4" s="44">
        <v>1</v>
      </c>
      <c r="T4" s="21"/>
      <c r="U4" s="13"/>
      <c r="V4" s="39" t="s">
        <v>32</v>
      </c>
      <c r="W4" s="38">
        <v>1</v>
      </c>
      <c r="X4" s="12"/>
      <c r="Y4" s="13"/>
      <c r="Z4" s="39" t="s">
        <v>17</v>
      </c>
      <c r="AA4" s="38">
        <v>2</v>
      </c>
      <c r="AB4" s="12"/>
      <c r="AC4" s="13"/>
      <c r="AD4" s="39" t="s">
        <v>30</v>
      </c>
      <c r="AE4" s="38">
        <v>1</v>
      </c>
      <c r="AF4" s="12"/>
      <c r="AG4" s="13"/>
      <c r="AH4" s="39" t="s">
        <v>17</v>
      </c>
      <c r="AI4" s="38">
        <v>3</v>
      </c>
      <c r="AJ4" s="12"/>
      <c r="AK4" s="13"/>
      <c r="AL4" s="47" t="s">
        <v>17</v>
      </c>
      <c r="AM4" s="49">
        <v>1</v>
      </c>
      <c r="AN4" s="18"/>
      <c r="AO4" s="13"/>
      <c r="AP4" s="42" t="s">
        <v>31</v>
      </c>
      <c r="AQ4" s="44">
        <v>1</v>
      </c>
      <c r="AR4" s="21"/>
      <c r="AS4" s="13"/>
      <c r="AT4" s="39" t="s">
        <v>17</v>
      </c>
      <c r="AU4" s="38">
        <v>3</v>
      </c>
      <c r="AV4" s="12"/>
      <c r="AW4" s="13"/>
      <c r="AX4" s="13"/>
      <c r="AY4" s="13"/>
      <c r="AZ4" s="13"/>
    </row>
    <row r="5" spans="1:52" ht="15" thickBot="1" x14ac:dyDescent="0.4">
      <c r="A5" s="13"/>
      <c r="B5" s="43"/>
      <c r="C5" s="45"/>
      <c r="D5" s="20"/>
      <c r="E5" s="13"/>
      <c r="F5" s="34"/>
      <c r="G5" s="36"/>
      <c r="H5" s="1"/>
      <c r="I5" s="13"/>
      <c r="J5" s="34"/>
      <c r="K5" s="36"/>
      <c r="L5" s="1"/>
      <c r="M5" s="13"/>
      <c r="N5" s="43"/>
      <c r="O5" s="45"/>
      <c r="P5" s="20"/>
      <c r="Q5" s="13"/>
      <c r="R5" s="43"/>
      <c r="S5" s="45"/>
      <c r="T5" s="20"/>
      <c r="U5" s="13"/>
      <c r="V5" s="34"/>
      <c r="W5" s="36"/>
      <c r="X5" s="1"/>
      <c r="Y5" s="13"/>
      <c r="Z5" s="34"/>
      <c r="AA5" s="36"/>
      <c r="AB5" s="1"/>
      <c r="AC5" s="13"/>
      <c r="AD5" s="34"/>
      <c r="AE5" s="36"/>
      <c r="AF5" s="1"/>
      <c r="AG5" s="13"/>
      <c r="AH5" s="34"/>
      <c r="AI5" s="36"/>
      <c r="AJ5" s="1"/>
      <c r="AK5" s="13"/>
      <c r="AL5" s="48"/>
      <c r="AM5" s="50"/>
      <c r="AN5" s="19"/>
      <c r="AO5" s="13"/>
      <c r="AP5" s="43"/>
      <c r="AQ5" s="45"/>
      <c r="AR5" s="20"/>
      <c r="AS5" s="13"/>
      <c r="AT5" s="34"/>
      <c r="AU5" s="36"/>
      <c r="AV5" s="1"/>
      <c r="AW5" s="13"/>
      <c r="AX5" s="13"/>
      <c r="AY5" s="13"/>
      <c r="AZ5" s="13"/>
    </row>
    <row r="6" spans="1:52" x14ac:dyDescent="0.35">
      <c r="A6" s="13"/>
      <c r="B6" s="34" t="s">
        <v>29</v>
      </c>
      <c r="C6" s="36">
        <v>2</v>
      </c>
      <c r="D6" s="1" t="s">
        <v>1</v>
      </c>
      <c r="E6" s="13"/>
      <c r="F6" s="34" t="s">
        <v>32</v>
      </c>
      <c r="G6" s="36">
        <v>2</v>
      </c>
      <c r="H6" s="1"/>
      <c r="I6" s="13"/>
      <c r="J6" s="34" t="s">
        <v>32</v>
      </c>
      <c r="K6" s="36">
        <v>2</v>
      </c>
      <c r="L6" s="1"/>
      <c r="M6" s="13"/>
      <c r="N6" s="34" t="s">
        <v>29</v>
      </c>
      <c r="O6" s="36">
        <v>3</v>
      </c>
      <c r="P6" s="1"/>
      <c r="Q6" s="13"/>
      <c r="R6" s="34" t="s">
        <v>30</v>
      </c>
      <c r="S6" s="36">
        <v>2</v>
      </c>
      <c r="T6" s="1"/>
      <c r="U6" s="13"/>
      <c r="V6" s="39" t="s">
        <v>17</v>
      </c>
      <c r="W6" s="38">
        <v>4</v>
      </c>
      <c r="X6" s="12"/>
      <c r="Y6" s="13"/>
      <c r="Z6" s="34" t="s">
        <v>29</v>
      </c>
      <c r="AA6" s="36">
        <v>3</v>
      </c>
      <c r="AB6" s="1"/>
      <c r="AC6" s="13"/>
      <c r="AD6" s="34" t="s">
        <v>31</v>
      </c>
      <c r="AE6" s="36">
        <v>2</v>
      </c>
      <c r="AF6" s="1"/>
      <c r="AG6" s="13"/>
      <c r="AH6" s="34" t="s">
        <v>29</v>
      </c>
      <c r="AI6" s="36">
        <v>4</v>
      </c>
      <c r="AJ6" s="1"/>
      <c r="AK6" s="13"/>
      <c r="AL6" s="34" t="s">
        <v>29</v>
      </c>
      <c r="AM6" s="36">
        <v>2</v>
      </c>
      <c r="AN6" s="1"/>
      <c r="AO6" s="13"/>
      <c r="AP6" s="34" t="s">
        <v>32</v>
      </c>
      <c r="AQ6" s="36">
        <v>2</v>
      </c>
      <c r="AR6" s="1"/>
      <c r="AS6" s="13"/>
      <c r="AT6" s="34" t="s">
        <v>29</v>
      </c>
      <c r="AU6" s="36">
        <v>4</v>
      </c>
      <c r="AV6" s="1"/>
      <c r="AW6" s="13"/>
      <c r="AX6" s="13"/>
      <c r="AY6" s="13"/>
      <c r="AZ6" s="13"/>
    </row>
    <row r="7" spans="1:52" ht="15" thickBot="1" x14ac:dyDescent="0.4">
      <c r="A7" s="13"/>
      <c r="B7" s="34"/>
      <c r="C7" s="36"/>
      <c r="D7" s="1" t="s">
        <v>54</v>
      </c>
      <c r="E7" s="13"/>
      <c r="F7" s="34"/>
      <c r="G7" s="36"/>
      <c r="H7" s="1"/>
      <c r="I7" s="13"/>
      <c r="J7" s="34"/>
      <c r="K7" s="36"/>
      <c r="L7" s="1"/>
      <c r="M7" s="13"/>
      <c r="N7" s="34"/>
      <c r="O7" s="36"/>
      <c r="P7" s="1"/>
      <c r="Q7" s="13"/>
      <c r="R7" s="34"/>
      <c r="S7" s="36"/>
      <c r="T7" s="1"/>
      <c r="U7" s="13"/>
      <c r="V7" s="34"/>
      <c r="W7" s="36"/>
      <c r="X7" s="1"/>
      <c r="Y7" s="13"/>
      <c r="Z7" s="34"/>
      <c r="AA7" s="36"/>
      <c r="AB7" s="1"/>
      <c r="AC7" s="13"/>
      <c r="AD7" s="34"/>
      <c r="AE7" s="36"/>
      <c r="AF7" s="1"/>
      <c r="AG7" s="13"/>
      <c r="AH7" s="34"/>
      <c r="AI7" s="36"/>
      <c r="AJ7" s="1"/>
      <c r="AK7" s="13"/>
      <c r="AL7" s="34"/>
      <c r="AM7" s="36"/>
      <c r="AN7" s="1"/>
      <c r="AO7" s="13"/>
      <c r="AP7" s="34"/>
      <c r="AQ7" s="36"/>
      <c r="AR7" s="1"/>
      <c r="AS7" s="13"/>
      <c r="AT7" s="34"/>
      <c r="AU7" s="36"/>
      <c r="AV7" s="1"/>
      <c r="AW7" s="13"/>
      <c r="AX7" s="13"/>
      <c r="AY7" s="13"/>
      <c r="AZ7" s="13"/>
    </row>
    <row r="8" spans="1:52" x14ac:dyDescent="0.35">
      <c r="A8" s="13"/>
      <c r="B8" s="34" t="s">
        <v>30</v>
      </c>
      <c r="C8" s="36">
        <v>3</v>
      </c>
      <c r="D8" s="1" t="s">
        <v>55</v>
      </c>
      <c r="E8" s="13"/>
      <c r="F8" s="39" t="s">
        <v>17</v>
      </c>
      <c r="G8" s="38">
        <v>5</v>
      </c>
      <c r="H8" s="12"/>
      <c r="I8" s="13"/>
      <c r="J8" s="39" t="s">
        <v>17</v>
      </c>
      <c r="K8" s="38">
        <v>5</v>
      </c>
      <c r="L8" s="12"/>
      <c r="M8" s="13"/>
      <c r="N8" s="34" t="s">
        <v>30</v>
      </c>
      <c r="O8" s="36">
        <v>4</v>
      </c>
      <c r="P8" s="1"/>
      <c r="Q8" s="13"/>
      <c r="R8" s="34" t="s">
        <v>31</v>
      </c>
      <c r="S8" s="36">
        <v>3</v>
      </c>
      <c r="T8" s="1"/>
      <c r="U8" s="13"/>
      <c r="V8" s="34" t="s">
        <v>29</v>
      </c>
      <c r="W8" s="36">
        <v>5</v>
      </c>
      <c r="X8" s="1"/>
      <c r="Y8" s="13"/>
      <c r="Z8" s="34" t="s">
        <v>30</v>
      </c>
      <c r="AA8" s="36">
        <v>4</v>
      </c>
      <c r="AB8" s="1"/>
      <c r="AC8" s="13"/>
      <c r="AD8" s="34" t="s">
        <v>32</v>
      </c>
      <c r="AE8" s="36">
        <v>3</v>
      </c>
      <c r="AF8" s="1"/>
      <c r="AG8" s="13"/>
      <c r="AH8" s="34" t="s">
        <v>30</v>
      </c>
      <c r="AI8" s="36">
        <v>5</v>
      </c>
      <c r="AJ8" s="1"/>
      <c r="AK8" s="13"/>
      <c r="AL8" s="34" t="s">
        <v>30</v>
      </c>
      <c r="AM8" s="36">
        <v>3</v>
      </c>
      <c r="AN8" s="1"/>
      <c r="AO8" s="13"/>
      <c r="AP8" s="39" t="s">
        <v>17</v>
      </c>
      <c r="AQ8" s="38">
        <v>5</v>
      </c>
      <c r="AR8" s="12"/>
      <c r="AS8" s="13"/>
      <c r="AT8" s="34" t="s">
        <v>30</v>
      </c>
      <c r="AU8" s="36">
        <v>5</v>
      </c>
      <c r="AV8" s="1"/>
      <c r="AW8" s="13"/>
      <c r="AX8" s="13"/>
      <c r="AY8" s="13"/>
      <c r="AZ8" s="13"/>
    </row>
    <row r="9" spans="1:52" ht="15" thickBot="1" x14ac:dyDescent="0.4">
      <c r="A9" s="13"/>
      <c r="B9" s="34"/>
      <c r="C9" s="36"/>
      <c r="D9" s="1" t="s">
        <v>55</v>
      </c>
      <c r="E9" s="13"/>
      <c r="F9" s="34"/>
      <c r="G9" s="36"/>
      <c r="H9" s="1"/>
      <c r="I9" s="13"/>
      <c r="J9" s="34"/>
      <c r="K9" s="36"/>
      <c r="L9" s="1"/>
      <c r="M9" s="13"/>
      <c r="N9" s="34"/>
      <c r="O9" s="36"/>
      <c r="P9" s="1"/>
      <c r="Q9" s="13"/>
      <c r="R9" s="34"/>
      <c r="S9" s="36"/>
      <c r="T9" s="1"/>
      <c r="U9" s="13"/>
      <c r="V9" s="34"/>
      <c r="W9" s="36"/>
      <c r="X9" s="1"/>
      <c r="Y9" s="13"/>
      <c r="Z9" s="34"/>
      <c r="AA9" s="36"/>
      <c r="AB9" s="1"/>
      <c r="AC9" s="13"/>
      <c r="AD9" s="34"/>
      <c r="AE9" s="36"/>
      <c r="AF9" s="1"/>
      <c r="AG9" s="13"/>
      <c r="AH9" s="34"/>
      <c r="AI9" s="36"/>
      <c r="AJ9" s="1"/>
      <c r="AK9" s="13"/>
      <c r="AL9" s="34"/>
      <c r="AM9" s="36"/>
      <c r="AN9" s="1"/>
      <c r="AO9" s="13"/>
      <c r="AP9" s="34"/>
      <c r="AQ9" s="36"/>
      <c r="AR9" s="1"/>
      <c r="AS9" s="13"/>
      <c r="AT9" s="34"/>
      <c r="AU9" s="36"/>
      <c r="AV9" s="1"/>
      <c r="AW9" s="13"/>
      <c r="AX9" s="13"/>
      <c r="AY9" s="13"/>
      <c r="AZ9" s="13"/>
    </row>
    <row r="10" spans="1:52" x14ac:dyDescent="0.35">
      <c r="A10" s="13"/>
      <c r="B10" s="34" t="s">
        <v>31</v>
      </c>
      <c r="C10" s="36">
        <v>4</v>
      </c>
      <c r="D10" s="1" t="s">
        <v>55</v>
      </c>
      <c r="E10" s="13"/>
      <c r="F10" s="34" t="s">
        <v>29</v>
      </c>
      <c r="G10" s="36">
        <v>6</v>
      </c>
      <c r="H10" s="1"/>
      <c r="I10" s="13"/>
      <c r="J10" s="34" t="s">
        <v>29</v>
      </c>
      <c r="K10" s="36">
        <v>6</v>
      </c>
      <c r="L10" s="1"/>
      <c r="M10" s="13"/>
      <c r="N10" s="34" t="s">
        <v>31</v>
      </c>
      <c r="O10" s="36">
        <v>5</v>
      </c>
      <c r="P10" s="1"/>
      <c r="Q10" s="13"/>
      <c r="R10" s="34" t="s">
        <v>32</v>
      </c>
      <c r="S10" s="36">
        <v>4</v>
      </c>
      <c r="T10" s="1"/>
      <c r="U10" s="13"/>
      <c r="V10" s="34" t="s">
        <v>30</v>
      </c>
      <c r="W10" s="36">
        <v>6</v>
      </c>
      <c r="X10" s="1"/>
      <c r="Y10" s="13"/>
      <c r="Z10" s="34" t="s">
        <v>31</v>
      </c>
      <c r="AA10" s="36">
        <v>5</v>
      </c>
      <c r="AB10" s="1"/>
      <c r="AC10" s="13"/>
      <c r="AD10" s="39" t="s">
        <v>17</v>
      </c>
      <c r="AE10" s="38">
        <v>6</v>
      </c>
      <c r="AF10" s="12"/>
      <c r="AG10" s="13"/>
      <c r="AH10" s="34" t="s">
        <v>31</v>
      </c>
      <c r="AI10" s="36">
        <v>6</v>
      </c>
      <c r="AJ10" s="1"/>
      <c r="AK10" s="13"/>
      <c r="AL10" s="34" t="s">
        <v>31</v>
      </c>
      <c r="AM10" s="36">
        <v>4</v>
      </c>
      <c r="AN10" s="1"/>
      <c r="AO10" s="13"/>
      <c r="AP10" s="34" t="s">
        <v>29</v>
      </c>
      <c r="AQ10" s="36">
        <v>6</v>
      </c>
      <c r="AR10" s="1"/>
      <c r="AS10" s="13"/>
      <c r="AT10" s="34" t="s">
        <v>31</v>
      </c>
      <c r="AU10" s="36">
        <v>6</v>
      </c>
      <c r="AV10" s="1"/>
      <c r="AW10" s="13"/>
      <c r="AX10" s="13"/>
      <c r="AY10" s="13"/>
      <c r="AZ10" s="13"/>
    </row>
    <row r="11" spans="1:52" ht="15" thickBot="1" x14ac:dyDescent="0.4">
      <c r="A11" s="13"/>
      <c r="B11" s="34"/>
      <c r="C11" s="36"/>
      <c r="D11" s="1" t="s">
        <v>55</v>
      </c>
      <c r="E11" s="13"/>
      <c r="F11" s="34"/>
      <c r="G11" s="36"/>
      <c r="H11" s="1"/>
      <c r="I11" s="13"/>
      <c r="J11" s="34"/>
      <c r="K11" s="36"/>
      <c r="L11" s="1"/>
      <c r="M11" s="13"/>
      <c r="N11" s="34"/>
      <c r="O11" s="36"/>
      <c r="P11" s="1"/>
      <c r="Q11" s="13"/>
      <c r="R11" s="34"/>
      <c r="S11" s="36"/>
      <c r="T11" s="1"/>
      <c r="U11" s="13"/>
      <c r="V11" s="34"/>
      <c r="W11" s="36"/>
      <c r="X11" s="1"/>
      <c r="Y11" s="13"/>
      <c r="Z11" s="34"/>
      <c r="AA11" s="36"/>
      <c r="AB11" s="1"/>
      <c r="AC11" s="13"/>
      <c r="AD11" s="34"/>
      <c r="AE11" s="36"/>
      <c r="AF11" s="1"/>
      <c r="AG11" s="13"/>
      <c r="AH11" s="34"/>
      <c r="AI11" s="36"/>
      <c r="AJ11" s="1"/>
      <c r="AK11" s="13"/>
      <c r="AL11" s="34"/>
      <c r="AM11" s="36"/>
      <c r="AN11" s="1"/>
      <c r="AO11" s="13"/>
      <c r="AP11" s="34"/>
      <c r="AQ11" s="36"/>
      <c r="AR11" s="1"/>
      <c r="AS11" s="13"/>
      <c r="AT11" s="34"/>
      <c r="AU11" s="36"/>
      <c r="AV11" s="1"/>
      <c r="AW11" s="13"/>
      <c r="AX11" s="13"/>
      <c r="AY11" s="13"/>
      <c r="AZ11" s="13"/>
    </row>
    <row r="12" spans="1:52" x14ac:dyDescent="0.35">
      <c r="A12" s="13"/>
      <c r="B12" s="34" t="s">
        <v>32</v>
      </c>
      <c r="C12" s="36">
        <v>5</v>
      </c>
      <c r="D12" s="1" t="s">
        <v>56</v>
      </c>
      <c r="E12" s="13"/>
      <c r="F12" s="34" t="s">
        <v>30</v>
      </c>
      <c r="G12" s="36">
        <v>7</v>
      </c>
      <c r="H12" s="1"/>
      <c r="I12" s="13"/>
      <c r="J12" s="34" t="s">
        <v>30</v>
      </c>
      <c r="K12" s="36">
        <v>7</v>
      </c>
      <c r="L12" s="1"/>
      <c r="M12" s="13"/>
      <c r="N12" s="34" t="s">
        <v>32</v>
      </c>
      <c r="O12" s="36">
        <v>6</v>
      </c>
      <c r="P12" s="1"/>
      <c r="Q12" s="13"/>
      <c r="R12" s="39" t="s">
        <v>17</v>
      </c>
      <c r="S12" s="38">
        <v>7</v>
      </c>
      <c r="T12" s="12"/>
      <c r="U12" s="13"/>
      <c r="V12" s="34" t="s">
        <v>31</v>
      </c>
      <c r="W12" s="36">
        <v>7</v>
      </c>
      <c r="X12" s="1"/>
      <c r="Y12" s="13"/>
      <c r="Z12" s="34" t="s">
        <v>32</v>
      </c>
      <c r="AA12" s="36">
        <v>6</v>
      </c>
      <c r="AB12" s="1"/>
      <c r="AC12" s="13"/>
      <c r="AD12" s="34" t="s">
        <v>29</v>
      </c>
      <c r="AE12" s="36">
        <v>7</v>
      </c>
      <c r="AF12" s="1"/>
      <c r="AG12" s="13"/>
      <c r="AH12" s="34" t="s">
        <v>32</v>
      </c>
      <c r="AI12" s="36">
        <v>7</v>
      </c>
      <c r="AJ12" s="1"/>
      <c r="AK12" s="13"/>
      <c r="AL12" s="34" t="s">
        <v>32</v>
      </c>
      <c r="AM12" s="36">
        <v>5</v>
      </c>
      <c r="AN12" s="1"/>
      <c r="AO12" s="13"/>
      <c r="AP12" s="34" t="s">
        <v>30</v>
      </c>
      <c r="AQ12" s="36">
        <v>7</v>
      </c>
      <c r="AR12" s="1"/>
      <c r="AS12" s="13"/>
      <c r="AT12" s="34" t="s">
        <v>32</v>
      </c>
      <c r="AU12" s="36">
        <v>7</v>
      </c>
      <c r="AV12" s="1"/>
      <c r="AW12" s="13"/>
      <c r="AX12" s="13"/>
      <c r="AY12" s="13"/>
      <c r="AZ12" s="13"/>
    </row>
    <row r="13" spans="1:52" ht="15" thickBot="1" x14ac:dyDescent="0.4">
      <c r="A13" s="13"/>
      <c r="B13" s="35"/>
      <c r="C13" s="37"/>
      <c r="D13" s="4" t="s">
        <v>54</v>
      </c>
      <c r="E13" s="13"/>
      <c r="F13" s="34" t="s">
        <v>30</v>
      </c>
      <c r="G13" s="36">
        <v>7</v>
      </c>
      <c r="H13" s="1"/>
      <c r="I13" s="13"/>
      <c r="J13" s="34" t="s">
        <v>30</v>
      </c>
      <c r="K13" s="36">
        <v>7</v>
      </c>
      <c r="L13" s="1"/>
      <c r="M13" s="13"/>
      <c r="N13" s="35"/>
      <c r="O13" s="37"/>
      <c r="P13" s="4"/>
      <c r="Q13" s="13"/>
      <c r="R13" s="34"/>
      <c r="S13" s="36"/>
      <c r="T13" s="1"/>
      <c r="U13" s="13"/>
      <c r="V13" s="34"/>
      <c r="W13" s="36"/>
      <c r="X13" s="1"/>
      <c r="Y13" s="13"/>
      <c r="Z13" s="35"/>
      <c r="AA13" s="37"/>
      <c r="AB13" s="4"/>
      <c r="AC13" s="13"/>
      <c r="AD13" s="34"/>
      <c r="AE13" s="36"/>
      <c r="AF13" s="1"/>
      <c r="AG13" s="13"/>
      <c r="AH13" s="35"/>
      <c r="AI13" s="37"/>
      <c r="AJ13" s="4"/>
      <c r="AK13" s="13"/>
      <c r="AL13" s="35"/>
      <c r="AM13" s="37"/>
      <c r="AN13" s="4"/>
      <c r="AO13" s="13"/>
      <c r="AP13" s="34" t="s">
        <v>30</v>
      </c>
      <c r="AQ13" s="36">
        <v>7</v>
      </c>
      <c r="AR13" s="1"/>
      <c r="AS13" s="13"/>
      <c r="AT13" s="35"/>
      <c r="AU13" s="37"/>
      <c r="AV13" s="4"/>
      <c r="AW13" s="13"/>
      <c r="AX13" s="13"/>
      <c r="AY13" s="13"/>
      <c r="AZ13" s="13"/>
    </row>
    <row r="14" spans="1:52" x14ac:dyDescent="0.35">
      <c r="A14" s="13"/>
      <c r="B14" s="39" t="s">
        <v>17</v>
      </c>
      <c r="C14" s="38">
        <v>8</v>
      </c>
      <c r="D14" s="12" t="s">
        <v>16</v>
      </c>
      <c r="E14" s="13"/>
      <c r="F14" s="34" t="s">
        <v>31</v>
      </c>
      <c r="G14" s="36">
        <v>8</v>
      </c>
      <c r="H14" s="1"/>
      <c r="I14" s="13"/>
      <c r="J14" s="34" t="s">
        <v>31</v>
      </c>
      <c r="K14" s="36">
        <v>8</v>
      </c>
      <c r="L14" s="1"/>
      <c r="M14" s="13"/>
      <c r="N14" s="39" t="s">
        <v>17</v>
      </c>
      <c r="O14" s="38">
        <v>9</v>
      </c>
      <c r="P14" s="12"/>
      <c r="Q14" s="13"/>
      <c r="R14" s="43" t="s">
        <v>29</v>
      </c>
      <c r="S14" s="45">
        <v>8</v>
      </c>
      <c r="T14" s="20"/>
      <c r="U14" s="13"/>
      <c r="V14" s="34" t="s">
        <v>32</v>
      </c>
      <c r="W14" s="36">
        <v>8</v>
      </c>
      <c r="X14" s="1"/>
      <c r="Y14" s="13"/>
      <c r="Z14" s="39" t="s">
        <v>17</v>
      </c>
      <c r="AA14" s="38">
        <v>9</v>
      </c>
      <c r="AB14" s="12"/>
      <c r="AC14" s="13"/>
      <c r="AD14" s="34" t="s">
        <v>30</v>
      </c>
      <c r="AE14" s="36">
        <v>8</v>
      </c>
      <c r="AF14" s="1"/>
      <c r="AG14" s="13"/>
      <c r="AH14" s="39" t="s">
        <v>17</v>
      </c>
      <c r="AI14" s="38">
        <v>10</v>
      </c>
      <c r="AJ14" s="12"/>
      <c r="AK14" s="13"/>
      <c r="AL14" s="39" t="s">
        <v>17</v>
      </c>
      <c r="AM14" s="38">
        <v>8</v>
      </c>
      <c r="AN14" s="12"/>
      <c r="AO14" s="13"/>
      <c r="AP14" s="34" t="s">
        <v>31</v>
      </c>
      <c r="AQ14" s="36">
        <v>8</v>
      </c>
      <c r="AR14" s="1"/>
      <c r="AS14" s="13"/>
      <c r="AT14" s="39" t="s">
        <v>17</v>
      </c>
      <c r="AU14" s="38">
        <v>10</v>
      </c>
      <c r="AV14" s="12"/>
      <c r="AW14" s="13"/>
      <c r="AX14" s="13"/>
      <c r="AY14" s="13"/>
      <c r="AZ14" s="13"/>
    </row>
    <row r="15" spans="1:52" ht="15" thickBot="1" x14ac:dyDescent="0.4">
      <c r="A15" s="13"/>
      <c r="B15" s="34"/>
      <c r="C15" s="36"/>
      <c r="D15" s="1" t="s">
        <v>15</v>
      </c>
      <c r="E15" s="13"/>
      <c r="F15" s="34"/>
      <c r="G15" s="36"/>
      <c r="H15" s="1"/>
      <c r="I15" s="13"/>
      <c r="J15" s="34"/>
      <c r="K15" s="36"/>
      <c r="L15" s="1"/>
      <c r="M15" s="13"/>
      <c r="N15" s="34"/>
      <c r="O15" s="36"/>
      <c r="P15" s="1"/>
      <c r="Q15" s="13"/>
      <c r="R15" s="43"/>
      <c r="S15" s="45"/>
      <c r="T15" s="20"/>
      <c r="U15" s="13"/>
      <c r="V15" s="35"/>
      <c r="W15" s="37"/>
      <c r="X15" s="4"/>
      <c r="Y15" s="13"/>
      <c r="Z15" s="34"/>
      <c r="AA15" s="36"/>
      <c r="AB15" s="1"/>
      <c r="AC15" s="13"/>
      <c r="AD15" s="34"/>
      <c r="AE15" s="36"/>
      <c r="AF15" s="1"/>
      <c r="AG15" s="13"/>
      <c r="AH15" s="34"/>
      <c r="AI15" s="36"/>
      <c r="AJ15" s="1"/>
      <c r="AK15" s="13"/>
      <c r="AL15" s="34"/>
      <c r="AM15" s="36"/>
      <c r="AN15" s="1"/>
      <c r="AO15" s="13"/>
      <c r="AP15" s="34"/>
      <c r="AQ15" s="36"/>
      <c r="AR15" s="1"/>
      <c r="AS15" s="13"/>
      <c r="AT15" s="34"/>
      <c r="AU15" s="36"/>
      <c r="AV15" s="1"/>
      <c r="AW15" s="13"/>
      <c r="AX15" s="13"/>
      <c r="AY15" s="13"/>
      <c r="AZ15" s="13"/>
    </row>
    <row r="16" spans="1:52" x14ac:dyDescent="0.35">
      <c r="A16" s="13"/>
      <c r="B16" s="34" t="s">
        <v>29</v>
      </c>
      <c r="C16" s="36">
        <v>9</v>
      </c>
      <c r="D16" s="1" t="s">
        <v>54</v>
      </c>
      <c r="E16" s="13"/>
      <c r="F16" s="34" t="s">
        <v>32</v>
      </c>
      <c r="G16" s="36">
        <v>9</v>
      </c>
      <c r="H16" s="1"/>
      <c r="I16" s="13"/>
      <c r="J16" s="34" t="s">
        <v>32</v>
      </c>
      <c r="K16" s="36">
        <v>9</v>
      </c>
      <c r="L16" s="1"/>
      <c r="M16" s="13"/>
      <c r="N16" s="34" t="s">
        <v>29</v>
      </c>
      <c r="O16" s="36">
        <v>10</v>
      </c>
      <c r="P16" s="1"/>
      <c r="Q16" s="13"/>
      <c r="R16" s="34" t="s">
        <v>30</v>
      </c>
      <c r="S16" s="36">
        <v>9</v>
      </c>
      <c r="T16" s="1"/>
      <c r="U16" s="13"/>
      <c r="V16" s="39" t="s">
        <v>17</v>
      </c>
      <c r="W16" s="38">
        <v>11</v>
      </c>
      <c r="X16" s="12"/>
      <c r="Y16" s="13"/>
      <c r="Z16" s="34" t="s">
        <v>29</v>
      </c>
      <c r="AA16" s="36">
        <v>10</v>
      </c>
      <c r="AB16" s="1"/>
      <c r="AC16" s="13"/>
      <c r="AD16" s="34" t="s">
        <v>31</v>
      </c>
      <c r="AE16" s="36">
        <v>9</v>
      </c>
      <c r="AF16" s="1"/>
      <c r="AG16" s="13"/>
      <c r="AH16" s="34" t="s">
        <v>29</v>
      </c>
      <c r="AI16" s="36">
        <v>11</v>
      </c>
      <c r="AJ16" s="1"/>
      <c r="AK16" s="13"/>
      <c r="AL16" s="34" t="s">
        <v>29</v>
      </c>
      <c r="AM16" s="36">
        <v>9</v>
      </c>
      <c r="AN16" s="1"/>
      <c r="AO16" s="13"/>
      <c r="AP16" s="34" t="s">
        <v>32</v>
      </c>
      <c r="AQ16" s="36">
        <v>9</v>
      </c>
      <c r="AR16" s="1"/>
      <c r="AS16" s="13"/>
      <c r="AT16" s="34" t="s">
        <v>29</v>
      </c>
      <c r="AU16" s="36">
        <v>11</v>
      </c>
      <c r="AV16" s="1"/>
      <c r="AW16" s="13"/>
      <c r="AX16" s="13"/>
      <c r="AY16" s="13"/>
      <c r="AZ16" s="13"/>
    </row>
    <row r="17" spans="1:52" ht="15" thickBot="1" x14ac:dyDescent="0.4">
      <c r="A17" s="13"/>
      <c r="B17" s="34"/>
      <c r="C17" s="36"/>
      <c r="D17" s="1" t="s">
        <v>54</v>
      </c>
      <c r="E17" s="13"/>
      <c r="F17" s="35"/>
      <c r="G17" s="37"/>
      <c r="H17" s="4"/>
      <c r="I17" s="13"/>
      <c r="J17" s="35"/>
      <c r="K17" s="37"/>
      <c r="L17" s="4"/>
      <c r="M17" s="13"/>
      <c r="N17" s="34"/>
      <c r="O17" s="36"/>
      <c r="P17" s="1"/>
      <c r="Q17" s="13"/>
      <c r="R17" s="34"/>
      <c r="S17" s="36"/>
      <c r="T17" s="1"/>
      <c r="U17" s="13"/>
      <c r="V17" s="34"/>
      <c r="W17" s="36"/>
      <c r="X17" s="1"/>
      <c r="Y17" s="13"/>
      <c r="Z17" s="34"/>
      <c r="AA17" s="36"/>
      <c r="AB17" s="1"/>
      <c r="AC17" s="13"/>
      <c r="AD17" s="34"/>
      <c r="AE17" s="36"/>
      <c r="AF17" s="1"/>
      <c r="AG17" s="13"/>
      <c r="AH17" s="34"/>
      <c r="AI17" s="36"/>
      <c r="AJ17" s="1"/>
      <c r="AK17" s="13"/>
      <c r="AL17" s="34"/>
      <c r="AM17" s="36"/>
      <c r="AN17" s="1"/>
      <c r="AO17" s="13"/>
      <c r="AP17" s="35"/>
      <c r="AQ17" s="37"/>
      <c r="AR17" s="4"/>
      <c r="AS17" s="13"/>
      <c r="AT17" s="34"/>
      <c r="AU17" s="36"/>
      <c r="AV17" s="1"/>
      <c r="AW17" s="13"/>
      <c r="AX17" s="13"/>
      <c r="AY17" s="13"/>
      <c r="AZ17" s="13"/>
    </row>
    <row r="18" spans="1:52" x14ac:dyDescent="0.35">
      <c r="A18" s="13"/>
      <c r="B18" s="34" t="s">
        <v>30</v>
      </c>
      <c r="C18" s="36">
        <v>10</v>
      </c>
      <c r="D18" s="1" t="s">
        <v>54</v>
      </c>
      <c r="E18" s="13"/>
      <c r="F18" s="39" t="s">
        <v>17</v>
      </c>
      <c r="G18" s="38">
        <v>12</v>
      </c>
      <c r="H18" s="12"/>
      <c r="I18" s="13"/>
      <c r="J18" s="39" t="s">
        <v>17</v>
      </c>
      <c r="K18" s="38">
        <v>12</v>
      </c>
      <c r="L18" s="12"/>
      <c r="M18" s="13"/>
      <c r="N18" s="34" t="s">
        <v>30</v>
      </c>
      <c r="O18" s="36">
        <v>11</v>
      </c>
      <c r="P18" s="1"/>
      <c r="Q18" s="13"/>
      <c r="R18" s="43" t="s">
        <v>31</v>
      </c>
      <c r="S18" s="45">
        <v>10</v>
      </c>
      <c r="T18" s="20"/>
      <c r="U18" s="13"/>
      <c r="V18" s="34" t="s">
        <v>29</v>
      </c>
      <c r="W18" s="36">
        <v>12</v>
      </c>
      <c r="X18" s="1"/>
      <c r="Y18" s="13"/>
      <c r="Z18" s="34" t="s">
        <v>30</v>
      </c>
      <c r="AA18" s="36">
        <v>11</v>
      </c>
      <c r="AB18" s="1"/>
      <c r="AC18" s="13"/>
      <c r="AD18" s="34" t="s">
        <v>32</v>
      </c>
      <c r="AE18" s="36">
        <v>10</v>
      </c>
      <c r="AF18" s="1"/>
      <c r="AG18" s="13"/>
      <c r="AH18" s="34" t="s">
        <v>30</v>
      </c>
      <c r="AI18" s="36">
        <v>12</v>
      </c>
      <c r="AJ18" s="1"/>
      <c r="AK18" s="13"/>
      <c r="AL18" s="34" t="s">
        <v>30</v>
      </c>
      <c r="AM18" s="36">
        <v>10</v>
      </c>
      <c r="AN18" s="1"/>
      <c r="AO18" s="13"/>
      <c r="AP18" s="39" t="s">
        <v>17</v>
      </c>
      <c r="AQ18" s="38">
        <v>12</v>
      </c>
      <c r="AR18" s="12"/>
      <c r="AS18" s="13"/>
      <c r="AT18" s="34" t="s">
        <v>30</v>
      </c>
      <c r="AU18" s="36">
        <v>12</v>
      </c>
      <c r="AV18" s="1"/>
      <c r="AW18" s="13"/>
      <c r="AX18" s="13"/>
      <c r="AY18" s="13"/>
      <c r="AZ18" s="13"/>
    </row>
    <row r="19" spans="1:52" ht="15" thickBot="1" x14ac:dyDescent="0.4">
      <c r="A19" s="13"/>
      <c r="B19" s="34"/>
      <c r="C19" s="36"/>
      <c r="D19" s="1" t="s">
        <v>54</v>
      </c>
      <c r="E19" s="13"/>
      <c r="F19" s="34"/>
      <c r="G19" s="36"/>
      <c r="H19" s="1"/>
      <c r="I19" s="13"/>
      <c r="J19" s="34"/>
      <c r="K19" s="36"/>
      <c r="L19" s="1"/>
      <c r="M19" s="13"/>
      <c r="N19" s="34"/>
      <c r="O19" s="36"/>
      <c r="P19" s="1"/>
      <c r="Q19" s="13"/>
      <c r="R19" s="43"/>
      <c r="S19" s="45"/>
      <c r="T19" s="20"/>
      <c r="U19" s="13"/>
      <c r="V19" s="34"/>
      <c r="W19" s="36"/>
      <c r="X19" s="1"/>
      <c r="Y19" s="13"/>
      <c r="Z19" s="34"/>
      <c r="AA19" s="36"/>
      <c r="AB19" s="1"/>
      <c r="AC19" s="13"/>
      <c r="AD19" s="35"/>
      <c r="AE19" s="37"/>
      <c r="AF19" s="4"/>
      <c r="AG19" s="13"/>
      <c r="AH19" s="34"/>
      <c r="AI19" s="36"/>
      <c r="AJ19" s="1"/>
      <c r="AK19" s="13"/>
      <c r="AL19" s="34"/>
      <c r="AM19" s="36"/>
      <c r="AN19" s="1"/>
      <c r="AO19" s="13"/>
      <c r="AP19" s="34"/>
      <c r="AQ19" s="36"/>
      <c r="AR19" s="1"/>
      <c r="AS19" s="13"/>
      <c r="AT19" s="34"/>
      <c r="AU19" s="36"/>
      <c r="AV19" s="1"/>
      <c r="AW19" s="13"/>
      <c r="AX19" s="13"/>
      <c r="AY19" s="13"/>
      <c r="AZ19" s="13"/>
    </row>
    <row r="20" spans="1:52" x14ac:dyDescent="0.35">
      <c r="A20" s="13"/>
      <c r="B20" s="34" t="s">
        <v>31</v>
      </c>
      <c r="C20" s="36">
        <v>11</v>
      </c>
      <c r="D20" s="1" t="s">
        <v>54</v>
      </c>
      <c r="E20" s="13"/>
      <c r="F20" s="34" t="s">
        <v>29</v>
      </c>
      <c r="G20" s="36">
        <v>13</v>
      </c>
      <c r="H20" s="1"/>
      <c r="I20" s="13"/>
      <c r="J20" s="34" t="s">
        <v>29</v>
      </c>
      <c r="K20" s="36">
        <v>13</v>
      </c>
      <c r="L20" s="1"/>
      <c r="M20" s="13"/>
      <c r="N20" s="34" t="s">
        <v>31</v>
      </c>
      <c r="O20" s="36">
        <v>12</v>
      </c>
      <c r="P20" s="1"/>
      <c r="Q20" s="13"/>
      <c r="R20" s="34" t="s">
        <v>32</v>
      </c>
      <c r="S20" s="36">
        <v>11</v>
      </c>
      <c r="T20" s="1"/>
      <c r="U20" s="13"/>
      <c r="V20" s="34" t="s">
        <v>30</v>
      </c>
      <c r="W20" s="36">
        <v>13</v>
      </c>
      <c r="X20" s="1"/>
      <c r="Y20" s="13"/>
      <c r="Z20" s="34" t="s">
        <v>31</v>
      </c>
      <c r="AA20" s="36">
        <v>12</v>
      </c>
      <c r="AB20" s="1"/>
      <c r="AC20" s="13"/>
      <c r="AD20" s="39" t="s">
        <v>17</v>
      </c>
      <c r="AE20" s="38">
        <v>13</v>
      </c>
      <c r="AF20" s="12"/>
      <c r="AG20" s="13"/>
      <c r="AH20" s="34" t="s">
        <v>31</v>
      </c>
      <c r="AI20" s="36">
        <v>13</v>
      </c>
      <c r="AJ20" s="1"/>
      <c r="AK20" s="13"/>
      <c r="AL20" s="34" t="s">
        <v>31</v>
      </c>
      <c r="AM20" s="36">
        <v>11</v>
      </c>
      <c r="AN20" s="1"/>
      <c r="AO20" s="13"/>
      <c r="AP20" s="34" t="s">
        <v>29</v>
      </c>
      <c r="AQ20" s="36">
        <v>13</v>
      </c>
      <c r="AR20" s="1"/>
      <c r="AS20" s="13"/>
      <c r="AT20" s="34" t="s">
        <v>31</v>
      </c>
      <c r="AU20" s="36">
        <v>13</v>
      </c>
      <c r="AV20" s="1"/>
      <c r="AW20" s="13"/>
      <c r="AX20" s="13"/>
      <c r="AY20" s="13"/>
      <c r="AZ20" s="13"/>
    </row>
    <row r="21" spans="1:52" ht="15" thickBot="1" x14ac:dyDescent="0.4">
      <c r="A21" s="13"/>
      <c r="B21" s="34"/>
      <c r="C21" s="36"/>
      <c r="D21" s="1" t="s">
        <v>55</v>
      </c>
      <c r="E21" s="13"/>
      <c r="F21" s="34"/>
      <c r="G21" s="36"/>
      <c r="H21" s="1"/>
      <c r="I21" s="13"/>
      <c r="J21" s="34"/>
      <c r="K21" s="36"/>
      <c r="L21" s="1"/>
      <c r="M21" s="13"/>
      <c r="N21" s="34"/>
      <c r="O21" s="36"/>
      <c r="P21" s="1"/>
      <c r="Q21" s="13"/>
      <c r="R21" s="35"/>
      <c r="S21" s="37"/>
      <c r="T21" s="4"/>
      <c r="U21" s="13"/>
      <c r="V21" s="34"/>
      <c r="W21" s="36"/>
      <c r="X21" s="1"/>
      <c r="Y21" s="13"/>
      <c r="Z21" s="34"/>
      <c r="AA21" s="36"/>
      <c r="AB21" s="1"/>
      <c r="AC21" s="13"/>
      <c r="AD21" s="34"/>
      <c r="AE21" s="36"/>
      <c r="AF21" s="1"/>
      <c r="AG21" s="13"/>
      <c r="AH21" s="34"/>
      <c r="AI21" s="36"/>
      <c r="AJ21" s="1"/>
      <c r="AK21" s="13"/>
      <c r="AL21" s="34"/>
      <c r="AM21" s="36"/>
      <c r="AN21" s="1"/>
      <c r="AO21" s="13"/>
      <c r="AP21" s="34"/>
      <c r="AQ21" s="36"/>
      <c r="AR21" s="1"/>
      <c r="AS21" s="13"/>
      <c r="AT21" s="34"/>
      <c r="AU21" s="36"/>
      <c r="AV21" s="1"/>
      <c r="AW21" s="13"/>
      <c r="AX21" s="13"/>
      <c r="AY21" s="13"/>
      <c r="AZ21" s="13"/>
    </row>
    <row r="22" spans="1:52" x14ac:dyDescent="0.35">
      <c r="A22" s="13"/>
      <c r="B22" s="34" t="s">
        <v>32</v>
      </c>
      <c r="C22" s="36">
        <v>12</v>
      </c>
      <c r="D22" s="1" t="s">
        <v>56</v>
      </c>
      <c r="E22" s="13"/>
      <c r="F22" s="34" t="s">
        <v>30</v>
      </c>
      <c r="G22" s="36">
        <v>14</v>
      </c>
      <c r="H22" s="1"/>
      <c r="I22" s="13"/>
      <c r="J22" s="34" t="s">
        <v>30</v>
      </c>
      <c r="K22" s="36">
        <v>14</v>
      </c>
      <c r="L22" s="1"/>
      <c r="M22" s="13"/>
      <c r="N22" s="34" t="s">
        <v>32</v>
      </c>
      <c r="O22" s="36">
        <v>13</v>
      </c>
      <c r="P22" s="1"/>
      <c r="Q22" s="13"/>
      <c r="R22" s="39" t="s">
        <v>17</v>
      </c>
      <c r="S22" s="38">
        <v>14</v>
      </c>
      <c r="T22" s="12"/>
      <c r="U22" s="13"/>
      <c r="V22" s="34" t="s">
        <v>31</v>
      </c>
      <c r="W22" s="36">
        <v>14</v>
      </c>
      <c r="X22" s="1"/>
      <c r="Y22" s="13"/>
      <c r="Z22" s="34" t="s">
        <v>32</v>
      </c>
      <c r="AA22" s="36">
        <v>13</v>
      </c>
      <c r="AB22" s="1"/>
      <c r="AC22" s="13"/>
      <c r="AD22" s="34" t="s">
        <v>29</v>
      </c>
      <c r="AE22" s="36">
        <v>14</v>
      </c>
      <c r="AF22" s="1"/>
      <c r="AG22" s="13"/>
      <c r="AH22" s="34" t="s">
        <v>32</v>
      </c>
      <c r="AI22" s="36">
        <v>14</v>
      </c>
      <c r="AJ22" s="1"/>
      <c r="AK22" s="13"/>
      <c r="AL22" s="34" t="s">
        <v>32</v>
      </c>
      <c r="AM22" s="36">
        <v>12</v>
      </c>
      <c r="AN22" s="1"/>
      <c r="AO22" s="13"/>
      <c r="AP22" s="34" t="s">
        <v>30</v>
      </c>
      <c r="AQ22" s="36">
        <v>14</v>
      </c>
      <c r="AR22" s="1"/>
      <c r="AS22" s="13"/>
      <c r="AT22" s="34" t="s">
        <v>32</v>
      </c>
      <c r="AU22" s="36">
        <v>14</v>
      </c>
      <c r="AV22" s="1"/>
      <c r="AW22" s="13"/>
      <c r="AX22" s="13"/>
      <c r="AY22" s="13"/>
      <c r="AZ22" s="13"/>
    </row>
    <row r="23" spans="1:52" ht="15" thickBot="1" x14ac:dyDescent="0.4">
      <c r="A23" s="13"/>
      <c r="B23" s="35"/>
      <c r="C23" s="37"/>
      <c r="D23" s="4" t="s">
        <v>4</v>
      </c>
      <c r="E23" s="13"/>
      <c r="F23" s="34"/>
      <c r="G23" s="36"/>
      <c r="H23" s="1"/>
      <c r="I23" s="13"/>
      <c r="J23" s="34" t="s">
        <v>30</v>
      </c>
      <c r="K23" s="36"/>
      <c r="L23" s="1"/>
      <c r="M23" s="13"/>
      <c r="N23" s="35"/>
      <c r="O23" s="37"/>
      <c r="P23" s="4"/>
      <c r="Q23" s="13"/>
      <c r="R23" s="34"/>
      <c r="S23" s="36"/>
      <c r="T23" s="1"/>
      <c r="U23" s="13"/>
      <c r="V23" s="34"/>
      <c r="W23" s="36"/>
      <c r="X23" s="1"/>
      <c r="Y23" s="13"/>
      <c r="Z23" s="35"/>
      <c r="AA23" s="37"/>
      <c r="AB23" s="4"/>
      <c r="AC23" s="13"/>
      <c r="AD23" s="34"/>
      <c r="AE23" s="36"/>
      <c r="AF23" s="1"/>
      <c r="AG23" s="13"/>
      <c r="AH23" s="35"/>
      <c r="AI23" s="37"/>
      <c r="AJ23" s="4"/>
      <c r="AK23" s="13"/>
      <c r="AL23" s="35"/>
      <c r="AM23" s="37"/>
      <c r="AN23" s="4"/>
      <c r="AO23" s="13"/>
      <c r="AP23" s="34" t="s">
        <v>30</v>
      </c>
      <c r="AQ23" s="36"/>
      <c r="AR23" s="1"/>
      <c r="AS23" s="13"/>
      <c r="AT23" s="35"/>
      <c r="AU23" s="37"/>
      <c r="AV23" s="4"/>
      <c r="AW23" s="13"/>
      <c r="AX23" s="13"/>
      <c r="AY23" s="13"/>
      <c r="AZ23" s="13"/>
    </row>
    <row r="24" spans="1:52" x14ac:dyDescent="0.35">
      <c r="A24" s="13"/>
      <c r="B24" s="39" t="s">
        <v>17</v>
      </c>
      <c r="C24" s="38">
        <v>15</v>
      </c>
      <c r="D24" s="12" t="s">
        <v>54</v>
      </c>
      <c r="E24" s="13"/>
      <c r="F24" s="34" t="s">
        <v>31</v>
      </c>
      <c r="G24" s="36">
        <v>15</v>
      </c>
      <c r="H24" s="1"/>
      <c r="I24" s="13"/>
      <c r="J24" s="34" t="s">
        <v>31</v>
      </c>
      <c r="K24" s="36">
        <v>15</v>
      </c>
      <c r="L24" s="1"/>
      <c r="M24" s="13"/>
      <c r="N24" s="39" t="s">
        <v>17</v>
      </c>
      <c r="O24" s="38">
        <v>16</v>
      </c>
      <c r="P24" s="12"/>
      <c r="Q24" s="13"/>
      <c r="R24" s="34" t="s">
        <v>29</v>
      </c>
      <c r="S24" s="36">
        <v>15</v>
      </c>
      <c r="T24" s="1"/>
      <c r="U24" s="13"/>
      <c r="V24" s="34" t="s">
        <v>32</v>
      </c>
      <c r="W24" s="36">
        <v>15</v>
      </c>
      <c r="X24" s="1"/>
      <c r="Y24" s="13"/>
      <c r="Z24" s="39" t="s">
        <v>17</v>
      </c>
      <c r="AA24" s="38">
        <v>16</v>
      </c>
      <c r="AB24" s="12"/>
      <c r="AC24" s="13"/>
      <c r="AD24" s="43" t="s">
        <v>30</v>
      </c>
      <c r="AE24" s="45">
        <v>15</v>
      </c>
      <c r="AF24" s="20"/>
      <c r="AG24" s="13"/>
      <c r="AH24" s="39" t="s">
        <v>17</v>
      </c>
      <c r="AI24" s="38">
        <v>17</v>
      </c>
      <c r="AJ24" s="12"/>
      <c r="AK24" s="13"/>
      <c r="AL24" s="39" t="s">
        <v>17</v>
      </c>
      <c r="AM24" s="38">
        <v>15</v>
      </c>
      <c r="AN24" s="12"/>
      <c r="AO24" s="13"/>
      <c r="AP24" s="34" t="s">
        <v>31</v>
      </c>
      <c r="AQ24" s="36">
        <v>15</v>
      </c>
      <c r="AR24" s="1"/>
      <c r="AS24" s="13"/>
      <c r="AT24" s="39" t="s">
        <v>17</v>
      </c>
      <c r="AU24" s="38">
        <v>17</v>
      </c>
      <c r="AV24" s="12"/>
      <c r="AW24" s="13"/>
      <c r="AX24" s="13"/>
      <c r="AY24" s="13"/>
      <c r="AZ24" s="13"/>
    </row>
    <row r="25" spans="1:52" ht="15" thickBot="1" x14ac:dyDescent="0.4">
      <c r="A25" s="13"/>
      <c r="B25" s="34"/>
      <c r="C25" s="36"/>
      <c r="D25" s="1" t="s">
        <v>55</v>
      </c>
      <c r="E25" s="13"/>
      <c r="F25" s="34"/>
      <c r="G25" s="36"/>
      <c r="H25" s="1"/>
      <c r="I25" s="13"/>
      <c r="J25" s="34"/>
      <c r="K25" s="36"/>
      <c r="L25" s="1"/>
      <c r="M25" s="13"/>
      <c r="N25" s="34"/>
      <c r="O25" s="36"/>
      <c r="P25" s="1"/>
      <c r="Q25" s="13"/>
      <c r="R25" s="34"/>
      <c r="S25" s="36"/>
      <c r="T25" s="1"/>
      <c r="U25" s="13"/>
      <c r="V25" s="35"/>
      <c r="W25" s="37"/>
      <c r="X25" s="4"/>
      <c r="Y25" s="13"/>
      <c r="Z25" s="34"/>
      <c r="AA25" s="36"/>
      <c r="AB25" s="1"/>
      <c r="AC25" s="13"/>
      <c r="AD25" s="43"/>
      <c r="AE25" s="45"/>
      <c r="AF25" s="20"/>
      <c r="AG25" s="13"/>
      <c r="AH25" s="34"/>
      <c r="AI25" s="36"/>
      <c r="AJ25" s="1"/>
      <c r="AK25" s="13"/>
      <c r="AL25" s="34"/>
      <c r="AM25" s="36"/>
      <c r="AN25" s="1"/>
      <c r="AO25" s="13"/>
      <c r="AP25" s="34"/>
      <c r="AQ25" s="36"/>
      <c r="AR25" s="1"/>
      <c r="AS25" s="13"/>
      <c r="AT25" s="34"/>
      <c r="AU25" s="36"/>
      <c r="AV25" s="1"/>
      <c r="AW25" s="13"/>
      <c r="AX25" s="13"/>
      <c r="AY25" s="13"/>
      <c r="AZ25" s="13"/>
    </row>
    <row r="26" spans="1:52" x14ac:dyDescent="0.35">
      <c r="A26" s="13"/>
      <c r="B26" s="34" t="s">
        <v>29</v>
      </c>
      <c r="C26" s="36">
        <v>16</v>
      </c>
      <c r="D26" s="1" t="s">
        <v>55</v>
      </c>
      <c r="E26" s="13"/>
      <c r="F26" s="34" t="s">
        <v>32</v>
      </c>
      <c r="G26" s="36">
        <v>16</v>
      </c>
      <c r="H26" s="1"/>
      <c r="I26" s="13"/>
      <c r="J26" s="34" t="s">
        <v>32</v>
      </c>
      <c r="K26" s="36">
        <v>16</v>
      </c>
      <c r="L26" s="1"/>
      <c r="M26" s="13"/>
      <c r="N26" s="34" t="s">
        <v>29</v>
      </c>
      <c r="O26" s="36">
        <v>17</v>
      </c>
      <c r="P26" s="1"/>
      <c r="Q26" s="13"/>
      <c r="R26" s="34" t="s">
        <v>30</v>
      </c>
      <c r="S26" s="36">
        <v>16</v>
      </c>
      <c r="T26" s="1"/>
      <c r="U26" s="13"/>
      <c r="V26" s="39" t="s">
        <v>17</v>
      </c>
      <c r="W26" s="38">
        <v>18</v>
      </c>
      <c r="X26" s="12"/>
      <c r="Y26" s="13"/>
      <c r="Z26" s="34" t="s">
        <v>29</v>
      </c>
      <c r="AA26" s="36">
        <v>17</v>
      </c>
      <c r="AB26" s="1"/>
      <c r="AC26" s="13"/>
      <c r="AD26" s="34" t="s">
        <v>31</v>
      </c>
      <c r="AE26" s="36">
        <v>16</v>
      </c>
      <c r="AF26" s="1"/>
      <c r="AG26" s="13"/>
      <c r="AH26" s="34" t="s">
        <v>29</v>
      </c>
      <c r="AI26" s="36">
        <v>18</v>
      </c>
      <c r="AJ26" s="1"/>
      <c r="AK26" s="13"/>
      <c r="AL26" s="34" t="s">
        <v>29</v>
      </c>
      <c r="AM26" s="36">
        <v>16</v>
      </c>
      <c r="AN26" s="1"/>
      <c r="AO26" s="13"/>
      <c r="AP26" s="34" t="s">
        <v>32</v>
      </c>
      <c r="AQ26" s="36">
        <v>16</v>
      </c>
      <c r="AR26" s="1"/>
      <c r="AS26" s="13"/>
      <c r="AT26" s="34" t="s">
        <v>29</v>
      </c>
      <c r="AU26" s="36">
        <v>18</v>
      </c>
      <c r="AV26" s="1"/>
      <c r="AW26" s="13"/>
      <c r="AX26" s="13"/>
      <c r="AY26" s="13"/>
      <c r="AZ26" s="13"/>
    </row>
    <row r="27" spans="1:52" ht="15" thickBot="1" x14ac:dyDescent="0.4">
      <c r="A27" s="13"/>
      <c r="B27" s="34"/>
      <c r="C27" s="36"/>
      <c r="D27" s="1" t="s">
        <v>54</v>
      </c>
      <c r="E27" s="13"/>
      <c r="F27" s="35"/>
      <c r="G27" s="37"/>
      <c r="H27" s="4"/>
      <c r="I27" s="13"/>
      <c r="J27" s="35"/>
      <c r="K27" s="37"/>
      <c r="L27" s="4"/>
      <c r="M27" s="13"/>
      <c r="N27" s="34"/>
      <c r="O27" s="36"/>
      <c r="P27" s="1"/>
      <c r="Q27" s="13"/>
      <c r="R27" s="34"/>
      <c r="S27" s="36"/>
      <c r="T27" s="1"/>
      <c r="U27" s="13"/>
      <c r="V27" s="34"/>
      <c r="W27" s="36"/>
      <c r="X27" s="1"/>
      <c r="Y27" s="13"/>
      <c r="Z27" s="34"/>
      <c r="AA27" s="36"/>
      <c r="AB27" s="1"/>
      <c r="AC27" s="13"/>
      <c r="AD27" s="34"/>
      <c r="AE27" s="36"/>
      <c r="AF27" s="1"/>
      <c r="AG27" s="13"/>
      <c r="AH27" s="34"/>
      <c r="AI27" s="36"/>
      <c r="AJ27" s="1"/>
      <c r="AK27" s="13"/>
      <c r="AL27" s="34"/>
      <c r="AM27" s="36"/>
      <c r="AN27" s="1"/>
      <c r="AO27" s="13"/>
      <c r="AP27" s="35"/>
      <c r="AQ27" s="37"/>
      <c r="AR27" s="4"/>
      <c r="AS27" s="13"/>
      <c r="AT27" s="34"/>
      <c r="AU27" s="36"/>
      <c r="AV27" s="1"/>
      <c r="AW27" s="13"/>
      <c r="AX27" s="13"/>
      <c r="AY27" s="13"/>
      <c r="AZ27" s="13"/>
    </row>
    <row r="28" spans="1:52" x14ac:dyDescent="0.35">
      <c r="A28" s="13"/>
      <c r="B28" s="34" t="s">
        <v>30</v>
      </c>
      <c r="C28" s="36">
        <v>17</v>
      </c>
      <c r="D28" s="1" t="s">
        <v>54</v>
      </c>
      <c r="E28" s="13"/>
      <c r="F28" s="39" t="s">
        <v>17</v>
      </c>
      <c r="G28" s="38">
        <v>19</v>
      </c>
      <c r="H28" s="12"/>
      <c r="I28" s="13"/>
      <c r="J28" s="39" t="s">
        <v>17</v>
      </c>
      <c r="K28" s="38">
        <v>19</v>
      </c>
      <c r="L28" s="12"/>
      <c r="M28" s="13"/>
      <c r="N28" s="34" t="s">
        <v>30</v>
      </c>
      <c r="O28" s="36">
        <v>18</v>
      </c>
      <c r="P28" s="1"/>
      <c r="Q28" s="13"/>
      <c r="R28" s="34" t="s">
        <v>31</v>
      </c>
      <c r="S28" s="36">
        <v>17</v>
      </c>
      <c r="T28" s="1"/>
      <c r="U28" s="13"/>
      <c r="V28" s="34" t="s">
        <v>29</v>
      </c>
      <c r="W28" s="36">
        <v>19</v>
      </c>
      <c r="X28" s="1"/>
      <c r="Y28" s="13"/>
      <c r="Z28" s="34" t="s">
        <v>30</v>
      </c>
      <c r="AA28" s="36">
        <v>18</v>
      </c>
      <c r="AB28" s="1"/>
      <c r="AC28" s="13"/>
      <c r="AD28" s="34" t="s">
        <v>32</v>
      </c>
      <c r="AE28" s="36">
        <v>17</v>
      </c>
      <c r="AF28" s="1"/>
      <c r="AG28" s="13"/>
      <c r="AH28" s="34" t="s">
        <v>30</v>
      </c>
      <c r="AI28" s="36">
        <v>19</v>
      </c>
      <c r="AJ28" s="1"/>
      <c r="AK28" s="13"/>
      <c r="AL28" s="34" t="s">
        <v>30</v>
      </c>
      <c r="AM28" s="36">
        <v>17</v>
      </c>
      <c r="AN28" s="1"/>
      <c r="AO28" s="13"/>
      <c r="AP28" s="39" t="s">
        <v>17</v>
      </c>
      <c r="AQ28" s="38">
        <v>19</v>
      </c>
      <c r="AR28" s="12"/>
      <c r="AS28" s="13"/>
      <c r="AT28" s="34" t="s">
        <v>30</v>
      </c>
      <c r="AU28" s="36">
        <v>19</v>
      </c>
      <c r="AV28" s="1"/>
      <c r="AW28" s="13"/>
      <c r="AX28" s="13"/>
      <c r="AY28" s="13"/>
      <c r="AZ28" s="13"/>
    </row>
    <row r="29" spans="1:52" ht="15" thickBot="1" x14ac:dyDescent="0.4">
      <c r="A29" s="13"/>
      <c r="B29" s="34"/>
      <c r="C29" s="36"/>
      <c r="D29" s="1" t="s">
        <v>54</v>
      </c>
      <c r="E29" s="13"/>
      <c r="F29" s="34"/>
      <c r="G29" s="36"/>
      <c r="H29" s="1"/>
      <c r="I29" s="13"/>
      <c r="J29" s="34"/>
      <c r="K29" s="36"/>
      <c r="L29" s="1"/>
      <c r="M29" s="13"/>
      <c r="N29" s="34"/>
      <c r="O29" s="36"/>
      <c r="P29" s="1"/>
      <c r="Q29" s="13"/>
      <c r="R29" s="34"/>
      <c r="S29" s="36"/>
      <c r="T29" s="1"/>
      <c r="U29" s="13"/>
      <c r="V29" s="34"/>
      <c r="W29" s="36"/>
      <c r="X29" s="1"/>
      <c r="Y29" s="13"/>
      <c r="Z29" s="34"/>
      <c r="AA29" s="36"/>
      <c r="AB29" s="1"/>
      <c r="AC29" s="13"/>
      <c r="AD29" s="35"/>
      <c r="AE29" s="37"/>
      <c r="AF29" s="4"/>
      <c r="AG29" s="13"/>
      <c r="AH29" s="34"/>
      <c r="AI29" s="36"/>
      <c r="AJ29" s="1"/>
      <c r="AK29" s="13"/>
      <c r="AL29" s="34"/>
      <c r="AM29" s="36"/>
      <c r="AN29" s="1"/>
      <c r="AO29" s="13"/>
      <c r="AP29" s="34"/>
      <c r="AQ29" s="36"/>
      <c r="AR29" s="1"/>
      <c r="AS29" s="13"/>
      <c r="AT29" s="34"/>
      <c r="AU29" s="36"/>
      <c r="AV29" s="1"/>
      <c r="AW29" s="13"/>
      <c r="AX29" s="13"/>
      <c r="AY29" s="13"/>
      <c r="AZ29" s="13"/>
    </row>
    <row r="30" spans="1:52" x14ac:dyDescent="0.35">
      <c r="A30" s="13"/>
      <c r="B30" s="34" t="s">
        <v>31</v>
      </c>
      <c r="C30" s="36">
        <v>18</v>
      </c>
      <c r="D30" s="1" t="s">
        <v>54</v>
      </c>
      <c r="E30" s="13"/>
      <c r="F30" s="34" t="s">
        <v>29</v>
      </c>
      <c r="G30" s="36">
        <v>20</v>
      </c>
      <c r="H30" s="1"/>
      <c r="I30" s="13"/>
      <c r="J30" s="34" t="s">
        <v>29</v>
      </c>
      <c r="K30" s="36">
        <v>20</v>
      </c>
      <c r="L30" s="1"/>
      <c r="M30" s="13"/>
      <c r="N30" s="34" t="s">
        <v>31</v>
      </c>
      <c r="O30" s="36">
        <v>19</v>
      </c>
      <c r="P30" s="1"/>
      <c r="Q30" s="13"/>
      <c r="R30" s="34" t="s">
        <v>32</v>
      </c>
      <c r="S30" s="36">
        <v>18</v>
      </c>
      <c r="T30" s="1"/>
      <c r="U30" s="13"/>
      <c r="V30" s="34" t="s">
        <v>30</v>
      </c>
      <c r="W30" s="36">
        <v>20</v>
      </c>
      <c r="X30" s="1"/>
      <c r="Y30" s="13"/>
      <c r="Z30" s="34" t="s">
        <v>31</v>
      </c>
      <c r="AA30" s="36">
        <v>19</v>
      </c>
      <c r="AB30" s="1"/>
      <c r="AC30" s="13"/>
      <c r="AD30" s="39" t="s">
        <v>17</v>
      </c>
      <c r="AE30" s="38">
        <v>20</v>
      </c>
      <c r="AF30" s="12"/>
      <c r="AG30" s="13"/>
      <c r="AH30" s="34" t="s">
        <v>31</v>
      </c>
      <c r="AI30" s="36">
        <v>20</v>
      </c>
      <c r="AJ30" s="1"/>
      <c r="AK30" s="13"/>
      <c r="AL30" s="34" t="s">
        <v>31</v>
      </c>
      <c r="AM30" s="36">
        <v>18</v>
      </c>
      <c r="AN30" s="1"/>
      <c r="AO30" s="13"/>
      <c r="AP30" s="34" t="s">
        <v>29</v>
      </c>
      <c r="AQ30" s="36">
        <v>20</v>
      </c>
      <c r="AR30" s="1"/>
      <c r="AS30" s="13"/>
      <c r="AT30" s="34" t="s">
        <v>31</v>
      </c>
      <c r="AU30" s="36">
        <v>20</v>
      </c>
      <c r="AV30" s="1"/>
      <c r="AW30" s="13"/>
      <c r="AX30" s="13"/>
      <c r="AY30" s="13"/>
      <c r="AZ30" s="13"/>
    </row>
    <row r="31" spans="1:52" ht="15" thickBot="1" x14ac:dyDescent="0.4">
      <c r="A31" s="13"/>
      <c r="B31" s="34"/>
      <c r="C31" s="36"/>
      <c r="D31" s="1" t="s">
        <v>54</v>
      </c>
      <c r="E31" s="13"/>
      <c r="F31" s="34"/>
      <c r="G31" s="36"/>
      <c r="H31" s="1"/>
      <c r="I31" s="13"/>
      <c r="J31" s="34"/>
      <c r="K31" s="36"/>
      <c r="L31" s="1"/>
      <c r="M31" s="13"/>
      <c r="N31" s="34"/>
      <c r="O31" s="36"/>
      <c r="P31" s="1"/>
      <c r="Q31" s="13"/>
      <c r="R31" s="35"/>
      <c r="S31" s="37"/>
      <c r="T31" s="4"/>
      <c r="U31" s="13"/>
      <c r="V31" s="34"/>
      <c r="W31" s="36"/>
      <c r="X31" s="1"/>
      <c r="Y31" s="13"/>
      <c r="Z31" s="34"/>
      <c r="AA31" s="36"/>
      <c r="AB31" s="1"/>
      <c r="AC31" s="13"/>
      <c r="AD31" s="34"/>
      <c r="AE31" s="36"/>
      <c r="AF31" s="1"/>
      <c r="AG31" s="13"/>
      <c r="AH31" s="34"/>
      <c r="AI31" s="36"/>
      <c r="AJ31" s="1"/>
      <c r="AK31" s="13"/>
      <c r="AL31" s="34"/>
      <c r="AM31" s="36"/>
      <c r="AN31" s="1"/>
      <c r="AO31" s="13"/>
      <c r="AP31" s="34"/>
      <c r="AQ31" s="36"/>
      <c r="AR31" s="1"/>
      <c r="AS31" s="13"/>
      <c r="AT31" s="34"/>
      <c r="AU31" s="36"/>
      <c r="AV31" s="1"/>
      <c r="AW31" s="13"/>
      <c r="AX31" s="13"/>
      <c r="AY31" s="13"/>
      <c r="AZ31" s="13"/>
    </row>
    <row r="32" spans="1:52" x14ac:dyDescent="0.35">
      <c r="A32" s="13"/>
      <c r="B32" s="34" t="s">
        <v>32</v>
      </c>
      <c r="C32" s="36">
        <v>19</v>
      </c>
      <c r="D32" s="1" t="s">
        <v>5</v>
      </c>
      <c r="E32" s="13"/>
      <c r="F32" s="34" t="s">
        <v>30</v>
      </c>
      <c r="G32" s="36">
        <v>21</v>
      </c>
      <c r="H32" s="1"/>
      <c r="I32" s="13"/>
      <c r="J32" s="34" t="s">
        <v>30</v>
      </c>
      <c r="K32" s="36">
        <v>21</v>
      </c>
      <c r="L32" s="1"/>
      <c r="M32" s="13"/>
      <c r="N32" s="34" t="s">
        <v>32</v>
      </c>
      <c r="O32" s="36">
        <v>20</v>
      </c>
      <c r="P32" s="1"/>
      <c r="Q32" s="13"/>
      <c r="R32" s="42" t="s">
        <v>17</v>
      </c>
      <c r="S32" s="44">
        <v>21</v>
      </c>
      <c r="T32" s="21"/>
      <c r="U32" s="13"/>
      <c r="V32" s="34" t="s">
        <v>31</v>
      </c>
      <c r="W32" s="36">
        <v>21</v>
      </c>
      <c r="X32" s="1"/>
      <c r="Y32" s="13"/>
      <c r="Z32" s="34" t="s">
        <v>32</v>
      </c>
      <c r="AA32" s="36">
        <v>20</v>
      </c>
      <c r="AB32" s="1"/>
      <c r="AC32" s="13"/>
      <c r="AD32" s="34" t="s">
        <v>29</v>
      </c>
      <c r="AE32" s="36">
        <v>21</v>
      </c>
      <c r="AF32" s="1"/>
      <c r="AG32" s="13"/>
      <c r="AH32" s="34" t="s">
        <v>32</v>
      </c>
      <c r="AI32" s="36">
        <v>21</v>
      </c>
      <c r="AJ32" s="1"/>
      <c r="AK32" s="13"/>
      <c r="AL32" s="34" t="s">
        <v>32</v>
      </c>
      <c r="AM32" s="36">
        <v>19</v>
      </c>
      <c r="AN32" s="1"/>
      <c r="AO32" s="13"/>
      <c r="AP32" s="34" t="s">
        <v>30</v>
      </c>
      <c r="AQ32" s="36">
        <v>21</v>
      </c>
      <c r="AR32" s="1"/>
      <c r="AS32" s="13"/>
      <c r="AT32" s="34" t="s">
        <v>32</v>
      </c>
      <c r="AU32" s="36">
        <v>21</v>
      </c>
      <c r="AV32" s="1"/>
      <c r="AW32" s="13"/>
      <c r="AX32" s="13"/>
      <c r="AY32" s="13"/>
      <c r="AZ32" s="13"/>
    </row>
    <row r="33" spans="1:52" ht="15" thickBot="1" x14ac:dyDescent="0.4">
      <c r="A33" s="13"/>
      <c r="B33" s="35"/>
      <c r="C33" s="37"/>
      <c r="D33" s="4"/>
      <c r="E33" s="13"/>
      <c r="F33" s="34"/>
      <c r="G33" s="36"/>
      <c r="H33" s="1"/>
      <c r="I33" s="13"/>
      <c r="J33" s="34" t="s">
        <v>30</v>
      </c>
      <c r="K33" s="36"/>
      <c r="L33" s="1"/>
      <c r="M33" s="13"/>
      <c r="N33" s="35"/>
      <c r="O33" s="37"/>
      <c r="P33" s="4"/>
      <c r="Q33" s="13"/>
      <c r="R33" s="43"/>
      <c r="S33" s="45"/>
      <c r="T33" s="20"/>
      <c r="U33" s="13"/>
      <c r="V33" s="34"/>
      <c r="W33" s="36"/>
      <c r="X33" s="1"/>
      <c r="Y33" s="13"/>
      <c r="Z33" s="35"/>
      <c r="AA33" s="37"/>
      <c r="AB33" s="4"/>
      <c r="AC33" s="13"/>
      <c r="AD33" s="34"/>
      <c r="AE33" s="36"/>
      <c r="AF33" s="1"/>
      <c r="AG33" s="13"/>
      <c r="AH33" s="35"/>
      <c r="AI33" s="37"/>
      <c r="AJ33" s="4"/>
      <c r="AK33" s="13"/>
      <c r="AL33" s="35"/>
      <c r="AM33" s="37"/>
      <c r="AN33" s="4"/>
      <c r="AO33" s="13"/>
      <c r="AP33" s="34" t="s">
        <v>30</v>
      </c>
      <c r="AQ33" s="36"/>
      <c r="AR33" s="1"/>
      <c r="AS33" s="13"/>
      <c r="AT33" s="35"/>
      <c r="AU33" s="37"/>
      <c r="AV33" s="4"/>
      <c r="AW33" s="13"/>
      <c r="AX33" s="13"/>
      <c r="AY33" s="13"/>
      <c r="AZ33" s="13"/>
    </row>
    <row r="34" spans="1:52" x14ac:dyDescent="0.35">
      <c r="A34" s="13"/>
      <c r="B34" s="39" t="s">
        <v>17</v>
      </c>
      <c r="C34" s="38">
        <v>22</v>
      </c>
      <c r="D34" s="12"/>
      <c r="E34" s="13"/>
      <c r="F34" s="34" t="s">
        <v>31</v>
      </c>
      <c r="G34" s="36">
        <v>22</v>
      </c>
      <c r="H34" s="1"/>
      <c r="I34" s="13"/>
      <c r="J34" s="34" t="s">
        <v>31</v>
      </c>
      <c r="K34" s="36">
        <v>22</v>
      </c>
      <c r="L34" s="1"/>
      <c r="M34" s="13"/>
      <c r="N34" s="39" t="s">
        <v>17</v>
      </c>
      <c r="O34" s="38">
        <v>23</v>
      </c>
      <c r="P34" s="12"/>
      <c r="Q34" s="13"/>
      <c r="R34" s="34" t="s">
        <v>29</v>
      </c>
      <c r="S34" s="36">
        <v>22</v>
      </c>
      <c r="T34" s="1"/>
      <c r="U34" s="13"/>
      <c r="V34" s="34" t="s">
        <v>32</v>
      </c>
      <c r="W34" s="36">
        <v>22</v>
      </c>
      <c r="X34" s="1"/>
      <c r="Y34" s="13"/>
      <c r="Z34" s="39" t="s">
        <v>17</v>
      </c>
      <c r="AA34" s="38">
        <v>23</v>
      </c>
      <c r="AB34" s="12"/>
      <c r="AC34" s="13"/>
      <c r="AD34" s="34" t="s">
        <v>30</v>
      </c>
      <c r="AE34" s="36">
        <v>22</v>
      </c>
      <c r="AF34" s="1"/>
      <c r="AG34" s="13"/>
      <c r="AH34" s="39" t="s">
        <v>17</v>
      </c>
      <c r="AI34" s="38">
        <v>24</v>
      </c>
      <c r="AJ34" s="12"/>
      <c r="AK34" s="13"/>
      <c r="AL34" s="39" t="s">
        <v>17</v>
      </c>
      <c r="AM34" s="38">
        <v>22</v>
      </c>
      <c r="AN34" s="12"/>
      <c r="AO34" s="13"/>
      <c r="AP34" s="34" t="s">
        <v>31</v>
      </c>
      <c r="AQ34" s="36">
        <v>22</v>
      </c>
      <c r="AR34" s="1"/>
      <c r="AS34" s="13"/>
      <c r="AT34" s="39" t="s">
        <v>17</v>
      </c>
      <c r="AU34" s="38">
        <v>24</v>
      </c>
      <c r="AV34" s="12"/>
      <c r="AW34" s="13"/>
      <c r="AX34" s="13"/>
      <c r="AY34" s="13"/>
      <c r="AZ34" s="13"/>
    </row>
    <row r="35" spans="1:52" ht="15" thickBot="1" x14ac:dyDescent="0.4">
      <c r="A35" s="13"/>
      <c r="B35" s="34"/>
      <c r="C35" s="36"/>
      <c r="D35" s="1"/>
      <c r="E35" s="13"/>
      <c r="F35" s="34"/>
      <c r="G35" s="36"/>
      <c r="H35" s="1"/>
      <c r="I35" s="13"/>
      <c r="J35" s="34"/>
      <c r="K35" s="36"/>
      <c r="L35" s="1"/>
      <c r="M35" s="13"/>
      <c r="N35" s="34"/>
      <c r="O35" s="36"/>
      <c r="P35" s="1"/>
      <c r="Q35" s="13"/>
      <c r="R35" s="34"/>
      <c r="S35" s="36"/>
      <c r="T35" s="1"/>
      <c r="U35" s="13"/>
      <c r="V35" s="35"/>
      <c r="W35" s="37"/>
      <c r="X35" s="4"/>
      <c r="Y35" s="13"/>
      <c r="Z35" s="34"/>
      <c r="AA35" s="36"/>
      <c r="AB35" s="1"/>
      <c r="AC35" s="13"/>
      <c r="AD35" s="34"/>
      <c r="AE35" s="36"/>
      <c r="AF35" s="1"/>
      <c r="AG35" s="13"/>
      <c r="AH35" s="34"/>
      <c r="AI35" s="36"/>
      <c r="AJ35" s="1"/>
      <c r="AK35" s="13"/>
      <c r="AL35" s="34"/>
      <c r="AM35" s="36"/>
      <c r="AN35" s="1"/>
      <c r="AO35" s="13"/>
      <c r="AP35" s="34"/>
      <c r="AQ35" s="36"/>
      <c r="AR35" s="1"/>
      <c r="AS35" s="13"/>
      <c r="AT35" s="34"/>
      <c r="AU35" s="36"/>
      <c r="AV35" s="1"/>
      <c r="AW35" s="13"/>
      <c r="AX35" s="13"/>
      <c r="AY35" s="13"/>
      <c r="AZ35" s="13"/>
    </row>
    <row r="36" spans="1:52" x14ac:dyDescent="0.35">
      <c r="A36" s="13"/>
      <c r="B36" s="34" t="s">
        <v>29</v>
      </c>
      <c r="C36" s="36">
        <v>23</v>
      </c>
      <c r="D36" s="1"/>
      <c r="E36" s="13"/>
      <c r="F36" s="34" t="s">
        <v>32</v>
      </c>
      <c r="G36" s="36">
        <v>23</v>
      </c>
      <c r="H36" s="1"/>
      <c r="I36" s="13"/>
      <c r="J36" s="34" t="s">
        <v>32</v>
      </c>
      <c r="K36" s="36">
        <v>23</v>
      </c>
      <c r="L36" s="1"/>
      <c r="M36" s="13"/>
      <c r="N36" s="34" t="s">
        <v>29</v>
      </c>
      <c r="O36" s="36">
        <v>24</v>
      </c>
      <c r="P36" s="1"/>
      <c r="Q36" s="13"/>
      <c r="R36" s="34" t="s">
        <v>30</v>
      </c>
      <c r="S36" s="36">
        <v>23</v>
      </c>
      <c r="T36" s="1"/>
      <c r="U36" s="13"/>
      <c r="V36" s="39" t="s">
        <v>17</v>
      </c>
      <c r="W36" s="38">
        <v>25</v>
      </c>
      <c r="X36" s="12"/>
      <c r="Y36" s="13"/>
      <c r="Z36" s="34" t="s">
        <v>29</v>
      </c>
      <c r="AA36" s="36">
        <v>24</v>
      </c>
      <c r="AB36" s="1"/>
      <c r="AC36" s="13"/>
      <c r="AD36" s="34" t="s">
        <v>31</v>
      </c>
      <c r="AE36" s="36">
        <v>23</v>
      </c>
      <c r="AF36" s="1"/>
      <c r="AG36" s="13"/>
      <c r="AH36" s="34" t="s">
        <v>29</v>
      </c>
      <c r="AI36" s="36">
        <v>25</v>
      </c>
      <c r="AJ36" s="1"/>
      <c r="AK36" s="13"/>
      <c r="AL36" s="34" t="s">
        <v>29</v>
      </c>
      <c r="AM36" s="36">
        <v>23</v>
      </c>
      <c r="AN36" s="1"/>
      <c r="AO36" s="13"/>
      <c r="AP36" s="34" t="s">
        <v>32</v>
      </c>
      <c r="AQ36" s="36">
        <v>23</v>
      </c>
      <c r="AR36" s="1"/>
      <c r="AS36" s="13"/>
      <c r="AT36" s="43" t="s">
        <v>29</v>
      </c>
      <c r="AU36" s="45">
        <v>25</v>
      </c>
      <c r="AV36" s="20"/>
      <c r="AW36" s="13"/>
      <c r="AX36" s="13"/>
      <c r="AY36" s="13"/>
      <c r="AZ36" s="13"/>
    </row>
    <row r="37" spans="1:52" ht="15" thickBot="1" x14ac:dyDescent="0.4">
      <c r="A37" s="13"/>
      <c r="B37" s="34"/>
      <c r="C37" s="36"/>
      <c r="D37" s="1"/>
      <c r="E37" s="13"/>
      <c r="F37" s="35"/>
      <c r="G37" s="37"/>
      <c r="H37" s="4"/>
      <c r="I37" s="13"/>
      <c r="J37" s="35"/>
      <c r="K37" s="37"/>
      <c r="L37" s="4"/>
      <c r="M37" s="13"/>
      <c r="N37" s="34"/>
      <c r="O37" s="36"/>
      <c r="P37" s="1"/>
      <c r="Q37" s="13"/>
      <c r="R37" s="34"/>
      <c r="S37" s="36"/>
      <c r="T37" s="1"/>
      <c r="U37" s="13"/>
      <c r="V37" s="34"/>
      <c r="W37" s="36"/>
      <c r="X37" s="1"/>
      <c r="Y37" s="13"/>
      <c r="Z37" s="34"/>
      <c r="AA37" s="36"/>
      <c r="AB37" s="1"/>
      <c r="AC37" s="13"/>
      <c r="AD37" s="34"/>
      <c r="AE37" s="36"/>
      <c r="AF37" s="1"/>
      <c r="AG37" s="13"/>
      <c r="AH37" s="34"/>
      <c r="AI37" s="36"/>
      <c r="AJ37" s="1"/>
      <c r="AK37" s="13"/>
      <c r="AL37" s="34"/>
      <c r="AM37" s="36"/>
      <c r="AN37" s="1"/>
      <c r="AO37" s="13"/>
      <c r="AP37" s="35"/>
      <c r="AQ37" s="37"/>
      <c r="AR37" s="4"/>
      <c r="AS37" s="13"/>
      <c r="AT37" s="43"/>
      <c r="AU37" s="45"/>
      <c r="AV37" s="20"/>
      <c r="AW37" s="13"/>
      <c r="AX37" s="13"/>
      <c r="AY37" s="13"/>
      <c r="AZ37" s="13"/>
    </row>
    <row r="38" spans="1:52" x14ac:dyDescent="0.35">
      <c r="A38" s="13"/>
      <c r="B38" s="34" t="s">
        <v>30</v>
      </c>
      <c r="C38" s="36">
        <v>24</v>
      </c>
      <c r="D38" s="1"/>
      <c r="E38" s="13"/>
      <c r="F38" s="39" t="s">
        <v>17</v>
      </c>
      <c r="G38" s="38">
        <v>26</v>
      </c>
      <c r="H38" s="12"/>
      <c r="I38" s="13"/>
      <c r="J38" s="39" t="s">
        <v>17</v>
      </c>
      <c r="K38" s="38">
        <v>26</v>
      </c>
      <c r="L38" s="12"/>
      <c r="M38" s="13"/>
      <c r="N38" s="34" t="s">
        <v>30</v>
      </c>
      <c r="O38" s="36">
        <v>25</v>
      </c>
      <c r="P38" s="1"/>
      <c r="Q38" s="13"/>
      <c r="R38" s="34" t="s">
        <v>31</v>
      </c>
      <c r="S38" s="36">
        <v>24</v>
      </c>
      <c r="T38" s="1"/>
      <c r="U38" s="13"/>
      <c r="V38" s="34" t="s">
        <v>29</v>
      </c>
      <c r="W38" s="36">
        <v>26</v>
      </c>
      <c r="X38" s="1"/>
      <c r="Y38" s="13"/>
      <c r="Z38" s="34" t="s">
        <v>30</v>
      </c>
      <c r="AA38" s="36">
        <v>25</v>
      </c>
      <c r="AB38" s="1"/>
      <c r="AC38" s="13"/>
      <c r="AD38" s="34" t="s">
        <v>32</v>
      </c>
      <c r="AE38" s="36">
        <v>24</v>
      </c>
      <c r="AF38" s="1"/>
      <c r="AG38" s="13"/>
      <c r="AH38" s="34" t="s">
        <v>30</v>
      </c>
      <c r="AI38" s="36">
        <v>26</v>
      </c>
      <c r="AJ38" s="1"/>
      <c r="AK38" s="13"/>
      <c r="AL38" s="34" t="s">
        <v>30</v>
      </c>
      <c r="AM38" s="36">
        <v>24</v>
      </c>
      <c r="AN38" s="1"/>
      <c r="AO38" s="13"/>
      <c r="AP38" s="39" t="s">
        <v>17</v>
      </c>
      <c r="AQ38" s="38">
        <v>26</v>
      </c>
      <c r="AR38" s="12"/>
      <c r="AS38" s="13"/>
      <c r="AT38" s="34" t="s">
        <v>30</v>
      </c>
      <c r="AU38" s="36">
        <v>26</v>
      </c>
      <c r="AV38" s="1"/>
      <c r="AW38" s="13"/>
      <c r="AX38" s="13"/>
      <c r="AY38" s="13"/>
      <c r="AZ38" s="13"/>
    </row>
    <row r="39" spans="1:52" ht="15" thickBot="1" x14ac:dyDescent="0.4">
      <c r="A39" s="13"/>
      <c r="B39" s="34"/>
      <c r="C39" s="36"/>
      <c r="D39" s="1"/>
      <c r="E39" s="13"/>
      <c r="F39" s="34"/>
      <c r="G39" s="36"/>
      <c r="H39" s="1"/>
      <c r="I39" s="13"/>
      <c r="J39" s="34"/>
      <c r="K39" s="36"/>
      <c r="L39" s="1"/>
      <c r="M39" s="13"/>
      <c r="N39" s="34"/>
      <c r="O39" s="36"/>
      <c r="P39" s="1"/>
      <c r="Q39" s="13"/>
      <c r="R39" s="34"/>
      <c r="S39" s="36"/>
      <c r="T39" s="1"/>
      <c r="U39" s="13"/>
      <c r="V39" s="34"/>
      <c r="W39" s="36"/>
      <c r="X39" s="1"/>
      <c r="Y39" s="13"/>
      <c r="Z39" s="34"/>
      <c r="AA39" s="36"/>
      <c r="AB39" s="1"/>
      <c r="AC39" s="13"/>
      <c r="AD39" s="35"/>
      <c r="AE39" s="37"/>
      <c r="AF39" s="4"/>
      <c r="AG39" s="13"/>
      <c r="AH39" s="34"/>
      <c r="AI39" s="36"/>
      <c r="AJ39" s="1"/>
      <c r="AK39" s="13"/>
      <c r="AL39" s="34"/>
      <c r="AM39" s="36"/>
      <c r="AN39" s="1"/>
      <c r="AO39" s="13"/>
      <c r="AP39" s="34"/>
      <c r="AQ39" s="36"/>
      <c r="AR39" s="1"/>
      <c r="AS39" s="13"/>
      <c r="AT39" s="34"/>
      <c r="AU39" s="36"/>
      <c r="AV39" s="1"/>
      <c r="AW39" s="13"/>
      <c r="AX39" s="13"/>
      <c r="AY39" s="13"/>
      <c r="AZ39" s="13"/>
    </row>
    <row r="40" spans="1:52" x14ac:dyDescent="0.35">
      <c r="A40" s="13"/>
      <c r="B40" s="34" t="s">
        <v>31</v>
      </c>
      <c r="C40" s="36">
        <v>25</v>
      </c>
      <c r="D40" s="1"/>
      <c r="E40" s="13"/>
      <c r="F40" s="34" t="s">
        <v>29</v>
      </c>
      <c r="G40" s="36">
        <v>27</v>
      </c>
      <c r="H40" s="1"/>
      <c r="I40" s="13"/>
      <c r="J40" s="34" t="s">
        <v>29</v>
      </c>
      <c r="K40" s="36">
        <v>27</v>
      </c>
      <c r="L40" s="1"/>
      <c r="M40" s="13"/>
      <c r="N40" s="34" t="s">
        <v>31</v>
      </c>
      <c r="O40" s="36">
        <v>26</v>
      </c>
      <c r="P40" s="1"/>
      <c r="Q40" s="13"/>
      <c r="R40" s="34" t="s">
        <v>32</v>
      </c>
      <c r="S40" s="36">
        <v>25</v>
      </c>
      <c r="T40" s="1"/>
      <c r="U40" s="13"/>
      <c r="V40" s="34" t="s">
        <v>30</v>
      </c>
      <c r="W40" s="36">
        <v>27</v>
      </c>
      <c r="X40" s="1"/>
      <c r="Y40" s="13"/>
      <c r="Z40" s="34" t="s">
        <v>31</v>
      </c>
      <c r="AA40" s="36">
        <v>26</v>
      </c>
      <c r="AB40" s="1"/>
      <c r="AC40" s="13"/>
      <c r="AD40" s="39" t="s">
        <v>17</v>
      </c>
      <c r="AE40" s="38">
        <v>27</v>
      </c>
      <c r="AF40" s="12"/>
      <c r="AG40" s="13"/>
      <c r="AH40" s="34" t="s">
        <v>31</v>
      </c>
      <c r="AI40" s="36">
        <v>27</v>
      </c>
      <c r="AJ40" s="1"/>
      <c r="AK40" s="13"/>
      <c r="AL40" s="34" t="s">
        <v>31</v>
      </c>
      <c r="AM40" s="36">
        <v>25</v>
      </c>
      <c r="AN40" s="1"/>
      <c r="AO40" s="13"/>
      <c r="AP40" s="34" t="s">
        <v>29</v>
      </c>
      <c r="AQ40" s="36">
        <v>27</v>
      </c>
      <c r="AR40" s="1"/>
      <c r="AS40" s="13"/>
      <c r="AT40" s="34" t="s">
        <v>31</v>
      </c>
      <c r="AU40" s="36">
        <v>27</v>
      </c>
      <c r="AV40" s="1"/>
      <c r="AW40" s="13"/>
      <c r="AX40" s="13"/>
      <c r="AY40" s="13"/>
      <c r="AZ40" s="13"/>
    </row>
    <row r="41" spans="1:52" ht="15" thickBot="1" x14ac:dyDescent="0.4">
      <c r="A41" s="13"/>
      <c r="B41" s="34"/>
      <c r="C41" s="36"/>
      <c r="D41" s="1"/>
      <c r="E41" s="13"/>
      <c r="F41" s="34"/>
      <c r="G41" s="36"/>
      <c r="H41" s="1"/>
      <c r="I41" s="13"/>
      <c r="J41" s="34"/>
      <c r="K41" s="36"/>
      <c r="L41" s="1"/>
      <c r="M41" s="13"/>
      <c r="N41" s="34"/>
      <c r="O41" s="36"/>
      <c r="P41" s="1"/>
      <c r="Q41" s="13"/>
      <c r="R41" s="35"/>
      <c r="S41" s="37"/>
      <c r="T41" s="4"/>
      <c r="U41" s="13"/>
      <c r="V41" s="34"/>
      <c r="W41" s="36"/>
      <c r="X41" s="1"/>
      <c r="Y41" s="13"/>
      <c r="Z41" s="34"/>
      <c r="AA41" s="36"/>
      <c r="AB41" s="1"/>
      <c r="AC41" s="13"/>
      <c r="AD41" s="34"/>
      <c r="AE41" s="36"/>
      <c r="AF41" s="1"/>
      <c r="AG41" s="13"/>
      <c r="AH41" s="34"/>
      <c r="AI41" s="36"/>
      <c r="AJ41" s="1"/>
      <c r="AK41" s="13"/>
      <c r="AL41" s="34"/>
      <c r="AM41" s="36"/>
      <c r="AN41" s="1"/>
      <c r="AO41" s="13"/>
      <c r="AP41" s="34"/>
      <c r="AQ41" s="36"/>
      <c r="AR41" s="1"/>
      <c r="AS41" s="13"/>
      <c r="AT41" s="34"/>
      <c r="AU41" s="36"/>
      <c r="AV41" s="1"/>
      <c r="AW41" s="13"/>
      <c r="AX41" s="13"/>
      <c r="AY41" s="13"/>
      <c r="AZ41" s="13"/>
    </row>
    <row r="42" spans="1:52" x14ac:dyDescent="0.35">
      <c r="A42" s="13"/>
      <c r="B42" s="34" t="s">
        <v>32</v>
      </c>
      <c r="C42" s="36">
        <v>26</v>
      </c>
      <c r="D42" s="1"/>
      <c r="E42" s="13"/>
      <c r="F42" s="34" t="s">
        <v>30</v>
      </c>
      <c r="G42" s="36">
        <v>28</v>
      </c>
      <c r="H42" s="1"/>
      <c r="I42" s="13"/>
      <c r="J42" s="34" t="s">
        <v>30</v>
      </c>
      <c r="K42" s="36">
        <v>28</v>
      </c>
      <c r="L42" s="1"/>
      <c r="M42" s="13"/>
      <c r="N42" s="34" t="s">
        <v>32</v>
      </c>
      <c r="O42" s="36">
        <v>27</v>
      </c>
      <c r="P42" s="1"/>
      <c r="Q42" s="13"/>
      <c r="R42" s="39" t="s">
        <v>17</v>
      </c>
      <c r="S42" s="38">
        <v>28</v>
      </c>
      <c r="T42" s="12"/>
      <c r="U42" s="13"/>
      <c r="V42" s="34" t="s">
        <v>31</v>
      </c>
      <c r="W42" s="36">
        <v>28</v>
      </c>
      <c r="X42" s="1"/>
      <c r="Y42" s="13"/>
      <c r="Z42" s="34" t="s">
        <v>32</v>
      </c>
      <c r="AA42" s="36">
        <v>27</v>
      </c>
      <c r="AB42" s="1"/>
      <c r="AC42" s="13"/>
      <c r="AD42" s="34" t="s">
        <v>29</v>
      </c>
      <c r="AE42" s="36">
        <v>28</v>
      </c>
      <c r="AF42" s="1"/>
      <c r="AG42" s="13"/>
      <c r="AH42" s="34" t="s">
        <v>32</v>
      </c>
      <c r="AI42" s="36">
        <v>28</v>
      </c>
      <c r="AJ42" s="1"/>
      <c r="AK42" s="13"/>
      <c r="AL42" s="34" t="s">
        <v>32</v>
      </c>
      <c r="AM42" s="36">
        <v>26</v>
      </c>
      <c r="AN42" s="1"/>
      <c r="AO42" s="13"/>
      <c r="AP42" s="34" t="s">
        <v>30</v>
      </c>
      <c r="AQ42" s="36">
        <v>28</v>
      </c>
      <c r="AR42" s="1"/>
      <c r="AS42" s="13"/>
      <c r="AT42" s="34" t="s">
        <v>32</v>
      </c>
      <c r="AU42" s="36">
        <v>28</v>
      </c>
      <c r="AV42" s="1"/>
      <c r="AW42" s="13"/>
      <c r="AX42" s="13"/>
      <c r="AY42" s="13"/>
      <c r="AZ42" s="13"/>
    </row>
    <row r="43" spans="1:52" ht="15" thickBot="1" x14ac:dyDescent="0.4">
      <c r="A43" s="13"/>
      <c r="B43" s="35"/>
      <c r="C43" s="37"/>
      <c r="D43" s="4"/>
      <c r="E43" s="13"/>
      <c r="F43" s="35"/>
      <c r="G43" s="37"/>
      <c r="H43" s="4"/>
      <c r="I43" s="13"/>
      <c r="J43" s="34" t="s">
        <v>30</v>
      </c>
      <c r="K43" s="36"/>
      <c r="L43" s="1"/>
      <c r="M43" s="13"/>
      <c r="N43" s="35"/>
      <c r="O43" s="37"/>
      <c r="P43" s="4"/>
      <c r="Q43" s="13"/>
      <c r="R43" s="34"/>
      <c r="S43" s="36"/>
      <c r="T43" s="1"/>
      <c r="U43" s="13"/>
      <c r="V43" s="34"/>
      <c r="W43" s="36"/>
      <c r="X43" s="1"/>
      <c r="Y43" s="13"/>
      <c r="Z43" s="35"/>
      <c r="AA43" s="37"/>
      <c r="AB43" s="4"/>
      <c r="AC43" s="13"/>
      <c r="AD43" s="34"/>
      <c r="AE43" s="36"/>
      <c r="AF43" s="1"/>
      <c r="AG43" s="13"/>
      <c r="AH43" s="35"/>
      <c r="AI43" s="37"/>
      <c r="AJ43" s="4"/>
      <c r="AK43" s="13"/>
      <c r="AL43" s="35"/>
      <c r="AM43" s="37"/>
      <c r="AN43" s="4"/>
      <c r="AO43" s="13"/>
      <c r="AP43" s="34" t="s">
        <v>30</v>
      </c>
      <c r="AQ43" s="36"/>
      <c r="AR43" s="1"/>
      <c r="AS43" s="13"/>
      <c r="AT43" s="35"/>
      <c r="AU43" s="37"/>
      <c r="AV43" s="4"/>
      <c r="AW43" s="13"/>
      <c r="AX43" s="13"/>
      <c r="AY43" s="13"/>
      <c r="AZ43" s="13"/>
    </row>
    <row r="44" spans="1:52" x14ac:dyDescent="0.35">
      <c r="A44" s="13"/>
      <c r="B44" s="39" t="s">
        <v>17</v>
      </c>
      <c r="C44" s="38">
        <v>29</v>
      </c>
      <c r="D44" s="12"/>
      <c r="E44" s="13"/>
      <c r="F44" s="17"/>
      <c r="G44" s="17"/>
      <c r="H44" s="17"/>
      <c r="I44" s="13"/>
      <c r="J44" s="34" t="s">
        <v>31</v>
      </c>
      <c r="K44" s="36">
        <v>29</v>
      </c>
      <c r="L44" s="1"/>
      <c r="M44" s="13"/>
      <c r="N44" s="39" t="s">
        <v>17</v>
      </c>
      <c r="O44" s="38">
        <v>30</v>
      </c>
      <c r="P44" s="12"/>
      <c r="Q44" s="13"/>
      <c r="R44" s="34" t="s">
        <v>29</v>
      </c>
      <c r="S44" s="36">
        <v>29</v>
      </c>
      <c r="T44" s="1"/>
      <c r="U44" s="13"/>
      <c r="V44" s="34" t="s">
        <v>32</v>
      </c>
      <c r="W44" s="36">
        <v>29</v>
      </c>
      <c r="X44" s="1"/>
      <c r="Y44" s="13"/>
      <c r="Z44" s="39" t="s">
        <v>17</v>
      </c>
      <c r="AA44" s="38">
        <v>30</v>
      </c>
      <c r="AB44" s="12"/>
      <c r="AC44" s="13"/>
      <c r="AD44" s="34" t="s">
        <v>30</v>
      </c>
      <c r="AE44" s="36">
        <v>29</v>
      </c>
      <c r="AF44" s="1"/>
      <c r="AG44" s="13"/>
      <c r="AH44" s="39" t="s">
        <v>17</v>
      </c>
      <c r="AI44" s="38">
        <v>31</v>
      </c>
      <c r="AJ44" s="12"/>
      <c r="AK44" s="13"/>
      <c r="AL44" s="39" t="s">
        <v>17</v>
      </c>
      <c r="AM44" s="38">
        <v>29</v>
      </c>
      <c r="AN44" s="12"/>
      <c r="AO44" s="13"/>
      <c r="AP44" s="34" t="s">
        <v>31</v>
      </c>
      <c r="AQ44" s="36">
        <v>29</v>
      </c>
      <c r="AR44" s="1"/>
      <c r="AS44" s="13"/>
      <c r="AT44" s="39" t="s">
        <v>17</v>
      </c>
      <c r="AU44" s="38">
        <v>31</v>
      </c>
      <c r="AV44" s="12"/>
      <c r="AW44" s="13"/>
      <c r="AX44" s="13"/>
      <c r="AY44" s="13"/>
      <c r="AZ44" s="13"/>
    </row>
    <row r="45" spans="1:52" ht="15" thickBot="1" x14ac:dyDescent="0.4">
      <c r="A45" s="13"/>
      <c r="B45" s="34"/>
      <c r="C45" s="36"/>
      <c r="D45" s="1"/>
      <c r="E45" s="13"/>
      <c r="F45" s="17"/>
      <c r="G45" s="17"/>
      <c r="H45" s="17"/>
      <c r="I45" s="13"/>
      <c r="J45" s="34"/>
      <c r="K45" s="36"/>
      <c r="L45" s="1"/>
      <c r="M45" s="13"/>
      <c r="N45" s="35"/>
      <c r="O45" s="37"/>
      <c r="P45" s="4"/>
      <c r="Q45" s="13"/>
      <c r="R45" s="34"/>
      <c r="S45" s="36"/>
      <c r="T45" s="1"/>
      <c r="U45" s="13"/>
      <c r="V45" s="35"/>
      <c r="W45" s="37"/>
      <c r="X45" s="4"/>
      <c r="Y45" s="13"/>
      <c r="Z45" s="34"/>
      <c r="AA45" s="36"/>
      <c r="AB45" s="1"/>
      <c r="AC45" s="13"/>
      <c r="AD45" s="34"/>
      <c r="AE45" s="36"/>
      <c r="AF45" s="1"/>
      <c r="AG45" s="13"/>
      <c r="AH45" s="35"/>
      <c r="AI45" s="37"/>
      <c r="AJ45" s="4"/>
      <c r="AK45" s="13"/>
      <c r="AL45" s="34"/>
      <c r="AM45" s="36"/>
      <c r="AN45" s="1"/>
      <c r="AO45" s="13"/>
      <c r="AP45" s="34"/>
      <c r="AQ45" s="36"/>
      <c r="AR45" s="1"/>
      <c r="AS45" s="13"/>
      <c r="AT45" s="35"/>
      <c r="AU45" s="37"/>
      <c r="AV45" s="4"/>
      <c r="AW45" s="13"/>
      <c r="AX45" s="13"/>
      <c r="AY45" s="13"/>
      <c r="AZ45" s="13"/>
    </row>
    <row r="46" spans="1:52" x14ac:dyDescent="0.35">
      <c r="A46" s="13"/>
      <c r="B46" s="34" t="s">
        <v>29</v>
      </c>
      <c r="C46" s="36">
        <v>30</v>
      </c>
      <c r="D46" s="1"/>
      <c r="E46" s="13"/>
      <c r="F46" s="17"/>
      <c r="G46" s="17"/>
      <c r="H46" s="17"/>
      <c r="I46" s="13"/>
      <c r="J46" s="34" t="s">
        <v>32</v>
      </c>
      <c r="K46" s="36">
        <v>30</v>
      </c>
      <c r="L46" s="1"/>
      <c r="M46" s="13"/>
      <c r="N46" s="17"/>
      <c r="O46" s="17"/>
      <c r="P46" s="17"/>
      <c r="Q46" s="13"/>
      <c r="R46" s="34" t="s">
        <v>30</v>
      </c>
      <c r="S46" s="36">
        <v>30</v>
      </c>
      <c r="T46" s="1"/>
      <c r="U46" s="13"/>
      <c r="V46" s="17"/>
      <c r="W46" s="17"/>
      <c r="X46" s="17"/>
      <c r="Y46" s="13"/>
      <c r="Z46" s="34" t="s">
        <v>29</v>
      </c>
      <c r="AA46" s="36">
        <v>31</v>
      </c>
      <c r="AB46" s="1"/>
      <c r="AC46" s="13"/>
      <c r="AD46" s="34" t="s">
        <v>31</v>
      </c>
      <c r="AE46" s="36">
        <v>30</v>
      </c>
      <c r="AF46" s="1"/>
      <c r="AG46" s="13"/>
      <c r="AH46" s="17"/>
      <c r="AI46" s="17"/>
      <c r="AJ46" s="17"/>
      <c r="AK46" s="13"/>
      <c r="AL46" s="34" t="s">
        <v>29</v>
      </c>
      <c r="AM46" s="36">
        <v>30</v>
      </c>
      <c r="AN46" s="1"/>
      <c r="AO46" s="13"/>
      <c r="AP46" s="34" t="s">
        <v>32</v>
      </c>
      <c r="AQ46" s="36">
        <v>30</v>
      </c>
      <c r="AR46" s="1"/>
      <c r="AS46" s="13"/>
      <c r="AT46" s="17"/>
      <c r="AU46" s="17"/>
      <c r="AV46" s="17"/>
      <c r="AW46" s="13"/>
      <c r="AX46" s="13"/>
      <c r="AY46" s="13"/>
      <c r="AZ46" s="13"/>
    </row>
    <row r="47" spans="1:52" ht="15" thickBot="1" x14ac:dyDescent="0.4">
      <c r="A47" s="13"/>
      <c r="B47" s="34"/>
      <c r="C47" s="36"/>
      <c r="D47" s="1"/>
      <c r="E47" s="13"/>
      <c r="F47" s="17"/>
      <c r="G47" s="17"/>
      <c r="H47" s="17"/>
      <c r="I47" s="13"/>
      <c r="J47" s="35"/>
      <c r="K47" s="37"/>
      <c r="L47" s="4"/>
      <c r="M47" s="13"/>
      <c r="N47" s="17"/>
      <c r="O47" s="17"/>
      <c r="P47" s="17"/>
      <c r="Q47" s="13"/>
      <c r="R47" s="34"/>
      <c r="S47" s="36"/>
      <c r="T47" s="1"/>
      <c r="U47" s="13"/>
      <c r="V47" s="17"/>
      <c r="W47" s="17"/>
      <c r="X47" s="17"/>
      <c r="Y47" s="13"/>
      <c r="Z47" s="35"/>
      <c r="AA47" s="37"/>
      <c r="AB47" s="4"/>
      <c r="AC47" s="13"/>
      <c r="AD47" s="34"/>
      <c r="AE47" s="36"/>
      <c r="AF47" s="1"/>
      <c r="AG47" s="13"/>
      <c r="AH47" s="17"/>
      <c r="AI47" s="17"/>
      <c r="AJ47" s="17"/>
      <c r="AK47" s="13"/>
      <c r="AL47" s="34"/>
      <c r="AM47" s="36"/>
      <c r="AN47" s="1"/>
      <c r="AO47" s="13"/>
      <c r="AP47" s="35"/>
      <c r="AQ47" s="37"/>
      <c r="AR47" s="4"/>
      <c r="AS47" s="13"/>
      <c r="AT47" s="17"/>
      <c r="AU47" s="17"/>
      <c r="AV47" s="17"/>
      <c r="AW47" s="13"/>
      <c r="AX47" s="13"/>
      <c r="AY47" s="13"/>
      <c r="AZ47" s="13"/>
    </row>
    <row r="48" spans="1:52" x14ac:dyDescent="0.35">
      <c r="A48" s="13"/>
      <c r="B48" s="34" t="s">
        <v>30</v>
      </c>
      <c r="C48" s="36">
        <v>31</v>
      </c>
      <c r="D48" s="1"/>
      <c r="E48" s="13"/>
      <c r="F48" s="17"/>
      <c r="G48" s="17"/>
      <c r="H48" s="17"/>
      <c r="I48" s="13"/>
      <c r="J48" s="16"/>
      <c r="K48" s="16"/>
      <c r="L48" s="17"/>
      <c r="M48" s="13"/>
      <c r="N48" s="17"/>
      <c r="O48" s="17"/>
      <c r="P48" s="17"/>
      <c r="Q48" s="13"/>
      <c r="R48" s="34" t="s">
        <v>31</v>
      </c>
      <c r="S48" s="36">
        <v>31</v>
      </c>
      <c r="T48" s="1"/>
      <c r="U48" s="13"/>
      <c r="V48" s="17"/>
      <c r="W48" s="17"/>
      <c r="X48" s="17"/>
      <c r="Y48" s="13"/>
      <c r="Z48" s="17"/>
      <c r="AA48" s="17"/>
      <c r="AB48" s="17"/>
      <c r="AC48" s="13"/>
      <c r="AD48" s="34" t="s">
        <v>32</v>
      </c>
      <c r="AE48" s="36">
        <v>31</v>
      </c>
      <c r="AF48" s="1"/>
      <c r="AG48" s="13"/>
      <c r="AH48" s="17"/>
      <c r="AI48" s="17"/>
      <c r="AJ48" s="17"/>
      <c r="AK48" s="13"/>
      <c r="AL48" s="34" t="s">
        <v>30</v>
      </c>
      <c r="AM48" s="36">
        <v>31</v>
      </c>
      <c r="AN48" s="1"/>
      <c r="AO48" s="13"/>
      <c r="AP48" s="16"/>
      <c r="AQ48" s="16"/>
      <c r="AR48" s="17"/>
      <c r="AS48" s="13"/>
      <c r="AT48" s="17"/>
      <c r="AU48" s="17"/>
      <c r="AV48" s="17"/>
      <c r="AW48" s="13"/>
      <c r="AX48" s="13"/>
      <c r="AY48" s="13"/>
      <c r="AZ48" s="13"/>
    </row>
    <row r="49" spans="1:52" ht="15" thickBot="1" x14ac:dyDescent="0.4">
      <c r="A49" s="13"/>
      <c r="B49" s="35"/>
      <c r="C49" s="37"/>
      <c r="D49" s="4"/>
      <c r="E49" s="13"/>
      <c r="F49" s="17"/>
      <c r="G49" s="17"/>
      <c r="H49" s="17"/>
      <c r="I49" s="13"/>
      <c r="J49" s="17"/>
      <c r="K49" s="17"/>
      <c r="L49" s="17"/>
      <c r="M49" s="13"/>
      <c r="N49" s="17"/>
      <c r="O49" s="17"/>
      <c r="P49" s="17"/>
      <c r="Q49" s="13"/>
      <c r="R49" s="35"/>
      <c r="S49" s="37"/>
      <c r="T49" s="4"/>
      <c r="U49" s="13"/>
      <c r="V49" s="17"/>
      <c r="W49" s="17"/>
      <c r="X49" s="17"/>
      <c r="Y49" s="13"/>
      <c r="Z49" s="17"/>
      <c r="AA49" s="17"/>
      <c r="AB49" s="17"/>
      <c r="AC49" s="13"/>
      <c r="AD49" s="35"/>
      <c r="AE49" s="37"/>
      <c r="AF49" s="4"/>
      <c r="AG49" s="13"/>
      <c r="AH49" s="17"/>
      <c r="AI49" s="17"/>
      <c r="AJ49" s="17"/>
      <c r="AK49" s="13"/>
      <c r="AL49" s="35"/>
      <c r="AM49" s="37"/>
      <c r="AN49" s="4"/>
      <c r="AO49" s="13"/>
      <c r="AP49" s="17"/>
      <c r="AQ49" s="17"/>
      <c r="AR49" s="17"/>
      <c r="AS49" s="13"/>
      <c r="AT49" s="17"/>
      <c r="AU49" s="17"/>
      <c r="AV49" s="17"/>
      <c r="AW49" s="13"/>
      <c r="AX49" s="13"/>
      <c r="AY49" s="13"/>
      <c r="AZ49" s="13"/>
    </row>
    <row r="50" spans="1:52" x14ac:dyDescent="0.35">
      <c r="A50" s="13"/>
      <c r="B50" s="16"/>
      <c r="C50" s="16"/>
      <c r="D50" s="17"/>
      <c r="E50" s="13"/>
      <c r="F50" s="17"/>
      <c r="G50" s="17"/>
      <c r="H50" s="17"/>
      <c r="I50" s="13"/>
      <c r="J50" s="16"/>
      <c r="K50" s="16"/>
      <c r="L50" s="17"/>
      <c r="M50" s="13"/>
      <c r="N50" s="16"/>
      <c r="O50" s="16"/>
      <c r="P50" s="17"/>
      <c r="Q50" s="13"/>
      <c r="R50" s="16"/>
      <c r="S50" s="16"/>
      <c r="T50" s="17"/>
      <c r="U50" s="13"/>
      <c r="V50" s="16"/>
      <c r="W50" s="16"/>
      <c r="X50" s="17"/>
      <c r="Y50" s="13"/>
      <c r="Z50" s="16"/>
      <c r="AA50" s="16"/>
      <c r="AB50" s="17"/>
      <c r="AC50" s="13"/>
      <c r="AD50" s="16"/>
      <c r="AE50" s="16"/>
      <c r="AF50" s="17"/>
      <c r="AG50" s="13"/>
      <c r="AH50" s="16"/>
      <c r="AI50" s="16"/>
      <c r="AJ50" s="17"/>
      <c r="AK50" s="13"/>
      <c r="AL50" s="16"/>
      <c r="AM50" s="16"/>
      <c r="AN50" s="17"/>
      <c r="AO50" s="13"/>
      <c r="AP50" s="16"/>
      <c r="AQ50" s="16"/>
      <c r="AR50" s="17"/>
      <c r="AS50" s="13"/>
      <c r="AT50" s="16"/>
      <c r="AU50" s="16"/>
      <c r="AV50" s="17"/>
      <c r="AW50" s="13"/>
      <c r="AX50" s="13"/>
      <c r="AY50" s="13"/>
      <c r="AZ50" s="13"/>
    </row>
    <row r="51" spans="1:52" x14ac:dyDescent="0.35">
      <c r="A51" s="13"/>
      <c r="B51" s="17"/>
      <c r="C51" s="17"/>
      <c r="D51" s="17"/>
      <c r="E51" s="13"/>
      <c r="F51" s="17"/>
      <c r="G51" s="17"/>
      <c r="H51" s="17"/>
      <c r="I51" s="13"/>
      <c r="J51" s="17"/>
      <c r="K51" s="17"/>
      <c r="L51" s="17"/>
      <c r="M51" s="13"/>
      <c r="N51" s="17"/>
      <c r="O51" s="17"/>
      <c r="P51" s="17"/>
      <c r="Q51" s="13"/>
      <c r="R51" s="17"/>
      <c r="S51" s="17"/>
      <c r="T51" s="17"/>
      <c r="U51" s="13"/>
      <c r="V51" s="17"/>
      <c r="W51" s="17"/>
      <c r="X51" s="17"/>
      <c r="Y51" s="13"/>
      <c r="Z51" s="17"/>
      <c r="AA51" s="17"/>
      <c r="AB51" s="17"/>
      <c r="AC51" s="13"/>
      <c r="AD51" s="17"/>
      <c r="AE51" s="17"/>
      <c r="AF51" s="17"/>
      <c r="AG51" s="13"/>
      <c r="AH51" s="17"/>
      <c r="AI51" s="17"/>
      <c r="AJ51" s="17"/>
      <c r="AK51" s="13"/>
      <c r="AL51" s="17"/>
      <c r="AM51" s="17"/>
      <c r="AN51" s="17"/>
      <c r="AO51" s="13"/>
      <c r="AP51" s="17"/>
      <c r="AQ51" s="17"/>
      <c r="AR51" s="17"/>
      <c r="AS51" s="13"/>
      <c r="AT51" s="17"/>
      <c r="AU51" s="17"/>
      <c r="AV51" s="17"/>
      <c r="AW51" s="13"/>
      <c r="AX51" s="13"/>
      <c r="AY51" s="13"/>
      <c r="AZ51" s="13"/>
    </row>
    <row r="52" spans="1:52" x14ac:dyDescent="0.35">
      <c r="A52" s="13"/>
      <c r="B52" s="17"/>
      <c r="C52" s="17"/>
      <c r="D52" s="17"/>
      <c r="E52" s="13"/>
      <c r="F52" s="17"/>
      <c r="G52" s="17"/>
      <c r="H52" s="17"/>
      <c r="I52" s="13"/>
      <c r="J52" s="17"/>
      <c r="K52" s="17"/>
      <c r="L52" s="17"/>
      <c r="M52" s="13"/>
      <c r="N52" s="17"/>
      <c r="O52" s="17"/>
      <c r="P52" s="17"/>
      <c r="Q52" s="13"/>
      <c r="R52" s="17"/>
      <c r="S52" s="17"/>
      <c r="T52" s="17"/>
      <c r="U52" s="13"/>
      <c r="V52" s="17"/>
      <c r="W52" s="17"/>
      <c r="X52" s="17"/>
      <c r="Y52" s="13"/>
      <c r="Z52" s="17"/>
      <c r="AA52" s="17"/>
      <c r="AB52" s="17"/>
      <c r="AC52" s="13"/>
      <c r="AD52" s="17"/>
      <c r="AE52" s="17"/>
      <c r="AF52" s="17"/>
      <c r="AG52" s="13"/>
      <c r="AH52" s="17"/>
      <c r="AI52" s="17"/>
      <c r="AJ52" s="17"/>
      <c r="AK52" s="13"/>
      <c r="AL52" s="17"/>
      <c r="AM52" s="17"/>
      <c r="AN52" s="17"/>
      <c r="AO52" s="13"/>
      <c r="AP52" s="17"/>
      <c r="AQ52" s="17"/>
      <c r="AR52" s="17"/>
      <c r="AS52" s="13"/>
      <c r="AT52" s="17"/>
      <c r="AU52" s="17"/>
      <c r="AV52" s="17"/>
      <c r="AW52" s="13"/>
      <c r="AX52" s="13"/>
      <c r="AY52" s="13"/>
      <c r="AZ52" s="13"/>
    </row>
    <row r="53" spans="1:52" x14ac:dyDescent="0.35">
      <c r="A53" s="13"/>
      <c r="B53" s="17"/>
      <c r="C53" s="17"/>
      <c r="D53" s="17"/>
      <c r="E53" s="13"/>
      <c r="F53" s="17"/>
      <c r="G53" s="17"/>
      <c r="H53" s="17"/>
      <c r="I53" s="13"/>
      <c r="J53" s="17"/>
      <c r="K53" s="17"/>
      <c r="L53" s="17"/>
      <c r="M53" s="13"/>
      <c r="N53" s="17"/>
      <c r="O53" s="17"/>
      <c r="P53" s="17"/>
      <c r="Q53" s="13"/>
      <c r="R53" s="17"/>
      <c r="S53" s="17"/>
      <c r="T53" s="17"/>
      <c r="U53" s="13"/>
      <c r="V53" s="17"/>
      <c r="W53" s="17"/>
      <c r="X53" s="17"/>
      <c r="Y53" s="13"/>
      <c r="Z53" s="17"/>
      <c r="AA53" s="17"/>
      <c r="AB53" s="17"/>
      <c r="AC53" s="13"/>
      <c r="AD53" s="17"/>
      <c r="AE53" s="17"/>
      <c r="AF53" s="17"/>
      <c r="AG53" s="13"/>
      <c r="AH53" s="17"/>
      <c r="AI53" s="17"/>
      <c r="AJ53" s="17"/>
      <c r="AK53" s="13"/>
      <c r="AL53" s="17"/>
      <c r="AM53" s="17"/>
      <c r="AN53" s="17"/>
      <c r="AO53" s="13"/>
      <c r="AP53" s="17"/>
      <c r="AQ53" s="17"/>
      <c r="AR53" s="17"/>
      <c r="AS53" s="13"/>
      <c r="AT53" s="17"/>
      <c r="AU53" s="17"/>
      <c r="AV53" s="17"/>
      <c r="AW53" s="13"/>
      <c r="AX53" s="13"/>
      <c r="AY53" s="13"/>
      <c r="AZ53" s="13"/>
    </row>
    <row r="54" spans="1:52" x14ac:dyDescent="0.35">
      <c r="A54" s="14"/>
      <c r="B54" s="15" t="s">
        <v>58</v>
      </c>
      <c r="C54" s="15"/>
      <c r="D54" s="15" t="s">
        <v>57</v>
      </c>
      <c r="E54" s="14"/>
      <c r="F54" s="15" t="s">
        <v>58</v>
      </c>
      <c r="G54" s="15"/>
      <c r="H54" s="15" t="s">
        <v>57</v>
      </c>
      <c r="I54" s="14"/>
      <c r="J54" s="15" t="s">
        <v>58</v>
      </c>
      <c r="K54" s="15"/>
      <c r="L54" s="15" t="s">
        <v>57</v>
      </c>
      <c r="M54" s="14"/>
      <c r="N54" s="15" t="s">
        <v>58</v>
      </c>
      <c r="O54" s="15"/>
      <c r="P54" s="15" t="s">
        <v>57</v>
      </c>
      <c r="Q54" s="14"/>
      <c r="R54" s="15" t="s">
        <v>58</v>
      </c>
      <c r="S54" s="15"/>
      <c r="T54" s="15" t="s">
        <v>57</v>
      </c>
      <c r="U54" s="14"/>
      <c r="V54" s="15" t="s">
        <v>58</v>
      </c>
      <c r="W54" s="15"/>
      <c r="X54" s="15" t="s">
        <v>57</v>
      </c>
      <c r="Y54" s="14"/>
      <c r="Z54" s="15" t="s">
        <v>58</v>
      </c>
      <c r="AA54" s="15"/>
      <c r="AB54" s="15" t="s">
        <v>57</v>
      </c>
      <c r="AC54" s="14"/>
      <c r="AD54" s="15" t="s">
        <v>58</v>
      </c>
      <c r="AE54" s="15"/>
      <c r="AF54" s="15" t="s">
        <v>57</v>
      </c>
      <c r="AG54" s="14"/>
      <c r="AH54" s="15" t="s">
        <v>58</v>
      </c>
      <c r="AI54" s="15"/>
      <c r="AJ54" s="15" t="s">
        <v>57</v>
      </c>
      <c r="AK54" s="14"/>
      <c r="AL54" s="15" t="s">
        <v>58</v>
      </c>
      <c r="AM54" s="15"/>
      <c r="AN54" s="15" t="s">
        <v>57</v>
      </c>
      <c r="AO54" s="14"/>
      <c r="AP54" s="15" t="s">
        <v>58</v>
      </c>
      <c r="AQ54" s="15"/>
      <c r="AR54" s="15" t="s">
        <v>57</v>
      </c>
      <c r="AS54" s="14"/>
      <c r="AT54" s="15" t="s">
        <v>58</v>
      </c>
      <c r="AU54" s="15"/>
      <c r="AV54" s="15" t="s">
        <v>57</v>
      </c>
      <c r="AW54" s="14"/>
      <c r="AX54" s="14"/>
      <c r="AY54" s="14"/>
      <c r="AZ54" s="14"/>
    </row>
    <row r="55" spans="1:52" x14ac:dyDescent="0.35">
      <c r="A55" s="13"/>
      <c r="B55">
        <v>14</v>
      </c>
      <c r="D55" t="s">
        <v>1</v>
      </c>
      <c r="E55" s="13"/>
      <c r="F55">
        <v>0</v>
      </c>
      <c r="H55" t="s">
        <v>1</v>
      </c>
      <c r="I55" s="13"/>
      <c r="J55">
        <v>0</v>
      </c>
      <c r="L55" t="s">
        <v>1</v>
      </c>
      <c r="M55" s="13"/>
      <c r="N55">
        <v>0</v>
      </c>
      <c r="P55" t="s">
        <v>1</v>
      </c>
      <c r="Q55" s="13"/>
      <c r="R55">
        <v>0</v>
      </c>
      <c r="T55" t="s">
        <v>1</v>
      </c>
      <c r="U55" s="13"/>
      <c r="V55">
        <v>0</v>
      </c>
      <c r="X55" t="s">
        <v>1</v>
      </c>
      <c r="Y55" s="13"/>
      <c r="Z55">
        <v>0</v>
      </c>
      <c r="AB55" t="s">
        <v>1</v>
      </c>
      <c r="AC55" s="13"/>
      <c r="AD55">
        <v>0</v>
      </c>
      <c r="AF55" t="s">
        <v>1</v>
      </c>
      <c r="AG55" s="13"/>
      <c r="AH55">
        <v>0</v>
      </c>
      <c r="AJ55" t="s">
        <v>1</v>
      </c>
      <c r="AK55" s="13"/>
      <c r="AL55">
        <v>0</v>
      </c>
      <c r="AN55" t="s">
        <v>1</v>
      </c>
      <c r="AO55" s="13"/>
      <c r="AP55">
        <v>0</v>
      </c>
      <c r="AR55" t="s">
        <v>1</v>
      </c>
      <c r="AS55" s="13"/>
      <c r="AT55">
        <v>0</v>
      </c>
      <c r="AV55" t="s">
        <v>1</v>
      </c>
      <c r="AW55" s="13"/>
      <c r="AX55" s="13"/>
      <c r="AY55" s="13"/>
      <c r="AZ55" s="13"/>
    </row>
    <row r="56" spans="1:52" x14ac:dyDescent="0.35">
      <c r="A56" s="13"/>
      <c r="B56">
        <v>7</v>
      </c>
      <c r="D56" t="s">
        <v>2</v>
      </c>
      <c r="E56" s="13"/>
      <c r="F56">
        <v>0</v>
      </c>
      <c r="H56" t="s">
        <v>2</v>
      </c>
      <c r="I56" s="13"/>
      <c r="J56">
        <v>0</v>
      </c>
      <c r="L56" t="s">
        <v>2</v>
      </c>
      <c r="M56" s="13"/>
      <c r="N56">
        <v>0</v>
      </c>
      <c r="P56" t="s">
        <v>2</v>
      </c>
      <c r="Q56" s="13"/>
      <c r="R56">
        <v>0</v>
      </c>
      <c r="T56" t="s">
        <v>2</v>
      </c>
      <c r="U56" s="13"/>
      <c r="V56">
        <v>0</v>
      </c>
      <c r="X56" t="s">
        <v>2</v>
      </c>
      <c r="Y56" s="13"/>
      <c r="Z56">
        <v>0</v>
      </c>
      <c r="AB56" t="s">
        <v>2</v>
      </c>
      <c r="AC56" s="13"/>
      <c r="AD56">
        <v>0</v>
      </c>
      <c r="AF56" t="s">
        <v>2</v>
      </c>
      <c r="AG56" s="13"/>
      <c r="AH56">
        <v>0</v>
      </c>
      <c r="AJ56" t="s">
        <v>2</v>
      </c>
      <c r="AK56" s="13"/>
      <c r="AL56">
        <v>0</v>
      </c>
      <c r="AN56" t="s">
        <v>2</v>
      </c>
      <c r="AO56" s="13"/>
      <c r="AP56">
        <v>0</v>
      </c>
      <c r="AR56" t="s">
        <v>2</v>
      </c>
      <c r="AS56" s="13"/>
      <c r="AT56">
        <v>0</v>
      </c>
      <c r="AV56" t="s">
        <v>2</v>
      </c>
      <c r="AW56" s="13"/>
      <c r="AX56" s="13"/>
      <c r="AY56" s="13"/>
      <c r="AZ56" s="13"/>
    </row>
    <row r="57" spans="1:52" x14ac:dyDescent="0.35">
      <c r="A57" s="13"/>
      <c r="B57">
        <v>2</v>
      </c>
      <c r="D57" t="s">
        <v>3</v>
      </c>
      <c r="E57" s="13"/>
      <c r="F57">
        <v>0</v>
      </c>
      <c r="H57" t="s">
        <v>3</v>
      </c>
      <c r="I57" s="13"/>
      <c r="J57">
        <v>0</v>
      </c>
      <c r="L57" t="s">
        <v>3</v>
      </c>
      <c r="M57" s="13"/>
      <c r="N57">
        <v>0</v>
      </c>
      <c r="P57" t="s">
        <v>3</v>
      </c>
      <c r="Q57" s="13"/>
      <c r="R57">
        <v>0</v>
      </c>
      <c r="T57" t="s">
        <v>3</v>
      </c>
      <c r="U57" s="13"/>
      <c r="V57">
        <v>0</v>
      </c>
      <c r="X57" t="s">
        <v>3</v>
      </c>
      <c r="Y57" s="13"/>
      <c r="Z57">
        <v>0</v>
      </c>
      <c r="AB57" t="s">
        <v>3</v>
      </c>
      <c r="AC57" s="13"/>
      <c r="AD57">
        <v>0</v>
      </c>
      <c r="AF57" t="s">
        <v>3</v>
      </c>
      <c r="AG57" s="13"/>
      <c r="AH57">
        <v>0</v>
      </c>
      <c r="AJ57" t="s">
        <v>3</v>
      </c>
      <c r="AK57" s="13"/>
      <c r="AL57">
        <v>0</v>
      </c>
      <c r="AN57" t="s">
        <v>3</v>
      </c>
      <c r="AO57" s="13"/>
      <c r="AP57">
        <v>0</v>
      </c>
      <c r="AR57" t="s">
        <v>3</v>
      </c>
      <c r="AS57" s="13"/>
      <c r="AT57">
        <v>0</v>
      </c>
      <c r="AV57" t="s">
        <v>3</v>
      </c>
      <c r="AW57" s="13"/>
      <c r="AX57" s="13"/>
      <c r="AY57" s="13"/>
      <c r="AZ57" s="13"/>
    </row>
    <row r="58" spans="1:52" x14ac:dyDescent="0.35">
      <c r="A58" s="13"/>
      <c r="B58">
        <v>1</v>
      </c>
      <c r="D58" t="s">
        <v>4</v>
      </c>
      <c r="E58" s="13"/>
      <c r="F58">
        <v>0</v>
      </c>
      <c r="H58" t="s">
        <v>4</v>
      </c>
      <c r="I58" s="13"/>
      <c r="J58">
        <v>0</v>
      </c>
      <c r="L58" t="s">
        <v>4</v>
      </c>
      <c r="M58" s="13"/>
      <c r="N58">
        <v>0</v>
      </c>
      <c r="P58" t="s">
        <v>4</v>
      </c>
      <c r="Q58" s="13"/>
      <c r="R58">
        <v>0</v>
      </c>
      <c r="T58" t="s">
        <v>4</v>
      </c>
      <c r="U58" s="13"/>
      <c r="V58">
        <v>0</v>
      </c>
      <c r="X58" t="s">
        <v>4</v>
      </c>
      <c r="Y58" s="13"/>
      <c r="Z58">
        <v>0</v>
      </c>
      <c r="AB58" t="s">
        <v>4</v>
      </c>
      <c r="AC58" s="13"/>
      <c r="AD58">
        <v>0</v>
      </c>
      <c r="AF58" t="s">
        <v>4</v>
      </c>
      <c r="AG58" s="13"/>
      <c r="AH58">
        <v>0</v>
      </c>
      <c r="AJ58" t="s">
        <v>4</v>
      </c>
      <c r="AK58" s="13"/>
      <c r="AL58">
        <v>0</v>
      </c>
      <c r="AN58" t="s">
        <v>4</v>
      </c>
      <c r="AO58" s="13"/>
      <c r="AP58">
        <v>0</v>
      </c>
      <c r="AR58" t="s">
        <v>4</v>
      </c>
      <c r="AS58" s="13"/>
      <c r="AT58">
        <v>0</v>
      </c>
      <c r="AV58" t="s">
        <v>4</v>
      </c>
      <c r="AW58" s="13"/>
      <c r="AX58" s="13"/>
      <c r="AY58" s="13"/>
      <c r="AZ58" s="13"/>
    </row>
    <row r="59" spans="1:52" x14ac:dyDescent="0.35">
      <c r="A59" s="13"/>
      <c r="B59">
        <v>1</v>
      </c>
      <c r="D59" t="s">
        <v>5</v>
      </c>
      <c r="E59" s="13"/>
      <c r="F59">
        <v>0</v>
      </c>
      <c r="H59" t="s">
        <v>5</v>
      </c>
      <c r="I59" s="13"/>
      <c r="J59">
        <v>0</v>
      </c>
      <c r="L59" t="s">
        <v>5</v>
      </c>
      <c r="M59" s="13"/>
      <c r="N59">
        <v>0</v>
      </c>
      <c r="P59" t="s">
        <v>5</v>
      </c>
      <c r="Q59" s="13"/>
      <c r="R59">
        <v>0</v>
      </c>
      <c r="T59" t="s">
        <v>5</v>
      </c>
      <c r="U59" s="13"/>
      <c r="V59">
        <v>0</v>
      </c>
      <c r="X59" t="s">
        <v>5</v>
      </c>
      <c r="Y59" s="13"/>
      <c r="Z59">
        <v>0</v>
      </c>
      <c r="AB59" t="s">
        <v>5</v>
      </c>
      <c r="AC59" s="13"/>
      <c r="AD59">
        <v>0</v>
      </c>
      <c r="AF59" t="s">
        <v>5</v>
      </c>
      <c r="AG59" s="13"/>
      <c r="AH59">
        <v>0</v>
      </c>
      <c r="AJ59" t="s">
        <v>5</v>
      </c>
      <c r="AK59" s="13"/>
      <c r="AL59">
        <v>0</v>
      </c>
      <c r="AN59" t="s">
        <v>5</v>
      </c>
      <c r="AO59" s="13"/>
      <c r="AP59">
        <v>0</v>
      </c>
      <c r="AR59" t="s">
        <v>5</v>
      </c>
      <c r="AS59" s="13"/>
      <c r="AT59">
        <v>0</v>
      </c>
      <c r="AV59" t="s">
        <v>5</v>
      </c>
      <c r="AW59" s="13"/>
      <c r="AX59" s="13"/>
      <c r="AY59" s="13"/>
      <c r="AZ59" s="13"/>
    </row>
    <row r="60" spans="1:52" x14ac:dyDescent="0.35">
      <c r="A60" s="13"/>
      <c r="B60">
        <v>0</v>
      </c>
      <c r="D60" t="s">
        <v>6</v>
      </c>
      <c r="E60" s="13"/>
      <c r="F60">
        <v>0</v>
      </c>
      <c r="H60" t="s">
        <v>6</v>
      </c>
      <c r="I60" s="13"/>
      <c r="J60">
        <v>0</v>
      </c>
      <c r="L60" t="s">
        <v>6</v>
      </c>
      <c r="M60" s="13"/>
      <c r="N60">
        <v>0</v>
      </c>
      <c r="P60" t="s">
        <v>6</v>
      </c>
      <c r="Q60" s="13"/>
      <c r="R60">
        <v>0</v>
      </c>
      <c r="T60" t="s">
        <v>6</v>
      </c>
      <c r="U60" s="13"/>
      <c r="V60">
        <v>0</v>
      </c>
      <c r="X60" t="s">
        <v>6</v>
      </c>
      <c r="Y60" s="13"/>
      <c r="Z60">
        <v>0</v>
      </c>
      <c r="AB60" t="s">
        <v>6</v>
      </c>
      <c r="AC60" s="13"/>
      <c r="AD60">
        <v>0</v>
      </c>
      <c r="AF60" t="s">
        <v>6</v>
      </c>
      <c r="AG60" s="13"/>
      <c r="AH60">
        <v>0</v>
      </c>
      <c r="AJ60" t="s">
        <v>6</v>
      </c>
      <c r="AK60" s="13"/>
      <c r="AL60">
        <v>0</v>
      </c>
      <c r="AN60" t="s">
        <v>6</v>
      </c>
      <c r="AO60" s="13"/>
      <c r="AP60">
        <v>0</v>
      </c>
      <c r="AR60" t="s">
        <v>6</v>
      </c>
      <c r="AS60" s="13"/>
      <c r="AT60">
        <v>0</v>
      </c>
      <c r="AV60" t="s">
        <v>6</v>
      </c>
      <c r="AW60" s="13"/>
      <c r="AX60" s="13"/>
      <c r="AY60" s="13"/>
      <c r="AZ60" s="13"/>
    </row>
    <row r="61" spans="1:52" x14ac:dyDescent="0.35">
      <c r="A61" s="13"/>
      <c r="B61">
        <v>0</v>
      </c>
      <c r="D61" t="s">
        <v>7</v>
      </c>
      <c r="E61" s="13"/>
      <c r="F61">
        <v>0</v>
      </c>
      <c r="H61" t="s">
        <v>7</v>
      </c>
      <c r="I61" s="13"/>
      <c r="J61">
        <v>0</v>
      </c>
      <c r="L61" t="s">
        <v>7</v>
      </c>
      <c r="M61" s="13"/>
      <c r="N61">
        <v>0</v>
      </c>
      <c r="P61" t="s">
        <v>7</v>
      </c>
      <c r="Q61" s="13"/>
      <c r="R61">
        <v>0</v>
      </c>
      <c r="T61" t="s">
        <v>7</v>
      </c>
      <c r="U61" s="13"/>
      <c r="V61">
        <v>0</v>
      </c>
      <c r="X61" t="s">
        <v>7</v>
      </c>
      <c r="Y61" s="13"/>
      <c r="Z61">
        <v>0</v>
      </c>
      <c r="AB61" t="s">
        <v>7</v>
      </c>
      <c r="AC61" s="13"/>
      <c r="AD61">
        <v>0</v>
      </c>
      <c r="AF61" t="s">
        <v>7</v>
      </c>
      <c r="AG61" s="13"/>
      <c r="AH61">
        <v>0</v>
      </c>
      <c r="AJ61" t="s">
        <v>7</v>
      </c>
      <c r="AK61" s="13"/>
      <c r="AL61">
        <v>0</v>
      </c>
      <c r="AN61" t="s">
        <v>7</v>
      </c>
      <c r="AO61" s="13"/>
      <c r="AP61">
        <v>0</v>
      </c>
      <c r="AR61" t="s">
        <v>7</v>
      </c>
      <c r="AS61" s="13"/>
      <c r="AT61">
        <v>0</v>
      </c>
      <c r="AV61" t="s">
        <v>7</v>
      </c>
      <c r="AW61" s="13"/>
      <c r="AX61" s="13"/>
      <c r="AY61" s="13"/>
      <c r="AZ61" s="13"/>
    </row>
    <row r="62" spans="1:52" x14ac:dyDescent="0.35">
      <c r="A62" s="13"/>
      <c r="B62">
        <v>0</v>
      </c>
      <c r="D62" t="s">
        <v>8</v>
      </c>
      <c r="E62" s="13"/>
      <c r="F62">
        <v>0</v>
      </c>
      <c r="H62" t="s">
        <v>8</v>
      </c>
      <c r="I62" s="13"/>
      <c r="J62">
        <v>0</v>
      </c>
      <c r="L62" t="s">
        <v>8</v>
      </c>
      <c r="M62" s="13"/>
      <c r="N62">
        <v>0</v>
      </c>
      <c r="P62" t="s">
        <v>8</v>
      </c>
      <c r="Q62" s="13"/>
      <c r="R62">
        <v>0</v>
      </c>
      <c r="T62" t="s">
        <v>8</v>
      </c>
      <c r="U62" s="13"/>
      <c r="V62">
        <v>0</v>
      </c>
      <c r="X62" t="s">
        <v>8</v>
      </c>
      <c r="Y62" s="13"/>
      <c r="Z62">
        <v>0</v>
      </c>
      <c r="AB62" t="s">
        <v>8</v>
      </c>
      <c r="AC62" s="13"/>
      <c r="AD62">
        <v>0</v>
      </c>
      <c r="AF62" t="s">
        <v>8</v>
      </c>
      <c r="AG62" s="13"/>
      <c r="AH62">
        <v>0</v>
      </c>
      <c r="AJ62" t="s">
        <v>8</v>
      </c>
      <c r="AK62" s="13"/>
      <c r="AL62">
        <v>0</v>
      </c>
      <c r="AN62" t="s">
        <v>8</v>
      </c>
      <c r="AO62" s="13"/>
      <c r="AP62">
        <v>0</v>
      </c>
      <c r="AR62" t="s">
        <v>8</v>
      </c>
      <c r="AS62" s="13"/>
      <c r="AT62">
        <v>0</v>
      </c>
      <c r="AV62" t="s">
        <v>8</v>
      </c>
      <c r="AW62" s="13"/>
      <c r="AX62" s="13"/>
      <c r="AY62" s="13"/>
      <c r="AZ62" s="13"/>
    </row>
    <row r="63" spans="1:52" x14ac:dyDescent="0.35">
      <c r="A63" s="13"/>
      <c r="B63">
        <v>0</v>
      </c>
      <c r="D63" t="s">
        <v>9</v>
      </c>
      <c r="E63" s="13"/>
      <c r="F63">
        <v>0</v>
      </c>
      <c r="H63" t="s">
        <v>9</v>
      </c>
      <c r="I63" s="13"/>
      <c r="J63">
        <v>0</v>
      </c>
      <c r="L63" t="s">
        <v>9</v>
      </c>
      <c r="M63" s="13"/>
      <c r="N63">
        <v>0</v>
      </c>
      <c r="P63" t="s">
        <v>9</v>
      </c>
      <c r="Q63" s="13"/>
      <c r="R63">
        <v>0</v>
      </c>
      <c r="T63" t="s">
        <v>9</v>
      </c>
      <c r="U63" s="13"/>
      <c r="V63">
        <v>0</v>
      </c>
      <c r="X63" t="s">
        <v>9</v>
      </c>
      <c r="Y63" s="13"/>
      <c r="Z63">
        <v>0</v>
      </c>
      <c r="AB63" t="s">
        <v>9</v>
      </c>
      <c r="AC63" s="13"/>
      <c r="AD63">
        <v>0</v>
      </c>
      <c r="AF63" t="s">
        <v>9</v>
      </c>
      <c r="AG63" s="13"/>
      <c r="AH63">
        <v>0</v>
      </c>
      <c r="AJ63" t="s">
        <v>9</v>
      </c>
      <c r="AK63" s="13"/>
      <c r="AL63">
        <v>0</v>
      </c>
      <c r="AN63" t="s">
        <v>9</v>
      </c>
      <c r="AO63" s="13"/>
      <c r="AP63">
        <v>0</v>
      </c>
      <c r="AR63" t="s">
        <v>9</v>
      </c>
      <c r="AS63" s="13"/>
      <c r="AT63">
        <v>0</v>
      </c>
      <c r="AV63" t="s">
        <v>9</v>
      </c>
      <c r="AW63" s="13"/>
      <c r="AX63" s="13"/>
      <c r="AY63" s="13"/>
      <c r="AZ63" s="13"/>
    </row>
    <row r="64" spans="1:52" x14ac:dyDescent="0.35">
      <c r="A64" s="13"/>
      <c r="B64">
        <v>0</v>
      </c>
      <c r="D64" t="s">
        <v>10</v>
      </c>
      <c r="E64" s="13"/>
      <c r="F64">
        <v>0</v>
      </c>
      <c r="H64" t="s">
        <v>10</v>
      </c>
      <c r="I64" s="13"/>
      <c r="J64">
        <v>0</v>
      </c>
      <c r="L64" t="s">
        <v>10</v>
      </c>
      <c r="M64" s="13"/>
      <c r="N64">
        <v>0</v>
      </c>
      <c r="P64" t="s">
        <v>10</v>
      </c>
      <c r="Q64" s="13"/>
      <c r="R64">
        <v>0</v>
      </c>
      <c r="T64" t="s">
        <v>10</v>
      </c>
      <c r="U64" s="13"/>
      <c r="V64">
        <v>0</v>
      </c>
      <c r="X64" t="s">
        <v>10</v>
      </c>
      <c r="Y64" s="13"/>
      <c r="Z64">
        <v>0</v>
      </c>
      <c r="AB64" t="s">
        <v>10</v>
      </c>
      <c r="AC64" s="13"/>
      <c r="AD64">
        <v>0</v>
      </c>
      <c r="AF64" t="s">
        <v>10</v>
      </c>
      <c r="AG64" s="13"/>
      <c r="AH64">
        <v>0</v>
      </c>
      <c r="AJ64" t="s">
        <v>10</v>
      </c>
      <c r="AK64" s="13"/>
      <c r="AL64">
        <v>0</v>
      </c>
      <c r="AN64" t="s">
        <v>10</v>
      </c>
      <c r="AO64" s="13"/>
      <c r="AP64">
        <v>0</v>
      </c>
      <c r="AR64" t="s">
        <v>10</v>
      </c>
      <c r="AS64" s="13"/>
      <c r="AT64">
        <v>0</v>
      </c>
      <c r="AV64" t="s">
        <v>10</v>
      </c>
      <c r="AW64" s="13"/>
      <c r="AX64" s="13"/>
      <c r="AY64" s="13"/>
      <c r="AZ64" s="13"/>
    </row>
    <row r="65" spans="1:52" x14ac:dyDescent="0.35">
      <c r="A65" s="13"/>
      <c r="B65">
        <v>0</v>
      </c>
      <c r="D65" t="s">
        <v>11</v>
      </c>
      <c r="E65" s="13"/>
      <c r="F65">
        <v>0</v>
      </c>
      <c r="H65" t="s">
        <v>11</v>
      </c>
      <c r="I65" s="13"/>
      <c r="J65">
        <v>0</v>
      </c>
      <c r="L65" t="s">
        <v>11</v>
      </c>
      <c r="M65" s="13"/>
      <c r="N65">
        <v>0</v>
      </c>
      <c r="P65" t="s">
        <v>11</v>
      </c>
      <c r="Q65" s="13"/>
      <c r="R65">
        <v>0</v>
      </c>
      <c r="T65" t="s">
        <v>11</v>
      </c>
      <c r="U65" s="13"/>
      <c r="V65">
        <v>0</v>
      </c>
      <c r="X65" t="s">
        <v>11</v>
      </c>
      <c r="Y65" s="13"/>
      <c r="Z65">
        <v>0</v>
      </c>
      <c r="AB65" t="s">
        <v>11</v>
      </c>
      <c r="AC65" s="13"/>
      <c r="AD65">
        <v>0</v>
      </c>
      <c r="AF65" t="s">
        <v>11</v>
      </c>
      <c r="AG65" s="13"/>
      <c r="AH65">
        <v>0</v>
      </c>
      <c r="AJ65" t="s">
        <v>11</v>
      </c>
      <c r="AK65" s="13"/>
      <c r="AL65">
        <v>0</v>
      </c>
      <c r="AN65" t="s">
        <v>11</v>
      </c>
      <c r="AO65" s="13"/>
      <c r="AP65">
        <v>0</v>
      </c>
      <c r="AR65" t="s">
        <v>11</v>
      </c>
      <c r="AS65" s="13"/>
      <c r="AT65">
        <v>0</v>
      </c>
      <c r="AV65" t="s">
        <v>11</v>
      </c>
      <c r="AW65" s="13"/>
      <c r="AX65" s="13"/>
      <c r="AY65" s="13"/>
      <c r="AZ65" s="13"/>
    </row>
    <row r="66" spans="1:52" x14ac:dyDescent="0.35">
      <c r="A66" s="13"/>
      <c r="B66">
        <v>0</v>
      </c>
      <c r="D66" t="s">
        <v>13</v>
      </c>
      <c r="E66" s="13"/>
      <c r="F66">
        <v>0</v>
      </c>
      <c r="H66" t="s">
        <v>13</v>
      </c>
      <c r="I66" s="13"/>
      <c r="J66">
        <v>0</v>
      </c>
      <c r="L66" t="s">
        <v>13</v>
      </c>
      <c r="M66" s="13"/>
      <c r="N66">
        <v>0</v>
      </c>
      <c r="P66" t="s">
        <v>13</v>
      </c>
      <c r="Q66" s="13"/>
      <c r="R66">
        <v>0</v>
      </c>
      <c r="T66" t="s">
        <v>13</v>
      </c>
      <c r="U66" s="13"/>
      <c r="V66">
        <v>0</v>
      </c>
      <c r="X66" t="s">
        <v>13</v>
      </c>
      <c r="Y66" s="13"/>
      <c r="Z66">
        <v>0</v>
      </c>
      <c r="AB66" t="s">
        <v>13</v>
      </c>
      <c r="AC66" s="13"/>
      <c r="AD66">
        <v>0</v>
      </c>
      <c r="AF66" t="s">
        <v>13</v>
      </c>
      <c r="AG66" s="13"/>
      <c r="AH66">
        <v>0</v>
      </c>
      <c r="AJ66" t="s">
        <v>13</v>
      </c>
      <c r="AK66" s="13"/>
      <c r="AL66">
        <v>0</v>
      </c>
      <c r="AN66" t="s">
        <v>13</v>
      </c>
      <c r="AO66" s="13"/>
      <c r="AP66">
        <v>0</v>
      </c>
      <c r="AR66" t="s">
        <v>13</v>
      </c>
      <c r="AS66" s="13"/>
      <c r="AT66">
        <v>0</v>
      </c>
      <c r="AV66" t="s">
        <v>13</v>
      </c>
      <c r="AW66" s="13"/>
      <c r="AX66" s="13"/>
      <c r="AY66" s="13"/>
      <c r="AZ66" s="13"/>
    </row>
    <row r="67" spans="1:52" x14ac:dyDescent="0.35">
      <c r="A67" s="13"/>
      <c r="B67">
        <v>0</v>
      </c>
      <c r="D67" t="s">
        <v>12</v>
      </c>
      <c r="E67" s="13"/>
      <c r="F67">
        <v>0</v>
      </c>
      <c r="H67" t="s">
        <v>12</v>
      </c>
      <c r="I67" s="13"/>
      <c r="J67">
        <v>0</v>
      </c>
      <c r="L67" t="s">
        <v>12</v>
      </c>
      <c r="M67" s="13"/>
      <c r="N67">
        <v>0</v>
      </c>
      <c r="P67" t="s">
        <v>12</v>
      </c>
      <c r="Q67" s="13"/>
      <c r="R67">
        <v>0</v>
      </c>
      <c r="T67" t="s">
        <v>12</v>
      </c>
      <c r="U67" s="13"/>
      <c r="V67">
        <v>0</v>
      </c>
      <c r="X67" t="s">
        <v>12</v>
      </c>
      <c r="Y67" s="13"/>
      <c r="Z67">
        <v>0</v>
      </c>
      <c r="AB67" t="s">
        <v>12</v>
      </c>
      <c r="AC67" s="13"/>
      <c r="AD67">
        <v>0</v>
      </c>
      <c r="AF67" t="s">
        <v>12</v>
      </c>
      <c r="AG67" s="13"/>
      <c r="AH67">
        <v>0</v>
      </c>
      <c r="AJ67" t="s">
        <v>12</v>
      </c>
      <c r="AK67" s="13"/>
      <c r="AL67">
        <v>0</v>
      </c>
      <c r="AN67" t="s">
        <v>12</v>
      </c>
      <c r="AO67" s="13"/>
      <c r="AP67">
        <v>0</v>
      </c>
      <c r="AR67" t="s">
        <v>12</v>
      </c>
      <c r="AS67" s="13"/>
      <c r="AT67">
        <v>0</v>
      </c>
      <c r="AV67" t="s">
        <v>12</v>
      </c>
      <c r="AW67" s="13"/>
      <c r="AX67" s="13"/>
      <c r="AY67" s="13"/>
      <c r="AZ67" s="13"/>
    </row>
    <row r="68" spans="1:52" x14ac:dyDescent="0.35">
      <c r="A68" s="13"/>
      <c r="B68">
        <v>0</v>
      </c>
      <c r="D68" t="s">
        <v>25</v>
      </c>
      <c r="E68" s="13"/>
      <c r="F68">
        <v>0</v>
      </c>
      <c r="H68" t="s">
        <v>25</v>
      </c>
      <c r="I68" s="13"/>
      <c r="J68">
        <v>0</v>
      </c>
      <c r="L68" t="s">
        <v>25</v>
      </c>
      <c r="M68" s="13"/>
      <c r="N68">
        <v>0</v>
      </c>
      <c r="P68" t="s">
        <v>25</v>
      </c>
      <c r="Q68" s="13"/>
      <c r="R68">
        <v>0</v>
      </c>
      <c r="T68" t="s">
        <v>25</v>
      </c>
      <c r="U68" s="13"/>
      <c r="V68">
        <v>0</v>
      </c>
      <c r="X68" t="s">
        <v>25</v>
      </c>
      <c r="Y68" s="13"/>
      <c r="Z68">
        <v>0</v>
      </c>
      <c r="AB68" t="s">
        <v>25</v>
      </c>
      <c r="AC68" s="13"/>
      <c r="AD68">
        <v>0</v>
      </c>
      <c r="AF68" t="s">
        <v>25</v>
      </c>
      <c r="AG68" s="13"/>
      <c r="AH68">
        <v>0</v>
      </c>
      <c r="AJ68" t="s">
        <v>25</v>
      </c>
      <c r="AK68" s="13"/>
      <c r="AL68">
        <v>0</v>
      </c>
      <c r="AN68" t="s">
        <v>25</v>
      </c>
      <c r="AO68" s="13"/>
      <c r="AP68">
        <v>0</v>
      </c>
      <c r="AR68" t="s">
        <v>25</v>
      </c>
      <c r="AS68" s="13"/>
      <c r="AT68">
        <v>0</v>
      </c>
      <c r="AV68" t="s">
        <v>25</v>
      </c>
      <c r="AW68" s="13"/>
      <c r="AX68" s="13"/>
      <c r="AY68" s="13"/>
      <c r="AZ68" s="13"/>
    </row>
    <row r="69" spans="1:52" x14ac:dyDescent="0.35">
      <c r="A69" s="13"/>
      <c r="B69">
        <v>1</v>
      </c>
      <c r="D69" t="s">
        <v>15</v>
      </c>
      <c r="E69" s="13"/>
      <c r="F69">
        <v>0</v>
      </c>
      <c r="H69" t="s">
        <v>15</v>
      </c>
      <c r="I69" s="13"/>
      <c r="J69">
        <v>0</v>
      </c>
      <c r="L69" t="s">
        <v>15</v>
      </c>
      <c r="M69" s="13"/>
      <c r="N69">
        <v>0</v>
      </c>
      <c r="P69" t="s">
        <v>15</v>
      </c>
      <c r="Q69" s="13"/>
      <c r="R69">
        <v>0</v>
      </c>
      <c r="T69" t="s">
        <v>15</v>
      </c>
      <c r="U69" s="13"/>
      <c r="V69">
        <v>0</v>
      </c>
      <c r="X69" t="s">
        <v>15</v>
      </c>
      <c r="Y69" s="13"/>
      <c r="Z69">
        <v>0</v>
      </c>
      <c r="AB69" t="s">
        <v>15</v>
      </c>
      <c r="AC69" s="13"/>
      <c r="AD69">
        <v>0</v>
      </c>
      <c r="AF69" t="s">
        <v>15</v>
      </c>
      <c r="AG69" s="13"/>
      <c r="AH69">
        <v>0</v>
      </c>
      <c r="AJ69" t="s">
        <v>15</v>
      </c>
      <c r="AK69" s="13"/>
      <c r="AL69">
        <v>0</v>
      </c>
      <c r="AN69" t="s">
        <v>15</v>
      </c>
      <c r="AO69" s="13"/>
      <c r="AP69">
        <v>0</v>
      </c>
      <c r="AR69" t="s">
        <v>15</v>
      </c>
      <c r="AS69" s="13"/>
      <c r="AT69">
        <v>0</v>
      </c>
      <c r="AV69" t="s">
        <v>15</v>
      </c>
      <c r="AW69" s="13"/>
      <c r="AX69" s="13"/>
      <c r="AY69" s="13"/>
      <c r="AZ69" s="13"/>
    </row>
    <row r="70" spans="1:52" x14ac:dyDescent="0.35">
      <c r="A70" s="13"/>
      <c r="B70">
        <v>1</v>
      </c>
      <c r="D70" t="s">
        <v>16</v>
      </c>
      <c r="E70" s="13"/>
      <c r="F70">
        <v>0</v>
      </c>
      <c r="H70" t="s">
        <v>16</v>
      </c>
      <c r="I70" s="13"/>
      <c r="J70">
        <v>0</v>
      </c>
      <c r="L70" t="s">
        <v>16</v>
      </c>
      <c r="M70" s="13"/>
      <c r="N70">
        <v>0</v>
      </c>
      <c r="P70" t="s">
        <v>16</v>
      </c>
      <c r="Q70" s="13"/>
      <c r="R70">
        <v>0</v>
      </c>
      <c r="T70" t="s">
        <v>16</v>
      </c>
      <c r="U70" s="13"/>
      <c r="V70">
        <v>0</v>
      </c>
      <c r="X70" t="s">
        <v>16</v>
      </c>
      <c r="Y70" s="13"/>
      <c r="Z70">
        <v>0</v>
      </c>
      <c r="AB70" t="s">
        <v>16</v>
      </c>
      <c r="AC70" s="13"/>
      <c r="AD70">
        <v>0</v>
      </c>
      <c r="AF70" t="s">
        <v>16</v>
      </c>
      <c r="AG70" s="13"/>
      <c r="AH70">
        <v>0</v>
      </c>
      <c r="AJ70" t="s">
        <v>16</v>
      </c>
      <c r="AK70" s="13"/>
      <c r="AL70">
        <v>0</v>
      </c>
      <c r="AN70" t="s">
        <v>16</v>
      </c>
      <c r="AO70" s="13"/>
      <c r="AP70">
        <v>0</v>
      </c>
      <c r="AR70" t="s">
        <v>16</v>
      </c>
      <c r="AS70" s="13"/>
      <c r="AT70">
        <v>0</v>
      </c>
      <c r="AV70" t="s">
        <v>16</v>
      </c>
      <c r="AW70" s="13"/>
      <c r="AX70" s="13"/>
      <c r="AY70" s="13"/>
      <c r="AZ70" s="13"/>
    </row>
    <row r="71" spans="1:52" x14ac:dyDescent="0.35">
      <c r="A71" s="13"/>
      <c r="B71">
        <v>0</v>
      </c>
      <c r="D71" t="s">
        <v>33</v>
      </c>
      <c r="E71" s="13"/>
      <c r="F71">
        <v>0</v>
      </c>
      <c r="H71" t="s">
        <v>33</v>
      </c>
      <c r="I71" s="13"/>
      <c r="J71">
        <v>0</v>
      </c>
      <c r="L71" t="s">
        <v>33</v>
      </c>
      <c r="M71" s="13"/>
      <c r="N71">
        <v>0</v>
      </c>
      <c r="P71" t="s">
        <v>33</v>
      </c>
      <c r="Q71" s="13"/>
      <c r="R71">
        <v>0</v>
      </c>
      <c r="T71" t="s">
        <v>33</v>
      </c>
      <c r="U71" s="13"/>
      <c r="V71">
        <v>0</v>
      </c>
      <c r="X71" t="s">
        <v>33</v>
      </c>
      <c r="Y71" s="13"/>
      <c r="Z71">
        <v>0</v>
      </c>
      <c r="AB71" t="s">
        <v>33</v>
      </c>
      <c r="AC71" s="13"/>
      <c r="AD71">
        <v>0</v>
      </c>
      <c r="AF71" t="s">
        <v>33</v>
      </c>
      <c r="AG71" s="13"/>
      <c r="AH71">
        <v>0</v>
      </c>
      <c r="AJ71" t="s">
        <v>33</v>
      </c>
      <c r="AK71" s="13"/>
      <c r="AL71">
        <v>0</v>
      </c>
      <c r="AN71" t="s">
        <v>33</v>
      </c>
      <c r="AO71" s="13"/>
      <c r="AP71">
        <v>0</v>
      </c>
      <c r="AR71" t="s">
        <v>33</v>
      </c>
      <c r="AS71" s="13"/>
      <c r="AT71">
        <v>0</v>
      </c>
      <c r="AV71" t="s">
        <v>33</v>
      </c>
      <c r="AW71" s="13"/>
      <c r="AX71" s="13"/>
      <c r="AY71" s="13"/>
      <c r="AZ71" s="13"/>
    </row>
    <row r="72" spans="1:52" x14ac:dyDescent="0.35">
      <c r="A72" s="13"/>
      <c r="B72">
        <v>0</v>
      </c>
      <c r="D72" t="s">
        <v>34</v>
      </c>
      <c r="E72" s="13"/>
      <c r="F72">
        <v>0</v>
      </c>
      <c r="H72" t="s">
        <v>34</v>
      </c>
      <c r="I72" s="13"/>
      <c r="J72">
        <v>0</v>
      </c>
      <c r="L72" t="s">
        <v>34</v>
      </c>
      <c r="M72" s="13"/>
      <c r="N72">
        <v>0</v>
      </c>
      <c r="P72" t="s">
        <v>34</v>
      </c>
      <c r="Q72" s="13"/>
      <c r="R72">
        <v>0</v>
      </c>
      <c r="T72" t="s">
        <v>34</v>
      </c>
      <c r="U72" s="13"/>
      <c r="V72">
        <v>0</v>
      </c>
      <c r="X72" t="s">
        <v>34</v>
      </c>
      <c r="Y72" s="13"/>
      <c r="Z72">
        <v>0</v>
      </c>
      <c r="AB72" t="s">
        <v>34</v>
      </c>
      <c r="AC72" s="13"/>
      <c r="AD72">
        <v>0</v>
      </c>
      <c r="AF72" t="s">
        <v>34</v>
      </c>
      <c r="AG72" s="13"/>
      <c r="AH72">
        <v>0</v>
      </c>
      <c r="AJ72" t="s">
        <v>34</v>
      </c>
      <c r="AK72" s="13"/>
      <c r="AL72">
        <v>0</v>
      </c>
      <c r="AN72" t="s">
        <v>34</v>
      </c>
      <c r="AO72" s="13"/>
      <c r="AP72">
        <v>0</v>
      </c>
      <c r="AR72" t="s">
        <v>34</v>
      </c>
      <c r="AS72" s="13"/>
      <c r="AT72">
        <v>0</v>
      </c>
      <c r="AV72" t="s">
        <v>34</v>
      </c>
      <c r="AW72" s="13"/>
      <c r="AX72" s="13"/>
      <c r="AY72" s="13"/>
      <c r="AZ72" s="13"/>
    </row>
    <row r="73" spans="1:52" x14ac:dyDescent="0.35">
      <c r="A73" s="13"/>
      <c r="B73">
        <v>0</v>
      </c>
      <c r="D73" t="s">
        <v>26</v>
      </c>
      <c r="E73" s="13"/>
      <c r="F73">
        <v>0</v>
      </c>
      <c r="H73" t="s">
        <v>26</v>
      </c>
      <c r="I73" s="13"/>
      <c r="J73">
        <v>0</v>
      </c>
      <c r="L73" t="s">
        <v>26</v>
      </c>
      <c r="M73" s="13"/>
      <c r="N73">
        <v>0</v>
      </c>
      <c r="P73" t="s">
        <v>26</v>
      </c>
      <c r="Q73" s="13"/>
      <c r="R73">
        <v>0</v>
      </c>
      <c r="T73" t="s">
        <v>26</v>
      </c>
      <c r="U73" s="13"/>
      <c r="V73">
        <v>0</v>
      </c>
      <c r="X73" t="s">
        <v>26</v>
      </c>
      <c r="Y73" s="13"/>
      <c r="Z73">
        <v>0</v>
      </c>
      <c r="AB73" t="s">
        <v>26</v>
      </c>
      <c r="AC73" s="13"/>
      <c r="AD73">
        <v>0</v>
      </c>
      <c r="AF73" t="s">
        <v>26</v>
      </c>
      <c r="AG73" s="13"/>
      <c r="AH73">
        <v>0</v>
      </c>
      <c r="AJ73" t="s">
        <v>26</v>
      </c>
      <c r="AK73" s="13"/>
      <c r="AL73">
        <v>0</v>
      </c>
      <c r="AN73" t="s">
        <v>26</v>
      </c>
      <c r="AO73" s="13"/>
      <c r="AP73">
        <v>0</v>
      </c>
      <c r="AR73" t="s">
        <v>26</v>
      </c>
      <c r="AS73" s="13"/>
      <c r="AT73">
        <v>0</v>
      </c>
      <c r="AV73" t="s">
        <v>26</v>
      </c>
      <c r="AW73" s="13"/>
      <c r="AX73" s="13"/>
      <c r="AY73" s="13"/>
      <c r="AZ73" s="13"/>
    </row>
    <row r="74" spans="1:52" x14ac:dyDescent="0.35">
      <c r="A74" s="13"/>
      <c r="B74">
        <v>0</v>
      </c>
      <c r="D74" t="s">
        <v>27</v>
      </c>
      <c r="E74" s="13"/>
      <c r="F74">
        <v>0</v>
      </c>
      <c r="H74" t="s">
        <v>27</v>
      </c>
      <c r="I74" s="13"/>
      <c r="J74">
        <v>0</v>
      </c>
      <c r="L74" t="s">
        <v>27</v>
      </c>
      <c r="M74" s="13"/>
      <c r="N74">
        <v>0</v>
      </c>
      <c r="P74" t="s">
        <v>27</v>
      </c>
      <c r="Q74" s="13"/>
      <c r="R74">
        <v>0</v>
      </c>
      <c r="T74" t="s">
        <v>27</v>
      </c>
      <c r="U74" s="13"/>
      <c r="V74">
        <v>0</v>
      </c>
      <c r="X74" t="s">
        <v>27</v>
      </c>
      <c r="Y74" s="13"/>
      <c r="Z74">
        <v>0</v>
      </c>
      <c r="AB74" t="s">
        <v>27</v>
      </c>
      <c r="AC74" s="13"/>
      <c r="AD74">
        <v>0</v>
      </c>
      <c r="AF74" t="s">
        <v>27</v>
      </c>
      <c r="AG74" s="13"/>
      <c r="AH74">
        <v>0</v>
      </c>
      <c r="AJ74" t="s">
        <v>27</v>
      </c>
      <c r="AK74" s="13"/>
      <c r="AL74">
        <v>0</v>
      </c>
      <c r="AN74" t="s">
        <v>27</v>
      </c>
      <c r="AO74" s="13"/>
      <c r="AP74">
        <v>0</v>
      </c>
      <c r="AR74" t="s">
        <v>27</v>
      </c>
      <c r="AS74" s="13"/>
      <c r="AT74">
        <v>0</v>
      </c>
      <c r="AV74" t="s">
        <v>27</v>
      </c>
      <c r="AW74" s="13"/>
      <c r="AX74" s="13"/>
      <c r="AY74" s="13"/>
      <c r="AZ74" s="13"/>
    </row>
    <row r="75" spans="1:52" x14ac:dyDescent="0.35">
      <c r="A75" s="13"/>
      <c r="B75">
        <v>0</v>
      </c>
      <c r="D75" t="s">
        <v>28</v>
      </c>
      <c r="E75" s="13"/>
      <c r="F75">
        <v>0</v>
      </c>
      <c r="H75" t="s">
        <v>28</v>
      </c>
      <c r="I75" s="13"/>
      <c r="J75">
        <v>0</v>
      </c>
      <c r="L75" t="s">
        <v>28</v>
      </c>
      <c r="M75" s="13"/>
      <c r="N75">
        <v>0</v>
      </c>
      <c r="P75" t="s">
        <v>28</v>
      </c>
      <c r="Q75" s="13"/>
      <c r="R75">
        <v>0</v>
      </c>
      <c r="T75" t="s">
        <v>28</v>
      </c>
      <c r="U75" s="13"/>
      <c r="V75">
        <v>0</v>
      </c>
      <c r="X75" t="s">
        <v>28</v>
      </c>
      <c r="Y75" s="13"/>
      <c r="Z75">
        <v>0</v>
      </c>
      <c r="AB75" t="s">
        <v>28</v>
      </c>
      <c r="AC75" s="13"/>
      <c r="AD75">
        <v>0</v>
      </c>
      <c r="AF75" t="s">
        <v>28</v>
      </c>
      <c r="AG75" s="13"/>
      <c r="AH75">
        <v>0</v>
      </c>
      <c r="AJ75" t="s">
        <v>28</v>
      </c>
      <c r="AK75" s="13"/>
      <c r="AL75">
        <v>0</v>
      </c>
      <c r="AN75" t="s">
        <v>28</v>
      </c>
      <c r="AO75" s="13"/>
      <c r="AP75">
        <v>0</v>
      </c>
      <c r="AR75" t="s">
        <v>28</v>
      </c>
      <c r="AS75" s="13"/>
      <c r="AT75">
        <v>0</v>
      </c>
      <c r="AV75" t="s">
        <v>28</v>
      </c>
      <c r="AW75" s="13"/>
      <c r="AX75" s="13"/>
      <c r="AY75" s="13"/>
      <c r="AZ75" s="13"/>
    </row>
    <row r="76" spans="1:52" x14ac:dyDescent="0.35">
      <c r="A76" s="13"/>
      <c r="B76">
        <v>0</v>
      </c>
      <c r="D76" t="s">
        <v>23</v>
      </c>
      <c r="E76" s="13"/>
      <c r="F76">
        <v>0</v>
      </c>
      <c r="H76" t="s">
        <v>23</v>
      </c>
      <c r="I76" s="13"/>
      <c r="J76">
        <v>0</v>
      </c>
      <c r="L76" t="s">
        <v>23</v>
      </c>
      <c r="M76" s="13"/>
      <c r="N76">
        <v>0</v>
      </c>
      <c r="P76" t="s">
        <v>23</v>
      </c>
      <c r="Q76" s="13"/>
      <c r="R76">
        <v>0</v>
      </c>
      <c r="T76" t="s">
        <v>23</v>
      </c>
      <c r="U76" s="13"/>
      <c r="V76">
        <v>0</v>
      </c>
      <c r="X76" t="s">
        <v>23</v>
      </c>
      <c r="Y76" s="13"/>
      <c r="Z76">
        <v>0</v>
      </c>
      <c r="AB76" t="s">
        <v>23</v>
      </c>
      <c r="AC76" s="13"/>
      <c r="AD76">
        <v>0</v>
      </c>
      <c r="AF76" t="s">
        <v>23</v>
      </c>
      <c r="AG76" s="13"/>
      <c r="AH76">
        <v>0</v>
      </c>
      <c r="AJ76" t="s">
        <v>23</v>
      </c>
      <c r="AK76" s="13"/>
      <c r="AL76">
        <v>0</v>
      </c>
      <c r="AN76" t="s">
        <v>23</v>
      </c>
      <c r="AO76" s="13"/>
      <c r="AP76">
        <v>0</v>
      </c>
      <c r="AR76" t="s">
        <v>23</v>
      </c>
      <c r="AS76" s="13"/>
      <c r="AT76">
        <v>0</v>
      </c>
      <c r="AV76" t="s">
        <v>23</v>
      </c>
      <c r="AW76" s="13"/>
      <c r="AX76" s="13"/>
      <c r="AY76" s="13"/>
      <c r="AZ76" s="13"/>
    </row>
    <row r="77" spans="1:52" x14ac:dyDescent="0.35">
      <c r="A77" s="13"/>
      <c r="E77" s="13"/>
      <c r="I77" s="13"/>
      <c r="M77" s="13"/>
      <c r="Q77" s="13"/>
      <c r="U77" s="13"/>
      <c r="Y77" s="13"/>
      <c r="AC77" s="13"/>
      <c r="AG77" s="13"/>
      <c r="AK77" s="13"/>
      <c r="AO77" s="13"/>
      <c r="AS77" s="13"/>
      <c r="AW77" s="13"/>
      <c r="AX77" s="13"/>
      <c r="AY77" s="13"/>
      <c r="AZ77" s="13"/>
    </row>
    <row r="78" spans="1:52" x14ac:dyDescent="0.35">
      <c r="A78" s="13"/>
      <c r="E78" s="13"/>
      <c r="I78" s="13"/>
      <c r="M78" s="13"/>
      <c r="Q78" s="13"/>
      <c r="U78" s="13"/>
      <c r="Y78" s="13"/>
      <c r="AC78" s="13"/>
      <c r="AG78" s="13"/>
      <c r="AK78" s="13"/>
      <c r="AO78" s="13"/>
      <c r="AS78" s="13"/>
      <c r="AW78" s="13"/>
      <c r="AX78" s="13"/>
      <c r="AY78" s="13"/>
      <c r="AZ78" s="13"/>
    </row>
    <row r="79" spans="1:52" x14ac:dyDescent="0.35">
      <c r="A79" s="13"/>
      <c r="E79" s="13"/>
      <c r="I79" s="13"/>
      <c r="M79" s="13"/>
      <c r="Q79" s="13"/>
      <c r="U79" s="13"/>
      <c r="Y79" s="13"/>
      <c r="AC79" s="13"/>
      <c r="AG79" s="13"/>
      <c r="AK79" s="13"/>
      <c r="AO79" s="13"/>
      <c r="AS79" s="13"/>
      <c r="AW79" s="13"/>
      <c r="AX79" s="13"/>
      <c r="AY79" s="13"/>
      <c r="AZ79" s="13"/>
    </row>
    <row r="80" spans="1:52" x14ac:dyDescent="0.35">
      <c r="A80" s="13"/>
      <c r="E80" s="13"/>
      <c r="I80" s="13"/>
      <c r="M80" s="13"/>
      <c r="Q80" s="13"/>
      <c r="U80" s="13"/>
      <c r="Y80" s="13"/>
      <c r="AC80" s="13"/>
      <c r="AG80" s="13"/>
      <c r="AK80" s="13"/>
      <c r="AO80" s="13"/>
      <c r="AS80" s="13"/>
      <c r="AW80" s="13"/>
      <c r="AX80" s="13"/>
      <c r="AY80" s="13"/>
      <c r="AZ80" s="13"/>
    </row>
    <row r="81" spans="1:52" x14ac:dyDescent="0.35">
      <c r="A81" s="13"/>
      <c r="E81" s="13"/>
      <c r="I81" s="13"/>
      <c r="M81" s="13"/>
      <c r="Q81" s="13"/>
      <c r="U81" s="13"/>
      <c r="Y81" s="13"/>
      <c r="AC81" s="13"/>
      <c r="AG81" s="13"/>
      <c r="AK81" s="13"/>
      <c r="AO81" s="13"/>
      <c r="AS81" s="13"/>
      <c r="AW81" s="13"/>
      <c r="AX81" s="13"/>
      <c r="AY81" s="13"/>
      <c r="AZ81" s="13"/>
    </row>
    <row r="82" spans="1:52" x14ac:dyDescent="0.35">
      <c r="A82" s="13"/>
      <c r="E82" s="13"/>
      <c r="I82" s="13"/>
      <c r="M82" s="13"/>
      <c r="Q82" s="13"/>
      <c r="U82" s="13"/>
      <c r="Y82" s="13"/>
      <c r="AC82" s="13"/>
      <c r="AG82" s="13"/>
      <c r="AK82" s="13"/>
      <c r="AO82" s="13"/>
      <c r="AS82" s="13"/>
      <c r="AW82" s="13"/>
      <c r="AX82" s="13"/>
      <c r="AY82" s="13"/>
      <c r="AZ82" s="13"/>
    </row>
    <row r="83" spans="1:52" x14ac:dyDescent="0.35">
      <c r="A83" s="13"/>
      <c r="E83" s="13"/>
      <c r="I83" s="13"/>
      <c r="M83" s="13"/>
      <c r="Q83" s="13"/>
      <c r="U83" s="13"/>
      <c r="Y83" s="13"/>
      <c r="AC83" s="13"/>
      <c r="AG83" s="13"/>
      <c r="AK83" s="13"/>
      <c r="AO83" s="13"/>
      <c r="AS83" s="13"/>
      <c r="AW83" s="13"/>
      <c r="AX83" s="13"/>
      <c r="AY83" s="13"/>
      <c r="AZ83" s="13"/>
    </row>
    <row r="84" spans="1:52" x14ac:dyDescent="0.35">
      <c r="A84" s="13"/>
      <c r="E84" s="13"/>
      <c r="I84" s="13"/>
      <c r="M84" s="13"/>
      <c r="Q84" s="13"/>
      <c r="U84" s="13"/>
      <c r="Y84" s="13"/>
      <c r="AC84" s="13"/>
      <c r="AG84" s="13"/>
      <c r="AK84" s="13"/>
      <c r="AO84" s="13"/>
      <c r="AS84" s="13"/>
      <c r="AW84" s="13"/>
      <c r="AX84" s="13"/>
      <c r="AY84" s="13"/>
      <c r="AZ84" s="13"/>
    </row>
    <row r="85" spans="1:52" x14ac:dyDescent="0.35">
      <c r="A85" s="13"/>
      <c r="E85" s="13"/>
      <c r="I85" s="13"/>
      <c r="M85" s="13"/>
      <c r="Q85" s="13"/>
      <c r="U85" s="13"/>
      <c r="Y85" s="13"/>
      <c r="AC85" s="13"/>
      <c r="AG85" s="13"/>
      <c r="AK85" s="13"/>
      <c r="AO85" s="13"/>
      <c r="AS85" s="13"/>
      <c r="AW85" s="13"/>
      <c r="AX85" s="13"/>
      <c r="AY85" s="13"/>
      <c r="AZ85" s="13"/>
    </row>
    <row r="86" spans="1:52" x14ac:dyDescent="0.35">
      <c r="A86" s="13"/>
      <c r="E86" s="13"/>
      <c r="I86" s="13"/>
      <c r="M86" s="13"/>
      <c r="Q86" s="13"/>
      <c r="U86" s="13"/>
      <c r="Y86" s="13"/>
      <c r="AC86" s="13"/>
      <c r="AG86" s="13"/>
      <c r="AK86" s="13"/>
      <c r="AO86" s="13"/>
      <c r="AS86" s="13"/>
      <c r="AW86" s="13"/>
      <c r="AX86" s="13"/>
      <c r="AY86" s="13"/>
      <c r="AZ86" s="13"/>
    </row>
    <row r="87" spans="1:52" x14ac:dyDescent="0.35">
      <c r="A87" s="13"/>
      <c r="E87" s="13"/>
      <c r="I87" s="13"/>
      <c r="M87" s="13"/>
      <c r="Q87" s="13"/>
      <c r="U87" s="13"/>
      <c r="Y87" s="13"/>
      <c r="AC87" s="13"/>
      <c r="AG87" s="13"/>
      <c r="AK87" s="13"/>
      <c r="AO87" s="13"/>
      <c r="AS87" s="13"/>
      <c r="AW87" s="13"/>
      <c r="AX87" s="13"/>
      <c r="AY87" s="13"/>
      <c r="AZ87" s="13"/>
    </row>
    <row r="88" spans="1:52" x14ac:dyDescent="0.35">
      <c r="A88" s="13"/>
      <c r="E88" s="13"/>
      <c r="I88" s="13"/>
      <c r="M88" s="13"/>
      <c r="Q88" s="13"/>
      <c r="U88" s="13"/>
      <c r="Y88" s="13"/>
      <c r="AC88" s="13"/>
      <c r="AG88" s="13"/>
      <c r="AK88" s="13"/>
      <c r="AO88" s="13"/>
      <c r="AS88" s="13"/>
      <c r="AW88" s="13"/>
      <c r="AX88" s="13"/>
      <c r="AY88" s="13"/>
      <c r="AZ88" s="13"/>
    </row>
    <row r="89" spans="1:52" x14ac:dyDescent="0.35">
      <c r="A89" s="13"/>
      <c r="E89" s="13"/>
      <c r="I89" s="13"/>
      <c r="M89" s="13"/>
      <c r="Q89" s="13"/>
      <c r="U89" s="13"/>
      <c r="Y89" s="13"/>
      <c r="AC89" s="13"/>
      <c r="AG89" s="13"/>
      <c r="AK89" s="13"/>
      <c r="AO89" s="13"/>
      <c r="AS89" s="13"/>
      <c r="AW89" s="13"/>
      <c r="AX89" s="13"/>
      <c r="AY89" s="13"/>
      <c r="AZ89" s="13"/>
    </row>
    <row r="90" spans="1:52" x14ac:dyDescent="0.35">
      <c r="A90" s="13"/>
      <c r="E90" s="13"/>
      <c r="I90" s="13"/>
      <c r="M90" s="13"/>
      <c r="Q90" s="13"/>
      <c r="U90" s="13"/>
      <c r="Y90" s="13"/>
      <c r="AC90" s="13"/>
      <c r="AG90" s="13"/>
      <c r="AK90" s="13"/>
      <c r="AO90" s="13"/>
      <c r="AS90" s="13"/>
      <c r="AW90" s="13"/>
      <c r="AX90" s="13"/>
      <c r="AY90" s="13"/>
      <c r="AZ90" s="13"/>
    </row>
    <row r="91" spans="1:52" x14ac:dyDescent="0.35">
      <c r="A91" s="13"/>
      <c r="E91" s="13"/>
      <c r="I91" s="13"/>
      <c r="M91" s="13"/>
      <c r="Q91" s="13"/>
      <c r="U91" s="13"/>
      <c r="Y91" s="13"/>
      <c r="AC91" s="13"/>
      <c r="AG91" s="13"/>
      <c r="AK91" s="13"/>
      <c r="AO91" s="13"/>
      <c r="AS91" s="13"/>
      <c r="AW91" s="13"/>
      <c r="AX91" s="13"/>
      <c r="AY91" s="13"/>
      <c r="AZ91" s="13"/>
    </row>
    <row r="92" spans="1:52" x14ac:dyDescent="0.35">
      <c r="A92" s="13"/>
      <c r="E92" s="13"/>
      <c r="I92" s="13"/>
      <c r="M92" s="13"/>
      <c r="Q92" s="13"/>
      <c r="U92" s="13"/>
      <c r="Y92" s="13"/>
      <c r="AC92" s="13"/>
      <c r="AG92" s="13"/>
      <c r="AK92" s="13"/>
      <c r="AO92" s="13"/>
      <c r="AS92" s="13"/>
      <c r="AW92" s="13"/>
      <c r="AX92" s="13"/>
      <c r="AY92" s="13"/>
      <c r="AZ92" s="13"/>
    </row>
    <row r="93" spans="1:52" x14ac:dyDescent="0.35">
      <c r="A93" s="13"/>
      <c r="E93" s="13"/>
      <c r="I93" s="13"/>
      <c r="M93" s="13"/>
      <c r="Q93" s="13"/>
      <c r="U93" s="13"/>
      <c r="Y93" s="13"/>
      <c r="AC93" s="13"/>
      <c r="AG93" s="13"/>
      <c r="AK93" s="13"/>
      <c r="AO93" s="13"/>
      <c r="AS93" s="13"/>
      <c r="AW93" s="13"/>
      <c r="AX93" s="13"/>
      <c r="AY93" s="13"/>
      <c r="AZ93" s="13"/>
    </row>
    <row r="94" spans="1:52" x14ac:dyDescent="0.35">
      <c r="A94" s="13"/>
      <c r="E94" s="13"/>
      <c r="I94" s="13"/>
      <c r="M94" s="13"/>
      <c r="Q94" s="13"/>
      <c r="U94" s="13"/>
      <c r="Y94" s="13"/>
      <c r="AC94" s="13"/>
      <c r="AG94" s="13"/>
      <c r="AK94" s="13"/>
      <c r="AO94" s="13"/>
      <c r="AS94" s="13"/>
      <c r="AW94" s="13"/>
      <c r="AX94" s="13"/>
      <c r="AY94" s="13"/>
      <c r="AZ94" s="13"/>
    </row>
    <row r="95" spans="1:52" x14ac:dyDescent="0.35">
      <c r="A95" s="13"/>
      <c r="E95" s="13"/>
      <c r="I95" s="13"/>
      <c r="M95" s="13"/>
      <c r="Q95" s="13"/>
      <c r="U95" s="13"/>
      <c r="Y95" s="13"/>
      <c r="AC95" s="13"/>
      <c r="AG95" s="13"/>
      <c r="AK95" s="13"/>
      <c r="AO95" s="13"/>
      <c r="AS95" s="13"/>
      <c r="AW95" s="13"/>
      <c r="AX95" s="13"/>
      <c r="AY95" s="13"/>
      <c r="AZ95" s="13"/>
    </row>
    <row r="96" spans="1:52" x14ac:dyDescent="0.35">
      <c r="A96" s="13"/>
      <c r="E96" s="13"/>
      <c r="I96" s="13"/>
      <c r="M96" s="13"/>
      <c r="Q96" s="13"/>
      <c r="U96" s="13"/>
      <c r="Y96" s="13"/>
      <c r="AC96" s="13"/>
      <c r="AG96" s="13"/>
      <c r="AK96" s="13"/>
      <c r="AO96" s="13"/>
      <c r="AS96" s="13"/>
      <c r="AW96" s="13"/>
      <c r="AX96" s="13"/>
      <c r="AY96" s="13"/>
      <c r="AZ96" s="13"/>
    </row>
    <row r="97" spans="1:52" x14ac:dyDescent="0.35">
      <c r="A97" s="13"/>
      <c r="E97" s="13"/>
      <c r="I97" s="13"/>
      <c r="M97" s="13"/>
      <c r="Q97" s="13"/>
      <c r="U97" s="13"/>
      <c r="Y97" s="13"/>
      <c r="AC97" s="13"/>
      <c r="AG97" s="13"/>
      <c r="AK97" s="13"/>
      <c r="AO97" s="13"/>
      <c r="AS97" s="13"/>
      <c r="AW97" s="13"/>
      <c r="AX97" s="13"/>
      <c r="AY97" s="13"/>
      <c r="AZ97" s="13"/>
    </row>
    <row r="98" spans="1:52" x14ac:dyDescent="0.35">
      <c r="A98" s="13"/>
      <c r="E98" s="13"/>
      <c r="I98" s="13"/>
      <c r="M98" s="13"/>
      <c r="Q98" s="13"/>
      <c r="U98" s="13"/>
      <c r="Y98" s="13"/>
      <c r="AC98" s="13"/>
      <c r="AG98" s="13"/>
      <c r="AK98" s="13"/>
      <c r="AO98" s="13"/>
      <c r="AS98" s="13"/>
      <c r="AW98" s="13"/>
      <c r="AX98" s="13"/>
      <c r="AY98" s="13"/>
      <c r="AZ98" s="13"/>
    </row>
    <row r="99" spans="1:52" x14ac:dyDescent="0.35">
      <c r="A99" s="13"/>
      <c r="E99" s="13"/>
      <c r="I99" s="13"/>
      <c r="M99" s="13"/>
      <c r="Q99" s="13"/>
      <c r="U99" s="13"/>
      <c r="Y99" s="13"/>
      <c r="AC99" s="13"/>
      <c r="AG99" s="13"/>
      <c r="AK99" s="13"/>
      <c r="AO99" s="13"/>
      <c r="AS99" s="13"/>
      <c r="AW99" s="13"/>
      <c r="AX99" s="13"/>
      <c r="AY99" s="13"/>
      <c r="AZ99" s="13"/>
    </row>
    <row r="100" spans="1:52" x14ac:dyDescent="0.35">
      <c r="A100" s="13"/>
      <c r="E100" s="13"/>
      <c r="I100" s="13"/>
      <c r="M100" s="13"/>
      <c r="Q100" s="13"/>
      <c r="U100" s="13"/>
      <c r="Y100" s="13"/>
      <c r="AC100" s="13"/>
      <c r="AG100" s="13"/>
      <c r="AK100" s="13"/>
      <c r="AO100" s="13"/>
      <c r="AS100" s="13"/>
      <c r="AW100" s="13"/>
      <c r="AX100" s="13"/>
      <c r="AY100" s="13"/>
      <c r="AZ100" s="13"/>
    </row>
    <row r="101" spans="1:52" x14ac:dyDescent="0.35">
      <c r="A101" s="13"/>
      <c r="E101" s="13"/>
      <c r="I101" s="13"/>
      <c r="M101" s="13"/>
      <c r="Q101" s="13"/>
      <c r="U101" s="13"/>
      <c r="Y101" s="13"/>
      <c r="AC101" s="13"/>
      <c r="AG101" s="13"/>
      <c r="AK101" s="13"/>
      <c r="AO101" s="13"/>
      <c r="AS101" s="13"/>
      <c r="AW101" s="13"/>
      <c r="AX101" s="13"/>
      <c r="AY101" s="13"/>
      <c r="AZ101" s="13"/>
    </row>
    <row r="102" spans="1:52" x14ac:dyDescent="0.35">
      <c r="A102" s="13"/>
      <c r="E102" s="13"/>
      <c r="I102" s="13"/>
      <c r="M102" s="13"/>
      <c r="Q102" s="13"/>
      <c r="U102" s="13"/>
      <c r="Y102" s="13"/>
      <c r="AC102" s="13"/>
      <c r="AG102" s="13"/>
      <c r="AK102" s="13"/>
      <c r="AO102" s="13"/>
      <c r="AS102" s="13"/>
      <c r="AW102" s="13"/>
      <c r="AX102" s="13"/>
      <c r="AY102" s="13"/>
      <c r="AZ102" s="13"/>
    </row>
    <row r="103" spans="1:52" x14ac:dyDescent="0.35">
      <c r="A103" s="13"/>
      <c r="E103" s="13"/>
      <c r="I103" s="13"/>
      <c r="M103" s="13"/>
      <c r="Q103" s="13"/>
      <c r="U103" s="13"/>
      <c r="Y103" s="13"/>
      <c r="AC103" s="13"/>
      <c r="AG103" s="13"/>
      <c r="AK103" s="13"/>
      <c r="AO103" s="13"/>
      <c r="AS103" s="13"/>
      <c r="AW103" s="13"/>
      <c r="AX103" s="13"/>
      <c r="AY103" s="13"/>
      <c r="AZ103" s="13"/>
    </row>
    <row r="104" spans="1:52" x14ac:dyDescent="0.35">
      <c r="A104" s="13"/>
      <c r="E104" s="13"/>
      <c r="I104" s="13"/>
      <c r="M104" s="13"/>
      <c r="Q104" s="13"/>
      <c r="U104" s="13"/>
      <c r="Y104" s="13"/>
      <c r="AC104" s="13"/>
      <c r="AG104" s="13"/>
      <c r="AK104" s="13"/>
      <c r="AO104" s="13"/>
      <c r="AS104" s="13"/>
      <c r="AW104" s="13"/>
      <c r="AX104" s="13"/>
      <c r="AY104" s="13"/>
      <c r="AZ104" s="13"/>
    </row>
    <row r="105" spans="1:52" x14ac:dyDescent="0.35">
      <c r="A105" s="13"/>
      <c r="E105" s="13"/>
      <c r="I105" s="13"/>
      <c r="M105" s="13"/>
      <c r="Q105" s="13"/>
      <c r="U105" s="13"/>
      <c r="Y105" s="13"/>
      <c r="AC105" s="13"/>
      <c r="AG105" s="13"/>
      <c r="AK105" s="13"/>
      <c r="AO105" s="13"/>
      <c r="AS105" s="13"/>
      <c r="AW105" s="13"/>
      <c r="AX105" s="13"/>
      <c r="AY105" s="13"/>
      <c r="AZ105" s="13"/>
    </row>
    <row r="106" spans="1:52" x14ac:dyDescent="0.35">
      <c r="A106" s="13"/>
      <c r="E106" s="13"/>
      <c r="I106" s="13"/>
      <c r="M106" s="13"/>
      <c r="Q106" s="13"/>
      <c r="U106" s="13"/>
      <c r="Y106" s="13"/>
      <c r="AC106" s="13"/>
      <c r="AG106" s="13"/>
      <c r="AK106" s="13"/>
      <c r="AO106" s="13"/>
      <c r="AS106" s="13"/>
      <c r="AW106" s="13"/>
      <c r="AX106" s="13"/>
      <c r="AY106" s="13"/>
      <c r="AZ106" s="13"/>
    </row>
    <row r="107" spans="1:52" x14ac:dyDescent="0.35">
      <c r="A107" s="13"/>
      <c r="E107" s="13"/>
      <c r="I107" s="13"/>
      <c r="M107" s="13"/>
      <c r="Q107" s="13"/>
      <c r="U107" s="13"/>
      <c r="Y107" s="13"/>
      <c r="AC107" s="13"/>
      <c r="AG107" s="13"/>
      <c r="AK107" s="13"/>
      <c r="AO107" s="13"/>
      <c r="AS107" s="13"/>
      <c r="AW107" s="13"/>
      <c r="AX107" s="13"/>
      <c r="AY107" s="13"/>
      <c r="AZ107" s="13"/>
    </row>
    <row r="108" spans="1:52" x14ac:dyDescent="0.35">
      <c r="A108" s="13"/>
      <c r="E108" s="13"/>
      <c r="I108" s="13"/>
      <c r="M108" s="13"/>
      <c r="Q108" s="13"/>
      <c r="U108" s="13"/>
      <c r="Y108" s="13"/>
      <c r="AC108" s="13"/>
      <c r="AG108" s="13"/>
      <c r="AK108" s="13"/>
      <c r="AO108" s="13"/>
      <c r="AS108" s="13"/>
      <c r="AW108" s="13"/>
      <c r="AX108" s="13"/>
      <c r="AY108" s="13"/>
      <c r="AZ108" s="13"/>
    </row>
    <row r="109" spans="1:52" x14ac:dyDescent="0.35">
      <c r="A109" s="13"/>
      <c r="E109" s="13"/>
      <c r="I109" s="13"/>
      <c r="M109" s="13"/>
      <c r="Q109" s="13"/>
      <c r="U109" s="13"/>
      <c r="Y109" s="13"/>
      <c r="AC109" s="13"/>
      <c r="AG109" s="13"/>
      <c r="AK109" s="13"/>
      <c r="AO109" s="13"/>
      <c r="AS109" s="13"/>
      <c r="AW109" s="13"/>
      <c r="AX109" s="13"/>
      <c r="AY109" s="13"/>
      <c r="AZ109" s="13"/>
    </row>
    <row r="110" spans="1:52" x14ac:dyDescent="0.35">
      <c r="A110" s="13"/>
      <c r="E110" s="13"/>
      <c r="I110" s="13"/>
      <c r="M110" s="13"/>
      <c r="Q110" s="13"/>
      <c r="U110" s="13"/>
      <c r="Y110" s="13"/>
      <c r="AC110" s="13"/>
      <c r="AG110" s="13"/>
      <c r="AK110" s="13"/>
      <c r="AO110" s="13"/>
      <c r="AS110" s="13"/>
      <c r="AW110" s="13"/>
      <c r="AX110" s="13"/>
      <c r="AY110" s="13"/>
      <c r="AZ110" s="13"/>
    </row>
    <row r="111" spans="1:52" x14ac:dyDescent="0.35">
      <c r="A111" s="13"/>
      <c r="E111" s="13"/>
      <c r="I111" s="13"/>
      <c r="M111" s="13"/>
      <c r="Q111" s="13"/>
      <c r="U111" s="13"/>
      <c r="Y111" s="13"/>
      <c r="AC111" s="13"/>
      <c r="AG111" s="13"/>
      <c r="AK111" s="13"/>
      <c r="AO111" s="13"/>
      <c r="AS111" s="13"/>
      <c r="AW111" s="13"/>
      <c r="AX111" s="13"/>
      <c r="AY111" s="13"/>
      <c r="AZ111" s="13"/>
    </row>
    <row r="112" spans="1:52" x14ac:dyDescent="0.35">
      <c r="A112" s="13"/>
      <c r="E112" s="13"/>
      <c r="I112" s="13"/>
      <c r="M112" s="13"/>
      <c r="Q112" s="13"/>
      <c r="U112" s="13"/>
      <c r="Y112" s="13"/>
      <c r="AC112" s="13"/>
      <c r="AG112" s="13"/>
      <c r="AK112" s="13"/>
      <c r="AO112" s="13"/>
      <c r="AS112" s="13"/>
      <c r="AW112" s="13"/>
      <c r="AX112" s="13"/>
      <c r="AY112" s="13"/>
      <c r="AZ112" s="13"/>
    </row>
    <row r="113" spans="1:52" x14ac:dyDescent="0.35">
      <c r="A113" s="13"/>
      <c r="E113" s="13"/>
      <c r="I113" s="13"/>
      <c r="M113" s="13"/>
      <c r="Q113" s="13"/>
      <c r="U113" s="13"/>
      <c r="Y113" s="13"/>
      <c r="AC113" s="13"/>
      <c r="AG113" s="13"/>
      <c r="AK113" s="13"/>
      <c r="AO113" s="13"/>
      <c r="AS113" s="13"/>
      <c r="AW113" s="13"/>
      <c r="AX113" s="13"/>
      <c r="AY113" s="13"/>
      <c r="AZ113" s="13"/>
    </row>
    <row r="114" spans="1:52" x14ac:dyDescent="0.35">
      <c r="A114" s="13"/>
      <c r="E114" s="13"/>
      <c r="I114" s="13"/>
      <c r="M114" s="13"/>
      <c r="Q114" s="13"/>
      <c r="U114" s="13"/>
      <c r="Y114" s="13"/>
      <c r="AC114" s="13"/>
      <c r="AG114" s="13"/>
      <c r="AK114" s="13"/>
      <c r="AO114" s="13"/>
      <c r="AS114" s="13"/>
      <c r="AW114" s="13"/>
      <c r="AX114" s="13"/>
      <c r="AY114" s="13"/>
      <c r="AZ114" s="13"/>
    </row>
    <row r="115" spans="1:52" x14ac:dyDescent="0.35">
      <c r="A115" s="13"/>
      <c r="E115" s="13"/>
      <c r="I115" s="13"/>
      <c r="M115" s="13"/>
      <c r="Q115" s="13"/>
      <c r="U115" s="13"/>
      <c r="Y115" s="13"/>
      <c r="AC115" s="13"/>
      <c r="AG115" s="13"/>
      <c r="AK115" s="13"/>
      <c r="AO115" s="13"/>
      <c r="AS115" s="13"/>
      <c r="AW115" s="13"/>
      <c r="AX115" s="13"/>
      <c r="AY115" s="13"/>
      <c r="AZ115" s="13"/>
    </row>
    <row r="116" spans="1:52" x14ac:dyDescent="0.35">
      <c r="A116" s="13"/>
      <c r="E116" s="13"/>
      <c r="I116" s="13"/>
      <c r="M116" s="13"/>
      <c r="Q116" s="13"/>
      <c r="U116" s="13"/>
      <c r="Y116" s="13"/>
      <c r="AC116" s="13"/>
      <c r="AG116" s="13"/>
      <c r="AK116" s="13"/>
      <c r="AO116" s="13"/>
      <c r="AS116" s="13"/>
      <c r="AW116" s="13"/>
      <c r="AX116" s="13"/>
      <c r="AY116" s="13"/>
      <c r="AZ116" s="13"/>
    </row>
    <row r="117" spans="1:52" x14ac:dyDescent="0.35">
      <c r="A117" s="13"/>
      <c r="E117" s="13"/>
      <c r="I117" s="13"/>
      <c r="M117" s="13"/>
      <c r="Q117" s="13"/>
      <c r="U117" s="13"/>
      <c r="Y117" s="13"/>
      <c r="AC117" s="13"/>
      <c r="AG117" s="13"/>
      <c r="AK117" s="13"/>
      <c r="AO117" s="13"/>
      <c r="AS117" s="13"/>
      <c r="AW117" s="13"/>
      <c r="AX117" s="13"/>
      <c r="AY117" s="13"/>
      <c r="AZ117" s="13"/>
    </row>
    <row r="118" spans="1:52" x14ac:dyDescent="0.35">
      <c r="A118" s="13"/>
      <c r="E118" s="13"/>
      <c r="I118" s="13"/>
      <c r="M118" s="13"/>
      <c r="Q118" s="13"/>
      <c r="U118" s="13"/>
      <c r="Y118" s="13"/>
      <c r="AC118" s="13"/>
      <c r="AG118" s="13"/>
      <c r="AK118" s="13"/>
      <c r="AO118" s="13"/>
      <c r="AS118" s="13"/>
      <c r="AW118" s="13"/>
      <c r="AX118" s="13"/>
      <c r="AY118" s="13"/>
      <c r="AZ118" s="13"/>
    </row>
    <row r="119" spans="1:52" x14ac:dyDescent="0.35">
      <c r="A119" s="13"/>
      <c r="E119" s="13"/>
      <c r="I119" s="13"/>
      <c r="M119" s="13"/>
      <c r="Q119" s="13"/>
      <c r="U119" s="13"/>
      <c r="Y119" s="13"/>
      <c r="AC119" s="13"/>
      <c r="AG119" s="13"/>
      <c r="AK119" s="13"/>
      <c r="AO119" s="13"/>
      <c r="AS119" s="13"/>
      <c r="AW119" s="13"/>
      <c r="AX119" s="13"/>
      <c r="AY119" s="13"/>
      <c r="AZ119" s="13"/>
    </row>
    <row r="120" spans="1:52" x14ac:dyDescent="0.35">
      <c r="A120" s="13"/>
      <c r="E120" s="13"/>
      <c r="I120" s="13"/>
      <c r="M120" s="13"/>
      <c r="Q120" s="13"/>
      <c r="U120" s="13"/>
      <c r="Y120" s="13"/>
      <c r="AC120" s="13"/>
      <c r="AG120" s="13"/>
      <c r="AK120" s="13"/>
      <c r="AO120" s="13"/>
      <c r="AS120" s="13"/>
      <c r="AW120" s="13"/>
      <c r="AX120" s="13"/>
      <c r="AY120" s="13"/>
      <c r="AZ120" s="13"/>
    </row>
    <row r="121" spans="1:52" x14ac:dyDescent="0.35">
      <c r="A121" s="13"/>
      <c r="E121" s="13"/>
      <c r="I121" s="13"/>
      <c r="M121" s="13"/>
      <c r="Q121" s="13"/>
      <c r="U121" s="13"/>
      <c r="Y121" s="13"/>
      <c r="AC121" s="13"/>
      <c r="AG121" s="13"/>
      <c r="AK121" s="13"/>
      <c r="AO121" s="13"/>
      <c r="AS121" s="13"/>
      <c r="AW121" s="13"/>
      <c r="AX121" s="13"/>
      <c r="AY121" s="13"/>
      <c r="AZ121" s="13"/>
    </row>
    <row r="122" spans="1:52" x14ac:dyDescent="0.35">
      <c r="A122" s="13"/>
      <c r="E122" s="13"/>
      <c r="I122" s="13"/>
      <c r="M122" s="13"/>
      <c r="Q122" s="13"/>
      <c r="U122" s="13"/>
      <c r="Y122" s="13"/>
      <c r="AC122" s="13"/>
      <c r="AG122" s="13"/>
      <c r="AK122" s="13"/>
      <c r="AO122" s="13"/>
      <c r="AS122" s="13"/>
      <c r="AW122" s="13"/>
      <c r="AX122" s="13"/>
      <c r="AY122" s="13"/>
      <c r="AZ122" s="13"/>
    </row>
    <row r="123" spans="1:52" x14ac:dyDescent="0.35">
      <c r="A123" s="13"/>
      <c r="E123" s="13"/>
      <c r="I123" s="13"/>
      <c r="M123" s="13"/>
      <c r="Q123" s="13"/>
      <c r="U123" s="13"/>
      <c r="Y123" s="13"/>
      <c r="AC123" s="13"/>
      <c r="AG123" s="13"/>
      <c r="AK123" s="13"/>
      <c r="AO123" s="13"/>
      <c r="AS123" s="13"/>
      <c r="AW123" s="13"/>
      <c r="AX123" s="13"/>
      <c r="AY123" s="13"/>
      <c r="AZ123" s="13"/>
    </row>
    <row r="124" spans="1:52" x14ac:dyDescent="0.35">
      <c r="A124" s="13"/>
      <c r="E124" s="13"/>
      <c r="I124" s="13"/>
      <c r="M124" s="13"/>
      <c r="Q124" s="13"/>
      <c r="U124" s="13"/>
      <c r="Y124" s="13"/>
      <c r="AC124" s="13"/>
      <c r="AG124" s="13"/>
      <c r="AK124" s="13"/>
      <c r="AO124" s="13"/>
      <c r="AS124" s="13"/>
      <c r="AW124" s="13"/>
      <c r="AX124" s="13"/>
      <c r="AY124" s="13"/>
      <c r="AZ124" s="13"/>
    </row>
    <row r="125" spans="1:52" x14ac:dyDescent="0.35">
      <c r="A125" s="13"/>
      <c r="E125" s="13"/>
      <c r="I125" s="13"/>
      <c r="M125" s="13"/>
      <c r="Q125" s="13"/>
      <c r="U125" s="13"/>
      <c r="Y125" s="13"/>
      <c r="AC125" s="13"/>
      <c r="AG125" s="13"/>
      <c r="AK125" s="13"/>
      <c r="AO125" s="13"/>
      <c r="AS125" s="13"/>
      <c r="AW125" s="13"/>
      <c r="AX125" s="13"/>
      <c r="AY125" s="13"/>
      <c r="AZ125" s="13"/>
    </row>
    <row r="126" spans="1:52" x14ac:dyDescent="0.35">
      <c r="A126" s="13"/>
      <c r="E126" s="13"/>
      <c r="I126" s="13"/>
      <c r="M126" s="13"/>
      <c r="Q126" s="13"/>
      <c r="U126" s="13"/>
      <c r="Y126" s="13"/>
      <c r="AC126" s="13"/>
      <c r="AG126" s="13"/>
      <c r="AK126" s="13"/>
      <c r="AO126" s="13"/>
      <c r="AS126" s="13"/>
      <c r="AW126" s="13"/>
      <c r="AX126" s="13"/>
      <c r="AY126" s="13"/>
      <c r="AZ126" s="13"/>
    </row>
    <row r="127" spans="1:52" x14ac:dyDescent="0.35">
      <c r="A127" s="13"/>
      <c r="E127" s="13"/>
      <c r="I127" s="13"/>
      <c r="M127" s="13"/>
      <c r="Q127" s="13"/>
      <c r="U127" s="13"/>
      <c r="Y127" s="13"/>
      <c r="AC127" s="13"/>
      <c r="AG127" s="13"/>
      <c r="AK127" s="13"/>
      <c r="AO127" s="13"/>
      <c r="AS127" s="13"/>
      <c r="AW127" s="13"/>
      <c r="AX127" s="13"/>
      <c r="AY127" s="13"/>
      <c r="AZ127" s="13"/>
    </row>
    <row r="128" spans="1:52" x14ac:dyDescent="0.35">
      <c r="A128" s="13"/>
      <c r="E128" s="13"/>
      <c r="I128" s="13"/>
      <c r="M128" s="13"/>
      <c r="Q128" s="13"/>
      <c r="U128" s="13"/>
      <c r="Y128" s="13"/>
      <c r="AC128" s="13"/>
      <c r="AG128" s="13"/>
      <c r="AK128" s="13"/>
      <c r="AO128" s="13"/>
      <c r="AS128" s="13"/>
      <c r="AW128" s="13"/>
      <c r="AX128" s="13"/>
      <c r="AY128" s="13"/>
      <c r="AZ128" s="13"/>
    </row>
    <row r="129" spans="1:52" x14ac:dyDescent="0.35">
      <c r="A129" s="13"/>
      <c r="E129" s="13"/>
      <c r="I129" s="13"/>
      <c r="M129" s="13"/>
      <c r="Q129" s="13"/>
      <c r="U129" s="13"/>
      <c r="Y129" s="13"/>
      <c r="AC129" s="13"/>
      <c r="AG129" s="13"/>
      <c r="AK129" s="13"/>
      <c r="AO129" s="13"/>
      <c r="AS129" s="13"/>
      <c r="AW129" s="13"/>
      <c r="AX129" s="13"/>
      <c r="AY129" s="13"/>
      <c r="AZ129" s="13"/>
    </row>
    <row r="130" spans="1:52" x14ac:dyDescent="0.35">
      <c r="A130" s="13"/>
      <c r="E130" s="13"/>
      <c r="I130" s="13"/>
      <c r="M130" s="13"/>
      <c r="Q130" s="13"/>
      <c r="U130" s="13"/>
      <c r="Y130" s="13"/>
      <c r="AC130" s="13"/>
      <c r="AG130" s="13"/>
      <c r="AK130" s="13"/>
      <c r="AO130" s="13"/>
      <c r="AS130" s="13"/>
      <c r="AW130" s="13"/>
      <c r="AX130" s="13"/>
      <c r="AY130" s="13"/>
      <c r="AZ130" s="13"/>
    </row>
    <row r="131" spans="1:52" x14ac:dyDescent="0.35">
      <c r="A131" s="13"/>
      <c r="E131" s="13"/>
      <c r="I131" s="13"/>
      <c r="M131" s="13"/>
      <c r="Q131" s="13"/>
      <c r="U131" s="13"/>
      <c r="Y131" s="13"/>
      <c r="AC131" s="13"/>
      <c r="AG131" s="13"/>
      <c r="AK131" s="13"/>
      <c r="AO131" s="13"/>
      <c r="AS131" s="13"/>
      <c r="AW131" s="13"/>
      <c r="AX131" s="13"/>
      <c r="AY131" s="13"/>
      <c r="AZ131" s="13"/>
    </row>
    <row r="132" spans="1:52" x14ac:dyDescent="0.35">
      <c r="A132" s="13"/>
      <c r="E132" s="13"/>
      <c r="I132" s="13"/>
      <c r="M132" s="13"/>
      <c r="Q132" s="13"/>
      <c r="U132" s="13"/>
      <c r="Y132" s="13"/>
      <c r="AC132" s="13"/>
      <c r="AG132" s="13"/>
      <c r="AK132" s="13"/>
      <c r="AO132" s="13"/>
      <c r="AS132" s="13"/>
      <c r="AW132" s="13"/>
      <c r="AX132" s="13"/>
      <c r="AY132" s="13"/>
      <c r="AZ132" s="13"/>
    </row>
    <row r="133" spans="1:52" x14ac:dyDescent="0.35">
      <c r="A133" s="13"/>
      <c r="E133" s="13"/>
      <c r="I133" s="13"/>
      <c r="M133" s="13"/>
      <c r="Q133" s="13"/>
      <c r="U133" s="13"/>
      <c r="Y133" s="13"/>
      <c r="AC133" s="13"/>
      <c r="AG133" s="13"/>
      <c r="AK133" s="13"/>
      <c r="AO133" s="13"/>
      <c r="AS133" s="13"/>
      <c r="AW133" s="13"/>
      <c r="AX133" s="13"/>
      <c r="AY133" s="13"/>
      <c r="AZ133" s="13"/>
    </row>
    <row r="134" spans="1:52" x14ac:dyDescent="0.35">
      <c r="A134" s="13"/>
      <c r="E134" s="13"/>
      <c r="I134" s="13"/>
      <c r="M134" s="13"/>
      <c r="Q134" s="13"/>
      <c r="U134" s="13"/>
      <c r="Y134" s="13"/>
      <c r="AC134" s="13"/>
      <c r="AG134" s="13"/>
      <c r="AK134" s="13"/>
      <c r="AO134" s="13"/>
      <c r="AS134" s="13"/>
      <c r="AW134" s="13"/>
      <c r="AX134" s="13"/>
      <c r="AY134" s="13"/>
      <c r="AZ134" s="13"/>
    </row>
    <row r="135" spans="1:52" x14ac:dyDescent="0.35">
      <c r="A135" s="13"/>
      <c r="E135" s="13"/>
      <c r="I135" s="13"/>
      <c r="M135" s="13"/>
      <c r="Q135" s="13"/>
      <c r="U135" s="13"/>
      <c r="Y135" s="13"/>
      <c r="AC135" s="13"/>
      <c r="AG135" s="13"/>
      <c r="AK135" s="13"/>
      <c r="AO135" s="13"/>
      <c r="AS135" s="13"/>
      <c r="AW135" s="13"/>
      <c r="AX135" s="13"/>
      <c r="AY135" s="13"/>
      <c r="AZ135" s="13"/>
    </row>
    <row r="136" spans="1:52" x14ac:dyDescent="0.35">
      <c r="A136" s="13"/>
      <c r="E136" s="13"/>
      <c r="I136" s="13"/>
      <c r="M136" s="13"/>
      <c r="Q136" s="13"/>
      <c r="U136" s="13"/>
      <c r="Y136" s="13"/>
      <c r="AC136" s="13"/>
      <c r="AG136" s="13"/>
      <c r="AK136" s="13"/>
      <c r="AO136" s="13"/>
      <c r="AS136" s="13"/>
      <c r="AW136" s="13"/>
      <c r="AX136" s="13"/>
      <c r="AY136" s="13"/>
      <c r="AZ136" s="13"/>
    </row>
    <row r="137" spans="1:52" x14ac:dyDescent="0.35">
      <c r="A137" s="13"/>
      <c r="E137" s="13"/>
      <c r="I137" s="13"/>
      <c r="M137" s="13"/>
      <c r="Q137" s="13"/>
      <c r="U137" s="13"/>
      <c r="Y137" s="13"/>
      <c r="AC137" s="13"/>
      <c r="AG137" s="13"/>
      <c r="AK137" s="13"/>
      <c r="AO137" s="13"/>
      <c r="AS137" s="13"/>
      <c r="AW137" s="13"/>
      <c r="AX137" s="13"/>
      <c r="AY137" s="13"/>
      <c r="AZ137" s="13"/>
    </row>
    <row r="138" spans="1:52" x14ac:dyDescent="0.35">
      <c r="A138" s="13"/>
      <c r="E138" s="13"/>
      <c r="I138" s="13"/>
      <c r="M138" s="13"/>
      <c r="Q138" s="13"/>
      <c r="U138" s="13"/>
      <c r="Y138" s="13"/>
      <c r="AC138" s="13"/>
      <c r="AG138" s="13"/>
      <c r="AK138" s="13"/>
      <c r="AO138" s="13"/>
      <c r="AS138" s="13"/>
      <c r="AW138" s="13"/>
      <c r="AX138" s="13"/>
      <c r="AY138" s="13"/>
      <c r="AZ138" s="13"/>
    </row>
    <row r="139" spans="1:52" x14ac:dyDescent="0.35">
      <c r="A139" s="13"/>
      <c r="E139" s="13"/>
      <c r="I139" s="13"/>
      <c r="M139" s="13"/>
      <c r="Q139" s="13"/>
      <c r="U139" s="13"/>
      <c r="Y139" s="13"/>
      <c r="AC139" s="13"/>
      <c r="AG139" s="13"/>
      <c r="AK139" s="13"/>
      <c r="AO139" s="13"/>
      <c r="AS139" s="13"/>
      <c r="AW139" s="13"/>
      <c r="AX139" s="13"/>
      <c r="AY139" s="13"/>
      <c r="AZ139" s="13"/>
    </row>
    <row r="140" spans="1:52" x14ac:dyDescent="0.35">
      <c r="A140" s="13"/>
      <c r="E140" s="13"/>
      <c r="I140" s="13"/>
      <c r="M140" s="13"/>
      <c r="Q140" s="13"/>
      <c r="U140" s="13"/>
      <c r="Y140" s="13"/>
      <c r="AC140" s="13"/>
      <c r="AG140" s="13"/>
      <c r="AK140" s="13"/>
      <c r="AO140" s="13"/>
      <c r="AS140" s="13"/>
      <c r="AW140" s="13"/>
      <c r="AX140" s="13"/>
      <c r="AY140" s="13"/>
      <c r="AZ140" s="13"/>
    </row>
    <row r="141" spans="1:52" x14ac:dyDescent="0.35">
      <c r="A141" s="13"/>
      <c r="E141" s="13"/>
      <c r="I141" s="13"/>
      <c r="M141" s="13"/>
      <c r="Q141" s="13"/>
      <c r="U141" s="13"/>
      <c r="Y141" s="13"/>
      <c r="AC141" s="13"/>
      <c r="AG141" s="13"/>
      <c r="AK141" s="13"/>
      <c r="AO141" s="13"/>
      <c r="AS141" s="13"/>
      <c r="AW141" s="13"/>
      <c r="AX141" s="13"/>
      <c r="AY141" s="13"/>
      <c r="AZ141" s="13"/>
    </row>
    <row r="142" spans="1:52" x14ac:dyDescent="0.35">
      <c r="A142" s="13"/>
      <c r="E142" s="13"/>
      <c r="I142" s="13"/>
      <c r="M142" s="13"/>
      <c r="Q142" s="13"/>
      <c r="U142" s="13"/>
      <c r="Y142" s="13"/>
      <c r="AC142" s="13"/>
      <c r="AG142" s="13"/>
      <c r="AK142" s="13"/>
      <c r="AO142" s="13"/>
      <c r="AS142" s="13"/>
      <c r="AW142" s="13"/>
      <c r="AX142" s="13"/>
      <c r="AY142" s="13"/>
      <c r="AZ142" s="13"/>
    </row>
    <row r="143" spans="1:52" x14ac:dyDescent="0.35">
      <c r="A143" s="13"/>
      <c r="E143" s="13"/>
      <c r="I143" s="13"/>
      <c r="M143" s="13"/>
      <c r="Q143" s="13"/>
      <c r="U143" s="13"/>
      <c r="Y143" s="13"/>
      <c r="AC143" s="13"/>
      <c r="AG143" s="13"/>
      <c r="AK143" s="13"/>
      <c r="AO143" s="13"/>
      <c r="AS143" s="13"/>
      <c r="AW143" s="13"/>
      <c r="AX143" s="13"/>
      <c r="AY143" s="13"/>
      <c r="AZ143" s="13"/>
    </row>
    <row r="144" spans="1:52" x14ac:dyDescent="0.35">
      <c r="A144" s="13"/>
      <c r="E144" s="13"/>
      <c r="I144" s="13"/>
      <c r="M144" s="13"/>
      <c r="Q144" s="13"/>
      <c r="U144" s="13"/>
      <c r="Y144" s="13"/>
      <c r="AC144" s="13"/>
      <c r="AG144" s="13"/>
      <c r="AK144" s="13"/>
      <c r="AO144" s="13"/>
      <c r="AS144" s="13"/>
      <c r="AW144" s="13"/>
      <c r="AX144" s="13"/>
      <c r="AY144" s="13"/>
      <c r="AZ144" s="13"/>
    </row>
    <row r="145" spans="1:52" x14ac:dyDescent="0.35">
      <c r="A145" s="13"/>
      <c r="E145" s="13"/>
      <c r="I145" s="13"/>
      <c r="M145" s="13"/>
      <c r="Q145" s="13"/>
      <c r="U145" s="13"/>
      <c r="Y145" s="13"/>
      <c r="AC145" s="13"/>
      <c r="AG145" s="13"/>
      <c r="AK145" s="13"/>
      <c r="AO145" s="13"/>
      <c r="AS145" s="13"/>
      <c r="AW145" s="13"/>
      <c r="AX145" s="13"/>
      <c r="AY145" s="13"/>
      <c r="AZ145" s="13"/>
    </row>
    <row r="146" spans="1:52" x14ac:dyDescent="0.35">
      <c r="A146" s="13"/>
      <c r="E146" s="13"/>
      <c r="I146" s="13"/>
      <c r="M146" s="13"/>
      <c r="Q146" s="13"/>
      <c r="U146" s="13"/>
      <c r="Y146" s="13"/>
      <c r="AC146" s="13"/>
      <c r="AG146" s="13"/>
      <c r="AK146" s="13"/>
      <c r="AO146" s="13"/>
      <c r="AS146" s="13"/>
      <c r="AW146" s="13"/>
      <c r="AX146" s="13"/>
      <c r="AY146" s="13"/>
      <c r="AZ146" s="13"/>
    </row>
    <row r="147" spans="1:52" x14ac:dyDescent="0.35">
      <c r="A147" s="13"/>
      <c r="E147" s="13"/>
      <c r="I147" s="13"/>
      <c r="M147" s="13"/>
      <c r="Q147" s="13"/>
      <c r="U147" s="13"/>
      <c r="Y147" s="13"/>
      <c r="AC147" s="13"/>
      <c r="AG147" s="13"/>
      <c r="AK147" s="13"/>
      <c r="AO147" s="13"/>
      <c r="AS147" s="13"/>
      <c r="AW147" s="13"/>
      <c r="AX147" s="13"/>
      <c r="AY147" s="13"/>
      <c r="AZ147" s="13"/>
    </row>
    <row r="148" spans="1:52" x14ac:dyDescent="0.35">
      <c r="A148" s="13"/>
      <c r="E148" s="13"/>
      <c r="I148" s="13"/>
      <c r="M148" s="13"/>
      <c r="Q148" s="13"/>
      <c r="U148" s="13"/>
      <c r="Y148" s="13"/>
      <c r="AC148" s="13"/>
      <c r="AG148" s="13"/>
      <c r="AK148" s="13"/>
      <c r="AO148" s="13"/>
      <c r="AS148" s="13"/>
      <c r="AW148" s="13"/>
      <c r="AX148" s="13"/>
      <c r="AY148" s="13"/>
      <c r="AZ148" s="13"/>
    </row>
    <row r="149" spans="1:52" x14ac:dyDescent="0.35">
      <c r="A149" s="13"/>
      <c r="E149" s="13"/>
      <c r="I149" s="13"/>
      <c r="M149" s="13"/>
      <c r="Q149" s="13"/>
      <c r="U149" s="13"/>
      <c r="Y149" s="13"/>
      <c r="AC149" s="13"/>
      <c r="AG149" s="13"/>
      <c r="AK149" s="13"/>
      <c r="AO149" s="13"/>
      <c r="AS149" s="13"/>
      <c r="AW149" s="13"/>
      <c r="AX149" s="13"/>
      <c r="AY149" s="13"/>
      <c r="AZ149" s="13"/>
    </row>
    <row r="150" spans="1:52" x14ac:dyDescent="0.35">
      <c r="A150" s="13"/>
      <c r="E150" s="13"/>
      <c r="I150" s="13"/>
      <c r="M150" s="13"/>
      <c r="Q150" s="13"/>
      <c r="U150" s="13"/>
      <c r="Y150" s="13"/>
      <c r="AC150" s="13"/>
      <c r="AG150" s="13"/>
      <c r="AK150" s="13"/>
      <c r="AO150" s="13"/>
      <c r="AS150" s="13"/>
      <c r="AW150" s="13"/>
      <c r="AX150" s="13"/>
      <c r="AY150" s="13"/>
      <c r="AZ150" s="13"/>
    </row>
    <row r="151" spans="1:52" x14ac:dyDescent="0.35">
      <c r="A151" s="13"/>
      <c r="E151" s="13"/>
      <c r="I151" s="13"/>
      <c r="M151" s="13"/>
      <c r="Q151" s="13"/>
      <c r="U151" s="13"/>
      <c r="Y151" s="13"/>
      <c r="AC151" s="13"/>
      <c r="AG151" s="13"/>
      <c r="AK151" s="13"/>
      <c r="AO151" s="13"/>
      <c r="AS151" s="13"/>
      <c r="AW151" s="13"/>
      <c r="AX151" s="13"/>
      <c r="AY151" s="13"/>
      <c r="AZ151" s="13"/>
    </row>
    <row r="152" spans="1:52" x14ac:dyDescent="0.35">
      <c r="A152" s="13"/>
      <c r="E152" s="13"/>
      <c r="I152" s="13"/>
      <c r="M152" s="13"/>
      <c r="Q152" s="13"/>
      <c r="U152" s="13"/>
      <c r="Y152" s="13"/>
      <c r="AC152" s="13"/>
      <c r="AG152" s="13"/>
      <c r="AK152" s="13"/>
      <c r="AO152" s="13"/>
      <c r="AS152" s="13"/>
      <c r="AW152" s="13"/>
      <c r="AX152" s="13"/>
      <c r="AY152" s="13"/>
      <c r="AZ152" s="13"/>
    </row>
    <row r="153" spans="1:52" x14ac:dyDescent="0.35">
      <c r="A153" s="13"/>
      <c r="E153" s="13"/>
      <c r="I153" s="13"/>
      <c r="M153" s="13"/>
      <c r="Q153" s="13"/>
      <c r="U153" s="13"/>
      <c r="Y153" s="13"/>
      <c r="AC153" s="13"/>
      <c r="AG153" s="13"/>
      <c r="AK153" s="13"/>
      <c r="AO153" s="13"/>
      <c r="AS153" s="13"/>
      <c r="AW153" s="13"/>
      <c r="AX153" s="13"/>
      <c r="AY153" s="13"/>
      <c r="AZ153" s="13"/>
    </row>
    <row r="154" spans="1:52" x14ac:dyDescent="0.35">
      <c r="A154" s="13"/>
      <c r="E154" s="13"/>
      <c r="I154" s="13"/>
      <c r="M154" s="13"/>
      <c r="Q154" s="13"/>
      <c r="U154" s="13"/>
      <c r="Y154" s="13"/>
      <c r="AC154" s="13"/>
      <c r="AG154" s="13"/>
      <c r="AK154" s="13"/>
      <c r="AO154" s="13"/>
      <c r="AS154" s="13"/>
      <c r="AW154" s="13"/>
      <c r="AX154" s="13"/>
      <c r="AY154" s="13"/>
      <c r="AZ154" s="13"/>
    </row>
    <row r="155" spans="1:52" x14ac:dyDescent="0.35">
      <c r="A155" s="13"/>
      <c r="E155" s="13"/>
      <c r="I155" s="13"/>
      <c r="M155" s="13"/>
      <c r="Q155" s="13"/>
      <c r="U155" s="13"/>
      <c r="Y155" s="13"/>
      <c r="AC155" s="13"/>
      <c r="AG155" s="13"/>
      <c r="AK155" s="13"/>
      <c r="AO155" s="13"/>
      <c r="AS155" s="13"/>
      <c r="AW155" s="13"/>
      <c r="AX155" s="13"/>
      <c r="AY155" s="13"/>
      <c r="AZ155" s="13"/>
    </row>
    <row r="156" spans="1:52" x14ac:dyDescent="0.35">
      <c r="A156" s="13"/>
      <c r="E156" s="13"/>
      <c r="I156" s="13"/>
      <c r="M156" s="13"/>
      <c r="Q156" s="13"/>
      <c r="U156" s="13"/>
      <c r="Y156" s="13"/>
      <c r="AC156" s="13"/>
      <c r="AG156" s="13"/>
      <c r="AK156" s="13"/>
      <c r="AO156" s="13"/>
      <c r="AS156" s="13"/>
      <c r="AW156" s="13"/>
      <c r="AX156" s="13"/>
      <c r="AY156" s="13"/>
      <c r="AZ156" s="13"/>
    </row>
    <row r="157" spans="1:52" x14ac:dyDescent="0.35">
      <c r="A157" s="13"/>
      <c r="E157" s="13"/>
      <c r="I157" s="13"/>
      <c r="M157" s="13"/>
      <c r="Q157" s="13"/>
      <c r="U157" s="13"/>
      <c r="Y157" s="13"/>
      <c r="AC157" s="13"/>
      <c r="AG157" s="13"/>
      <c r="AK157" s="13"/>
      <c r="AO157" s="13"/>
      <c r="AS157" s="13"/>
      <c r="AW157" s="13"/>
      <c r="AX157" s="13"/>
      <c r="AY157" s="13"/>
      <c r="AZ157" s="13"/>
    </row>
    <row r="158" spans="1:52" x14ac:dyDescent="0.35">
      <c r="A158" s="13"/>
      <c r="E158" s="13"/>
      <c r="I158" s="13"/>
      <c r="M158" s="13"/>
      <c r="Q158" s="13"/>
      <c r="U158" s="13"/>
      <c r="Y158" s="13"/>
      <c r="AC158" s="13"/>
      <c r="AG158" s="13"/>
      <c r="AK158" s="13"/>
      <c r="AO158" s="13"/>
      <c r="AS158" s="13"/>
      <c r="AW158" s="13"/>
      <c r="AX158" s="13"/>
      <c r="AY158" s="13"/>
      <c r="AZ158" s="13"/>
    </row>
    <row r="159" spans="1:52" x14ac:dyDescent="0.35">
      <c r="A159" s="13"/>
      <c r="E159" s="13"/>
      <c r="I159" s="13"/>
      <c r="M159" s="13"/>
      <c r="Q159" s="13"/>
      <c r="U159" s="13"/>
      <c r="Y159" s="13"/>
      <c r="AC159" s="13"/>
      <c r="AG159" s="13"/>
      <c r="AK159" s="13"/>
      <c r="AO159" s="13"/>
      <c r="AS159" s="13"/>
      <c r="AW159" s="13"/>
      <c r="AX159" s="13"/>
      <c r="AY159" s="13"/>
      <c r="AZ159" s="13"/>
    </row>
    <row r="160" spans="1:52" x14ac:dyDescent="0.35">
      <c r="A160" s="13"/>
      <c r="E160" s="13"/>
      <c r="I160" s="13"/>
      <c r="M160" s="13"/>
      <c r="Q160" s="13"/>
      <c r="U160" s="13"/>
      <c r="Y160" s="13"/>
      <c r="AC160" s="13"/>
      <c r="AG160" s="13"/>
      <c r="AK160" s="13"/>
      <c r="AO160" s="13"/>
      <c r="AS160" s="13"/>
      <c r="AW160" s="13"/>
      <c r="AX160" s="13"/>
      <c r="AY160" s="13"/>
      <c r="AZ160" s="13"/>
    </row>
    <row r="161" spans="1:52" x14ac:dyDescent="0.35">
      <c r="A161" s="13"/>
      <c r="E161" s="13"/>
      <c r="I161" s="13"/>
      <c r="M161" s="13"/>
      <c r="Q161" s="13"/>
      <c r="U161" s="13"/>
      <c r="Y161" s="13"/>
      <c r="AC161" s="13"/>
      <c r="AG161" s="13"/>
      <c r="AK161" s="13"/>
      <c r="AO161" s="13"/>
      <c r="AS161" s="13"/>
      <c r="AW161" s="13"/>
      <c r="AX161" s="13"/>
      <c r="AY161" s="13"/>
      <c r="AZ161" s="13"/>
    </row>
    <row r="162" spans="1:52" x14ac:dyDescent="0.35">
      <c r="A162" s="13"/>
      <c r="E162" s="13"/>
      <c r="I162" s="13"/>
      <c r="M162" s="13"/>
      <c r="Q162" s="13"/>
      <c r="U162" s="13"/>
      <c r="Y162" s="13"/>
      <c r="AC162" s="13"/>
      <c r="AG162" s="13"/>
      <c r="AK162" s="13"/>
      <c r="AO162" s="13"/>
      <c r="AS162" s="13"/>
      <c r="AW162" s="13"/>
      <c r="AX162" s="13"/>
      <c r="AY162" s="13"/>
      <c r="AZ162" s="13"/>
    </row>
    <row r="163" spans="1:52" x14ac:dyDescent="0.35">
      <c r="A163" s="13"/>
      <c r="E163" s="13"/>
      <c r="I163" s="13"/>
      <c r="M163" s="13"/>
      <c r="Q163" s="13"/>
      <c r="U163" s="13"/>
      <c r="Y163" s="13"/>
      <c r="AC163" s="13"/>
      <c r="AG163" s="13"/>
      <c r="AK163" s="13"/>
      <c r="AO163" s="13"/>
      <c r="AS163" s="13"/>
      <c r="AW163" s="13"/>
      <c r="AX163" s="13"/>
      <c r="AY163" s="13"/>
      <c r="AZ163" s="13"/>
    </row>
    <row r="164" spans="1:52" x14ac:dyDescent="0.35">
      <c r="A164" s="13"/>
      <c r="E164" s="13"/>
      <c r="I164" s="13"/>
      <c r="M164" s="13"/>
      <c r="Q164" s="13"/>
      <c r="U164" s="13"/>
      <c r="Y164" s="13"/>
      <c r="AC164" s="13"/>
      <c r="AG164" s="13"/>
      <c r="AK164" s="13"/>
      <c r="AO164" s="13"/>
      <c r="AS164" s="13"/>
      <c r="AW164" s="13"/>
      <c r="AX164" s="13"/>
      <c r="AY164" s="13"/>
      <c r="AZ164" s="13"/>
    </row>
    <row r="165" spans="1:52" x14ac:dyDescent="0.35">
      <c r="A165" s="13"/>
      <c r="E165" s="13"/>
      <c r="I165" s="13"/>
      <c r="M165" s="13"/>
      <c r="Q165" s="13"/>
      <c r="U165" s="13"/>
      <c r="Y165" s="13"/>
      <c r="AC165" s="13"/>
      <c r="AG165" s="13"/>
      <c r="AK165" s="13"/>
      <c r="AO165" s="13"/>
      <c r="AS165" s="13"/>
      <c r="AW165" s="13"/>
      <c r="AX165" s="13"/>
      <c r="AY165" s="13"/>
      <c r="AZ165" s="13"/>
    </row>
    <row r="166" spans="1:52" x14ac:dyDescent="0.35">
      <c r="A166" s="13"/>
      <c r="E166" s="13"/>
      <c r="I166" s="13"/>
      <c r="M166" s="13"/>
      <c r="Q166" s="13"/>
      <c r="U166" s="13"/>
      <c r="Y166" s="13"/>
      <c r="AC166" s="13"/>
      <c r="AG166" s="13"/>
      <c r="AK166" s="13"/>
      <c r="AO166" s="13"/>
      <c r="AS166" s="13"/>
      <c r="AW166" s="13"/>
      <c r="AX166" s="13"/>
      <c r="AY166" s="13"/>
      <c r="AZ166" s="13"/>
    </row>
    <row r="167" spans="1:52" x14ac:dyDescent="0.35">
      <c r="A167" s="13"/>
      <c r="E167" s="13"/>
      <c r="I167" s="13"/>
      <c r="M167" s="13"/>
      <c r="Q167" s="13"/>
      <c r="U167" s="13"/>
      <c r="Y167" s="13"/>
      <c r="AC167" s="13"/>
      <c r="AG167" s="13"/>
      <c r="AK167" s="13"/>
      <c r="AO167" s="13"/>
      <c r="AS167" s="13"/>
      <c r="AW167" s="13"/>
      <c r="AX167" s="13"/>
      <c r="AY167" s="13"/>
      <c r="AZ167" s="13"/>
    </row>
    <row r="168" spans="1:52" x14ac:dyDescent="0.35">
      <c r="A168" s="13"/>
      <c r="E168" s="13"/>
      <c r="I168" s="13"/>
      <c r="M168" s="13"/>
      <c r="Q168" s="13"/>
      <c r="U168" s="13"/>
      <c r="Y168" s="13"/>
      <c r="AC168" s="13"/>
      <c r="AG168" s="13"/>
      <c r="AK168" s="13"/>
      <c r="AO168" s="13"/>
      <c r="AS168" s="13"/>
      <c r="AW168" s="13"/>
      <c r="AX168" s="13"/>
      <c r="AY168" s="13"/>
      <c r="AZ168" s="13"/>
    </row>
    <row r="169" spans="1:52" x14ac:dyDescent="0.35">
      <c r="A169" s="13"/>
      <c r="E169" s="13"/>
      <c r="I169" s="13"/>
      <c r="M169" s="13"/>
      <c r="Q169" s="13"/>
      <c r="U169" s="13"/>
      <c r="Y169" s="13"/>
      <c r="AC169" s="13"/>
      <c r="AG169" s="13"/>
      <c r="AK169" s="13"/>
      <c r="AO169" s="13"/>
      <c r="AS169" s="13"/>
      <c r="AW169" s="13"/>
      <c r="AX169" s="13"/>
      <c r="AY169" s="13"/>
      <c r="AZ169" s="13"/>
    </row>
    <row r="170" spans="1:52" x14ac:dyDescent="0.35">
      <c r="A170" s="13"/>
      <c r="E170" s="13"/>
      <c r="I170" s="13"/>
      <c r="M170" s="13"/>
      <c r="Q170" s="13"/>
      <c r="U170" s="13"/>
      <c r="Y170" s="13"/>
      <c r="AC170" s="13"/>
      <c r="AG170" s="13"/>
      <c r="AK170" s="13"/>
      <c r="AO170" s="13"/>
      <c r="AS170" s="13"/>
      <c r="AW170" s="13"/>
      <c r="AX170" s="13"/>
      <c r="AY170" s="13"/>
      <c r="AZ170" s="13"/>
    </row>
    <row r="171" spans="1:52" x14ac:dyDescent="0.35">
      <c r="A171" s="13"/>
      <c r="E171" s="13"/>
      <c r="I171" s="13"/>
      <c r="M171" s="13"/>
      <c r="Q171" s="13"/>
      <c r="U171" s="13"/>
      <c r="Y171" s="13"/>
      <c r="AC171" s="13"/>
      <c r="AG171" s="13"/>
      <c r="AK171" s="13"/>
      <c r="AO171" s="13"/>
      <c r="AS171" s="13"/>
      <c r="AW171" s="13"/>
      <c r="AX171" s="13"/>
      <c r="AY171" s="13"/>
      <c r="AZ171" s="13"/>
    </row>
    <row r="172" spans="1:52" x14ac:dyDescent="0.35">
      <c r="A172" s="13"/>
      <c r="E172" s="13"/>
      <c r="I172" s="13"/>
      <c r="M172" s="13"/>
      <c r="Q172" s="13"/>
      <c r="U172" s="13"/>
      <c r="Y172" s="13"/>
      <c r="AC172" s="13"/>
      <c r="AG172" s="13"/>
      <c r="AK172" s="13"/>
      <c r="AO172" s="13"/>
      <c r="AS172" s="13"/>
      <c r="AW172" s="13"/>
      <c r="AX172" s="13"/>
      <c r="AY172" s="13"/>
      <c r="AZ172" s="13"/>
    </row>
    <row r="173" spans="1:52" x14ac:dyDescent="0.35">
      <c r="A173" s="13"/>
      <c r="E173" s="13"/>
      <c r="I173" s="13"/>
      <c r="M173" s="13"/>
      <c r="Q173" s="13"/>
      <c r="U173" s="13"/>
      <c r="Y173" s="13"/>
      <c r="AC173" s="13"/>
      <c r="AG173" s="13"/>
      <c r="AK173" s="13"/>
      <c r="AO173" s="13"/>
      <c r="AS173" s="13"/>
      <c r="AW173" s="13"/>
      <c r="AX173" s="13"/>
      <c r="AY173" s="13"/>
      <c r="AZ173" s="13"/>
    </row>
    <row r="174" spans="1:52" x14ac:dyDescent="0.35">
      <c r="A174" s="13"/>
      <c r="E174" s="13"/>
      <c r="I174" s="13"/>
      <c r="M174" s="13"/>
      <c r="Q174" s="13"/>
      <c r="U174" s="13"/>
      <c r="Y174" s="13"/>
      <c r="AC174" s="13"/>
      <c r="AG174" s="13"/>
      <c r="AK174" s="13"/>
      <c r="AO174" s="13"/>
      <c r="AS174" s="13"/>
      <c r="AW174" s="13"/>
      <c r="AX174" s="13"/>
      <c r="AY174" s="13"/>
      <c r="AZ174" s="13"/>
    </row>
    <row r="175" spans="1:52" x14ac:dyDescent="0.35">
      <c r="A175" s="13"/>
      <c r="E175" s="13"/>
      <c r="I175" s="13"/>
      <c r="M175" s="13"/>
      <c r="Q175" s="13"/>
      <c r="U175" s="13"/>
      <c r="Y175" s="13"/>
      <c r="AC175" s="13"/>
      <c r="AG175" s="13"/>
      <c r="AK175" s="13"/>
      <c r="AO175" s="13"/>
      <c r="AS175" s="13"/>
      <c r="AW175" s="13"/>
      <c r="AX175" s="13"/>
      <c r="AY175" s="13"/>
      <c r="AZ175" s="13"/>
    </row>
    <row r="176" spans="1:52" x14ac:dyDescent="0.35">
      <c r="A176" s="13"/>
      <c r="E176" s="13"/>
      <c r="I176" s="13"/>
      <c r="M176" s="13"/>
      <c r="Q176" s="13"/>
      <c r="U176" s="13"/>
      <c r="Y176" s="13"/>
      <c r="AC176" s="13"/>
      <c r="AG176" s="13"/>
      <c r="AK176" s="13"/>
      <c r="AO176" s="13"/>
      <c r="AS176" s="13"/>
      <c r="AW176" s="13"/>
      <c r="AX176" s="13"/>
      <c r="AY176" s="13"/>
      <c r="AZ176" s="13"/>
    </row>
    <row r="177" spans="1:52" x14ac:dyDescent="0.35">
      <c r="A177" s="13"/>
      <c r="E177" s="13"/>
      <c r="I177" s="13"/>
      <c r="M177" s="13"/>
      <c r="Q177" s="13"/>
      <c r="U177" s="13"/>
      <c r="Y177" s="13"/>
      <c r="AC177" s="13"/>
      <c r="AG177" s="13"/>
      <c r="AK177" s="13"/>
      <c r="AO177" s="13"/>
      <c r="AS177" s="13"/>
      <c r="AW177" s="13"/>
      <c r="AX177" s="13"/>
      <c r="AY177" s="13"/>
      <c r="AZ177" s="13"/>
    </row>
    <row r="178" spans="1:52" x14ac:dyDescent="0.35">
      <c r="A178" s="13"/>
      <c r="E178" s="13"/>
      <c r="I178" s="13"/>
      <c r="M178" s="13"/>
      <c r="Q178" s="13"/>
      <c r="U178" s="13"/>
      <c r="Y178" s="13"/>
      <c r="AC178" s="13"/>
      <c r="AG178" s="13"/>
      <c r="AK178" s="13"/>
      <c r="AO178" s="13"/>
      <c r="AS178" s="13"/>
      <c r="AW178" s="13"/>
      <c r="AX178" s="13"/>
      <c r="AY178" s="13"/>
      <c r="AZ178" s="13"/>
    </row>
    <row r="179" spans="1:52" x14ac:dyDescent="0.35">
      <c r="A179" s="13"/>
      <c r="E179" s="13"/>
      <c r="I179" s="13"/>
      <c r="M179" s="13"/>
      <c r="Q179" s="13"/>
      <c r="U179" s="13"/>
      <c r="Y179" s="13"/>
      <c r="AC179" s="13"/>
      <c r="AG179" s="13"/>
      <c r="AK179" s="13"/>
      <c r="AO179" s="13"/>
      <c r="AS179" s="13"/>
      <c r="AW179" s="13"/>
      <c r="AX179" s="13"/>
      <c r="AY179" s="13"/>
      <c r="AZ179" s="13"/>
    </row>
    <row r="180" spans="1:52" x14ac:dyDescent="0.35">
      <c r="A180" s="13"/>
      <c r="E180" s="13"/>
      <c r="I180" s="13"/>
      <c r="M180" s="13"/>
      <c r="Q180" s="13"/>
      <c r="U180" s="13"/>
      <c r="Y180" s="13"/>
      <c r="AC180" s="13"/>
      <c r="AG180" s="13"/>
      <c r="AK180" s="13"/>
      <c r="AO180" s="13"/>
      <c r="AS180" s="13"/>
      <c r="AW180" s="13"/>
      <c r="AX180" s="13"/>
      <c r="AY180" s="13"/>
      <c r="AZ180" s="13"/>
    </row>
    <row r="181" spans="1:52" x14ac:dyDescent="0.35">
      <c r="A181" s="13"/>
      <c r="E181" s="13"/>
      <c r="I181" s="13"/>
      <c r="M181" s="13"/>
      <c r="Q181" s="13"/>
      <c r="U181" s="13"/>
      <c r="Y181" s="13"/>
      <c r="AC181" s="13"/>
      <c r="AG181" s="13"/>
      <c r="AK181" s="13"/>
      <c r="AO181" s="13"/>
      <c r="AS181" s="13"/>
      <c r="AW181" s="13"/>
      <c r="AX181" s="13"/>
      <c r="AY181" s="13"/>
      <c r="AZ181" s="13"/>
    </row>
    <row r="182" spans="1:52" x14ac:dyDescent="0.35">
      <c r="A182" s="13"/>
      <c r="E182" s="13"/>
      <c r="I182" s="13"/>
      <c r="M182" s="13"/>
      <c r="Q182" s="13"/>
      <c r="U182" s="13"/>
      <c r="Y182" s="13"/>
      <c r="AC182" s="13"/>
      <c r="AG182" s="13"/>
      <c r="AK182" s="13"/>
      <c r="AO182" s="13"/>
      <c r="AS182" s="13"/>
      <c r="AW182" s="13"/>
      <c r="AX182" s="13"/>
      <c r="AY182" s="13"/>
      <c r="AZ182" s="13"/>
    </row>
    <row r="183" spans="1:52" x14ac:dyDescent="0.35">
      <c r="A183" s="13"/>
      <c r="E183" s="13"/>
      <c r="I183" s="13"/>
      <c r="M183" s="13"/>
      <c r="Q183" s="13"/>
      <c r="U183" s="13"/>
      <c r="Y183" s="13"/>
      <c r="AC183" s="13"/>
      <c r="AG183" s="13"/>
      <c r="AK183" s="13"/>
      <c r="AO183" s="13"/>
      <c r="AS183" s="13"/>
      <c r="AW183" s="13"/>
      <c r="AX183" s="13"/>
      <c r="AY183" s="13"/>
      <c r="AZ183" s="13"/>
    </row>
    <row r="184" spans="1:52" x14ac:dyDescent="0.35">
      <c r="A184" s="13"/>
      <c r="E184" s="13"/>
      <c r="I184" s="13"/>
      <c r="M184" s="13"/>
      <c r="Q184" s="13"/>
      <c r="U184" s="13"/>
      <c r="Y184" s="13"/>
      <c r="AC184" s="13"/>
      <c r="AG184" s="13"/>
      <c r="AK184" s="13"/>
      <c r="AO184" s="13"/>
      <c r="AS184" s="13"/>
      <c r="AW184" s="13"/>
      <c r="AX184" s="13"/>
      <c r="AY184" s="13"/>
      <c r="AZ184" s="13"/>
    </row>
    <row r="185" spans="1:52" x14ac:dyDescent="0.35">
      <c r="A185" s="13"/>
      <c r="E185" s="13"/>
      <c r="I185" s="13"/>
      <c r="M185" s="13"/>
      <c r="Q185" s="13"/>
      <c r="U185" s="13"/>
      <c r="Y185" s="13"/>
      <c r="AC185" s="13"/>
      <c r="AG185" s="13"/>
      <c r="AK185" s="13"/>
      <c r="AO185" s="13"/>
      <c r="AS185" s="13"/>
      <c r="AW185" s="13"/>
      <c r="AX185" s="13"/>
      <c r="AY185" s="13"/>
      <c r="AZ185" s="13"/>
    </row>
    <row r="186" spans="1:52" x14ac:dyDescent="0.35">
      <c r="A186" s="13"/>
      <c r="E186" s="13"/>
      <c r="I186" s="13"/>
      <c r="M186" s="13"/>
      <c r="Q186" s="13"/>
      <c r="U186" s="13"/>
      <c r="Y186" s="13"/>
      <c r="AC186" s="13"/>
      <c r="AG186" s="13"/>
      <c r="AK186" s="13"/>
      <c r="AO186" s="13"/>
      <c r="AS186" s="13"/>
      <c r="AW186" s="13"/>
      <c r="AX186" s="13"/>
      <c r="AY186" s="13"/>
      <c r="AZ186" s="13"/>
    </row>
    <row r="187" spans="1:52" x14ac:dyDescent="0.35">
      <c r="A187" s="13"/>
      <c r="E187" s="13"/>
      <c r="I187" s="13"/>
      <c r="M187" s="13"/>
      <c r="Q187" s="13"/>
      <c r="U187" s="13"/>
      <c r="Y187" s="13"/>
      <c r="AC187" s="13"/>
      <c r="AG187" s="13"/>
      <c r="AK187" s="13"/>
      <c r="AO187" s="13"/>
      <c r="AS187" s="13"/>
      <c r="AW187" s="13"/>
      <c r="AX187" s="13"/>
      <c r="AY187" s="13"/>
      <c r="AZ187" s="13"/>
    </row>
    <row r="188" spans="1:52" x14ac:dyDescent="0.35">
      <c r="A188" s="13"/>
      <c r="E188" s="13"/>
      <c r="I188" s="13"/>
      <c r="M188" s="13"/>
      <c r="Q188" s="13"/>
      <c r="U188" s="13"/>
      <c r="Y188" s="13"/>
      <c r="AC188" s="13"/>
      <c r="AG188" s="13"/>
      <c r="AK188" s="13"/>
      <c r="AO188" s="13"/>
      <c r="AS188" s="13"/>
      <c r="AW188" s="13"/>
      <c r="AX188" s="13"/>
      <c r="AY188" s="13"/>
      <c r="AZ188" s="13"/>
    </row>
    <row r="189" spans="1:52" x14ac:dyDescent="0.35">
      <c r="A189" s="13"/>
      <c r="E189" s="13"/>
      <c r="I189" s="13"/>
      <c r="M189" s="13"/>
      <c r="Q189" s="13"/>
      <c r="U189" s="13"/>
      <c r="Y189" s="13"/>
      <c r="AC189" s="13"/>
      <c r="AG189" s="13"/>
      <c r="AK189" s="13"/>
      <c r="AO189" s="13"/>
      <c r="AS189" s="13"/>
      <c r="AW189" s="13"/>
      <c r="AX189" s="13"/>
      <c r="AY189" s="13"/>
      <c r="AZ189" s="13"/>
    </row>
    <row r="190" spans="1:52" x14ac:dyDescent="0.35">
      <c r="A190" s="13"/>
      <c r="E190" s="13"/>
      <c r="I190" s="13"/>
      <c r="M190" s="13"/>
      <c r="Q190" s="13"/>
      <c r="U190" s="13"/>
      <c r="Y190" s="13"/>
      <c r="AC190" s="13"/>
      <c r="AG190" s="13"/>
      <c r="AK190" s="13"/>
      <c r="AO190" s="13"/>
      <c r="AS190" s="13"/>
      <c r="AW190" s="13"/>
      <c r="AX190" s="13"/>
      <c r="AY190" s="13"/>
      <c r="AZ190" s="13"/>
    </row>
    <row r="191" spans="1:52" x14ac:dyDescent="0.35">
      <c r="A191" s="13"/>
      <c r="E191" s="13"/>
      <c r="I191" s="13"/>
      <c r="M191" s="13"/>
      <c r="Q191" s="13"/>
      <c r="U191" s="13"/>
      <c r="Y191" s="13"/>
      <c r="AC191" s="13"/>
      <c r="AG191" s="13"/>
      <c r="AK191" s="13"/>
      <c r="AO191" s="13"/>
      <c r="AS191" s="13"/>
      <c r="AW191" s="13"/>
      <c r="AX191" s="13"/>
      <c r="AY191" s="13"/>
      <c r="AZ191" s="13"/>
    </row>
    <row r="192" spans="1:52" x14ac:dyDescent="0.35">
      <c r="A192" s="13"/>
      <c r="E192" s="13"/>
      <c r="I192" s="13"/>
      <c r="M192" s="13"/>
      <c r="Q192" s="13"/>
      <c r="U192" s="13"/>
      <c r="Y192" s="13"/>
      <c r="AC192" s="13"/>
      <c r="AG192" s="13"/>
      <c r="AK192" s="13"/>
      <c r="AO192" s="13"/>
      <c r="AS192" s="13"/>
      <c r="AW192" s="13"/>
      <c r="AX192" s="13"/>
      <c r="AY192" s="13"/>
      <c r="AZ192" s="13"/>
    </row>
    <row r="193" spans="1:52" x14ac:dyDescent="0.35">
      <c r="A193" s="13"/>
      <c r="E193" s="13"/>
      <c r="I193" s="13"/>
      <c r="M193" s="13"/>
      <c r="Q193" s="13"/>
      <c r="U193" s="13"/>
      <c r="Y193" s="13"/>
      <c r="AC193" s="13"/>
      <c r="AG193" s="13"/>
      <c r="AK193" s="13"/>
      <c r="AO193" s="13"/>
      <c r="AS193" s="13"/>
      <c r="AW193" s="13"/>
      <c r="AX193" s="13"/>
      <c r="AY193" s="13"/>
      <c r="AZ193" s="13"/>
    </row>
    <row r="194" spans="1:52" x14ac:dyDescent="0.35">
      <c r="A194" s="13"/>
      <c r="E194" s="13"/>
      <c r="I194" s="13"/>
      <c r="M194" s="13"/>
      <c r="Q194" s="13"/>
      <c r="U194" s="13"/>
      <c r="Y194" s="13"/>
      <c r="AC194" s="13"/>
      <c r="AG194" s="13"/>
      <c r="AK194" s="13"/>
      <c r="AO194" s="13"/>
      <c r="AS194" s="13"/>
      <c r="AW194" s="13"/>
      <c r="AX194" s="13"/>
      <c r="AY194" s="13"/>
      <c r="AZ194" s="13"/>
    </row>
    <row r="195" spans="1:52" x14ac:dyDescent="0.35">
      <c r="A195" s="13"/>
      <c r="E195" s="13"/>
      <c r="I195" s="13"/>
      <c r="M195" s="13"/>
      <c r="Q195" s="13"/>
      <c r="U195" s="13"/>
      <c r="Y195" s="13"/>
      <c r="AC195" s="13"/>
      <c r="AG195" s="13"/>
      <c r="AK195" s="13"/>
      <c r="AO195" s="13"/>
      <c r="AS195" s="13"/>
      <c r="AW195" s="13"/>
      <c r="AX195" s="13"/>
      <c r="AY195" s="13"/>
      <c r="AZ195" s="13"/>
    </row>
    <row r="196" spans="1:52" x14ac:dyDescent="0.35">
      <c r="A196" s="13"/>
      <c r="E196" s="13"/>
      <c r="I196" s="13"/>
      <c r="M196" s="13"/>
      <c r="Q196" s="13"/>
      <c r="U196" s="13"/>
      <c r="Y196" s="13"/>
      <c r="AC196" s="13"/>
      <c r="AG196" s="13"/>
      <c r="AK196" s="13"/>
      <c r="AO196" s="13"/>
      <c r="AS196" s="13"/>
      <c r="AW196" s="13"/>
      <c r="AX196" s="13"/>
      <c r="AY196" s="13"/>
      <c r="AZ196" s="13"/>
    </row>
    <row r="197" spans="1:52" x14ac:dyDescent="0.35">
      <c r="A197" s="13"/>
      <c r="E197" s="13"/>
      <c r="I197" s="13"/>
      <c r="M197" s="13"/>
      <c r="Q197" s="13"/>
      <c r="U197" s="13"/>
      <c r="Y197" s="13"/>
      <c r="AC197" s="13"/>
      <c r="AG197" s="13"/>
      <c r="AK197" s="13"/>
      <c r="AO197" s="13"/>
      <c r="AS197" s="13"/>
      <c r="AW197" s="13"/>
      <c r="AX197" s="13"/>
      <c r="AY197" s="13"/>
      <c r="AZ197" s="13"/>
    </row>
    <row r="198" spans="1:52" x14ac:dyDescent="0.35">
      <c r="A198" s="13"/>
      <c r="E198" s="13"/>
      <c r="I198" s="13"/>
      <c r="M198" s="13"/>
      <c r="Q198" s="13"/>
      <c r="U198" s="13"/>
      <c r="Y198" s="13"/>
      <c r="AC198" s="13"/>
      <c r="AG198" s="13"/>
      <c r="AK198" s="13"/>
      <c r="AO198" s="13"/>
      <c r="AS198" s="13"/>
      <c r="AW198" s="13"/>
      <c r="AX198" s="13"/>
      <c r="AY198" s="13"/>
      <c r="AZ198" s="13"/>
    </row>
    <row r="199" spans="1:52" x14ac:dyDescent="0.35">
      <c r="A199" s="13"/>
      <c r="E199" s="13"/>
      <c r="I199" s="13"/>
      <c r="M199" s="13"/>
      <c r="Q199" s="13"/>
      <c r="U199" s="13"/>
      <c r="Y199" s="13"/>
      <c r="AC199" s="13"/>
      <c r="AG199" s="13"/>
      <c r="AK199" s="13"/>
      <c r="AO199" s="13"/>
      <c r="AS199" s="13"/>
      <c r="AW199" s="13"/>
      <c r="AX199" s="13"/>
      <c r="AY199" s="13"/>
      <c r="AZ199" s="13"/>
    </row>
    <row r="200" spans="1:52" x14ac:dyDescent="0.35">
      <c r="A200" s="13"/>
      <c r="E200" s="13"/>
      <c r="I200" s="13"/>
      <c r="M200" s="13"/>
      <c r="Q200" s="13"/>
      <c r="U200" s="13"/>
      <c r="Y200" s="13"/>
      <c r="AC200" s="13"/>
      <c r="AG200" s="13"/>
      <c r="AK200" s="13"/>
      <c r="AO200" s="13"/>
      <c r="AS200" s="13"/>
      <c r="AW200" s="13"/>
      <c r="AX200" s="13"/>
      <c r="AY200" s="13"/>
      <c r="AZ200" s="13"/>
    </row>
    <row r="201" spans="1:52" x14ac:dyDescent="0.35">
      <c r="A201" s="13"/>
      <c r="E201" s="13"/>
      <c r="I201" s="13"/>
      <c r="M201" s="13"/>
      <c r="Q201" s="13"/>
      <c r="U201" s="13"/>
      <c r="Y201" s="13"/>
      <c r="AC201" s="13"/>
      <c r="AG201" s="13"/>
      <c r="AK201" s="13"/>
      <c r="AO201" s="13"/>
      <c r="AS201" s="13"/>
      <c r="AW201" s="13"/>
      <c r="AX201" s="13"/>
      <c r="AY201" s="13"/>
      <c r="AZ201" s="13"/>
    </row>
    <row r="202" spans="1:52" x14ac:dyDescent="0.35">
      <c r="A202" s="13"/>
      <c r="E202" s="13"/>
      <c r="I202" s="13"/>
      <c r="M202" s="13"/>
      <c r="Q202" s="13"/>
      <c r="U202" s="13"/>
      <c r="Y202" s="13"/>
      <c r="AC202" s="13"/>
      <c r="AG202" s="13"/>
      <c r="AK202" s="13"/>
      <c r="AO202" s="13"/>
      <c r="AS202" s="13"/>
      <c r="AW202" s="13"/>
      <c r="AX202" s="13"/>
      <c r="AY202" s="13"/>
      <c r="AZ202" s="13"/>
    </row>
    <row r="203" spans="1:52" x14ac:dyDescent="0.35">
      <c r="A203" s="13"/>
      <c r="E203" s="13"/>
      <c r="I203" s="13"/>
      <c r="M203" s="13"/>
      <c r="Q203" s="13"/>
      <c r="U203" s="13"/>
      <c r="Y203" s="13"/>
      <c r="AC203" s="13"/>
      <c r="AG203" s="13"/>
      <c r="AK203" s="13"/>
      <c r="AO203" s="13"/>
      <c r="AS203" s="13"/>
      <c r="AW203" s="13"/>
      <c r="AX203" s="13"/>
      <c r="AY203" s="13"/>
      <c r="AZ203" s="13"/>
    </row>
    <row r="204" spans="1:52" x14ac:dyDescent="0.35">
      <c r="A204" s="13"/>
      <c r="E204" s="13"/>
      <c r="I204" s="13"/>
      <c r="M204" s="13"/>
      <c r="Q204" s="13"/>
      <c r="U204" s="13"/>
      <c r="Y204" s="13"/>
      <c r="AC204" s="13"/>
      <c r="AG204" s="13"/>
      <c r="AK204" s="13"/>
      <c r="AO204" s="13"/>
      <c r="AS204" s="13"/>
      <c r="AW204" s="13"/>
      <c r="AX204" s="13"/>
      <c r="AY204" s="13"/>
      <c r="AZ204" s="13"/>
    </row>
    <row r="205" spans="1:52" x14ac:dyDescent="0.35">
      <c r="A205" s="13"/>
      <c r="E205" s="13"/>
      <c r="I205" s="13"/>
      <c r="M205" s="13"/>
      <c r="Q205" s="13"/>
      <c r="U205" s="13"/>
      <c r="Y205" s="13"/>
      <c r="AC205" s="13"/>
      <c r="AG205" s="13"/>
      <c r="AK205" s="13"/>
      <c r="AO205" s="13"/>
      <c r="AS205" s="13"/>
      <c r="AW205" s="13"/>
      <c r="AX205" s="13"/>
      <c r="AY205" s="13"/>
      <c r="AZ205" s="13"/>
    </row>
    <row r="206" spans="1:52" x14ac:dyDescent="0.35">
      <c r="A206" s="13"/>
      <c r="E206" s="13"/>
      <c r="I206" s="13"/>
      <c r="M206" s="13"/>
      <c r="Q206" s="13"/>
      <c r="U206" s="13"/>
      <c r="Y206" s="13"/>
      <c r="AC206" s="13"/>
      <c r="AG206" s="13"/>
      <c r="AK206" s="13"/>
      <c r="AO206" s="13"/>
      <c r="AS206" s="13"/>
      <c r="AW206" s="13"/>
      <c r="AX206" s="13"/>
      <c r="AY206" s="13"/>
      <c r="AZ206" s="13"/>
    </row>
    <row r="207" spans="1:52" x14ac:dyDescent="0.35">
      <c r="A207" s="13"/>
      <c r="E207" s="13"/>
      <c r="I207" s="13"/>
      <c r="M207" s="13"/>
      <c r="Q207" s="13"/>
      <c r="U207" s="13"/>
      <c r="Y207" s="13"/>
      <c r="AC207" s="13"/>
      <c r="AG207" s="13"/>
      <c r="AK207" s="13"/>
      <c r="AO207" s="13"/>
      <c r="AS207" s="13"/>
      <c r="AW207" s="13"/>
      <c r="AX207" s="13"/>
      <c r="AY207" s="13"/>
      <c r="AZ207" s="13"/>
    </row>
    <row r="208" spans="1:52" x14ac:dyDescent="0.35">
      <c r="A208" s="13"/>
      <c r="E208" s="13"/>
      <c r="I208" s="13"/>
      <c r="M208" s="13"/>
      <c r="Q208" s="13"/>
      <c r="U208" s="13"/>
      <c r="Y208" s="13"/>
      <c r="AC208" s="13"/>
      <c r="AG208" s="13"/>
      <c r="AK208" s="13"/>
      <c r="AO208" s="13"/>
      <c r="AS208" s="13"/>
      <c r="AW208" s="13"/>
      <c r="AX208" s="13"/>
      <c r="AY208" s="13"/>
      <c r="AZ208" s="13"/>
    </row>
    <row r="209" spans="1:52" x14ac:dyDescent="0.35">
      <c r="A209" s="13"/>
      <c r="E209" s="13"/>
      <c r="I209" s="13"/>
      <c r="M209" s="13"/>
      <c r="Q209" s="13"/>
      <c r="U209" s="13"/>
      <c r="Y209" s="13"/>
      <c r="AC209" s="13"/>
      <c r="AG209" s="13"/>
      <c r="AK209" s="13"/>
      <c r="AO209" s="13"/>
      <c r="AS209" s="13"/>
      <c r="AW209" s="13"/>
      <c r="AX209" s="13"/>
      <c r="AY209" s="13"/>
      <c r="AZ209" s="13"/>
    </row>
    <row r="210" spans="1:52" x14ac:dyDescent="0.35">
      <c r="A210" s="13"/>
      <c r="E210" s="13"/>
      <c r="I210" s="13"/>
      <c r="M210" s="13"/>
      <c r="Q210" s="13"/>
      <c r="U210" s="13"/>
      <c r="Y210" s="13"/>
      <c r="AC210" s="13"/>
      <c r="AG210" s="13"/>
      <c r="AK210" s="13"/>
      <c r="AO210" s="13"/>
      <c r="AS210" s="13"/>
      <c r="AW210" s="13"/>
      <c r="AX210" s="13"/>
      <c r="AY210" s="13"/>
      <c r="AZ210" s="13"/>
    </row>
    <row r="211" spans="1:52" x14ac:dyDescent="0.35">
      <c r="A211" s="13"/>
      <c r="E211" s="13"/>
      <c r="I211" s="13"/>
      <c r="M211" s="13"/>
      <c r="Q211" s="13"/>
      <c r="U211" s="13"/>
      <c r="Y211" s="13"/>
      <c r="AC211" s="13"/>
      <c r="AG211" s="13"/>
      <c r="AK211" s="13"/>
      <c r="AO211" s="13"/>
      <c r="AS211" s="13"/>
      <c r="AW211" s="13"/>
      <c r="AX211" s="13"/>
      <c r="AY211" s="13"/>
      <c r="AZ211" s="13"/>
    </row>
    <row r="212" spans="1:52" x14ac:dyDescent="0.35">
      <c r="A212" s="13"/>
      <c r="E212" s="13"/>
      <c r="I212" s="13"/>
      <c r="M212" s="13"/>
      <c r="Q212" s="13"/>
      <c r="U212" s="13"/>
      <c r="Y212" s="13"/>
      <c r="AC212" s="13"/>
      <c r="AG212" s="13"/>
      <c r="AK212" s="13"/>
      <c r="AO212" s="13"/>
      <c r="AS212" s="13"/>
      <c r="AW212" s="13"/>
      <c r="AX212" s="13"/>
      <c r="AY212" s="13"/>
      <c r="AZ212" s="13"/>
    </row>
    <row r="213" spans="1:52" x14ac:dyDescent="0.35">
      <c r="A213" s="13"/>
      <c r="E213" s="13"/>
      <c r="I213" s="13"/>
      <c r="M213" s="13"/>
      <c r="Q213" s="13"/>
      <c r="U213" s="13"/>
      <c r="Y213" s="13"/>
      <c r="AC213" s="13"/>
      <c r="AG213" s="13"/>
      <c r="AK213" s="13"/>
      <c r="AO213" s="13"/>
      <c r="AS213" s="13"/>
      <c r="AW213" s="13"/>
      <c r="AX213" s="13"/>
      <c r="AY213" s="13"/>
      <c r="AZ213" s="13"/>
    </row>
    <row r="214" spans="1:52" x14ac:dyDescent="0.35">
      <c r="A214" s="13"/>
      <c r="E214" s="13"/>
      <c r="I214" s="13"/>
      <c r="M214" s="13"/>
      <c r="Q214" s="13"/>
      <c r="U214" s="13"/>
      <c r="Y214" s="13"/>
      <c r="AC214" s="13"/>
      <c r="AG214" s="13"/>
      <c r="AK214" s="13"/>
      <c r="AO214" s="13"/>
      <c r="AS214" s="13"/>
      <c r="AW214" s="13"/>
      <c r="AX214" s="13"/>
      <c r="AY214" s="13"/>
      <c r="AZ214" s="13"/>
    </row>
    <row r="215" spans="1:52" x14ac:dyDescent="0.35">
      <c r="A215" s="13"/>
      <c r="E215" s="13"/>
      <c r="I215" s="13"/>
      <c r="M215" s="13"/>
      <c r="Q215" s="13"/>
      <c r="U215" s="13"/>
      <c r="Y215" s="13"/>
      <c r="AC215" s="13"/>
      <c r="AG215" s="13"/>
      <c r="AK215" s="13"/>
      <c r="AO215" s="13"/>
      <c r="AS215" s="13"/>
      <c r="AW215" s="13"/>
      <c r="AX215" s="13"/>
      <c r="AY215" s="13"/>
      <c r="AZ215" s="13"/>
    </row>
    <row r="216" spans="1:52" x14ac:dyDescent="0.35">
      <c r="A216" s="13"/>
      <c r="E216" s="13"/>
      <c r="I216" s="13"/>
      <c r="M216" s="13"/>
      <c r="Q216" s="13"/>
      <c r="U216" s="13"/>
      <c r="Y216" s="13"/>
      <c r="AC216" s="13"/>
      <c r="AG216" s="13"/>
      <c r="AK216" s="13"/>
      <c r="AO216" s="13"/>
      <c r="AS216" s="13"/>
      <c r="AW216" s="13"/>
      <c r="AX216" s="13"/>
      <c r="AY216" s="13"/>
      <c r="AZ216" s="13"/>
    </row>
    <row r="217" spans="1:52" x14ac:dyDescent="0.35">
      <c r="A217" s="13"/>
      <c r="E217" s="13"/>
      <c r="I217" s="13"/>
      <c r="M217" s="13"/>
      <c r="Q217" s="13"/>
      <c r="U217" s="13"/>
      <c r="Y217" s="13"/>
      <c r="AC217" s="13"/>
      <c r="AG217" s="13"/>
      <c r="AK217" s="13"/>
      <c r="AO217" s="13"/>
      <c r="AS217" s="13"/>
      <c r="AW217" s="13"/>
      <c r="AX217" s="13"/>
      <c r="AY217" s="13"/>
      <c r="AZ217" s="13"/>
    </row>
    <row r="218" spans="1:52" x14ac:dyDescent="0.35">
      <c r="A218" s="13"/>
      <c r="E218" s="13"/>
      <c r="I218" s="13"/>
      <c r="M218" s="13"/>
      <c r="Q218" s="13"/>
      <c r="U218" s="13"/>
      <c r="Y218" s="13"/>
      <c r="AC218" s="13"/>
      <c r="AG218" s="13"/>
      <c r="AK218" s="13"/>
      <c r="AO218" s="13"/>
      <c r="AS218" s="13"/>
      <c r="AW218" s="13"/>
      <c r="AX218" s="13"/>
      <c r="AY218" s="13"/>
      <c r="AZ218" s="13"/>
    </row>
    <row r="219" spans="1:52" x14ac:dyDescent="0.35">
      <c r="A219" s="13"/>
      <c r="E219" s="13"/>
      <c r="I219" s="13"/>
      <c r="M219" s="13"/>
      <c r="Q219" s="13"/>
      <c r="U219" s="13"/>
      <c r="Y219" s="13"/>
      <c r="AC219" s="13"/>
      <c r="AG219" s="13"/>
      <c r="AK219" s="13"/>
      <c r="AO219" s="13"/>
      <c r="AS219" s="13"/>
      <c r="AW219" s="13"/>
      <c r="AX219" s="13"/>
      <c r="AY219" s="13"/>
      <c r="AZ219" s="13"/>
    </row>
    <row r="220" spans="1:52" x14ac:dyDescent="0.35">
      <c r="A220" s="13"/>
      <c r="E220" s="13"/>
      <c r="I220" s="13"/>
      <c r="M220" s="13"/>
      <c r="Q220" s="13"/>
      <c r="U220" s="13"/>
      <c r="Y220" s="13"/>
      <c r="AC220" s="13"/>
      <c r="AG220" s="13"/>
      <c r="AK220" s="13"/>
      <c r="AO220" s="13"/>
      <c r="AS220" s="13"/>
      <c r="AW220" s="13"/>
      <c r="AX220" s="13"/>
      <c r="AY220" s="13"/>
      <c r="AZ220" s="13"/>
    </row>
    <row r="221" spans="1:52" x14ac:dyDescent="0.35">
      <c r="A221" s="13"/>
      <c r="E221" s="13"/>
      <c r="I221" s="13"/>
      <c r="M221" s="13"/>
      <c r="Q221" s="13"/>
      <c r="U221" s="13"/>
      <c r="Y221" s="13"/>
      <c r="AC221" s="13"/>
      <c r="AG221" s="13"/>
      <c r="AK221" s="13"/>
      <c r="AO221" s="13"/>
      <c r="AS221" s="13"/>
      <c r="AW221" s="13"/>
      <c r="AX221" s="13"/>
      <c r="AY221" s="13"/>
      <c r="AZ221" s="13"/>
    </row>
    <row r="222" spans="1:52" x14ac:dyDescent="0.35">
      <c r="A222" s="13"/>
      <c r="E222" s="13"/>
      <c r="I222" s="13"/>
      <c r="M222" s="13"/>
      <c r="Q222" s="13"/>
      <c r="U222" s="13"/>
      <c r="Y222" s="13"/>
      <c r="AC222" s="13"/>
      <c r="AG222" s="13"/>
      <c r="AK222" s="13"/>
      <c r="AO222" s="13"/>
      <c r="AS222" s="13"/>
      <c r="AW222" s="13"/>
      <c r="AX222" s="13"/>
      <c r="AY222" s="13"/>
      <c r="AZ222" s="13"/>
    </row>
    <row r="223" spans="1:52" x14ac:dyDescent="0.35">
      <c r="A223" s="13"/>
      <c r="E223" s="13"/>
      <c r="I223" s="13"/>
      <c r="M223" s="13"/>
      <c r="Q223" s="13"/>
      <c r="U223" s="13"/>
      <c r="Y223" s="13"/>
      <c r="AC223" s="13"/>
      <c r="AG223" s="13"/>
      <c r="AK223" s="13"/>
      <c r="AO223" s="13"/>
      <c r="AS223" s="13"/>
      <c r="AW223" s="13"/>
      <c r="AX223" s="13"/>
      <c r="AY223" s="13"/>
      <c r="AZ223" s="13"/>
    </row>
    <row r="224" spans="1:52" x14ac:dyDescent="0.35">
      <c r="A224" s="13"/>
      <c r="E224" s="13"/>
      <c r="I224" s="13"/>
      <c r="M224" s="13"/>
      <c r="Q224" s="13"/>
      <c r="U224" s="13"/>
      <c r="Y224" s="13"/>
      <c r="AC224" s="13"/>
      <c r="AG224" s="13"/>
      <c r="AK224" s="13"/>
      <c r="AO224" s="13"/>
      <c r="AS224" s="13"/>
      <c r="AW224" s="13"/>
      <c r="AX224" s="13"/>
      <c r="AY224" s="13"/>
      <c r="AZ224" s="13"/>
    </row>
    <row r="225" spans="1:52" x14ac:dyDescent="0.35">
      <c r="A225" s="13"/>
      <c r="E225" s="13"/>
      <c r="I225" s="13"/>
      <c r="M225" s="13"/>
      <c r="Q225" s="13"/>
      <c r="U225" s="13"/>
      <c r="Y225" s="13"/>
      <c r="AC225" s="13"/>
      <c r="AG225" s="13"/>
      <c r="AK225" s="13"/>
      <c r="AO225" s="13"/>
      <c r="AS225" s="13"/>
      <c r="AW225" s="13"/>
      <c r="AX225" s="13"/>
      <c r="AY225" s="13"/>
      <c r="AZ225" s="13"/>
    </row>
    <row r="226" spans="1:52" x14ac:dyDescent="0.35">
      <c r="A226" s="13"/>
      <c r="E226" s="13"/>
      <c r="I226" s="13"/>
      <c r="M226" s="13"/>
      <c r="Q226" s="13"/>
      <c r="U226" s="13"/>
      <c r="Y226" s="13"/>
      <c r="AC226" s="13"/>
      <c r="AG226" s="13"/>
      <c r="AK226" s="13"/>
      <c r="AO226" s="13"/>
      <c r="AS226" s="13"/>
      <c r="AW226" s="13"/>
      <c r="AX226" s="13"/>
      <c r="AY226" s="13"/>
      <c r="AZ226" s="13"/>
    </row>
    <row r="227" spans="1:52" x14ac:dyDescent="0.35">
      <c r="A227" s="13"/>
      <c r="E227" s="13"/>
      <c r="I227" s="13"/>
      <c r="M227" s="13"/>
      <c r="Q227" s="13"/>
      <c r="U227" s="13"/>
      <c r="Y227" s="13"/>
      <c r="AC227" s="13"/>
      <c r="AG227" s="13"/>
      <c r="AK227" s="13"/>
      <c r="AO227" s="13"/>
      <c r="AS227" s="13"/>
      <c r="AW227" s="13"/>
      <c r="AX227" s="13"/>
      <c r="AY227" s="13"/>
      <c r="AZ227" s="13"/>
    </row>
    <row r="228" spans="1:52" x14ac:dyDescent="0.35">
      <c r="A228" s="13"/>
      <c r="E228" s="13"/>
      <c r="I228" s="13"/>
      <c r="M228" s="13"/>
      <c r="Q228" s="13"/>
      <c r="U228" s="13"/>
      <c r="Y228" s="13"/>
      <c r="AC228" s="13"/>
      <c r="AG228" s="13"/>
      <c r="AK228" s="13"/>
      <c r="AO228" s="13"/>
      <c r="AS228" s="13"/>
      <c r="AW228" s="13"/>
      <c r="AX228" s="13"/>
      <c r="AY228" s="13"/>
      <c r="AZ228" s="13"/>
    </row>
    <row r="229" spans="1:52" x14ac:dyDescent="0.35">
      <c r="A229" s="13"/>
      <c r="E229" s="13"/>
      <c r="I229" s="13"/>
      <c r="M229" s="13"/>
      <c r="Q229" s="13"/>
      <c r="U229" s="13"/>
      <c r="Y229" s="13"/>
      <c r="AC229" s="13"/>
      <c r="AG229" s="13"/>
      <c r="AK229" s="13"/>
      <c r="AO229" s="13"/>
      <c r="AS229" s="13"/>
      <c r="AW229" s="13"/>
      <c r="AX229" s="13"/>
      <c r="AY229" s="13"/>
      <c r="AZ229" s="13"/>
    </row>
    <row r="230" spans="1:52" x14ac:dyDescent="0.35">
      <c r="A230" s="13"/>
      <c r="E230" s="13"/>
      <c r="I230" s="13"/>
      <c r="M230" s="13"/>
      <c r="Q230" s="13"/>
      <c r="U230" s="13"/>
      <c r="Y230" s="13"/>
      <c r="AC230" s="13"/>
      <c r="AG230" s="13"/>
      <c r="AK230" s="13"/>
      <c r="AO230" s="13"/>
      <c r="AS230" s="13"/>
      <c r="AW230" s="13"/>
      <c r="AX230" s="13"/>
      <c r="AY230" s="13"/>
      <c r="AZ230" s="13"/>
    </row>
    <row r="231" spans="1:52" x14ac:dyDescent="0.35">
      <c r="A231" s="13"/>
      <c r="E231" s="13"/>
      <c r="I231" s="13"/>
      <c r="M231" s="13"/>
      <c r="Q231" s="13"/>
      <c r="U231" s="13"/>
      <c r="Y231" s="13"/>
      <c r="AC231" s="13"/>
      <c r="AG231" s="13"/>
      <c r="AK231" s="13"/>
      <c r="AO231" s="13"/>
      <c r="AS231" s="13"/>
      <c r="AW231" s="13"/>
      <c r="AX231" s="13"/>
      <c r="AY231" s="13"/>
      <c r="AZ231" s="13"/>
    </row>
    <row r="232" spans="1:52" x14ac:dyDescent="0.35">
      <c r="A232" s="13"/>
      <c r="E232" s="13"/>
      <c r="I232" s="13"/>
      <c r="M232" s="13"/>
      <c r="Q232" s="13"/>
      <c r="U232" s="13"/>
      <c r="Y232" s="13"/>
      <c r="AC232" s="13"/>
      <c r="AG232" s="13"/>
      <c r="AK232" s="13"/>
      <c r="AO232" s="13"/>
      <c r="AS232" s="13"/>
      <c r="AW232" s="13"/>
      <c r="AX232" s="13"/>
      <c r="AY232" s="13"/>
      <c r="AZ232" s="13"/>
    </row>
    <row r="233" spans="1:52" x14ac:dyDescent="0.35">
      <c r="A233" s="13"/>
      <c r="E233" s="13"/>
      <c r="I233" s="13"/>
      <c r="M233" s="13"/>
      <c r="Q233" s="13"/>
      <c r="U233" s="13"/>
      <c r="Y233" s="13"/>
      <c r="AC233" s="13"/>
      <c r="AG233" s="13"/>
      <c r="AK233" s="13"/>
      <c r="AO233" s="13"/>
      <c r="AS233" s="13"/>
      <c r="AW233" s="13"/>
      <c r="AX233" s="13"/>
      <c r="AY233" s="13"/>
      <c r="AZ233" s="13"/>
    </row>
    <row r="234" spans="1:52" x14ac:dyDescent="0.35">
      <c r="A234" s="13"/>
      <c r="E234" s="13"/>
      <c r="I234" s="13"/>
      <c r="M234" s="13"/>
      <c r="Q234" s="13"/>
      <c r="U234" s="13"/>
      <c r="Y234" s="13"/>
      <c r="AC234" s="13"/>
      <c r="AG234" s="13"/>
      <c r="AK234" s="13"/>
      <c r="AO234" s="13"/>
      <c r="AS234" s="13"/>
      <c r="AW234" s="13"/>
      <c r="AX234" s="13"/>
      <c r="AY234" s="13"/>
      <c r="AZ234" s="13"/>
    </row>
    <row r="235" spans="1:52" x14ac:dyDescent="0.35">
      <c r="A235" s="13"/>
      <c r="E235" s="13"/>
      <c r="I235" s="13"/>
      <c r="M235" s="13"/>
      <c r="Q235" s="13"/>
      <c r="U235" s="13"/>
      <c r="Y235" s="13"/>
      <c r="AC235" s="13"/>
      <c r="AG235" s="13"/>
      <c r="AK235" s="13"/>
      <c r="AO235" s="13"/>
      <c r="AS235" s="13"/>
      <c r="AW235" s="13"/>
      <c r="AX235" s="13"/>
      <c r="AY235" s="13"/>
      <c r="AZ235" s="13"/>
    </row>
    <row r="236" spans="1:52" x14ac:dyDescent="0.35">
      <c r="A236" s="13"/>
      <c r="E236" s="13"/>
      <c r="I236" s="13"/>
      <c r="M236" s="13"/>
      <c r="Q236" s="13"/>
      <c r="U236" s="13"/>
      <c r="Y236" s="13"/>
      <c r="AC236" s="13"/>
      <c r="AG236" s="13"/>
      <c r="AK236" s="13"/>
      <c r="AO236" s="13"/>
      <c r="AS236" s="13"/>
      <c r="AW236" s="13"/>
      <c r="AX236" s="13"/>
      <c r="AY236" s="13"/>
      <c r="AZ236" s="13"/>
    </row>
    <row r="237" spans="1:52" x14ac:dyDescent="0.35">
      <c r="A237" s="13"/>
      <c r="E237" s="13"/>
      <c r="I237" s="13"/>
      <c r="M237" s="13"/>
      <c r="Q237" s="13"/>
      <c r="U237" s="13"/>
      <c r="Y237" s="13"/>
      <c r="AC237" s="13"/>
      <c r="AG237" s="13"/>
      <c r="AK237" s="13"/>
      <c r="AO237" s="13"/>
      <c r="AS237" s="13"/>
      <c r="AW237" s="13"/>
      <c r="AX237" s="13"/>
      <c r="AY237" s="13"/>
      <c r="AZ237" s="13"/>
    </row>
    <row r="238" spans="1:52" x14ac:dyDescent="0.35">
      <c r="A238" s="13"/>
      <c r="E238" s="13"/>
      <c r="I238" s="13"/>
      <c r="M238" s="13"/>
      <c r="Q238" s="13"/>
      <c r="U238" s="13"/>
      <c r="Y238" s="13"/>
      <c r="AC238" s="13"/>
      <c r="AG238" s="13"/>
      <c r="AK238" s="13"/>
      <c r="AO238" s="13"/>
      <c r="AS238" s="13"/>
      <c r="AW238" s="13"/>
      <c r="AX238" s="13"/>
      <c r="AY238" s="13"/>
      <c r="AZ238" s="13"/>
    </row>
    <row r="239" spans="1:52" x14ac:dyDescent="0.35">
      <c r="A239" s="13"/>
      <c r="E239" s="13"/>
      <c r="I239" s="13"/>
      <c r="M239" s="13"/>
      <c r="Q239" s="13"/>
      <c r="U239" s="13"/>
      <c r="Y239" s="13"/>
      <c r="AC239" s="13"/>
      <c r="AG239" s="13"/>
      <c r="AK239" s="13"/>
      <c r="AO239" s="13"/>
      <c r="AS239" s="13"/>
      <c r="AW239" s="13"/>
      <c r="AX239" s="13"/>
      <c r="AY239" s="13"/>
      <c r="AZ239" s="13"/>
    </row>
    <row r="240" spans="1:52" x14ac:dyDescent="0.35">
      <c r="A240" s="13"/>
      <c r="E240" s="13"/>
      <c r="I240" s="13"/>
      <c r="M240" s="13"/>
      <c r="Q240" s="13"/>
      <c r="U240" s="13"/>
      <c r="Y240" s="13"/>
      <c r="AC240" s="13"/>
      <c r="AG240" s="13"/>
      <c r="AK240" s="13"/>
      <c r="AO240" s="13"/>
      <c r="AS240" s="13"/>
      <c r="AW240" s="13"/>
      <c r="AX240" s="13"/>
      <c r="AY240" s="13"/>
      <c r="AZ240" s="13"/>
    </row>
    <row r="241" spans="1:52" x14ac:dyDescent="0.35">
      <c r="A241" s="13"/>
      <c r="E241" s="13"/>
      <c r="I241" s="13"/>
      <c r="M241" s="13"/>
      <c r="Q241" s="13"/>
      <c r="U241" s="13"/>
      <c r="Y241" s="13"/>
      <c r="AC241" s="13"/>
      <c r="AG241" s="13"/>
      <c r="AK241" s="13"/>
      <c r="AO241" s="13"/>
      <c r="AS241" s="13"/>
      <c r="AW241" s="13"/>
      <c r="AX241" s="13"/>
      <c r="AY241" s="13"/>
      <c r="AZ241" s="13"/>
    </row>
    <row r="242" spans="1:52" x14ac:dyDescent="0.35">
      <c r="A242" s="13"/>
      <c r="E242" s="13"/>
      <c r="I242" s="13"/>
      <c r="M242" s="13"/>
      <c r="Q242" s="13"/>
      <c r="U242" s="13"/>
      <c r="Y242" s="13"/>
      <c r="AC242" s="13"/>
      <c r="AG242" s="13"/>
      <c r="AK242" s="13"/>
      <c r="AO242" s="13"/>
      <c r="AS242" s="13"/>
      <c r="AW242" s="13"/>
      <c r="AX242" s="13"/>
      <c r="AY242" s="13"/>
      <c r="AZ242" s="13"/>
    </row>
    <row r="243" spans="1:52" x14ac:dyDescent="0.35">
      <c r="A243" s="13"/>
      <c r="E243" s="13"/>
      <c r="I243" s="13"/>
      <c r="M243" s="13"/>
      <c r="Q243" s="13"/>
      <c r="U243" s="13"/>
      <c r="Y243" s="13"/>
      <c r="AC243" s="13"/>
      <c r="AG243" s="13"/>
      <c r="AK243" s="13"/>
      <c r="AO243" s="13"/>
      <c r="AS243" s="13"/>
      <c r="AW243" s="13"/>
      <c r="AX243" s="13"/>
      <c r="AY243" s="13"/>
      <c r="AZ243" s="13"/>
    </row>
    <row r="244" spans="1:52" x14ac:dyDescent="0.35">
      <c r="A244" s="13"/>
      <c r="E244" s="13"/>
      <c r="I244" s="13"/>
      <c r="M244" s="13"/>
      <c r="Q244" s="13"/>
      <c r="U244" s="13"/>
      <c r="Y244" s="13"/>
      <c r="AC244" s="13"/>
      <c r="AG244" s="13"/>
      <c r="AK244" s="13"/>
      <c r="AO244" s="13"/>
      <c r="AS244" s="13"/>
      <c r="AW244" s="13"/>
      <c r="AX244" s="13"/>
      <c r="AY244" s="13"/>
      <c r="AZ244" s="13"/>
    </row>
    <row r="245" spans="1:52" x14ac:dyDescent="0.35">
      <c r="A245" s="13"/>
      <c r="E245" s="13"/>
      <c r="I245" s="13"/>
      <c r="M245" s="13"/>
      <c r="Q245" s="13"/>
      <c r="U245" s="13"/>
      <c r="Y245" s="13"/>
      <c r="AC245" s="13"/>
      <c r="AG245" s="13"/>
      <c r="AK245" s="13"/>
      <c r="AO245" s="13"/>
      <c r="AS245" s="13"/>
      <c r="AW245" s="13"/>
      <c r="AX245" s="13"/>
      <c r="AY245" s="13"/>
      <c r="AZ245" s="13"/>
    </row>
    <row r="246" spans="1:52" x14ac:dyDescent="0.35">
      <c r="A246" s="13"/>
      <c r="E246" s="13"/>
      <c r="I246" s="13"/>
      <c r="M246" s="13"/>
      <c r="Q246" s="13"/>
      <c r="U246" s="13"/>
      <c r="Y246" s="13"/>
      <c r="AC246" s="13"/>
      <c r="AG246" s="13"/>
      <c r="AK246" s="13"/>
      <c r="AO246" s="13"/>
      <c r="AS246" s="13"/>
      <c r="AW246" s="13"/>
      <c r="AX246" s="13"/>
      <c r="AY246" s="13"/>
      <c r="AZ246" s="13"/>
    </row>
    <row r="247" spans="1:52" x14ac:dyDescent="0.35">
      <c r="A247" s="13"/>
      <c r="E247" s="13"/>
      <c r="I247" s="13"/>
      <c r="M247" s="13"/>
      <c r="Q247" s="13"/>
      <c r="U247" s="13"/>
      <c r="Y247" s="13"/>
      <c r="AC247" s="13"/>
      <c r="AG247" s="13"/>
      <c r="AK247" s="13"/>
      <c r="AO247" s="13"/>
      <c r="AS247" s="13"/>
      <c r="AW247" s="13"/>
      <c r="AX247" s="13"/>
      <c r="AY247" s="13"/>
      <c r="AZ247" s="13"/>
    </row>
    <row r="248" spans="1:52" x14ac:dyDescent="0.35">
      <c r="A248" s="13"/>
      <c r="E248" s="13"/>
      <c r="I248" s="13"/>
      <c r="M248" s="13"/>
      <c r="Q248" s="13"/>
      <c r="U248" s="13"/>
      <c r="Y248" s="13"/>
      <c r="AC248" s="13"/>
      <c r="AG248" s="13"/>
      <c r="AK248" s="13"/>
      <c r="AO248" s="13"/>
      <c r="AS248" s="13"/>
      <c r="AW248" s="13"/>
      <c r="AX248" s="13"/>
      <c r="AY248" s="13"/>
      <c r="AZ248" s="13"/>
    </row>
    <row r="249" spans="1:52" x14ac:dyDescent="0.35">
      <c r="A249" s="13"/>
      <c r="E249" s="13"/>
      <c r="I249" s="13"/>
      <c r="M249" s="13"/>
      <c r="Q249" s="13"/>
      <c r="U249" s="13"/>
      <c r="Y249" s="13"/>
      <c r="AC249" s="13"/>
      <c r="AG249" s="13"/>
      <c r="AK249" s="13"/>
      <c r="AO249" s="13"/>
      <c r="AS249" s="13"/>
      <c r="AW249" s="13"/>
      <c r="AX249" s="13"/>
      <c r="AY249" s="13"/>
      <c r="AZ249" s="13"/>
    </row>
    <row r="250" spans="1:52" x14ac:dyDescent="0.35">
      <c r="A250" s="13"/>
      <c r="E250" s="13"/>
      <c r="I250" s="13"/>
      <c r="M250" s="13"/>
      <c r="Q250" s="13"/>
      <c r="U250" s="13"/>
      <c r="Y250" s="13"/>
      <c r="AC250" s="13"/>
      <c r="AG250" s="13"/>
      <c r="AK250" s="13"/>
      <c r="AO250" s="13"/>
      <c r="AS250" s="13"/>
      <c r="AW250" s="13"/>
      <c r="AX250" s="13"/>
      <c r="AY250" s="13"/>
      <c r="AZ250" s="13"/>
    </row>
    <row r="251" spans="1:52" x14ac:dyDescent="0.35">
      <c r="A251" s="13"/>
      <c r="E251" s="13"/>
      <c r="I251" s="13"/>
      <c r="M251" s="13"/>
      <c r="Q251" s="13"/>
      <c r="U251" s="13"/>
      <c r="Y251" s="13"/>
      <c r="AC251" s="13"/>
      <c r="AG251" s="13"/>
      <c r="AK251" s="13"/>
      <c r="AO251" s="13"/>
      <c r="AS251" s="13"/>
      <c r="AW251" s="13"/>
      <c r="AX251" s="13"/>
      <c r="AY251" s="13"/>
      <c r="AZ251" s="13"/>
    </row>
    <row r="252" spans="1:52" x14ac:dyDescent="0.35">
      <c r="A252" s="13"/>
      <c r="E252" s="13"/>
      <c r="I252" s="13"/>
      <c r="M252" s="13"/>
      <c r="Q252" s="13"/>
      <c r="U252" s="13"/>
      <c r="Y252" s="13"/>
      <c r="AC252" s="13"/>
      <c r="AG252" s="13"/>
      <c r="AK252" s="13"/>
      <c r="AO252" s="13"/>
      <c r="AS252" s="13"/>
      <c r="AW252" s="13"/>
      <c r="AX252" s="13"/>
      <c r="AY252" s="13"/>
      <c r="AZ252" s="13"/>
    </row>
    <row r="253" spans="1:52" x14ac:dyDescent="0.35">
      <c r="A253" s="13"/>
      <c r="E253" s="13"/>
      <c r="I253" s="13"/>
      <c r="M253" s="13"/>
      <c r="Q253" s="13"/>
      <c r="U253" s="13"/>
      <c r="Y253" s="13"/>
      <c r="AC253" s="13"/>
      <c r="AG253" s="13"/>
      <c r="AK253" s="13"/>
      <c r="AO253" s="13"/>
      <c r="AS253" s="13"/>
      <c r="AW253" s="13"/>
      <c r="AX253" s="13"/>
      <c r="AY253" s="13"/>
      <c r="AZ253" s="13"/>
    </row>
    <row r="254" spans="1:52" x14ac:dyDescent="0.35">
      <c r="A254" s="13"/>
      <c r="E254" s="13"/>
      <c r="I254" s="13"/>
      <c r="M254" s="13"/>
      <c r="Q254" s="13"/>
      <c r="U254" s="13"/>
      <c r="Y254" s="13"/>
      <c r="AC254" s="13"/>
      <c r="AG254" s="13"/>
      <c r="AK254" s="13"/>
      <c r="AO254" s="13"/>
      <c r="AS254" s="13"/>
      <c r="AW254" s="13"/>
      <c r="AX254" s="13"/>
      <c r="AY254" s="13"/>
      <c r="AZ254" s="13"/>
    </row>
    <row r="255" spans="1:52" x14ac:dyDescent="0.35">
      <c r="A255" s="13"/>
      <c r="E255" s="13"/>
      <c r="I255" s="13"/>
      <c r="M255" s="13"/>
      <c r="Q255" s="13"/>
      <c r="U255" s="13"/>
      <c r="Y255" s="13"/>
      <c r="AC255" s="13"/>
      <c r="AG255" s="13"/>
      <c r="AK255" s="13"/>
      <c r="AO255" s="13"/>
      <c r="AS255" s="13"/>
      <c r="AW255" s="13"/>
      <c r="AX255" s="13"/>
      <c r="AY255" s="13"/>
      <c r="AZ255" s="13"/>
    </row>
    <row r="256" spans="1:52" x14ac:dyDescent="0.35">
      <c r="A256" s="13"/>
      <c r="E256" s="13"/>
      <c r="I256" s="13"/>
      <c r="M256" s="13"/>
      <c r="Q256" s="13"/>
      <c r="U256" s="13"/>
      <c r="Y256" s="13"/>
      <c r="AC256" s="13"/>
      <c r="AG256" s="13"/>
      <c r="AK256" s="13"/>
      <c r="AO256" s="13"/>
      <c r="AS256" s="13"/>
      <c r="AW256" s="13"/>
      <c r="AX256" s="13"/>
      <c r="AY256" s="13"/>
      <c r="AZ256" s="13"/>
    </row>
    <row r="257" spans="1:52" x14ac:dyDescent="0.35">
      <c r="A257" s="13"/>
      <c r="E257" s="13"/>
      <c r="I257" s="13"/>
      <c r="M257" s="13"/>
      <c r="Q257" s="13"/>
      <c r="U257" s="13"/>
      <c r="Y257" s="13"/>
      <c r="AC257" s="13"/>
      <c r="AG257" s="13"/>
      <c r="AK257" s="13"/>
      <c r="AO257" s="13"/>
      <c r="AS257" s="13"/>
      <c r="AW257" s="13"/>
      <c r="AX257" s="13"/>
      <c r="AY257" s="13"/>
      <c r="AZ257" s="13"/>
    </row>
    <row r="258" spans="1:52" x14ac:dyDescent="0.35">
      <c r="A258" s="13"/>
      <c r="E258" s="13"/>
      <c r="I258" s="13"/>
      <c r="M258" s="13"/>
      <c r="Q258" s="13"/>
      <c r="U258" s="13"/>
      <c r="Y258" s="13"/>
      <c r="AC258" s="13"/>
      <c r="AG258" s="13"/>
      <c r="AK258" s="13"/>
      <c r="AO258" s="13"/>
      <c r="AS258" s="13"/>
      <c r="AW258" s="13"/>
      <c r="AX258" s="13"/>
      <c r="AY258" s="13"/>
      <c r="AZ258" s="13"/>
    </row>
    <row r="259" spans="1:52" x14ac:dyDescent="0.35">
      <c r="A259" s="13"/>
      <c r="E259" s="13"/>
      <c r="I259" s="13"/>
      <c r="M259" s="13"/>
      <c r="Q259" s="13"/>
      <c r="U259" s="13"/>
      <c r="Y259" s="13"/>
      <c r="AC259" s="13"/>
      <c r="AG259" s="13"/>
      <c r="AK259" s="13"/>
      <c r="AO259" s="13"/>
      <c r="AS259" s="13"/>
      <c r="AW259" s="13"/>
      <c r="AX259" s="13"/>
      <c r="AY259" s="13"/>
      <c r="AZ259" s="13"/>
    </row>
    <row r="260" spans="1:52" x14ac:dyDescent="0.35">
      <c r="A260" s="13"/>
      <c r="E260" s="13"/>
      <c r="I260" s="13"/>
      <c r="M260" s="13"/>
      <c r="Q260" s="13"/>
      <c r="U260" s="13"/>
      <c r="Y260" s="13"/>
      <c r="AC260" s="13"/>
      <c r="AG260" s="13"/>
      <c r="AK260" s="13"/>
      <c r="AO260" s="13"/>
      <c r="AS260" s="13"/>
      <c r="AW260" s="13"/>
      <c r="AX260" s="13"/>
      <c r="AY260" s="13"/>
      <c r="AZ260" s="13"/>
    </row>
    <row r="261" spans="1:52" x14ac:dyDescent="0.35">
      <c r="A261" s="13"/>
      <c r="E261" s="13"/>
      <c r="I261" s="13"/>
      <c r="M261" s="13"/>
      <c r="Q261" s="13"/>
      <c r="U261" s="13"/>
      <c r="Y261" s="13"/>
      <c r="AC261" s="13"/>
      <c r="AG261" s="13"/>
      <c r="AK261" s="13"/>
      <c r="AO261" s="13"/>
      <c r="AS261" s="13"/>
      <c r="AW261" s="13"/>
      <c r="AX261" s="13"/>
      <c r="AY261" s="13"/>
      <c r="AZ261" s="13"/>
    </row>
    <row r="262" spans="1:52" x14ac:dyDescent="0.35">
      <c r="A262" s="13"/>
      <c r="E262" s="13"/>
      <c r="I262" s="13"/>
      <c r="M262" s="13"/>
      <c r="Q262" s="13"/>
      <c r="U262" s="13"/>
      <c r="Y262" s="13"/>
      <c r="AC262" s="13"/>
      <c r="AG262" s="13"/>
      <c r="AK262" s="13"/>
      <c r="AO262" s="13"/>
      <c r="AS262" s="13"/>
      <c r="AW262" s="13"/>
      <c r="AX262" s="13"/>
      <c r="AY262" s="13"/>
      <c r="AZ262" s="13"/>
    </row>
    <row r="263" spans="1:52" x14ac:dyDescent="0.35">
      <c r="A263" s="13"/>
      <c r="E263" s="13"/>
      <c r="I263" s="13"/>
      <c r="M263" s="13"/>
      <c r="Q263" s="13"/>
      <c r="U263" s="13"/>
      <c r="Y263" s="13"/>
      <c r="AC263" s="13"/>
      <c r="AG263" s="13"/>
      <c r="AK263" s="13"/>
      <c r="AO263" s="13"/>
      <c r="AS263" s="13"/>
      <c r="AW263" s="13"/>
      <c r="AX263" s="13"/>
      <c r="AY263" s="13"/>
      <c r="AZ263" s="13"/>
    </row>
    <row r="264" spans="1:52" x14ac:dyDescent="0.35">
      <c r="A264" s="13"/>
      <c r="E264" s="13"/>
      <c r="I264" s="13"/>
      <c r="M264" s="13"/>
      <c r="Q264" s="13"/>
      <c r="U264" s="13"/>
      <c r="Y264" s="13"/>
      <c r="AC264" s="13"/>
      <c r="AG264" s="13"/>
      <c r="AK264" s="13"/>
      <c r="AO264" s="13"/>
      <c r="AS264" s="13"/>
      <c r="AW264" s="13"/>
      <c r="AX264" s="13"/>
      <c r="AY264" s="13"/>
      <c r="AZ264" s="13"/>
    </row>
    <row r="265" spans="1:52" x14ac:dyDescent="0.35">
      <c r="A265" s="13"/>
      <c r="E265" s="13"/>
      <c r="I265" s="13"/>
      <c r="M265" s="13"/>
      <c r="Q265" s="13"/>
      <c r="U265" s="13"/>
      <c r="Y265" s="13"/>
      <c r="AC265" s="13"/>
      <c r="AG265" s="13"/>
      <c r="AK265" s="13"/>
      <c r="AO265" s="13"/>
      <c r="AS265" s="13"/>
      <c r="AW265" s="13"/>
      <c r="AX265" s="13"/>
      <c r="AY265" s="13"/>
      <c r="AZ265" s="13"/>
    </row>
    <row r="266" spans="1:52" x14ac:dyDescent="0.35">
      <c r="A266" s="13"/>
      <c r="E266" s="13"/>
      <c r="I266" s="13"/>
      <c r="M266" s="13"/>
      <c r="Q266" s="13"/>
      <c r="U266" s="13"/>
      <c r="Y266" s="13"/>
      <c r="AC266" s="13"/>
      <c r="AG266" s="13"/>
      <c r="AK266" s="13"/>
      <c r="AO266" s="13"/>
      <c r="AS266" s="13"/>
      <c r="AW266" s="13"/>
      <c r="AX266" s="13"/>
      <c r="AY266" s="13"/>
      <c r="AZ266" s="13"/>
    </row>
    <row r="267" spans="1:52" x14ac:dyDescent="0.35">
      <c r="A267" s="13"/>
      <c r="E267" s="13"/>
      <c r="I267" s="13"/>
      <c r="M267" s="13"/>
      <c r="Q267" s="13"/>
      <c r="U267" s="13"/>
      <c r="Y267" s="13"/>
      <c r="AC267" s="13"/>
      <c r="AG267" s="13"/>
      <c r="AK267" s="13"/>
      <c r="AO267" s="13"/>
      <c r="AS267" s="13"/>
      <c r="AW267" s="13"/>
      <c r="AX267" s="13"/>
      <c r="AY267" s="13"/>
      <c r="AZ267" s="13"/>
    </row>
    <row r="268" spans="1:52" x14ac:dyDescent="0.35">
      <c r="A268" s="13"/>
      <c r="E268" s="13"/>
      <c r="I268" s="13"/>
      <c r="M268" s="13"/>
      <c r="Q268" s="13"/>
      <c r="U268" s="13"/>
      <c r="Y268" s="13"/>
      <c r="AC268" s="13"/>
      <c r="AG268" s="13"/>
      <c r="AK268" s="13"/>
      <c r="AO268" s="13"/>
      <c r="AS268" s="13"/>
      <c r="AW268" s="13"/>
      <c r="AX268" s="13"/>
      <c r="AY268" s="13"/>
      <c r="AZ268" s="13"/>
    </row>
    <row r="269" spans="1:52" x14ac:dyDescent="0.35">
      <c r="A269" s="13"/>
      <c r="E269" s="13"/>
      <c r="I269" s="13"/>
      <c r="M269" s="13"/>
      <c r="Q269" s="13"/>
      <c r="U269" s="13"/>
      <c r="Y269" s="13"/>
      <c r="AC269" s="13"/>
      <c r="AG269" s="13"/>
      <c r="AK269" s="13"/>
      <c r="AO269" s="13"/>
      <c r="AS269" s="13"/>
      <c r="AW269" s="13"/>
      <c r="AX269" s="13"/>
      <c r="AY269" s="13"/>
      <c r="AZ269" s="13"/>
    </row>
    <row r="270" spans="1:52" x14ac:dyDescent="0.35">
      <c r="A270" s="13"/>
      <c r="E270" s="13"/>
      <c r="I270" s="13"/>
      <c r="M270" s="13"/>
      <c r="Q270" s="13"/>
      <c r="U270" s="13"/>
      <c r="Y270" s="13"/>
      <c r="AC270" s="13"/>
      <c r="AG270" s="13"/>
      <c r="AK270" s="13"/>
      <c r="AO270" s="13"/>
      <c r="AS270" s="13"/>
      <c r="AW270" s="13"/>
      <c r="AX270" s="13"/>
      <c r="AY270" s="13"/>
      <c r="AZ270" s="13"/>
    </row>
    <row r="271" spans="1:52" x14ac:dyDescent="0.35">
      <c r="A271" s="13"/>
      <c r="E271" s="13"/>
      <c r="I271" s="13"/>
      <c r="M271" s="13"/>
      <c r="Q271" s="13"/>
      <c r="U271" s="13"/>
      <c r="Y271" s="13"/>
      <c r="AC271" s="13"/>
      <c r="AG271" s="13"/>
      <c r="AK271" s="13"/>
      <c r="AO271" s="13"/>
      <c r="AS271" s="13"/>
      <c r="AW271" s="13"/>
      <c r="AX271" s="13"/>
      <c r="AY271" s="13"/>
      <c r="AZ271" s="13"/>
    </row>
    <row r="272" spans="1:52" x14ac:dyDescent="0.35">
      <c r="A272" s="13"/>
      <c r="E272" s="13"/>
      <c r="I272" s="13"/>
      <c r="M272" s="13"/>
      <c r="Q272" s="13"/>
      <c r="U272" s="13"/>
      <c r="Y272" s="13"/>
      <c r="AC272" s="13"/>
      <c r="AG272" s="13"/>
      <c r="AK272" s="13"/>
      <c r="AO272" s="13"/>
      <c r="AS272" s="13"/>
      <c r="AW272" s="13"/>
      <c r="AX272" s="13"/>
      <c r="AY272" s="13"/>
      <c r="AZ272" s="13"/>
    </row>
    <row r="273" spans="1:52" x14ac:dyDescent="0.35">
      <c r="A273" s="13"/>
      <c r="E273" s="13"/>
      <c r="I273" s="13"/>
      <c r="M273" s="13"/>
      <c r="Q273" s="13"/>
      <c r="U273" s="13"/>
      <c r="Y273" s="13"/>
      <c r="AC273" s="13"/>
      <c r="AG273" s="13"/>
      <c r="AK273" s="13"/>
      <c r="AO273" s="13"/>
      <c r="AS273" s="13"/>
      <c r="AW273" s="13"/>
      <c r="AX273" s="13"/>
      <c r="AY273" s="13"/>
      <c r="AZ273" s="13"/>
    </row>
    <row r="274" spans="1:52" x14ac:dyDescent="0.35">
      <c r="A274" s="13"/>
      <c r="E274" s="13"/>
      <c r="I274" s="13"/>
      <c r="M274" s="13"/>
      <c r="Q274" s="13"/>
      <c r="U274" s="13"/>
      <c r="Y274" s="13"/>
      <c r="AC274" s="13"/>
      <c r="AG274" s="13"/>
      <c r="AK274" s="13"/>
      <c r="AO274" s="13"/>
      <c r="AS274" s="13"/>
      <c r="AW274" s="13"/>
      <c r="AX274" s="13"/>
      <c r="AY274" s="13"/>
      <c r="AZ274" s="13"/>
    </row>
    <row r="275" spans="1:52" x14ac:dyDescent="0.35">
      <c r="A275" s="13"/>
      <c r="E275" s="13"/>
      <c r="I275" s="13"/>
      <c r="M275" s="13"/>
      <c r="Q275" s="13"/>
      <c r="U275" s="13"/>
      <c r="Y275" s="13"/>
      <c r="AC275" s="13"/>
      <c r="AG275" s="13"/>
      <c r="AK275" s="13"/>
      <c r="AO275" s="13"/>
      <c r="AS275" s="13"/>
      <c r="AW275" s="13"/>
      <c r="AX275" s="13"/>
      <c r="AY275" s="13"/>
      <c r="AZ275" s="13"/>
    </row>
    <row r="276" spans="1:52" x14ac:dyDescent="0.35">
      <c r="A276" s="13"/>
      <c r="E276" s="13"/>
      <c r="I276" s="13"/>
      <c r="M276" s="13"/>
      <c r="Q276" s="13"/>
      <c r="U276" s="13"/>
      <c r="Y276" s="13"/>
      <c r="AC276" s="13"/>
      <c r="AG276" s="13"/>
      <c r="AK276" s="13"/>
      <c r="AO276" s="13"/>
      <c r="AS276" s="13"/>
      <c r="AW276" s="13"/>
      <c r="AX276" s="13"/>
      <c r="AY276" s="13"/>
      <c r="AZ276" s="13"/>
    </row>
    <row r="277" spans="1:52" x14ac:dyDescent="0.35">
      <c r="A277" s="13"/>
      <c r="E277" s="13"/>
      <c r="I277" s="13"/>
      <c r="M277" s="13"/>
      <c r="Q277" s="13"/>
      <c r="U277" s="13"/>
      <c r="Y277" s="13"/>
      <c r="AC277" s="13"/>
      <c r="AG277" s="13"/>
      <c r="AK277" s="13"/>
      <c r="AO277" s="13"/>
      <c r="AS277" s="13"/>
      <c r="AW277" s="13"/>
      <c r="AX277" s="13"/>
      <c r="AY277" s="13"/>
      <c r="AZ277" s="13"/>
    </row>
    <row r="278" spans="1:52" x14ac:dyDescent="0.35">
      <c r="A278" s="13"/>
      <c r="E278" s="13"/>
      <c r="I278" s="13"/>
      <c r="M278" s="13"/>
      <c r="Q278" s="13"/>
      <c r="U278" s="13"/>
      <c r="Y278" s="13"/>
      <c r="AC278" s="13"/>
      <c r="AG278" s="13"/>
      <c r="AK278" s="13"/>
      <c r="AO278" s="13"/>
      <c r="AS278" s="13"/>
      <c r="AW278" s="13"/>
      <c r="AX278" s="13"/>
      <c r="AY278" s="13"/>
      <c r="AZ278" s="13"/>
    </row>
    <row r="279" spans="1:52" x14ac:dyDescent="0.35">
      <c r="A279" s="13"/>
      <c r="E279" s="13"/>
      <c r="I279" s="13"/>
      <c r="M279" s="13"/>
      <c r="Q279" s="13"/>
      <c r="U279" s="13"/>
      <c r="Y279" s="13"/>
      <c r="AC279" s="13"/>
      <c r="AG279" s="13"/>
      <c r="AK279" s="13"/>
      <c r="AO279" s="13"/>
      <c r="AS279" s="13"/>
      <c r="AW279" s="13"/>
      <c r="AX279" s="13"/>
      <c r="AY279" s="13"/>
      <c r="AZ279" s="13"/>
    </row>
  </sheetData>
  <mergeCells count="548">
    <mergeCell ref="Z2:AB2"/>
    <mergeCell ref="AD2:AF2"/>
    <mergeCell ref="AH2:AJ2"/>
    <mergeCell ref="AL2:AN2"/>
    <mergeCell ref="AP2:AR2"/>
    <mergeCell ref="AT2:AV2"/>
    <mergeCell ref="B2:D2"/>
    <mergeCell ref="F2:H2"/>
    <mergeCell ref="J2:L2"/>
    <mergeCell ref="N2:P2"/>
    <mergeCell ref="R2:T2"/>
    <mergeCell ref="V2:X2"/>
    <mergeCell ref="Z3:AA3"/>
    <mergeCell ref="AD3:AE3"/>
    <mergeCell ref="AH3:AI3"/>
    <mergeCell ref="AL3:AM3"/>
    <mergeCell ref="AP3:AQ3"/>
    <mergeCell ref="AT3:AU3"/>
    <mergeCell ref="B3:C3"/>
    <mergeCell ref="F3:G3"/>
    <mergeCell ref="J3:K3"/>
    <mergeCell ref="N3:O3"/>
    <mergeCell ref="R3:S3"/>
    <mergeCell ref="V3:W3"/>
    <mergeCell ref="N4:N5"/>
    <mergeCell ref="O4:O5"/>
    <mergeCell ref="R4:R5"/>
    <mergeCell ref="S4:S5"/>
    <mergeCell ref="V4:V5"/>
    <mergeCell ref="W4:W5"/>
    <mergeCell ref="B4:B5"/>
    <mergeCell ref="C4:C5"/>
    <mergeCell ref="F4:F5"/>
    <mergeCell ref="G4:G5"/>
    <mergeCell ref="J4:J5"/>
    <mergeCell ref="K4:K5"/>
    <mergeCell ref="AL4:AL5"/>
    <mergeCell ref="AM4:AM5"/>
    <mergeCell ref="AP4:AP5"/>
    <mergeCell ref="AQ4:AQ5"/>
    <mergeCell ref="AT4:AT5"/>
    <mergeCell ref="AU4:AU5"/>
    <mergeCell ref="Z4:Z5"/>
    <mergeCell ref="AA4:AA5"/>
    <mergeCell ref="AD4:AD5"/>
    <mergeCell ref="AE4:AE5"/>
    <mergeCell ref="AH4:AH5"/>
    <mergeCell ref="AI4:AI5"/>
    <mergeCell ref="N6:N7"/>
    <mergeCell ref="O6:O7"/>
    <mergeCell ref="R6:R7"/>
    <mergeCell ref="S6:S7"/>
    <mergeCell ref="V6:V7"/>
    <mergeCell ref="W6:W7"/>
    <mergeCell ref="B6:B7"/>
    <mergeCell ref="C6:C7"/>
    <mergeCell ref="F6:F7"/>
    <mergeCell ref="G6:G7"/>
    <mergeCell ref="J6:J7"/>
    <mergeCell ref="K6:K7"/>
    <mergeCell ref="AL6:AL7"/>
    <mergeCell ref="AM6:AM7"/>
    <mergeCell ref="AP6:AP7"/>
    <mergeCell ref="AQ6:AQ7"/>
    <mergeCell ref="AT6:AT7"/>
    <mergeCell ref="AU6:AU7"/>
    <mergeCell ref="Z6:Z7"/>
    <mergeCell ref="AA6:AA7"/>
    <mergeCell ref="AD6:AD7"/>
    <mergeCell ref="AE6:AE7"/>
    <mergeCell ref="AH6:AH7"/>
    <mergeCell ref="AI6:AI7"/>
    <mergeCell ref="N8:N9"/>
    <mergeCell ref="O8:O9"/>
    <mergeCell ref="R8:R9"/>
    <mergeCell ref="S8:S9"/>
    <mergeCell ref="V8:V9"/>
    <mergeCell ref="W8:W9"/>
    <mergeCell ref="B8:B9"/>
    <mergeCell ref="C8:C9"/>
    <mergeCell ref="F8:F9"/>
    <mergeCell ref="G8:G9"/>
    <mergeCell ref="J8:J9"/>
    <mergeCell ref="K8:K9"/>
    <mergeCell ref="AL8:AL9"/>
    <mergeCell ref="AM8:AM9"/>
    <mergeCell ref="AP8:AP9"/>
    <mergeCell ref="AQ8:AQ9"/>
    <mergeCell ref="AT8:AT9"/>
    <mergeCell ref="AU8:AU9"/>
    <mergeCell ref="Z8:Z9"/>
    <mergeCell ref="AA8:AA9"/>
    <mergeCell ref="AD8:AD9"/>
    <mergeCell ref="AE8:AE9"/>
    <mergeCell ref="AH8:AH9"/>
    <mergeCell ref="AI8:AI9"/>
    <mergeCell ref="N10:N11"/>
    <mergeCell ref="O10:O11"/>
    <mergeCell ref="R10:R11"/>
    <mergeCell ref="S10:S11"/>
    <mergeCell ref="V10:V11"/>
    <mergeCell ref="W10:W11"/>
    <mergeCell ref="B10:B11"/>
    <mergeCell ref="C10:C11"/>
    <mergeCell ref="F10:F11"/>
    <mergeCell ref="G10:G11"/>
    <mergeCell ref="J10:J11"/>
    <mergeCell ref="K10:K11"/>
    <mergeCell ref="AL10:AL11"/>
    <mergeCell ref="AM10:AM11"/>
    <mergeCell ref="AP10:AP11"/>
    <mergeCell ref="AQ10:AQ11"/>
    <mergeCell ref="AT10:AT11"/>
    <mergeCell ref="AU10:AU11"/>
    <mergeCell ref="Z10:Z11"/>
    <mergeCell ref="AA10:AA11"/>
    <mergeCell ref="AD10:AD11"/>
    <mergeCell ref="AE10:AE11"/>
    <mergeCell ref="AH10:AH11"/>
    <mergeCell ref="AI10:AI11"/>
    <mergeCell ref="N12:N13"/>
    <mergeCell ref="O12:O13"/>
    <mergeCell ref="R12:R13"/>
    <mergeCell ref="S12:S13"/>
    <mergeCell ref="V12:V13"/>
    <mergeCell ref="W12:W13"/>
    <mergeCell ref="B12:B13"/>
    <mergeCell ref="C12:C13"/>
    <mergeCell ref="F12:F13"/>
    <mergeCell ref="G12:G13"/>
    <mergeCell ref="J12:J13"/>
    <mergeCell ref="K12:K13"/>
    <mergeCell ref="AL12:AL13"/>
    <mergeCell ref="AM12:AM13"/>
    <mergeCell ref="AP12:AP13"/>
    <mergeCell ref="AQ12:AQ13"/>
    <mergeCell ref="AT12:AT13"/>
    <mergeCell ref="AU12:AU13"/>
    <mergeCell ref="Z12:Z13"/>
    <mergeCell ref="AA12:AA13"/>
    <mergeCell ref="AD12:AD13"/>
    <mergeCell ref="AE12:AE13"/>
    <mergeCell ref="AH12:AH13"/>
    <mergeCell ref="AI12:AI13"/>
    <mergeCell ref="N14:N15"/>
    <mergeCell ref="O14:O15"/>
    <mergeCell ref="R14:R15"/>
    <mergeCell ref="S14:S15"/>
    <mergeCell ref="V14:V15"/>
    <mergeCell ref="W14:W15"/>
    <mergeCell ref="B14:B15"/>
    <mergeCell ref="C14:C15"/>
    <mergeCell ref="F14:F15"/>
    <mergeCell ref="G14:G15"/>
    <mergeCell ref="J14:J15"/>
    <mergeCell ref="K14:K15"/>
    <mergeCell ref="AL14:AL15"/>
    <mergeCell ref="AM14:AM15"/>
    <mergeCell ref="AP14:AP15"/>
    <mergeCell ref="AQ14:AQ15"/>
    <mergeCell ref="AT14:AT15"/>
    <mergeCell ref="AU14:AU15"/>
    <mergeCell ref="Z14:Z15"/>
    <mergeCell ref="AA14:AA15"/>
    <mergeCell ref="AD14:AD15"/>
    <mergeCell ref="AE14:AE15"/>
    <mergeCell ref="AH14:AH15"/>
    <mergeCell ref="AI14:AI15"/>
    <mergeCell ref="N16:N17"/>
    <mergeCell ref="O16:O17"/>
    <mergeCell ref="R16:R17"/>
    <mergeCell ref="S16:S17"/>
    <mergeCell ref="V16:V17"/>
    <mergeCell ref="W16:W17"/>
    <mergeCell ref="B16:B17"/>
    <mergeCell ref="C16:C17"/>
    <mergeCell ref="F16:F17"/>
    <mergeCell ref="G16:G17"/>
    <mergeCell ref="J16:J17"/>
    <mergeCell ref="K16:K17"/>
    <mergeCell ref="AL16:AL17"/>
    <mergeCell ref="AM16:AM17"/>
    <mergeCell ref="AP16:AP17"/>
    <mergeCell ref="AQ16:AQ17"/>
    <mergeCell ref="AT16:AT17"/>
    <mergeCell ref="AU16:AU17"/>
    <mergeCell ref="Z16:Z17"/>
    <mergeCell ref="AA16:AA17"/>
    <mergeCell ref="AD16:AD17"/>
    <mergeCell ref="AE16:AE17"/>
    <mergeCell ref="AH16:AH17"/>
    <mergeCell ref="AI16:AI17"/>
    <mergeCell ref="N18:N19"/>
    <mergeCell ref="O18:O19"/>
    <mergeCell ref="R18:R19"/>
    <mergeCell ref="S18:S19"/>
    <mergeCell ref="V18:V19"/>
    <mergeCell ref="W18:W19"/>
    <mergeCell ref="B18:B19"/>
    <mergeCell ref="C18:C19"/>
    <mergeCell ref="F18:F19"/>
    <mergeCell ref="G18:G19"/>
    <mergeCell ref="J18:J19"/>
    <mergeCell ref="K18:K19"/>
    <mergeCell ref="AL18:AL19"/>
    <mergeCell ref="AM18:AM19"/>
    <mergeCell ref="AP18:AP19"/>
    <mergeCell ref="AQ18:AQ19"/>
    <mergeCell ref="AT18:AT19"/>
    <mergeCell ref="AU18:AU19"/>
    <mergeCell ref="Z18:Z19"/>
    <mergeCell ref="AA18:AA19"/>
    <mergeCell ref="AD18:AD19"/>
    <mergeCell ref="AE18:AE19"/>
    <mergeCell ref="AH18:AH19"/>
    <mergeCell ref="AI18:AI19"/>
    <mergeCell ref="N20:N21"/>
    <mergeCell ref="O20:O21"/>
    <mergeCell ref="R20:R21"/>
    <mergeCell ref="S20:S21"/>
    <mergeCell ref="V20:V21"/>
    <mergeCell ref="W20:W21"/>
    <mergeCell ref="B20:B21"/>
    <mergeCell ref="C20:C21"/>
    <mergeCell ref="F20:F21"/>
    <mergeCell ref="G20:G21"/>
    <mergeCell ref="J20:J21"/>
    <mergeCell ref="K20:K21"/>
    <mergeCell ref="AL20:AL21"/>
    <mergeCell ref="AM20:AM21"/>
    <mergeCell ref="AP20:AP21"/>
    <mergeCell ref="AQ20:AQ21"/>
    <mergeCell ref="AT20:AT21"/>
    <mergeCell ref="AU20:AU21"/>
    <mergeCell ref="Z20:Z21"/>
    <mergeCell ref="AA20:AA21"/>
    <mergeCell ref="AD20:AD21"/>
    <mergeCell ref="AE20:AE21"/>
    <mergeCell ref="AH20:AH21"/>
    <mergeCell ref="AI20:AI21"/>
    <mergeCell ref="N22:N23"/>
    <mergeCell ref="O22:O23"/>
    <mergeCell ref="R22:R23"/>
    <mergeCell ref="S22:S23"/>
    <mergeCell ref="V22:V23"/>
    <mergeCell ref="W22:W23"/>
    <mergeCell ref="B22:B23"/>
    <mergeCell ref="C22:C23"/>
    <mergeCell ref="F22:F23"/>
    <mergeCell ref="G22:G23"/>
    <mergeCell ref="J22:J23"/>
    <mergeCell ref="K22:K23"/>
    <mergeCell ref="AL22:AL23"/>
    <mergeCell ref="AM22:AM23"/>
    <mergeCell ref="AP22:AP23"/>
    <mergeCell ref="AQ22:AQ23"/>
    <mergeCell ref="AT22:AT23"/>
    <mergeCell ref="AU22:AU23"/>
    <mergeCell ref="Z22:Z23"/>
    <mergeCell ref="AA22:AA23"/>
    <mergeCell ref="AD22:AD23"/>
    <mergeCell ref="AE22:AE23"/>
    <mergeCell ref="AH22:AH23"/>
    <mergeCell ref="AI22:AI23"/>
    <mergeCell ref="N24:N25"/>
    <mergeCell ref="O24:O25"/>
    <mergeCell ref="R24:R25"/>
    <mergeCell ref="S24:S25"/>
    <mergeCell ref="V24:V25"/>
    <mergeCell ref="W24:W25"/>
    <mergeCell ref="B24:B25"/>
    <mergeCell ref="C24:C25"/>
    <mergeCell ref="F24:F25"/>
    <mergeCell ref="G24:G25"/>
    <mergeCell ref="J24:J25"/>
    <mergeCell ref="K24:K25"/>
    <mergeCell ref="AL24:AL25"/>
    <mergeCell ref="AM24:AM25"/>
    <mergeCell ref="AP24:AP25"/>
    <mergeCell ref="AQ24:AQ25"/>
    <mergeCell ref="AT24:AT25"/>
    <mergeCell ref="AU24:AU25"/>
    <mergeCell ref="Z24:Z25"/>
    <mergeCell ref="AA24:AA25"/>
    <mergeCell ref="AD24:AD25"/>
    <mergeCell ref="AE24:AE25"/>
    <mergeCell ref="AH24:AH25"/>
    <mergeCell ref="AI24:AI25"/>
    <mergeCell ref="N26:N27"/>
    <mergeCell ref="O26:O27"/>
    <mergeCell ref="R26:R27"/>
    <mergeCell ref="S26:S27"/>
    <mergeCell ref="V26:V27"/>
    <mergeCell ref="W26:W27"/>
    <mergeCell ref="B26:B27"/>
    <mergeCell ref="C26:C27"/>
    <mergeCell ref="F26:F27"/>
    <mergeCell ref="G26:G27"/>
    <mergeCell ref="J26:J27"/>
    <mergeCell ref="K26:K27"/>
    <mergeCell ref="AL26:AL27"/>
    <mergeCell ref="AM26:AM27"/>
    <mergeCell ref="AP26:AP27"/>
    <mergeCell ref="AQ26:AQ27"/>
    <mergeCell ref="AT26:AT27"/>
    <mergeCell ref="AU26:AU27"/>
    <mergeCell ref="Z26:Z27"/>
    <mergeCell ref="AA26:AA27"/>
    <mergeCell ref="AD26:AD27"/>
    <mergeCell ref="AE26:AE27"/>
    <mergeCell ref="AH26:AH27"/>
    <mergeCell ref="AI26:AI27"/>
    <mergeCell ref="N28:N29"/>
    <mergeCell ref="O28:O29"/>
    <mergeCell ref="R28:R29"/>
    <mergeCell ref="S28:S29"/>
    <mergeCell ref="V28:V29"/>
    <mergeCell ref="W28:W29"/>
    <mergeCell ref="B28:B29"/>
    <mergeCell ref="C28:C29"/>
    <mergeCell ref="F28:F29"/>
    <mergeCell ref="G28:G29"/>
    <mergeCell ref="J28:J29"/>
    <mergeCell ref="K28:K29"/>
    <mergeCell ref="AL28:AL29"/>
    <mergeCell ref="AM28:AM29"/>
    <mergeCell ref="AP28:AP29"/>
    <mergeCell ref="AQ28:AQ29"/>
    <mergeCell ref="AT28:AT29"/>
    <mergeCell ref="AU28:AU29"/>
    <mergeCell ref="Z28:Z29"/>
    <mergeCell ref="AA28:AA29"/>
    <mergeCell ref="AD28:AD29"/>
    <mergeCell ref="AE28:AE29"/>
    <mergeCell ref="AH28:AH29"/>
    <mergeCell ref="AI28:AI29"/>
    <mergeCell ref="N30:N31"/>
    <mergeCell ref="O30:O31"/>
    <mergeCell ref="R30:R31"/>
    <mergeCell ref="S30:S31"/>
    <mergeCell ref="V30:V31"/>
    <mergeCell ref="W30:W31"/>
    <mergeCell ref="B30:B31"/>
    <mergeCell ref="C30:C31"/>
    <mergeCell ref="F30:F31"/>
    <mergeCell ref="G30:G31"/>
    <mergeCell ref="J30:J31"/>
    <mergeCell ref="K30:K31"/>
    <mergeCell ref="AL30:AL31"/>
    <mergeCell ref="AM30:AM31"/>
    <mergeCell ref="AP30:AP31"/>
    <mergeCell ref="AQ30:AQ31"/>
    <mergeCell ref="AT30:AT31"/>
    <mergeCell ref="AU30:AU31"/>
    <mergeCell ref="Z30:Z31"/>
    <mergeCell ref="AA30:AA31"/>
    <mergeCell ref="AD30:AD31"/>
    <mergeCell ref="AE30:AE31"/>
    <mergeCell ref="AH30:AH31"/>
    <mergeCell ref="AI30:AI31"/>
    <mergeCell ref="N32:N33"/>
    <mergeCell ref="O32:O33"/>
    <mergeCell ref="R32:R33"/>
    <mergeCell ref="S32:S33"/>
    <mergeCell ref="V32:V33"/>
    <mergeCell ref="W32:W33"/>
    <mergeCell ref="B32:B33"/>
    <mergeCell ref="C32:C33"/>
    <mergeCell ref="F32:F33"/>
    <mergeCell ref="G32:G33"/>
    <mergeCell ref="J32:J33"/>
    <mergeCell ref="K32:K33"/>
    <mergeCell ref="AL32:AL33"/>
    <mergeCell ref="AM32:AM33"/>
    <mergeCell ref="AP32:AP33"/>
    <mergeCell ref="AQ32:AQ33"/>
    <mergeCell ref="AT32:AT33"/>
    <mergeCell ref="AU32:AU33"/>
    <mergeCell ref="Z32:Z33"/>
    <mergeCell ref="AA32:AA33"/>
    <mergeCell ref="AD32:AD33"/>
    <mergeCell ref="AE32:AE33"/>
    <mergeCell ref="AH32:AH33"/>
    <mergeCell ref="AI32:AI33"/>
    <mergeCell ref="N34:N35"/>
    <mergeCell ref="O34:O35"/>
    <mergeCell ref="R34:R35"/>
    <mergeCell ref="S34:S35"/>
    <mergeCell ref="V34:V35"/>
    <mergeCell ref="W34:W35"/>
    <mergeCell ref="B34:B35"/>
    <mergeCell ref="C34:C35"/>
    <mergeCell ref="F34:F35"/>
    <mergeCell ref="G34:G35"/>
    <mergeCell ref="J34:J35"/>
    <mergeCell ref="K34:K35"/>
    <mergeCell ref="AL34:AL35"/>
    <mergeCell ref="AM34:AM35"/>
    <mergeCell ref="AP34:AP35"/>
    <mergeCell ref="AQ34:AQ35"/>
    <mergeCell ref="AT34:AT35"/>
    <mergeCell ref="AU34:AU35"/>
    <mergeCell ref="Z34:Z35"/>
    <mergeCell ref="AA34:AA35"/>
    <mergeCell ref="AD34:AD35"/>
    <mergeCell ref="AE34:AE35"/>
    <mergeCell ref="AH34:AH35"/>
    <mergeCell ref="AI34:AI35"/>
    <mergeCell ref="N36:N37"/>
    <mergeCell ref="O36:O37"/>
    <mergeCell ref="R36:R37"/>
    <mergeCell ref="S36:S37"/>
    <mergeCell ref="V36:V37"/>
    <mergeCell ref="W36:W37"/>
    <mergeCell ref="B36:B37"/>
    <mergeCell ref="C36:C37"/>
    <mergeCell ref="F36:F37"/>
    <mergeCell ref="G36:G37"/>
    <mergeCell ref="J36:J37"/>
    <mergeCell ref="K36:K37"/>
    <mergeCell ref="AL36:AL37"/>
    <mergeCell ref="AM36:AM37"/>
    <mergeCell ref="AP36:AP37"/>
    <mergeCell ref="AQ36:AQ37"/>
    <mergeCell ref="AT36:AT37"/>
    <mergeCell ref="AU36:AU37"/>
    <mergeCell ref="Z36:Z37"/>
    <mergeCell ref="AA36:AA37"/>
    <mergeCell ref="AD36:AD37"/>
    <mergeCell ref="AE36:AE37"/>
    <mergeCell ref="AH36:AH37"/>
    <mergeCell ref="AI36:AI37"/>
    <mergeCell ref="N38:N39"/>
    <mergeCell ref="O38:O39"/>
    <mergeCell ref="R38:R39"/>
    <mergeCell ref="S38:S39"/>
    <mergeCell ref="V38:V39"/>
    <mergeCell ref="W38:W39"/>
    <mergeCell ref="B38:B39"/>
    <mergeCell ref="C38:C39"/>
    <mergeCell ref="F38:F39"/>
    <mergeCell ref="G38:G39"/>
    <mergeCell ref="J38:J39"/>
    <mergeCell ref="K38:K39"/>
    <mergeCell ref="AL38:AL39"/>
    <mergeCell ref="AM38:AM39"/>
    <mergeCell ref="AP38:AP39"/>
    <mergeCell ref="AQ38:AQ39"/>
    <mergeCell ref="AT38:AT39"/>
    <mergeCell ref="AU38:AU39"/>
    <mergeCell ref="Z38:Z39"/>
    <mergeCell ref="AA38:AA39"/>
    <mergeCell ref="AD38:AD39"/>
    <mergeCell ref="AE38:AE39"/>
    <mergeCell ref="AH38:AH39"/>
    <mergeCell ref="AI38:AI39"/>
    <mergeCell ref="AQ40:AQ41"/>
    <mergeCell ref="AT40:AT41"/>
    <mergeCell ref="AU40:AU41"/>
    <mergeCell ref="Z40:Z41"/>
    <mergeCell ref="AA40:AA41"/>
    <mergeCell ref="AD40:AD41"/>
    <mergeCell ref="AE40:AE41"/>
    <mergeCell ref="AH40:AH41"/>
    <mergeCell ref="AI40:AI41"/>
    <mergeCell ref="B42:B43"/>
    <mergeCell ref="C42:C43"/>
    <mergeCell ref="F42:F43"/>
    <mergeCell ref="G42:G43"/>
    <mergeCell ref="J42:J43"/>
    <mergeCell ref="K42:K43"/>
    <mergeCell ref="AL40:AL41"/>
    <mergeCell ref="AM40:AM41"/>
    <mergeCell ref="AP40:AP41"/>
    <mergeCell ref="N40:N41"/>
    <mergeCell ref="O40:O41"/>
    <mergeCell ref="R40:R41"/>
    <mergeCell ref="S40:S41"/>
    <mergeCell ref="V40:V41"/>
    <mergeCell ref="W40:W41"/>
    <mergeCell ref="B40:B41"/>
    <mergeCell ref="C40:C41"/>
    <mergeCell ref="F40:F41"/>
    <mergeCell ref="G40:G41"/>
    <mergeCell ref="J40:J41"/>
    <mergeCell ref="K40:K41"/>
    <mergeCell ref="AU42:AU43"/>
    <mergeCell ref="Z42:Z43"/>
    <mergeCell ref="AA42:AA43"/>
    <mergeCell ref="AD42:AD43"/>
    <mergeCell ref="AE42:AE43"/>
    <mergeCell ref="AH42:AH43"/>
    <mergeCell ref="AI42:AI43"/>
    <mergeCell ref="N42:N43"/>
    <mergeCell ref="O42:O43"/>
    <mergeCell ref="R42:R43"/>
    <mergeCell ref="S42:S43"/>
    <mergeCell ref="V42:V43"/>
    <mergeCell ref="W42:W43"/>
    <mergeCell ref="J44:J45"/>
    <mergeCell ref="K44:K45"/>
    <mergeCell ref="N44:N45"/>
    <mergeCell ref="O44:O45"/>
    <mergeCell ref="AL42:AL43"/>
    <mergeCell ref="AM42:AM43"/>
    <mergeCell ref="AP42:AP43"/>
    <mergeCell ref="AQ42:AQ43"/>
    <mergeCell ref="AT42:AT43"/>
    <mergeCell ref="AP44:AP45"/>
    <mergeCell ref="AQ44:AQ45"/>
    <mergeCell ref="AT44:AT45"/>
    <mergeCell ref="AU44:AU45"/>
    <mergeCell ref="B46:B47"/>
    <mergeCell ref="C46:C47"/>
    <mergeCell ref="J46:J47"/>
    <mergeCell ref="K46:K47"/>
    <mergeCell ref="R46:R47"/>
    <mergeCell ref="S46:S47"/>
    <mergeCell ref="AD44:AD45"/>
    <mergeCell ref="AE44:AE45"/>
    <mergeCell ref="AH44:AH45"/>
    <mergeCell ref="AI44:AI45"/>
    <mergeCell ref="AL44:AL45"/>
    <mergeCell ref="AM44:AM45"/>
    <mergeCell ref="R44:R45"/>
    <mergeCell ref="S44:S45"/>
    <mergeCell ref="V44:V45"/>
    <mergeCell ref="W44:W45"/>
    <mergeCell ref="Z44:Z45"/>
    <mergeCell ref="AA44:AA45"/>
    <mergeCell ref="B44:B45"/>
    <mergeCell ref="C44:C45"/>
    <mergeCell ref="AP46:AP47"/>
    <mergeCell ref="AQ46:AQ47"/>
    <mergeCell ref="B48:B49"/>
    <mergeCell ref="C48:C49"/>
    <mergeCell ref="R48:R49"/>
    <mergeCell ref="S48:S49"/>
    <mergeCell ref="AD48:AD49"/>
    <mergeCell ref="AE48:AE49"/>
    <mergeCell ref="AL48:AL49"/>
    <mergeCell ref="AM48:AM49"/>
    <mergeCell ref="Z46:Z47"/>
    <mergeCell ref="AA46:AA47"/>
    <mergeCell ref="AD46:AD47"/>
    <mergeCell ref="AE46:AE47"/>
    <mergeCell ref="AL46:AL47"/>
    <mergeCell ref="AM46:AM4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841A36A-6203-4E4A-92F9-F84FFED3C53A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5F544C-769E-4791-8F6D-7C4E01C79FE3}">
  <dimension ref="A1:AZ279"/>
  <sheetViews>
    <sheetView workbookViewId="0">
      <selection sqref="A1:AZ279"/>
    </sheetView>
  </sheetViews>
  <sheetFormatPr baseColWidth="10" defaultRowHeight="14.5" x14ac:dyDescent="0.35"/>
  <sheetData>
    <row r="1" spans="1:52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A3" s="13"/>
      <c r="B3" s="46" t="s">
        <v>0</v>
      </c>
      <c r="C3" s="46"/>
      <c r="D3" s="23" t="s">
        <v>24</v>
      </c>
      <c r="E3" s="13"/>
      <c r="F3" s="41" t="s">
        <v>0</v>
      </c>
      <c r="G3" s="41"/>
      <c r="H3" s="22" t="s">
        <v>24</v>
      </c>
      <c r="I3" s="13"/>
      <c r="J3" s="46" t="s">
        <v>0</v>
      </c>
      <c r="K3" s="46"/>
      <c r="L3" s="23" t="s">
        <v>24</v>
      </c>
      <c r="M3" s="13"/>
      <c r="N3" s="46" t="s">
        <v>0</v>
      </c>
      <c r="O3" s="46"/>
      <c r="P3" s="23" t="s">
        <v>24</v>
      </c>
      <c r="Q3" s="13"/>
      <c r="R3" s="46" t="s">
        <v>0</v>
      </c>
      <c r="S3" s="46"/>
      <c r="T3" s="23" t="s">
        <v>24</v>
      </c>
      <c r="U3" s="13"/>
      <c r="V3" s="46" t="s">
        <v>0</v>
      </c>
      <c r="W3" s="46"/>
      <c r="X3" s="23" t="s">
        <v>24</v>
      </c>
      <c r="Y3" s="13"/>
      <c r="Z3" s="46" t="s">
        <v>0</v>
      </c>
      <c r="AA3" s="46"/>
      <c r="AB3" s="23" t="s">
        <v>24</v>
      </c>
      <c r="AC3" s="13"/>
      <c r="AD3" s="46" t="s">
        <v>0</v>
      </c>
      <c r="AE3" s="46"/>
      <c r="AF3" s="23" t="s">
        <v>24</v>
      </c>
      <c r="AG3" s="13"/>
      <c r="AH3" s="46" t="s">
        <v>0</v>
      </c>
      <c r="AI3" s="46"/>
      <c r="AJ3" s="23" t="s">
        <v>24</v>
      </c>
      <c r="AK3" s="13"/>
      <c r="AL3" s="46" t="s">
        <v>0</v>
      </c>
      <c r="AM3" s="46"/>
      <c r="AN3" s="23" t="s">
        <v>24</v>
      </c>
      <c r="AO3" s="13"/>
      <c r="AP3" s="46" t="s">
        <v>0</v>
      </c>
      <c r="AQ3" s="46"/>
      <c r="AR3" s="23" t="s">
        <v>24</v>
      </c>
      <c r="AS3" s="13"/>
      <c r="AT3" s="46" t="s">
        <v>0</v>
      </c>
      <c r="AU3" s="46"/>
      <c r="AV3" s="23" t="s">
        <v>24</v>
      </c>
      <c r="AW3" s="13"/>
      <c r="AX3" s="13"/>
      <c r="AY3" s="13"/>
      <c r="AZ3" s="13"/>
    </row>
    <row r="4" spans="1:52" x14ac:dyDescent="0.35">
      <c r="A4" s="13"/>
      <c r="B4" s="42" t="s">
        <v>17</v>
      </c>
      <c r="C4" s="44">
        <v>1</v>
      </c>
      <c r="D4" s="21"/>
      <c r="E4" s="13"/>
      <c r="F4" s="39" t="s">
        <v>31</v>
      </c>
      <c r="G4" s="38">
        <v>1</v>
      </c>
      <c r="H4" s="12"/>
      <c r="I4" s="13"/>
      <c r="J4" s="39" t="s">
        <v>31</v>
      </c>
      <c r="K4" s="38">
        <v>1</v>
      </c>
      <c r="L4" s="12"/>
      <c r="M4" s="13"/>
      <c r="N4" s="42" t="s">
        <v>17</v>
      </c>
      <c r="O4" s="44">
        <v>2</v>
      </c>
      <c r="P4" s="21"/>
      <c r="Q4" s="13"/>
      <c r="R4" s="42" t="s">
        <v>29</v>
      </c>
      <c r="S4" s="44">
        <v>1</v>
      </c>
      <c r="T4" s="21"/>
      <c r="U4" s="13"/>
      <c r="V4" s="39" t="s">
        <v>32</v>
      </c>
      <c r="W4" s="38">
        <v>1</v>
      </c>
      <c r="X4" s="12"/>
      <c r="Y4" s="13"/>
      <c r="Z4" s="39" t="s">
        <v>17</v>
      </c>
      <c r="AA4" s="38">
        <v>2</v>
      </c>
      <c r="AB4" s="12"/>
      <c r="AC4" s="13"/>
      <c r="AD4" s="39" t="s">
        <v>30</v>
      </c>
      <c r="AE4" s="38">
        <v>1</v>
      </c>
      <c r="AF4" s="12"/>
      <c r="AG4" s="13"/>
      <c r="AH4" s="39" t="s">
        <v>17</v>
      </c>
      <c r="AI4" s="38">
        <v>3</v>
      </c>
      <c r="AJ4" s="12"/>
      <c r="AK4" s="13"/>
      <c r="AL4" s="47" t="s">
        <v>17</v>
      </c>
      <c r="AM4" s="49">
        <v>1</v>
      </c>
      <c r="AN4" s="18"/>
      <c r="AO4" s="13"/>
      <c r="AP4" s="42" t="s">
        <v>31</v>
      </c>
      <c r="AQ4" s="44">
        <v>1</v>
      </c>
      <c r="AR4" s="21"/>
      <c r="AS4" s="13"/>
      <c r="AT4" s="39" t="s">
        <v>17</v>
      </c>
      <c r="AU4" s="38">
        <v>3</v>
      </c>
      <c r="AV4" s="12"/>
      <c r="AW4" s="13"/>
      <c r="AX4" s="13"/>
      <c r="AY4" s="13"/>
      <c r="AZ4" s="13"/>
    </row>
    <row r="5" spans="1:52" ht="15" thickBot="1" x14ac:dyDescent="0.4">
      <c r="A5" s="13"/>
      <c r="B5" s="43"/>
      <c r="C5" s="45"/>
      <c r="D5" s="20"/>
      <c r="E5" s="13"/>
      <c r="F5" s="34"/>
      <c r="G5" s="36"/>
      <c r="H5" s="1"/>
      <c r="I5" s="13"/>
      <c r="J5" s="34"/>
      <c r="K5" s="36"/>
      <c r="L5" s="1"/>
      <c r="M5" s="13"/>
      <c r="N5" s="43"/>
      <c r="O5" s="45"/>
      <c r="P5" s="20"/>
      <c r="Q5" s="13"/>
      <c r="R5" s="43"/>
      <c r="S5" s="45"/>
      <c r="T5" s="20"/>
      <c r="U5" s="13"/>
      <c r="V5" s="34"/>
      <c r="W5" s="36"/>
      <c r="X5" s="1"/>
      <c r="Y5" s="13"/>
      <c r="Z5" s="34"/>
      <c r="AA5" s="36"/>
      <c r="AB5" s="1"/>
      <c r="AC5" s="13"/>
      <c r="AD5" s="34"/>
      <c r="AE5" s="36"/>
      <c r="AF5" s="1"/>
      <c r="AG5" s="13"/>
      <c r="AH5" s="34"/>
      <c r="AI5" s="36"/>
      <c r="AJ5" s="1"/>
      <c r="AK5" s="13"/>
      <c r="AL5" s="48"/>
      <c r="AM5" s="50"/>
      <c r="AN5" s="19"/>
      <c r="AO5" s="13"/>
      <c r="AP5" s="43"/>
      <c r="AQ5" s="45"/>
      <c r="AR5" s="20"/>
      <c r="AS5" s="13"/>
      <c r="AT5" s="34"/>
      <c r="AU5" s="36"/>
      <c r="AV5" s="1"/>
      <c r="AW5" s="13"/>
      <c r="AX5" s="13"/>
      <c r="AY5" s="13"/>
      <c r="AZ5" s="13"/>
    </row>
    <row r="6" spans="1:52" x14ac:dyDescent="0.35">
      <c r="A6" s="13"/>
      <c r="B6" s="34" t="s">
        <v>29</v>
      </c>
      <c r="C6" s="36">
        <v>2</v>
      </c>
      <c r="D6" s="1" t="s">
        <v>1</v>
      </c>
      <c r="E6" s="13"/>
      <c r="F6" s="34" t="s">
        <v>32</v>
      </c>
      <c r="G6" s="36">
        <v>2</v>
      </c>
      <c r="H6" s="1"/>
      <c r="I6" s="13"/>
      <c r="J6" s="34" t="s">
        <v>32</v>
      </c>
      <c r="K6" s="36">
        <v>2</v>
      </c>
      <c r="L6" s="1"/>
      <c r="M6" s="13"/>
      <c r="N6" s="34" t="s">
        <v>29</v>
      </c>
      <c r="O6" s="36">
        <v>3</v>
      </c>
      <c r="P6" s="1"/>
      <c r="Q6" s="13"/>
      <c r="R6" s="34" t="s">
        <v>30</v>
      </c>
      <c r="S6" s="36">
        <v>2</v>
      </c>
      <c r="T6" s="1"/>
      <c r="U6" s="13"/>
      <c r="V6" s="39" t="s">
        <v>17</v>
      </c>
      <c r="W6" s="38">
        <v>4</v>
      </c>
      <c r="X6" s="12"/>
      <c r="Y6" s="13"/>
      <c r="Z6" s="34" t="s">
        <v>29</v>
      </c>
      <c r="AA6" s="36">
        <v>3</v>
      </c>
      <c r="AB6" s="1"/>
      <c r="AC6" s="13"/>
      <c r="AD6" s="34" t="s">
        <v>31</v>
      </c>
      <c r="AE6" s="36">
        <v>2</v>
      </c>
      <c r="AF6" s="1"/>
      <c r="AG6" s="13"/>
      <c r="AH6" s="34" t="s">
        <v>29</v>
      </c>
      <c r="AI6" s="36">
        <v>4</v>
      </c>
      <c r="AJ6" s="1"/>
      <c r="AK6" s="13"/>
      <c r="AL6" s="34" t="s">
        <v>29</v>
      </c>
      <c r="AM6" s="36">
        <v>2</v>
      </c>
      <c r="AN6" s="1"/>
      <c r="AO6" s="13"/>
      <c r="AP6" s="34" t="s">
        <v>32</v>
      </c>
      <c r="AQ6" s="36">
        <v>2</v>
      </c>
      <c r="AR6" s="1"/>
      <c r="AS6" s="13"/>
      <c r="AT6" s="34" t="s">
        <v>29</v>
      </c>
      <c r="AU6" s="36">
        <v>4</v>
      </c>
      <c r="AV6" s="1"/>
      <c r="AW6" s="13"/>
      <c r="AX6" s="13"/>
      <c r="AY6" s="13"/>
      <c r="AZ6" s="13"/>
    </row>
    <row r="7" spans="1:52" ht="15" thickBot="1" x14ac:dyDescent="0.4">
      <c r="A7" s="13"/>
      <c r="B7" s="34"/>
      <c r="C7" s="36"/>
      <c r="D7" s="1" t="s">
        <v>54</v>
      </c>
      <c r="E7" s="13"/>
      <c r="F7" s="34"/>
      <c r="G7" s="36"/>
      <c r="H7" s="1"/>
      <c r="I7" s="13"/>
      <c r="J7" s="34"/>
      <c r="K7" s="36"/>
      <c r="L7" s="1"/>
      <c r="M7" s="13"/>
      <c r="N7" s="34"/>
      <c r="O7" s="36"/>
      <c r="P7" s="1"/>
      <c r="Q7" s="13"/>
      <c r="R7" s="34"/>
      <c r="S7" s="36"/>
      <c r="T7" s="1"/>
      <c r="U7" s="13"/>
      <c r="V7" s="34"/>
      <c r="W7" s="36"/>
      <c r="X7" s="1"/>
      <c r="Y7" s="13"/>
      <c r="Z7" s="34"/>
      <c r="AA7" s="36"/>
      <c r="AB7" s="1"/>
      <c r="AC7" s="13"/>
      <c r="AD7" s="34"/>
      <c r="AE7" s="36"/>
      <c r="AF7" s="1"/>
      <c r="AG7" s="13"/>
      <c r="AH7" s="34"/>
      <c r="AI7" s="36"/>
      <c r="AJ7" s="1"/>
      <c r="AK7" s="13"/>
      <c r="AL7" s="34"/>
      <c r="AM7" s="36"/>
      <c r="AN7" s="1"/>
      <c r="AO7" s="13"/>
      <c r="AP7" s="34"/>
      <c r="AQ7" s="36"/>
      <c r="AR7" s="1"/>
      <c r="AS7" s="13"/>
      <c r="AT7" s="34"/>
      <c r="AU7" s="36"/>
      <c r="AV7" s="1"/>
      <c r="AW7" s="13"/>
      <c r="AX7" s="13"/>
      <c r="AY7" s="13"/>
      <c r="AZ7" s="13"/>
    </row>
    <row r="8" spans="1:52" x14ac:dyDescent="0.35">
      <c r="A8" s="13"/>
      <c r="B8" s="34" t="s">
        <v>30</v>
      </c>
      <c r="C8" s="36">
        <v>3</v>
      </c>
      <c r="D8" s="1" t="s">
        <v>55</v>
      </c>
      <c r="E8" s="13"/>
      <c r="F8" s="39" t="s">
        <v>17</v>
      </c>
      <c r="G8" s="38">
        <v>5</v>
      </c>
      <c r="H8" s="12"/>
      <c r="I8" s="13"/>
      <c r="J8" s="39" t="s">
        <v>17</v>
      </c>
      <c r="K8" s="38">
        <v>5</v>
      </c>
      <c r="L8" s="12"/>
      <c r="M8" s="13"/>
      <c r="N8" s="34" t="s">
        <v>30</v>
      </c>
      <c r="O8" s="36">
        <v>4</v>
      </c>
      <c r="P8" s="1"/>
      <c r="Q8" s="13"/>
      <c r="R8" s="34" t="s">
        <v>31</v>
      </c>
      <c r="S8" s="36">
        <v>3</v>
      </c>
      <c r="T8" s="1"/>
      <c r="U8" s="13"/>
      <c r="V8" s="34" t="s">
        <v>29</v>
      </c>
      <c r="W8" s="36">
        <v>5</v>
      </c>
      <c r="X8" s="1"/>
      <c r="Y8" s="13"/>
      <c r="Z8" s="34" t="s">
        <v>30</v>
      </c>
      <c r="AA8" s="36">
        <v>4</v>
      </c>
      <c r="AB8" s="1"/>
      <c r="AC8" s="13"/>
      <c r="AD8" s="34" t="s">
        <v>32</v>
      </c>
      <c r="AE8" s="36">
        <v>3</v>
      </c>
      <c r="AF8" s="1"/>
      <c r="AG8" s="13"/>
      <c r="AH8" s="34" t="s">
        <v>30</v>
      </c>
      <c r="AI8" s="36">
        <v>5</v>
      </c>
      <c r="AJ8" s="1"/>
      <c r="AK8" s="13"/>
      <c r="AL8" s="34" t="s">
        <v>30</v>
      </c>
      <c r="AM8" s="36">
        <v>3</v>
      </c>
      <c r="AN8" s="1"/>
      <c r="AO8" s="13"/>
      <c r="AP8" s="39" t="s">
        <v>17</v>
      </c>
      <c r="AQ8" s="38">
        <v>5</v>
      </c>
      <c r="AR8" s="12"/>
      <c r="AS8" s="13"/>
      <c r="AT8" s="34" t="s">
        <v>30</v>
      </c>
      <c r="AU8" s="36">
        <v>5</v>
      </c>
      <c r="AV8" s="1"/>
      <c r="AW8" s="13"/>
      <c r="AX8" s="13"/>
      <c r="AY8" s="13"/>
      <c r="AZ8" s="13"/>
    </row>
    <row r="9" spans="1:52" ht="15" thickBot="1" x14ac:dyDescent="0.4">
      <c r="A9" s="13"/>
      <c r="B9" s="34"/>
      <c r="C9" s="36"/>
      <c r="D9" s="1" t="s">
        <v>55</v>
      </c>
      <c r="E9" s="13"/>
      <c r="F9" s="34"/>
      <c r="G9" s="36"/>
      <c r="H9" s="1"/>
      <c r="I9" s="13"/>
      <c r="J9" s="34"/>
      <c r="K9" s="36"/>
      <c r="L9" s="1"/>
      <c r="M9" s="13"/>
      <c r="N9" s="34"/>
      <c r="O9" s="36"/>
      <c r="P9" s="1"/>
      <c r="Q9" s="13"/>
      <c r="R9" s="34"/>
      <c r="S9" s="36"/>
      <c r="T9" s="1"/>
      <c r="U9" s="13"/>
      <c r="V9" s="34"/>
      <c r="W9" s="36"/>
      <c r="X9" s="1"/>
      <c r="Y9" s="13"/>
      <c r="Z9" s="34"/>
      <c r="AA9" s="36"/>
      <c r="AB9" s="1"/>
      <c r="AC9" s="13"/>
      <c r="AD9" s="34"/>
      <c r="AE9" s="36"/>
      <c r="AF9" s="1"/>
      <c r="AG9" s="13"/>
      <c r="AH9" s="34"/>
      <c r="AI9" s="36"/>
      <c r="AJ9" s="1"/>
      <c r="AK9" s="13"/>
      <c r="AL9" s="34"/>
      <c r="AM9" s="36"/>
      <c r="AN9" s="1"/>
      <c r="AO9" s="13"/>
      <c r="AP9" s="34"/>
      <c r="AQ9" s="36"/>
      <c r="AR9" s="1"/>
      <c r="AS9" s="13"/>
      <c r="AT9" s="34"/>
      <c r="AU9" s="36"/>
      <c r="AV9" s="1"/>
      <c r="AW9" s="13"/>
      <c r="AX9" s="13"/>
      <c r="AY9" s="13"/>
      <c r="AZ9" s="13"/>
    </row>
    <row r="10" spans="1:52" x14ac:dyDescent="0.35">
      <c r="A10" s="13"/>
      <c r="B10" s="34" t="s">
        <v>31</v>
      </c>
      <c r="C10" s="36">
        <v>4</v>
      </c>
      <c r="D10" s="1" t="s">
        <v>55</v>
      </c>
      <c r="E10" s="13"/>
      <c r="F10" s="34" t="s">
        <v>29</v>
      </c>
      <c r="G10" s="36">
        <v>6</v>
      </c>
      <c r="H10" s="1"/>
      <c r="I10" s="13"/>
      <c r="J10" s="34" t="s">
        <v>29</v>
      </c>
      <c r="K10" s="36">
        <v>6</v>
      </c>
      <c r="L10" s="1"/>
      <c r="M10" s="13"/>
      <c r="N10" s="34" t="s">
        <v>31</v>
      </c>
      <c r="O10" s="36">
        <v>5</v>
      </c>
      <c r="P10" s="1"/>
      <c r="Q10" s="13"/>
      <c r="R10" s="34" t="s">
        <v>32</v>
      </c>
      <c r="S10" s="36">
        <v>4</v>
      </c>
      <c r="T10" s="1"/>
      <c r="U10" s="13"/>
      <c r="V10" s="34" t="s">
        <v>30</v>
      </c>
      <c r="W10" s="36">
        <v>6</v>
      </c>
      <c r="X10" s="1"/>
      <c r="Y10" s="13"/>
      <c r="Z10" s="34" t="s">
        <v>31</v>
      </c>
      <c r="AA10" s="36">
        <v>5</v>
      </c>
      <c r="AB10" s="1"/>
      <c r="AC10" s="13"/>
      <c r="AD10" s="39" t="s">
        <v>17</v>
      </c>
      <c r="AE10" s="38">
        <v>6</v>
      </c>
      <c r="AF10" s="12"/>
      <c r="AG10" s="13"/>
      <c r="AH10" s="34" t="s">
        <v>31</v>
      </c>
      <c r="AI10" s="36">
        <v>6</v>
      </c>
      <c r="AJ10" s="1"/>
      <c r="AK10" s="13"/>
      <c r="AL10" s="34" t="s">
        <v>31</v>
      </c>
      <c r="AM10" s="36">
        <v>4</v>
      </c>
      <c r="AN10" s="1"/>
      <c r="AO10" s="13"/>
      <c r="AP10" s="34" t="s">
        <v>29</v>
      </c>
      <c r="AQ10" s="36">
        <v>6</v>
      </c>
      <c r="AR10" s="1"/>
      <c r="AS10" s="13"/>
      <c r="AT10" s="34" t="s">
        <v>31</v>
      </c>
      <c r="AU10" s="36">
        <v>6</v>
      </c>
      <c r="AV10" s="1"/>
      <c r="AW10" s="13"/>
      <c r="AX10" s="13"/>
      <c r="AY10" s="13"/>
      <c r="AZ10" s="13"/>
    </row>
    <row r="11" spans="1:52" ht="15" thickBot="1" x14ac:dyDescent="0.4">
      <c r="A11" s="13"/>
      <c r="B11" s="34"/>
      <c r="C11" s="36"/>
      <c r="D11" s="1" t="s">
        <v>55</v>
      </c>
      <c r="E11" s="13"/>
      <c r="F11" s="34"/>
      <c r="G11" s="36"/>
      <c r="H11" s="1"/>
      <c r="I11" s="13"/>
      <c r="J11" s="34"/>
      <c r="K11" s="36"/>
      <c r="L11" s="1"/>
      <c r="M11" s="13"/>
      <c r="N11" s="34"/>
      <c r="O11" s="36"/>
      <c r="P11" s="1"/>
      <c r="Q11" s="13"/>
      <c r="R11" s="34"/>
      <c r="S11" s="36"/>
      <c r="T11" s="1"/>
      <c r="U11" s="13"/>
      <c r="V11" s="34"/>
      <c r="W11" s="36"/>
      <c r="X11" s="1"/>
      <c r="Y11" s="13"/>
      <c r="Z11" s="34"/>
      <c r="AA11" s="36"/>
      <c r="AB11" s="1"/>
      <c r="AC11" s="13"/>
      <c r="AD11" s="34"/>
      <c r="AE11" s="36"/>
      <c r="AF11" s="1"/>
      <c r="AG11" s="13"/>
      <c r="AH11" s="34"/>
      <c r="AI11" s="36"/>
      <c r="AJ11" s="1"/>
      <c r="AK11" s="13"/>
      <c r="AL11" s="34"/>
      <c r="AM11" s="36"/>
      <c r="AN11" s="1"/>
      <c r="AO11" s="13"/>
      <c r="AP11" s="34"/>
      <c r="AQ11" s="36"/>
      <c r="AR11" s="1"/>
      <c r="AS11" s="13"/>
      <c r="AT11" s="34"/>
      <c r="AU11" s="36"/>
      <c r="AV11" s="1"/>
      <c r="AW11" s="13"/>
      <c r="AX11" s="13"/>
      <c r="AY11" s="13"/>
      <c r="AZ11" s="13"/>
    </row>
    <row r="12" spans="1:52" x14ac:dyDescent="0.35">
      <c r="A12" s="13"/>
      <c r="B12" s="34" t="s">
        <v>32</v>
      </c>
      <c r="C12" s="36">
        <v>5</v>
      </c>
      <c r="D12" s="1" t="s">
        <v>56</v>
      </c>
      <c r="E12" s="13"/>
      <c r="F12" s="34" t="s">
        <v>30</v>
      </c>
      <c r="G12" s="36">
        <v>7</v>
      </c>
      <c r="H12" s="1"/>
      <c r="I12" s="13"/>
      <c r="J12" s="34" t="s">
        <v>30</v>
      </c>
      <c r="K12" s="36">
        <v>7</v>
      </c>
      <c r="L12" s="1"/>
      <c r="M12" s="13"/>
      <c r="N12" s="34" t="s">
        <v>32</v>
      </c>
      <c r="O12" s="36">
        <v>6</v>
      </c>
      <c r="P12" s="1"/>
      <c r="Q12" s="13"/>
      <c r="R12" s="39" t="s">
        <v>17</v>
      </c>
      <c r="S12" s="38">
        <v>7</v>
      </c>
      <c r="T12" s="12"/>
      <c r="U12" s="13"/>
      <c r="V12" s="34" t="s">
        <v>31</v>
      </c>
      <c r="W12" s="36">
        <v>7</v>
      </c>
      <c r="X12" s="1"/>
      <c r="Y12" s="13"/>
      <c r="Z12" s="34" t="s">
        <v>32</v>
      </c>
      <c r="AA12" s="36">
        <v>6</v>
      </c>
      <c r="AB12" s="1"/>
      <c r="AC12" s="13"/>
      <c r="AD12" s="34" t="s">
        <v>29</v>
      </c>
      <c r="AE12" s="36">
        <v>7</v>
      </c>
      <c r="AF12" s="1"/>
      <c r="AG12" s="13"/>
      <c r="AH12" s="34" t="s">
        <v>32</v>
      </c>
      <c r="AI12" s="36">
        <v>7</v>
      </c>
      <c r="AJ12" s="1"/>
      <c r="AK12" s="13"/>
      <c r="AL12" s="34" t="s">
        <v>32</v>
      </c>
      <c r="AM12" s="36">
        <v>5</v>
      </c>
      <c r="AN12" s="1"/>
      <c r="AO12" s="13"/>
      <c r="AP12" s="34" t="s">
        <v>30</v>
      </c>
      <c r="AQ12" s="36">
        <v>7</v>
      </c>
      <c r="AR12" s="1"/>
      <c r="AS12" s="13"/>
      <c r="AT12" s="34" t="s">
        <v>32</v>
      </c>
      <c r="AU12" s="36">
        <v>7</v>
      </c>
      <c r="AV12" s="1"/>
      <c r="AW12" s="13"/>
      <c r="AX12" s="13"/>
      <c r="AY12" s="13"/>
      <c r="AZ12" s="13"/>
    </row>
    <row r="13" spans="1:52" ht="15" thickBot="1" x14ac:dyDescent="0.4">
      <c r="A13" s="13"/>
      <c r="B13" s="35"/>
      <c r="C13" s="37"/>
      <c r="D13" s="4" t="s">
        <v>54</v>
      </c>
      <c r="E13" s="13"/>
      <c r="F13" s="34" t="s">
        <v>30</v>
      </c>
      <c r="G13" s="36">
        <v>7</v>
      </c>
      <c r="H13" s="1"/>
      <c r="I13" s="13"/>
      <c r="J13" s="34" t="s">
        <v>30</v>
      </c>
      <c r="K13" s="36">
        <v>7</v>
      </c>
      <c r="L13" s="1"/>
      <c r="M13" s="13"/>
      <c r="N13" s="35"/>
      <c r="O13" s="37"/>
      <c r="P13" s="4"/>
      <c r="Q13" s="13"/>
      <c r="R13" s="34"/>
      <c r="S13" s="36"/>
      <c r="T13" s="1"/>
      <c r="U13" s="13"/>
      <c r="V13" s="34"/>
      <c r="W13" s="36"/>
      <c r="X13" s="1"/>
      <c r="Y13" s="13"/>
      <c r="Z13" s="35"/>
      <c r="AA13" s="37"/>
      <c r="AB13" s="4"/>
      <c r="AC13" s="13"/>
      <c r="AD13" s="34"/>
      <c r="AE13" s="36"/>
      <c r="AF13" s="1"/>
      <c r="AG13" s="13"/>
      <c r="AH13" s="35"/>
      <c r="AI13" s="37"/>
      <c r="AJ13" s="4"/>
      <c r="AK13" s="13"/>
      <c r="AL13" s="35"/>
      <c r="AM13" s="37"/>
      <c r="AN13" s="4"/>
      <c r="AO13" s="13"/>
      <c r="AP13" s="34" t="s">
        <v>30</v>
      </c>
      <c r="AQ13" s="36">
        <v>7</v>
      </c>
      <c r="AR13" s="1"/>
      <c r="AS13" s="13"/>
      <c r="AT13" s="35"/>
      <c r="AU13" s="37"/>
      <c r="AV13" s="4"/>
      <c r="AW13" s="13"/>
      <c r="AX13" s="13"/>
      <c r="AY13" s="13"/>
      <c r="AZ13" s="13"/>
    </row>
    <row r="14" spans="1:52" x14ac:dyDescent="0.35">
      <c r="A14" s="13"/>
      <c r="B14" s="39" t="s">
        <v>17</v>
      </c>
      <c r="C14" s="38">
        <v>8</v>
      </c>
      <c r="D14" s="12" t="s">
        <v>16</v>
      </c>
      <c r="E14" s="13"/>
      <c r="F14" s="34" t="s">
        <v>31</v>
      </c>
      <c r="G14" s="36">
        <v>8</v>
      </c>
      <c r="H14" s="1"/>
      <c r="I14" s="13"/>
      <c r="J14" s="34" t="s">
        <v>31</v>
      </c>
      <c r="K14" s="36">
        <v>8</v>
      </c>
      <c r="L14" s="1"/>
      <c r="M14" s="13"/>
      <c r="N14" s="39" t="s">
        <v>17</v>
      </c>
      <c r="O14" s="38">
        <v>9</v>
      </c>
      <c r="P14" s="12"/>
      <c r="Q14" s="13"/>
      <c r="R14" s="43" t="s">
        <v>29</v>
      </c>
      <c r="S14" s="45">
        <v>8</v>
      </c>
      <c r="T14" s="20"/>
      <c r="U14" s="13"/>
      <c r="V14" s="34" t="s">
        <v>32</v>
      </c>
      <c r="W14" s="36">
        <v>8</v>
      </c>
      <c r="X14" s="1"/>
      <c r="Y14" s="13"/>
      <c r="Z14" s="39" t="s">
        <v>17</v>
      </c>
      <c r="AA14" s="38">
        <v>9</v>
      </c>
      <c r="AB14" s="12"/>
      <c r="AC14" s="13"/>
      <c r="AD14" s="34" t="s">
        <v>30</v>
      </c>
      <c r="AE14" s="36">
        <v>8</v>
      </c>
      <c r="AF14" s="1"/>
      <c r="AG14" s="13"/>
      <c r="AH14" s="39" t="s">
        <v>17</v>
      </c>
      <c r="AI14" s="38">
        <v>10</v>
      </c>
      <c r="AJ14" s="12"/>
      <c r="AK14" s="13"/>
      <c r="AL14" s="39" t="s">
        <v>17</v>
      </c>
      <c r="AM14" s="38">
        <v>8</v>
      </c>
      <c r="AN14" s="12"/>
      <c r="AO14" s="13"/>
      <c r="AP14" s="34" t="s">
        <v>31</v>
      </c>
      <c r="AQ14" s="36">
        <v>8</v>
      </c>
      <c r="AR14" s="1"/>
      <c r="AS14" s="13"/>
      <c r="AT14" s="39" t="s">
        <v>17</v>
      </c>
      <c r="AU14" s="38">
        <v>10</v>
      </c>
      <c r="AV14" s="12"/>
      <c r="AW14" s="13"/>
      <c r="AX14" s="13"/>
      <c r="AY14" s="13"/>
      <c r="AZ14" s="13"/>
    </row>
    <row r="15" spans="1:52" ht="15" thickBot="1" x14ac:dyDescent="0.4">
      <c r="A15" s="13"/>
      <c r="B15" s="34"/>
      <c r="C15" s="36"/>
      <c r="D15" s="1" t="s">
        <v>15</v>
      </c>
      <c r="E15" s="13"/>
      <c r="F15" s="34"/>
      <c r="G15" s="36"/>
      <c r="H15" s="1"/>
      <c r="I15" s="13"/>
      <c r="J15" s="34"/>
      <c r="K15" s="36"/>
      <c r="L15" s="1"/>
      <c r="M15" s="13"/>
      <c r="N15" s="34"/>
      <c r="O15" s="36"/>
      <c r="P15" s="1"/>
      <c r="Q15" s="13"/>
      <c r="R15" s="43"/>
      <c r="S15" s="45"/>
      <c r="T15" s="20"/>
      <c r="U15" s="13"/>
      <c r="V15" s="35"/>
      <c r="W15" s="37"/>
      <c r="X15" s="4"/>
      <c r="Y15" s="13"/>
      <c r="Z15" s="34"/>
      <c r="AA15" s="36"/>
      <c r="AB15" s="1"/>
      <c r="AC15" s="13"/>
      <c r="AD15" s="34"/>
      <c r="AE15" s="36"/>
      <c r="AF15" s="1"/>
      <c r="AG15" s="13"/>
      <c r="AH15" s="34"/>
      <c r="AI15" s="36"/>
      <c r="AJ15" s="1"/>
      <c r="AK15" s="13"/>
      <c r="AL15" s="34"/>
      <c r="AM15" s="36"/>
      <c r="AN15" s="1"/>
      <c r="AO15" s="13"/>
      <c r="AP15" s="34"/>
      <c r="AQ15" s="36"/>
      <c r="AR15" s="1"/>
      <c r="AS15" s="13"/>
      <c r="AT15" s="34"/>
      <c r="AU15" s="36"/>
      <c r="AV15" s="1"/>
      <c r="AW15" s="13"/>
      <c r="AX15" s="13"/>
      <c r="AY15" s="13"/>
      <c r="AZ15" s="13"/>
    </row>
    <row r="16" spans="1:52" x14ac:dyDescent="0.35">
      <c r="A16" s="13"/>
      <c r="B16" s="34" t="s">
        <v>29</v>
      </c>
      <c r="C16" s="36">
        <v>9</v>
      </c>
      <c r="D16" s="1" t="s">
        <v>54</v>
      </c>
      <c r="E16" s="13"/>
      <c r="F16" s="34" t="s">
        <v>32</v>
      </c>
      <c r="G16" s="36">
        <v>9</v>
      </c>
      <c r="H16" s="1"/>
      <c r="I16" s="13"/>
      <c r="J16" s="34" t="s">
        <v>32</v>
      </c>
      <c r="K16" s="36">
        <v>9</v>
      </c>
      <c r="L16" s="1"/>
      <c r="M16" s="13"/>
      <c r="N16" s="34" t="s">
        <v>29</v>
      </c>
      <c r="O16" s="36">
        <v>10</v>
      </c>
      <c r="P16" s="1"/>
      <c r="Q16" s="13"/>
      <c r="R16" s="34" t="s">
        <v>30</v>
      </c>
      <c r="S16" s="36">
        <v>9</v>
      </c>
      <c r="T16" s="1"/>
      <c r="U16" s="13"/>
      <c r="V16" s="39" t="s">
        <v>17</v>
      </c>
      <c r="W16" s="38">
        <v>11</v>
      </c>
      <c r="X16" s="12"/>
      <c r="Y16" s="13"/>
      <c r="Z16" s="34" t="s">
        <v>29</v>
      </c>
      <c r="AA16" s="36">
        <v>10</v>
      </c>
      <c r="AB16" s="1"/>
      <c r="AC16" s="13"/>
      <c r="AD16" s="34" t="s">
        <v>31</v>
      </c>
      <c r="AE16" s="36">
        <v>9</v>
      </c>
      <c r="AF16" s="1"/>
      <c r="AG16" s="13"/>
      <c r="AH16" s="34" t="s">
        <v>29</v>
      </c>
      <c r="AI16" s="36">
        <v>11</v>
      </c>
      <c r="AJ16" s="1"/>
      <c r="AK16" s="13"/>
      <c r="AL16" s="34" t="s">
        <v>29</v>
      </c>
      <c r="AM16" s="36">
        <v>9</v>
      </c>
      <c r="AN16" s="1"/>
      <c r="AO16" s="13"/>
      <c r="AP16" s="34" t="s">
        <v>32</v>
      </c>
      <c r="AQ16" s="36">
        <v>9</v>
      </c>
      <c r="AR16" s="1"/>
      <c r="AS16" s="13"/>
      <c r="AT16" s="34" t="s">
        <v>29</v>
      </c>
      <c r="AU16" s="36">
        <v>11</v>
      </c>
      <c r="AV16" s="1"/>
      <c r="AW16" s="13"/>
      <c r="AX16" s="13"/>
      <c r="AY16" s="13"/>
      <c r="AZ16" s="13"/>
    </row>
    <row r="17" spans="1:52" ht="15" thickBot="1" x14ac:dyDescent="0.4">
      <c r="A17" s="13"/>
      <c r="B17" s="34"/>
      <c r="C17" s="36"/>
      <c r="D17" s="1" t="s">
        <v>54</v>
      </c>
      <c r="E17" s="13"/>
      <c r="F17" s="35"/>
      <c r="G17" s="37"/>
      <c r="H17" s="4"/>
      <c r="I17" s="13"/>
      <c r="J17" s="35"/>
      <c r="K17" s="37"/>
      <c r="L17" s="4"/>
      <c r="M17" s="13"/>
      <c r="N17" s="34"/>
      <c r="O17" s="36"/>
      <c r="P17" s="1"/>
      <c r="Q17" s="13"/>
      <c r="R17" s="34"/>
      <c r="S17" s="36"/>
      <c r="T17" s="1"/>
      <c r="U17" s="13"/>
      <c r="V17" s="34"/>
      <c r="W17" s="36"/>
      <c r="X17" s="1"/>
      <c r="Y17" s="13"/>
      <c r="Z17" s="34"/>
      <c r="AA17" s="36"/>
      <c r="AB17" s="1"/>
      <c r="AC17" s="13"/>
      <c r="AD17" s="34"/>
      <c r="AE17" s="36"/>
      <c r="AF17" s="1"/>
      <c r="AG17" s="13"/>
      <c r="AH17" s="34"/>
      <c r="AI17" s="36"/>
      <c r="AJ17" s="1"/>
      <c r="AK17" s="13"/>
      <c r="AL17" s="34"/>
      <c r="AM17" s="36"/>
      <c r="AN17" s="1"/>
      <c r="AO17" s="13"/>
      <c r="AP17" s="35"/>
      <c r="AQ17" s="37"/>
      <c r="AR17" s="4"/>
      <c r="AS17" s="13"/>
      <c r="AT17" s="34"/>
      <c r="AU17" s="36"/>
      <c r="AV17" s="1"/>
      <c r="AW17" s="13"/>
      <c r="AX17" s="13"/>
      <c r="AY17" s="13"/>
      <c r="AZ17" s="13"/>
    </row>
    <row r="18" spans="1:52" x14ac:dyDescent="0.35">
      <c r="A18" s="13"/>
      <c r="B18" s="34" t="s">
        <v>30</v>
      </c>
      <c r="C18" s="36">
        <v>10</v>
      </c>
      <c r="D18" s="1" t="s">
        <v>54</v>
      </c>
      <c r="E18" s="13"/>
      <c r="F18" s="39" t="s">
        <v>17</v>
      </c>
      <c r="G18" s="38">
        <v>12</v>
      </c>
      <c r="H18" s="12"/>
      <c r="I18" s="13"/>
      <c r="J18" s="39" t="s">
        <v>17</v>
      </c>
      <c r="K18" s="38">
        <v>12</v>
      </c>
      <c r="L18" s="12"/>
      <c r="M18" s="13"/>
      <c r="N18" s="34" t="s">
        <v>30</v>
      </c>
      <c r="O18" s="36">
        <v>11</v>
      </c>
      <c r="P18" s="1"/>
      <c r="Q18" s="13"/>
      <c r="R18" s="43" t="s">
        <v>31</v>
      </c>
      <c r="S18" s="45">
        <v>10</v>
      </c>
      <c r="T18" s="20"/>
      <c r="U18" s="13"/>
      <c r="V18" s="34" t="s">
        <v>29</v>
      </c>
      <c r="W18" s="36">
        <v>12</v>
      </c>
      <c r="X18" s="1"/>
      <c r="Y18" s="13"/>
      <c r="Z18" s="34" t="s">
        <v>30</v>
      </c>
      <c r="AA18" s="36">
        <v>11</v>
      </c>
      <c r="AB18" s="1"/>
      <c r="AC18" s="13"/>
      <c r="AD18" s="34" t="s">
        <v>32</v>
      </c>
      <c r="AE18" s="36">
        <v>10</v>
      </c>
      <c r="AF18" s="1"/>
      <c r="AG18" s="13"/>
      <c r="AH18" s="34" t="s">
        <v>30</v>
      </c>
      <c r="AI18" s="36">
        <v>12</v>
      </c>
      <c r="AJ18" s="1"/>
      <c r="AK18" s="13"/>
      <c r="AL18" s="34" t="s">
        <v>30</v>
      </c>
      <c r="AM18" s="36">
        <v>10</v>
      </c>
      <c r="AN18" s="1"/>
      <c r="AO18" s="13"/>
      <c r="AP18" s="39" t="s">
        <v>17</v>
      </c>
      <c r="AQ18" s="38">
        <v>12</v>
      </c>
      <c r="AR18" s="12"/>
      <c r="AS18" s="13"/>
      <c r="AT18" s="34" t="s">
        <v>30</v>
      </c>
      <c r="AU18" s="36">
        <v>12</v>
      </c>
      <c r="AV18" s="1"/>
      <c r="AW18" s="13"/>
      <c r="AX18" s="13"/>
      <c r="AY18" s="13"/>
      <c r="AZ18" s="13"/>
    </row>
    <row r="19" spans="1:52" ht="15" thickBot="1" x14ac:dyDescent="0.4">
      <c r="A19" s="13"/>
      <c r="B19" s="34"/>
      <c r="C19" s="36"/>
      <c r="D19" s="1" t="s">
        <v>54</v>
      </c>
      <c r="E19" s="13"/>
      <c r="F19" s="34"/>
      <c r="G19" s="36"/>
      <c r="H19" s="1"/>
      <c r="I19" s="13"/>
      <c r="J19" s="34"/>
      <c r="K19" s="36"/>
      <c r="L19" s="1"/>
      <c r="M19" s="13"/>
      <c r="N19" s="34"/>
      <c r="O19" s="36"/>
      <c r="P19" s="1"/>
      <c r="Q19" s="13"/>
      <c r="R19" s="43"/>
      <c r="S19" s="45"/>
      <c r="T19" s="20"/>
      <c r="U19" s="13"/>
      <c r="V19" s="34"/>
      <c r="W19" s="36"/>
      <c r="X19" s="1"/>
      <c r="Y19" s="13"/>
      <c r="Z19" s="34"/>
      <c r="AA19" s="36"/>
      <c r="AB19" s="1"/>
      <c r="AC19" s="13"/>
      <c r="AD19" s="35"/>
      <c r="AE19" s="37"/>
      <c r="AF19" s="4"/>
      <c r="AG19" s="13"/>
      <c r="AH19" s="34"/>
      <c r="AI19" s="36"/>
      <c r="AJ19" s="1"/>
      <c r="AK19" s="13"/>
      <c r="AL19" s="34"/>
      <c r="AM19" s="36"/>
      <c r="AN19" s="1"/>
      <c r="AO19" s="13"/>
      <c r="AP19" s="34"/>
      <c r="AQ19" s="36"/>
      <c r="AR19" s="1"/>
      <c r="AS19" s="13"/>
      <c r="AT19" s="34"/>
      <c r="AU19" s="36"/>
      <c r="AV19" s="1"/>
      <c r="AW19" s="13"/>
      <c r="AX19" s="13"/>
      <c r="AY19" s="13"/>
      <c r="AZ19" s="13"/>
    </row>
    <row r="20" spans="1:52" x14ac:dyDescent="0.35">
      <c r="A20" s="13"/>
      <c r="B20" s="34" t="s">
        <v>31</v>
      </c>
      <c r="C20" s="36">
        <v>11</v>
      </c>
      <c r="D20" s="1" t="s">
        <v>54</v>
      </c>
      <c r="E20" s="13"/>
      <c r="F20" s="34" t="s">
        <v>29</v>
      </c>
      <c r="G20" s="36">
        <v>13</v>
      </c>
      <c r="H20" s="1"/>
      <c r="I20" s="13"/>
      <c r="J20" s="34" t="s">
        <v>29</v>
      </c>
      <c r="K20" s="36">
        <v>13</v>
      </c>
      <c r="L20" s="1"/>
      <c r="M20" s="13"/>
      <c r="N20" s="34" t="s">
        <v>31</v>
      </c>
      <c r="O20" s="36">
        <v>12</v>
      </c>
      <c r="P20" s="1"/>
      <c r="Q20" s="13"/>
      <c r="R20" s="34" t="s">
        <v>32</v>
      </c>
      <c r="S20" s="36">
        <v>11</v>
      </c>
      <c r="T20" s="1"/>
      <c r="U20" s="13"/>
      <c r="V20" s="34" t="s">
        <v>30</v>
      </c>
      <c r="W20" s="36">
        <v>13</v>
      </c>
      <c r="X20" s="1"/>
      <c r="Y20" s="13"/>
      <c r="Z20" s="34" t="s">
        <v>31</v>
      </c>
      <c r="AA20" s="36">
        <v>12</v>
      </c>
      <c r="AB20" s="1"/>
      <c r="AC20" s="13"/>
      <c r="AD20" s="39" t="s">
        <v>17</v>
      </c>
      <c r="AE20" s="38">
        <v>13</v>
      </c>
      <c r="AF20" s="12"/>
      <c r="AG20" s="13"/>
      <c r="AH20" s="34" t="s">
        <v>31</v>
      </c>
      <c r="AI20" s="36">
        <v>13</v>
      </c>
      <c r="AJ20" s="1"/>
      <c r="AK20" s="13"/>
      <c r="AL20" s="34" t="s">
        <v>31</v>
      </c>
      <c r="AM20" s="36">
        <v>11</v>
      </c>
      <c r="AN20" s="1"/>
      <c r="AO20" s="13"/>
      <c r="AP20" s="34" t="s">
        <v>29</v>
      </c>
      <c r="AQ20" s="36">
        <v>13</v>
      </c>
      <c r="AR20" s="1"/>
      <c r="AS20" s="13"/>
      <c r="AT20" s="34" t="s">
        <v>31</v>
      </c>
      <c r="AU20" s="36">
        <v>13</v>
      </c>
      <c r="AV20" s="1"/>
      <c r="AW20" s="13"/>
      <c r="AX20" s="13"/>
      <c r="AY20" s="13"/>
      <c r="AZ20" s="13"/>
    </row>
    <row r="21" spans="1:52" ht="15" thickBot="1" x14ac:dyDescent="0.4">
      <c r="A21" s="13"/>
      <c r="B21" s="34"/>
      <c r="C21" s="36"/>
      <c r="D21" s="1" t="s">
        <v>55</v>
      </c>
      <c r="E21" s="13"/>
      <c r="F21" s="34"/>
      <c r="G21" s="36"/>
      <c r="H21" s="1"/>
      <c r="I21" s="13"/>
      <c r="J21" s="34"/>
      <c r="K21" s="36"/>
      <c r="L21" s="1"/>
      <c r="M21" s="13"/>
      <c r="N21" s="34"/>
      <c r="O21" s="36"/>
      <c r="P21" s="1"/>
      <c r="Q21" s="13"/>
      <c r="R21" s="35"/>
      <c r="S21" s="37"/>
      <c r="T21" s="4"/>
      <c r="U21" s="13"/>
      <c r="V21" s="34"/>
      <c r="W21" s="36"/>
      <c r="X21" s="1"/>
      <c r="Y21" s="13"/>
      <c r="Z21" s="34"/>
      <c r="AA21" s="36"/>
      <c r="AB21" s="1"/>
      <c r="AC21" s="13"/>
      <c r="AD21" s="34"/>
      <c r="AE21" s="36"/>
      <c r="AF21" s="1"/>
      <c r="AG21" s="13"/>
      <c r="AH21" s="34"/>
      <c r="AI21" s="36"/>
      <c r="AJ21" s="1"/>
      <c r="AK21" s="13"/>
      <c r="AL21" s="34"/>
      <c r="AM21" s="36"/>
      <c r="AN21" s="1"/>
      <c r="AO21" s="13"/>
      <c r="AP21" s="34"/>
      <c r="AQ21" s="36"/>
      <c r="AR21" s="1"/>
      <c r="AS21" s="13"/>
      <c r="AT21" s="34"/>
      <c r="AU21" s="36"/>
      <c r="AV21" s="1"/>
      <c r="AW21" s="13"/>
      <c r="AX21" s="13"/>
      <c r="AY21" s="13"/>
      <c r="AZ21" s="13"/>
    </row>
    <row r="22" spans="1:52" x14ac:dyDescent="0.35">
      <c r="A22" s="13"/>
      <c r="B22" s="34" t="s">
        <v>32</v>
      </c>
      <c r="C22" s="36">
        <v>12</v>
      </c>
      <c r="D22" s="1" t="s">
        <v>56</v>
      </c>
      <c r="E22" s="13"/>
      <c r="F22" s="34" t="s">
        <v>30</v>
      </c>
      <c r="G22" s="36">
        <v>14</v>
      </c>
      <c r="H22" s="1"/>
      <c r="I22" s="13"/>
      <c r="J22" s="34" t="s">
        <v>30</v>
      </c>
      <c r="K22" s="36">
        <v>14</v>
      </c>
      <c r="L22" s="1"/>
      <c r="M22" s="13"/>
      <c r="N22" s="34" t="s">
        <v>32</v>
      </c>
      <c r="O22" s="36">
        <v>13</v>
      </c>
      <c r="P22" s="1"/>
      <c r="Q22" s="13"/>
      <c r="R22" s="39" t="s">
        <v>17</v>
      </c>
      <c r="S22" s="38">
        <v>14</v>
      </c>
      <c r="T22" s="12"/>
      <c r="U22" s="13"/>
      <c r="V22" s="34" t="s">
        <v>31</v>
      </c>
      <c r="W22" s="36">
        <v>14</v>
      </c>
      <c r="X22" s="1"/>
      <c r="Y22" s="13"/>
      <c r="Z22" s="34" t="s">
        <v>32</v>
      </c>
      <c r="AA22" s="36">
        <v>13</v>
      </c>
      <c r="AB22" s="1"/>
      <c r="AC22" s="13"/>
      <c r="AD22" s="34" t="s">
        <v>29</v>
      </c>
      <c r="AE22" s="36">
        <v>14</v>
      </c>
      <c r="AF22" s="1"/>
      <c r="AG22" s="13"/>
      <c r="AH22" s="34" t="s">
        <v>32</v>
      </c>
      <c r="AI22" s="36">
        <v>14</v>
      </c>
      <c r="AJ22" s="1"/>
      <c r="AK22" s="13"/>
      <c r="AL22" s="34" t="s">
        <v>32</v>
      </c>
      <c r="AM22" s="36">
        <v>12</v>
      </c>
      <c r="AN22" s="1"/>
      <c r="AO22" s="13"/>
      <c r="AP22" s="34" t="s">
        <v>30</v>
      </c>
      <c r="AQ22" s="36">
        <v>14</v>
      </c>
      <c r="AR22" s="1"/>
      <c r="AS22" s="13"/>
      <c r="AT22" s="34" t="s">
        <v>32</v>
      </c>
      <c r="AU22" s="36">
        <v>14</v>
      </c>
      <c r="AV22" s="1"/>
      <c r="AW22" s="13"/>
      <c r="AX22" s="13"/>
      <c r="AY22" s="13"/>
      <c r="AZ22" s="13"/>
    </row>
    <row r="23" spans="1:52" ht="15" thickBot="1" x14ac:dyDescent="0.4">
      <c r="A23" s="13"/>
      <c r="B23" s="35"/>
      <c r="C23" s="37"/>
      <c r="D23" s="4" t="s">
        <v>4</v>
      </c>
      <c r="E23" s="13"/>
      <c r="F23" s="34"/>
      <c r="G23" s="36"/>
      <c r="H23" s="1"/>
      <c r="I23" s="13"/>
      <c r="J23" s="34" t="s">
        <v>30</v>
      </c>
      <c r="K23" s="36"/>
      <c r="L23" s="1"/>
      <c r="M23" s="13"/>
      <c r="N23" s="35"/>
      <c r="O23" s="37"/>
      <c r="P23" s="4"/>
      <c r="Q23" s="13"/>
      <c r="R23" s="34"/>
      <c r="S23" s="36"/>
      <c r="T23" s="1"/>
      <c r="U23" s="13"/>
      <c r="V23" s="34"/>
      <c r="W23" s="36"/>
      <c r="X23" s="1"/>
      <c r="Y23" s="13"/>
      <c r="Z23" s="35"/>
      <c r="AA23" s="37"/>
      <c r="AB23" s="4"/>
      <c r="AC23" s="13"/>
      <c r="AD23" s="34"/>
      <c r="AE23" s="36"/>
      <c r="AF23" s="1"/>
      <c r="AG23" s="13"/>
      <c r="AH23" s="35"/>
      <c r="AI23" s="37"/>
      <c r="AJ23" s="4"/>
      <c r="AK23" s="13"/>
      <c r="AL23" s="35"/>
      <c r="AM23" s="37"/>
      <c r="AN23" s="4"/>
      <c r="AO23" s="13"/>
      <c r="AP23" s="34" t="s">
        <v>30</v>
      </c>
      <c r="AQ23" s="36"/>
      <c r="AR23" s="1"/>
      <c r="AS23" s="13"/>
      <c r="AT23" s="35"/>
      <c r="AU23" s="37"/>
      <c r="AV23" s="4"/>
      <c r="AW23" s="13"/>
      <c r="AX23" s="13"/>
      <c r="AY23" s="13"/>
      <c r="AZ23" s="13"/>
    </row>
    <row r="24" spans="1:52" x14ac:dyDescent="0.35">
      <c r="A24" s="13"/>
      <c r="B24" s="39" t="s">
        <v>17</v>
      </c>
      <c r="C24" s="38">
        <v>15</v>
      </c>
      <c r="D24" s="12" t="s">
        <v>54</v>
      </c>
      <c r="E24" s="13"/>
      <c r="F24" s="34" t="s">
        <v>31</v>
      </c>
      <c r="G24" s="36">
        <v>15</v>
      </c>
      <c r="H24" s="1"/>
      <c r="I24" s="13"/>
      <c r="J24" s="34" t="s">
        <v>31</v>
      </c>
      <c r="K24" s="36">
        <v>15</v>
      </c>
      <c r="L24" s="1"/>
      <c r="M24" s="13"/>
      <c r="N24" s="39" t="s">
        <v>17</v>
      </c>
      <c r="O24" s="38">
        <v>16</v>
      </c>
      <c r="P24" s="12"/>
      <c r="Q24" s="13"/>
      <c r="R24" s="34" t="s">
        <v>29</v>
      </c>
      <c r="S24" s="36">
        <v>15</v>
      </c>
      <c r="T24" s="1"/>
      <c r="U24" s="13"/>
      <c r="V24" s="34" t="s">
        <v>32</v>
      </c>
      <c r="W24" s="36">
        <v>15</v>
      </c>
      <c r="X24" s="1"/>
      <c r="Y24" s="13"/>
      <c r="Z24" s="39" t="s">
        <v>17</v>
      </c>
      <c r="AA24" s="38">
        <v>16</v>
      </c>
      <c r="AB24" s="12"/>
      <c r="AC24" s="13"/>
      <c r="AD24" s="43" t="s">
        <v>30</v>
      </c>
      <c r="AE24" s="45">
        <v>15</v>
      </c>
      <c r="AF24" s="20"/>
      <c r="AG24" s="13"/>
      <c r="AH24" s="39" t="s">
        <v>17</v>
      </c>
      <c r="AI24" s="38">
        <v>17</v>
      </c>
      <c r="AJ24" s="12"/>
      <c r="AK24" s="13"/>
      <c r="AL24" s="39" t="s">
        <v>17</v>
      </c>
      <c r="AM24" s="38">
        <v>15</v>
      </c>
      <c r="AN24" s="12"/>
      <c r="AO24" s="13"/>
      <c r="AP24" s="34" t="s">
        <v>31</v>
      </c>
      <c r="AQ24" s="36">
        <v>15</v>
      </c>
      <c r="AR24" s="1"/>
      <c r="AS24" s="13"/>
      <c r="AT24" s="39" t="s">
        <v>17</v>
      </c>
      <c r="AU24" s="38">
        <v>17</v>
      </c>
      <c r="AV24" s="12"/>
      <c r="AW24" s="13"/>
      <c r="AX24" s="13"/>
      <c r="AY24" s="13"/>
      <c r="AZ24" s="13"/>
    </row>
    <row r="25" spans="1:52" ht="15" thickBot="1" x14ac:dyDescent="0.4">
      <c r="A25" s="13"/>
      <c r="B25" s="34"/>
      <c r="C25" s="36"/>
      <c r="D25" s="1" t="s">
        <v>55</v>
      </c>
      <c r="E25" s="13"/>
      <c r="F25" s="34"/>
      <c r="G25" s="36"/>
      <c r="H25" s="1"/>
      <c r="I25" s="13"/>
      <c r="J25" s="34"/>
      <c r="K25" s="36"/>
      <c r="L25" s="1"/>
      <c r="M25" s="13"/>
      <c r="N25" s="34"/>
      <c r="O25" s="36"/>
      <c r="P25" s="1"/>
      <c r="Q25" s="13"/>
      <c r="R25" s="34"/>
      <c r="S25" s="36"/>
      <c r="T25" s="1"/>
      <c r="U25" s="13"/>
      <c r="V25" s="35"/>
      <c r="W25" s="37"/>
      <c r="X25" s="4"/>
      <c r="Y25" s="13"/>
      <c r="Z25" s="34"/>
      <c r="AA25" s="36"/>
      <c r="AB25" s="1"/>
      <c r="AC25" s="13"/>
      <c r="AD25" s="43"/>
      <c r="AE25" s="45"/>
      <c r="AF25" s="20"/>
      <c r="AG25" s="13"/>
      <c r="AH25" s="34"/>
      <c r="AI25" s="36"/>
      <c r="AJ25" s="1"/>
      <c r="AK25" s="13"/>
      <c r="AL25" s="34"/>
      <c r="AM25" s="36"/>
      <c r="AN25" s="1"/>
      <c r="AO25" s="13"/>
      <c r="AP25" s="34"/>
      <c r="AQ25" s="36"/>
      <c r="AR25" s="1"/>
      <c r="AS25" s="13"/>
      <c r="AT25" s="34"/>
      <c r="AU25" s="36"/>
      <c r="AV25" s="1"/>
      <c r="AW25" s="13"/>
      <c r="AX25" s="13"/>
      <c r="AY25" s="13"/>
      <c r="AZ25" s="13"/>
    </row>
    <row r="26" spans="1:52" x14ac:dyDescent="0.35">
      <c r="A26" s="13"/>
      <c r="B26" s="34" t="s">
        <v>29</v>
      </c>
      <c r="C26" s="36">
        <v>16</v>
      </c>
      <c r="D26" s="1" t="s">
        <v>55</v>
      </c>
      <c r="E26" s="13"/>
      <c r="F26" s="34" t="s">
        <v>32</v>
      </c>
      <c r="G26" s="36">
        <v>16</v>
      </c>
      <c r="H26" s="1"/>
      <c r="I26" s="13"/>
      <c r="J26" s="34" t="s">
        <v>32</v>
      </c>
      <c r="K26" s="36">
        <v>16</v>
      </c>
      <c r="L26" s="1"/>
      <c r="M26" s="13"/>
      <c r="N26" s="34" t="s">
        <v>29</v>
      </c>
      <c r="O26" s="36">
        <v>17</v>
      </c>
      <c r="P26" s="1"/>
      <c r="Q26" s="13"/>
      <c r="R26" s="34" t="s">
        <v>30</v>
      </c>
      <c r="S26" s="36">
        <v>16</v>
      </c>
      <c r="T26" s="1"/>
      <c r="U26" s="13"/>
      <c r="V26" s="39" t="s">
        <v>17</v>
      </c>
      <c r="W26" s="38">
        <v>18</v>
      </c>
      <c r="X26" s="12"/>
      <c r="Y26" s="13"/>
      <c r="Z26" s="34" t="s">
        <v>29</v>
      </c>
      <c r="AA26" s="36">
        <v>17</v>
      </c>
      <c r="AB26" s="1"/>
      <c r="AC26" s="13"/>
      <c r="AD26" s="34" t="s">
        <v>31</v>
      </c>
      <c r="AE26" s="36">
        <v>16</v>
      </c>
      <c r="AF26" s="1"/>
      <c r="AG26" s="13"/>
      <c r="AH26" s="34" t="s">
        <v>29</v>
      </c>
      <c r="AI26" s="36">
        <v>18</v>
      </c>
      <c r="AJ26" s="1"/>
      <c r="AK26" s="13"/>
      <c r="AL26" s="34" t="s">
        <v>29</v>
      </c>
      <c r="AM26" s="36">
        <v>16</v>
      </c>
      <c r="AN26" s="1"/>
      <c r="AO26" s="13"/>
      <c r="AP26" s="34" t="s">
        <v>32</v>
      </c>
      <c r="AQ26" s="36">
        <v>16</v>
      </c>
      <c r="AR26" s="1"/>
      <c r="AS26" s="13"/>
      <c r="AT26" s="34" t="s">
        <v>29</v>
      </c>
      <c r="AU26" s="36">
        <v>18</v>
      </c>
      <c r="AV26" s="1"/>
      <c r="AW26" s="13"/>
      <c r="AX26" s="13"/>
      <c r="AY26" s="13"/>
      <c r="AZ26" s="13"/>
    </row>
    <row r="27" spans="1:52" ht="15" thickBot="1" x14ac:dyDescent="0.4">
      <c r="A27" s="13"/>
      <c r="B27" s="34"/>
      <c r="C27" s="36"/>
      <c r="D27" s="1" t="s">
        <v>54</v>
      </c>
      <c r="E27" s="13"/>
      <c r="F27" s="35"/>
      <c r="G27" s="37"/>
      <c r="H27" s="4"/>
      <c r="I27" s="13"/>
      <c r="J27" s="35"/>
      <c r="K27" s="37"/>
      <c r="L27" s="4"/>
      <c r="M27" s="13"/>
      <c r="N27" s="34"/>
      <c r="O27" s="36"/>
      <c r="P27" s="1"/>
      <c r="Q27" s="13"/>
      <c r="R27" s="34"/>
      <c r="S27" s="36"/>
      <c r="T27" s="1"/>
      <c r="U27" s="13"/>
      <c r="V27" s="34"/>
      <c r="W27" s="36"/>
      <c r="X27" s="1"/>
      <c r="Y27" s="13"/>
      <c r="Z27" s="34"/>
      <c r="AA27" s="36"/>
      <c r="AB27" s="1"/>
      <c r="AC27" s="13"/>
      <c r="AD27" s="34"/>
      <c r="AE27" s="36"/>
      <c r="AF27" s="1"/>
      <c r="AG27" s="13"/>
      <c r="AH27" s="34"/>
      <c r="AI27" s="36"/>
      <c r="AJ27" s="1"/>
      <c r="AK27" s="13"/>
      <c r="AL27" s="34"/>
      <c r="AM27" s="36"/>
      <c r="AN27" s="1"/>
      <c r="AO27" s="13"/>
      <c r="AP27" s="35"/>
      <c r="AQ27" s="37"/>
      <c r="AR27" s="4"/>
      <c r="AS27" s="13"/>
      <c r="AT27" s="34"/>
      <c r="AU27" s="36"/>
      <c r="AV27" s="1"/>
      <c r="AW27" s="13"/>
      <c r="AX27" s="13"/>
      <c r="AY27" s="13"/>
      <c r="AZ27" s="13"/>
    </row>
    <row r="28" spans="1:52" x14ac:dyDescent="0.35">
      <c r="A28" s="13"/>
      <c r="B28" s="34" t="s">
        <v>30</v>
      </c>
      <c r="C28" s="36">
        <v>17</v>
      </c>
      <c r="D28" s="1" t="s">
        <v>54</v>
      </c>
      <c r="E28" s="13"/>
      <c r="F28" s="39" t="s">
        <v>17</v>
      </c>
      <c r="G28" s="38">
        <v>19</v>
      </c>
      <c r="H28" s="12"/>
      <c r="I28" s="13"/>
      <c r="J28" s="39" t="s">
        <v>17</v>
      </c>
      <c r="K28" s="38">
        <v>19</v>
      </c>
      <c r="L28" s="12"/>
      <c r="M28" s="13"/>
      <c r="N28" s="34" t="s">
        <v>30</v>
      </c>
      <c r="O28" s="36">
        <v>18</v>
      </c>
      <c r="P28" s="1"/>
      <c r="Q28" s="13"/>
      <c r="R28" s="34" t="s">
        <v>31</v>
      </c>
      <c r="S28" s="36">
        <v>17</v>
      </c>
      <c r="T28" s="1"/>
      <c r="U28" s="13"/>
      <c r="V28" s="34" t="s">
        <v>29</v>
      </c>
      <c r="W28" s="36">
        <v>19</v>
      </c>
      <c r="X28" s="1"/>
      <c r="Y28" s="13"/>
      <c r="Z28" s="34" t="s">
        <v>30</v>
      </c>
      <c r="AA28" s="36">
        <v>18</v>
      </c>
      <c r="AB28" s="1"/>
      <c r="AC28" s="13"/>
      <c r="AD28" s="34" t="s">
        <v>32</v>
      </c>
      <c r="AE28" s="36">
        <v>17</v>
      </c>
      <c r="AF28" s="1"/>
      <c r="AG28" s="13"/>
      <c r="AH28" s="34" t="s">
        <v>30</v>
      </c>
      <c r="AI28" s="36">
        <v>19</v>
      </c>
      <c r="AJ28" s="1"/>
      <c r="AK28" s="13"/>
      <c r="AL28" s="34" t="s">
        <v>30</v>
      </c>
      <c r="AM28" s="36">
        <v>17</v>
      </c>
      <c r="AN28" s="1"/>
      <c r="AO28" s="13"/>
      <c r="AP28" s="39" t="s">
        <v>17</v>
      </c>
      <c r="AQ28" s="38">
        <v>19</v>
      </c>
      <c r="AR28" s="12"/>
      <c r="AS28" s="13"/>
      <c r="AT28" s="34" t="s">
        <v>30</v>
      </c>
      <c r="AU28" s="36">
        <v>19</v>
      </c>
      <c r="AV28" s="1"/>
      <c r="AW28" s="13"/>
      <c r="AX28" s="13"/>
      <c r="AY28" s="13"/>
      <c r="AZ28" s="13"/>
    </row>
    <row r="29" spans="1:52" ht="15" thickBot="1" x14ac:dyDescent="0.4">
      <c r="A29" s="13"/>
      <c r="B29" s="34"/>
      <c r="C29" s="36"/>
      <c r="D29" s="1" t="s">
        <v>54</v>
      </c>
      <c r="E29" s="13"/>
      <c r="F29" s="34"/>
      <c r="G29" s="36"/>
      <c r="H29" s="1"/>
      <c r="I29" s="13"/>
      <c r="J29" s="34"/>
      <c r="K29" s="36"/>
      <c r="L29" s="1"/>
      <c r="M29" s="13"/>
      <c r="N29" s="34"/>
      <c r="O29" s="36"/>
      <c r="P29" s="1"/>
      <c r="Q29" s="13"/>
      <c r="R29" s="34"/>
      <c r="S29" s="36"/>
      <c r="T29" s="1"/>
      <c r="U29" s="13"/>
      <c r="V29" s="34"/>
      <c r="W29" s="36"/>
      <c r="X29" s="1"/>
      <c r="Y29" s="13"/>
      <c r="Z29" s="34"/>
      <c r="AA29" s="36"/>
      <c r="AB29" s="1"/>
      <c r="AC29" s="13"/>
      <c r="AD29" s="35"/>
      <c r="AE29" s="37"/>
      <c r="AF29" s="4"/>
      <c r="AG29" s="13"/>
      <c r="AH29" s="34"/>
      <c r="AI29" s="36"/>
      <c r="AJ29" s="1"/>
      <c r="AK29" s="13"/>
      <c r="AL29" s="34"/>
      <c r="AM29" s="36"/>
      <c r="AN29" s="1"/>
      <c r="AO29" s="13"/>
      <c r="AP29" s="34"/>
      <c r="AQ29" s="36"/>
      <c r="AR29" s="1"/>
      <c r="AS29" s="13"/>
      <c r="AT29" s="34"/>
      <c r="AU29" s="36"/>
      <c r="AV29" s="1"/>
      <c r="AW29" s="13"/>
      <c r="AX29" s="13"/>
      <c r="AY29" s="13"/>
      <c r="AZ29" s="13"/>
    </row>
    <row r="30" spans="1:52" x14ac:dyDescent="0.35">
      <c r="A30" s="13"/>
      <c r="B30" s="34" t="s">
        <v>31</v>
      </c>
      <c r="C30" s="36">
        <v>18</v>
      </c>
      <c r="D30" s="1" t="s">
        <v>54</v>
      </c>
      <c r="E30" s="13"/>
      <c r="F30" s="34" t="s">
        <v>29</v>
      </c>
      <c r="G30" s="36">
        <v>20</v>
      </c>
      <c r="H30" s="1"/>
      <c r="I30" s="13"/>
      <c r="J30" s="34" t="s">
        <v>29</v>
      </c>
      <c r="K30" s="36">
        <v>20</v>
      </c>
      <c r="L30" s="1"/>
      <c r="M30" s="13"/>
      <c r="N30" s="34" t="s">
        <v>31</v>
      </c>
      <c r="O30" s="36">
        <v>19</v>
      </c>
      <c r="P30" s="1"/>
      <c r="Q30" s="13"/>
      <c r="R30" s="34" t="s">
        <v>32</v>
      </c>
      <c r="S30" s="36">
        <v>18</v>
      </c>
      <c r="T30" s="1"/>
      <c r="U30" s="13"/>
      <c r="V30" s="34" t="s">
        <v>30</v>
      </c>
      <c r="W30" s="36">
        <v>20</v>
      </c>
      <c r="X30" s="1"/>
      <c r="Y30" s="13"/>
      <c r="Z30" s="34" t="s">
        <v>31</v>
      </c>
      <c r="AA30" s="36">
        <v>19</v>
      </c>
      <c r="AB30" s="1"/>
      <c r="AC30" s="13"/>
      <c r="AD30" s="39" t="s">
        <v>17</v>
      </c>
      <c r="AE30" s="38">
        <v>20</v>
      </c>
      <c r="AF30" s="12"/>
      <c r="AG30" s="13"/>
      <c r="AH30" s="34" t="s">
        <v>31</v>
      </c>
      <c r="AI30" s="36">
        <v>20</v>
      </c>
      <c r="AJ30" s="1"/>
      <c r="AK30" s="13"/>
      <c r="AL30" s="34" t="s">
        <v>31</v>
      </c>
      <c r="AM30" s="36">
        <v>18</v>
      </c>
      <c r="AN30" s="1"/>
      <c r="AO30" s="13"/>
      <c r="AP30" s="34" t="s">
        <v>29</v>
      </c>
      <c r="AQ30" s="36">
        <v>20</v>
      </c>
      <c r="AR30" s="1"/>
      <c r="AS30" s="13"/>
      <c r="AT30" s="34" t="s">
        <v>31</v>
      </c>
      <c r="AU30" s="36">
        <v>20</v>
      </c>
      <c r="AV30" s="1"/>
      <c r="AW30" s="13"/>
      <c r="AX30" s="13"/>
      <c r="AY30" s="13"/>
      <c r="AZ30" s="13"/>
    </row>
    <row r="31" spans="1:52" ht="15" thickBot="1" x14ac:dyDescent="0.4">
      <c r="A31" s="13"/>
      <c r="B31" s="34"/>
      <c r="C31" s="36"/>
      <c r="D31" s="1" t="s">
        <v>54</v>
      </c>
      <c r="E31" s="13"/>
      <c r="F31" s="34"/>
      <c r="G31" s="36"/>
      <c r="H31" s="1"/>
      <c r="I31" s="13"/>
      <c r="J31" s="34"/>
      <c r="K31" s="36"/>
      <c r="L31" s="1"/>
      <c r="M31" s="13"/>
      <c r="N31" s="34"/>
      <c r="O31" s="36"/>
      <c r="P31" s="1"/>
      <c r="Q31" s="13"/>
      <c r="R31" s="35"/>
      <c r="S31" s="37"/>
      <c r="T31" s="4"/>
      <c r="U31" s="13"/>
      <c r="V31" s="34"/>
      <c r="W31" s="36"/>
      <c r="X31" s="1"/>
      <c r="Y31" s="13"/>
      <c r="Z31" s="34"/>
      <c r="AA31" s="36"/>
      <c r="AB31" s="1"/>
      <c r="AC31" s="13"/>
      <c r="AD31" s="34"/>
      <c r="AE31" s="36"/>
      <c r="AF31" s="1"/>
      <c r="AG31" s="13"/>
      <c r="AH31" s="34"/>
      <c r="AI31" s="36"/>
      <c r="AJ31" s="1"/>
      <c r="AK31" s="13"/>
      <c r="AL31" s="34"/>
      <c r="AM31" s="36"/>
      <c r="AN31" s="1"/>
      <c r="AO31" s="13"/>
      <c r="AP31" s="34"/>
      <c r="AQ31" s="36"/>
      <c r="AR31" s="1"/>
      <c r="AS31" s="13"/>
      <c r="AT31" s="34"/>
      <c r="AU31" s="36"/>
      <c r="AV31" s="1"/>
      <c r="AW31" s="13"/>
      <c r="AX31" s="13"/>
      <c r="AY31" s="13"/>
      <c r="AZ31" s="13"/>
    </row>
    <row r="32" spans="1:52" x14ac:dyDescent="0.35">
      <c r="A32" s="13"/>
      <c r="B32" s="34" t="s">
        <v>32</v>
      </c>
      <c r="C32" s="36">
        <v>19</v>
      </c>
      <c r="D32" s="1" t="s">
        <v>5</v>
      </c>
      <c r="E32" s="13"/>
      <c r="F32" s="34" t="s">
        <v>30</v>
      </c>
      <c r="G32" s="36">
        <v>21</v>
      </c>
      <c r="H32" s="1"/>
      <c r="I32" s="13"/>
      <c r="J32" s="34" t="s">
        <v>30</v>
      </c>
      <c r="K32" s="36">
        <v>21</v>
      </c>
      <c r="L32" s="1"/>
      <c r="M32" s="13"/>
      <c r="N32" s="34" t="s">
        <v>32</v>
      </c>
      <c r="O32" s="36">
        <v>20</v>
      </c>
      <c r="P32" s="1"/>
      <c r="Q32" s="13"/>
      <c r="R32" s="42" t="s">
        <v>17</v>
      </c>
      <c r="S32" s="44">
        <v>21</v>
      </c>
      <c r="T32" s="21"/>
      <c r="U32" s="13"/>
      <c r="V32" s="34" t="s">
        <v>31</v>
      </c>
      <c r="W32" s="36">
        <v>21</v>
      </c>
      <c r="X32" s="1"/>
      <c r="Y32" s="13"/>
      <c r="Z32" s="34" t="s">
        <v>32</v>
      </c>
      <c r="AA32" s="36">
        <v>20</v>
      </c>
      <c r="AB32" s="1"/>
      <c r="AC32" s="13"/>
      <c r="AD32" s="34" t="s">
        <v>29</v>
      </c>
      <c r="AE32" s="36">
        <v>21</v>
      </c>
      <c r="AF32" s="1"/>
      <c r="AG32" s="13"/>
      <c r="AH32" s="34" t="s">
        <v>32</v>
      </c>
      <c r="AI32" s="36">
        <v>21</v>
      </c>
      <c r="AJ32" s="1"/>
      <c r="AK32" s="13"/>
      <c r="AL32" s="34" t="s">
        <v>32</v>
      </c>
      <c r="AM32" s="36">
        <v>19</v>
      </c>
      <c r="AN32" s="1"/>
      <c r="AO32" s="13"/>
      <c r="AP32" s="34" t="s">
        <v>30</v>
      </c>
      <c r="AQ32" s="36">
        <v>21</v>
      </c>
      <c r="AR32" s="1"/>
      <c r="AS32" s="13"/>
      <c r="AT32" s="34" t="s">
        <v>32</v>
      </c>
      <c r="AU32" s="36">
        <v>21</v>
      </c>
      <c r="AV32" s="1"/>
      <c r="AW32" s="13"/>
      <c r="AX32" s="13"/>
      <c r="AY32" s="13"/>
      <c r="AZ32" s="13"/>
    </row>
    <row r="33" spans="1:52" ht="15" thickBot="1" x14ac:dyDescent="0.4">
      <c r="A33" s="13"/>
      <c r="B33" s="35"/>
      <c r="C33" s="37"/>
      <c r="D33" s="4"/>
      <c r="E33" s="13"/>
      <c r="F33" s="34"/>
      <c r="G33" s="36"/>
      <c r="H33" s="1"/>
      <c r="I33" s="13"/>
      <c r="J33" s="34" t="s">
        <v>30</v>
      </c>
      <c r="K33" s="36"/>
      <c r="L33" s="1"/>
      <c r="M33" s="13"/>
      <c r="N33" s="35"/>
      <c r="O33" s="37"/>
      <c r="P33" s="4"/>
      <c r="Q33" s="13"/>
      <c r="R33" s="43"/>
      <c r="S33" s="45"/>
      <c r="T33" s="20"/>
      <c r="U33" s="13"/>
      <c r="V33" s="34"/>
      <c r="W33" s="36"/>
      <c r="X33" s="1"/>
      <c r="Y33" s="13"/>
      <c r="Z33" s="35"/>
      <c r="AA33" s="37"/>
      <c r="AB33" s="4"/>
      <c r="AC33" s="13"/>
      <c r="AD33" s="34"/>
      <c r="AE33" s="36"/>
      <c r="AF33" s="1"/>
      <c r="AG33" s="13"/>
      <c r="AH33" s="35"/>
      <c r="AI33" s="37"/>
      <c r="AJ33" s="4"/>
      <c r="AK33" s="13"/>
      <c r="AL33" s="35"/>
      <c r="AM33" s="37"/>
      <c r="AN33" s="4"/>
      <c r="AO33" s="13"/>
      <c r="AP33" s="34" t="s">
        <v>30</v>
      </c>
      <c r="AQ33" s="36"/>
      <c r="AR33" s="1"/>
      <c r="AS33" s="13"/>
      <c r="AT33" s="35"/>
      <c r="AU33" s="37"/>
      <c r="AV33" s="4"/>
      <c r="AW33" s="13"/>
      <c r="AX33" s="13"/>
      <c r="AY33" s="13"/>
      <c r="AZ33" s="13"/>
    </row>
    <row r="34" spans="1:52" x14ac:dyDescent="0.35">
      <c r="A34" s="13"/>
      <c r="B34" s="39" t="s">
        <v>17</v>
      </c>
      <c r="C34" s="38">
        <v>22</v>
      </c>
      <c r="D34" s="12"/>
      <c r="E34" s="13"/>
      <c r="F34" s="34" t="s">
        <v>31</v>
      </c>
      <c r="G34" s="36">
        <v>22</v>
      </c>
      <c r="H34" s="1"/>
      <c r="I34" s="13"/>
      <c r="J34" s="34" t="s">
        <v>31</v>
      </c>
      <c r="K34" s="36">
        <v>22</v>
      </c>
      <c r="L34" s="1"/>
      <c r="M34" s="13"/>
      <c r="N34" s="39" t="s">
        <v>17</v>
      </c>
      <c r="O34" s="38">
        <v>23</v>
      </c>
      <c r="P34" s="12"/>
      <c r="Q34" s="13"/>
      <c r="R34" s="34" t="s">
        <v>29</v>
      </c>
      <c r="S34" s="36">
        <v>22</v>
      </c>
      <c r="T34" s="1"/>
      <c r="U34" s="13"/>
      <c r="V34" s="34" t="s">
        <v>32</v>
      </c>
      <c r="W34" s="36">
        <v>22</v>
      </c>
      <c r="X34" s="1"/>
      <c r="Y34" s="13"/>
      <c r="Z34" s="39" t="s">
        <v>17</v>
      </c>
      <c r="AA34" s="38">
        <v>23</v>
      </c>
      <c r="AB34" s="12"/>
      <c r="AC34" s="13"/>
      <c r="AD34" s="34" t="s">
        <v>30</v>
      </c>
      <c r="AE34" s="36">
        <v>22</v>
      </c>
      <c r="AF34" s="1"/>
      <c r="AG34" s="13"/>
      <c r="AH34" s="39" t="s">
        <v>17</v>
      </c>
      <c r="AI34" s="38">
        <v>24</v>
      </c>
      <c r="AJ34" s="12"/>
      <c r="AK34" s="13"/>
      <c r="AL34" s="39" t="s">
        <v>17</v>
      </c>
      <c r="AM34" s="38">
        <v>22</v>
      </c>
      <c r="AN34" s="12"/>
      <c r="AO34" s="13"/>
      <c r="AP34" s="34" t="s">
        <v>31</v>
      </c>
      <c r="AQ34" s="36">
        <v>22</v>
      </c>
      <c r="AR34" s="1"/>
      <c r="AS34" s="13"/>
      <c r="AT34" s="39" t="s">
        <v>17</v>
      </c>
      <c r="AU34" s="38">
        <v>24</v>
      </c>
      <c r="AV34" s="12"/>
      <c r="AW34" s="13"/>
      <c r="AX34" s="13"/>
      <c r="AY34" s="13"/>
      <c r="AZ34" s="13"/>
    </row>
    <row r="35" spans="1:52" ht="15" thickBot="1" x14ac:dyDescent="0.4">
      <c r="A35" s="13"/>
      <c r="B35" s="34"/>
      <c r="C35" s="36"/>
      <c r="D35" s="1"/>
      <c r="E35" s="13"/>
      <c r="F35" s="34"/>
      <c r="G35" s="36"/>
      <c r="H35" s="1"/>
      <c r="I35" s="13"/>
      <c r="J35" s="34"/>
      <c r="K35" s="36"/>
      <c r="L35" s="1"/>
      <c r="M35" s="13"/>
      <c r="N35" s="34"/>
      <c r="O35" s="36"/>
      <c r="P35" s="1"/>
      <c r="Q35" s="13"/>
      <c r="R35" s="34"/>
      <c r="S35" s="36"/>
      <c r="T35" s="1"/>
      <c r="U35" s="13"/>
      <c r="V35" s="35"/>
      <c r="W35" s="37"/>
      <c r="X35" s="4"/>
      <c r="Y35" s="13"/>
      <c r="Z35" s="34"/>
      <c r="AA35" s="36"/>
      <c r="AB35" s="1"/>
      <c r="AC35" s="13"/>
      <c r="AD35" s="34"/>
      <c r="AE35" s="36"/>
      <c r="AF35" s="1"/>
      <c r="AG35" s="13"/>
      <c r="AH35" s="34"/>
      <c r="AI35" s="36"/>
      <c r="AJ35" s="1"/>
      <c r="AK35" s="13"/>
      <c r="AL35" s="34"/>
      <c r="AM35" s="36"/>
      <c r="AN35" s="1"/>
      <c r="AO35" s="13"/>
      <c r="AP35" s="34"/>
      <c r="AQ35" s="36"/>
      <c r="AR35" s="1"/>
      <c r="AS35" s="13"/>
      <c r="AT35" s="34"/>
      <c r="AU35" s="36"/>
      <c r="AV35" s="1"/>
      <c r="AW35" s="13"/>
      <c r="AX35" s="13"/>
      <c r="AY35" s="13"/>
      <c r="AZ35" s="13"/>
    </row>
    <row r="36" spans="1:52" x14ac:dyDescent="0.35">
      <c r="A36" s="13"/>
      <c r="B36" s="34" t="s">
        <v>29</v>
      </c>
      <c r="C36" s="36">
        <v>23</v>
      </c>
      <c r="D36" s="1"/>
      <c r="E36" s="13"/>
      <c r="F36" s="34" t="s">
        <v>32</v>
      </c>
      <c r="G36" s="36">
        <v>23</v>
      </c>
      <c r="H36" s="1"/>
      <c r="I36" s="13"/>
      <c r="J36" s="34" t="s">
        <v>32</v>
      </c>
      <c r="K36" s="36">
        <v>23</v>
      </c>
      <c r="L36" s="1"/>
      <c r="M36" s="13"/>
      <c r="N36" s="34" t="s">
        <v>29</v>
      </c>
      <c r="O36" s="36">
        <v>24</v>
      </c>
      <c r="P36" s="1"/>
      <c r="Q36" s="13"/>
      <c r="R36" s="34" t="s">
        <v>30</v>
      </c>
      <c r="S36" s="36">
        <v>23</v>
      </c>
      <c r="T36" s="1"/>
      <c r="U36" s="13"/>
      <c r="V36" s="39" t="s">
        <v>17</v>
      </c>
      <c r="W36" s="38">
        <v>25</v>
      </c>
      <c r="X36" s="12"/>
      <c r="Y36" s="13"/>
      <c r="Z36" s="34" t="s">
        <v>29</v>
      </c>
      <c r="AA36" s="36">
        <v>24</v>
      </c>
      <c r="AB36" s="1"/>
      <c r="AC36" s="13"/>
      <c r="AD36" s="34" t="s">
        <v>31</v>
      </c>
      <c r="AE36" s="36">
        <v>23</v>
      </c>
      <c r="AF36" s="1"/>
      <c r="AG36" s="13"/>
      <c r="AH36" s="34" t="s">
        <v>29</v>
      </c>
      <c r="AI36" s="36">
        <v>25</v>
      </c>
      <c r="AJ36" s="1"/>
      <c r="AK36" s="13"/>
      <c r="AL36" s="34" t="s">
        <v>29</v>
      </c>
      <c r="AM36" s="36">
        <v>23</v>
      </c>
      <c r="AN36" s="1"/>
      <c r="AO36" s="13"/>
      <c r="AP36" s="34" t="s">
        <v>32</v>
      </c>
      <c r="AQ36" s="36">
        <v>23</v>
      </c>
      <c r="AR36" s="1"/>
      <c r="AS36" s="13"/>
      <c r="AT36" s="43" t="s">
        <v>29</v>
      </c>
      <c r="AU36" s="45">
        <v>25</v>
      </c>
      <c r="AV36" s="20"/>
      <c r="AW36" s="13"/>
      <c r="AX36" s="13"/>
      <c r="AY36" s="13"/>
      <c r="AZ36" s="13"/>
    </row>
    <row r="37" spans="1:52" ht="15" thickBot="1" x14ac:dyDescent="0.4">
      <c r="A37" s="13"/>
      <c r="B37" s="34"/>
      <c r="C37" s="36"/>
      <c r="D37" s="1"/>
      <c r="E37" s="13"/>
      <c r="F37" s="35"/>
      <c r="G37" s="37"/>
      <c r="H37" s="4"/>
      <c r="I37" s="13"/>
      <c r="J37" s="35"/>
      <c r="K37" s="37"/>
      <c r="L37" s="4"/>
      <c r="M37" s="13"/>
      <c r="N37" s="34"/>
      <c r="O37" s="36"/>
      <c r="P37" s="1"/>
      <c r="Q37" s="13"/>
      <c r="R37" s="34"/>
      <c r="S37" s="36"/>
      <c r="T37" s="1"/>
      <c r="U37" s="13"/>
      <c r="V37" s="34"/>
      <c r="W37" s="36"/>
      <c r="X37" s="1"/>
      <c r="Y37" s="13"/>
      <c r="Z37" s="34"/>
      <c r="AA37" s="36"/>
      <c r="AB37" s="1"/>
      <c r="AC37" s="13"/>
      <c r="AD37" s="34"/>
      <c r="AE37" s="36"/>
      <c r="AF37" s="1"/>
      <c r="AG37" s="13"/>
      <c r="AH37" s="34"/>
      <c r="AI37" s="36"/>
      <c r="AJ37" s="1"/>
      <c r="AK37" s="13"/>
      <c r="AL37" s="34"/>
      <c r="AM37" s="36"/>
      <c r="AN37" s="1"/>
      <c r="AO37" s="13"/>
      <c r="AP37" s="35"/>
      <c r="AQ37" s="37"/>
      <c r="AR37" s="4"/>
      <c r="AS37" s="13"/>
      <c r="AT37" s="43"/>
      <c r="AU37" s="45"/>
      <c r="AV37" s="20"/>
      <c r="AW37" s="13"/>
      <c r="AX37" s="13"/>
      <c r="AY37" s="13"/>
      <c r="AZ37" s="13"/>
    </row>
    <row r="38" spans="1:52" x14ac:dyDescent="0.35">
      <c r="A38" s="13"/>
      <c r="B38" s="34" t="s">
        <v>30</v>
      </c>
      <c r="C38" s="36">
        <v>24</v>
      </c>
      <c r="D38" s="1"/>
      <c r="E38" s="13"/>
      <c r="F38" s="39" t="s">
        <v>17</v>
      </c>
      <c r="G38" s="38">
        <v>26</v>
      </c>
      <c r="H38" s="12"/>
      <c r="I38" s="13"/>
      <c r="J38" s="39" t="s">
        <v>17</v>
      </c>
      <c r="K38" s="38">
        <v>26</v>
      </c>
      <c r="L38" s="12"/>
      <c r="M38" s="13"/>
      <c r="N38" s="34" t="s">
        <v>30</v>
      </c>
      <c r="O38" s="36">
        <v>25</v>
      </c>
      <c r="P38" s="1"/>
      <c r="Q38" s="13"/>
      <c r="R38" s="34" t="s">
        <v>31</v>
      </c>
      <c r="S38" s="36">
        <v>24</v>
      </c>
      <c r="T38" s="1"/>
      <c r="U38" s="13"/>
      <c r="V38" s="34" t="s">
        <v>29</v>
      </c>
      <c r="W38" s="36">
        <v>26</v>
      </c>
      <c r="X38" s="1"/>
      <c r="Y38" s="13"/>
      <c r="Z38" s="34" t="s">
        <v>30</v>
      </c>
      <c r="AA38" s="36">
        <v>25</v>
      </c>
      <c r="AB38" s="1"/>
      <c r="AC38" s="13"/>
      <c r="AD38" s="34" t="s">
        <v>32</v>
      </c>
      <c r="AE38" s="36">
        <v>24</v>
      </c>
      <c r="AF38" s="1"/>
      <c r="AG38" s="13"/>
      <c r="AH38" s="34" t="s">
        <v>30</v>
      </c>
      <c r="AI38" s="36">
        <v>26</v>
      </c>
      <c r="AJ38" s="1"/>
      <c r="AK38" s="13"/>
      <c r="AL38" s="34" t="s">
        <v>30</v>
      </c>
      <c r="AM38" s="36">
        <v>24</v>
      </c>
      <c r="AN38" s="1"/>
      <c r="AO38" s="13"/>
      <c r="AP38" s="39" t="s">
        <v>17</v>
      </c>
      <c r="AQ38" s="38">
        <v>26</v>
      </c>
      <c r="AR38" s="12"/>
      <c r="AS38" s="13"/>
      <c r="AT38" s="34" t="s">
        <v>30</v>
      </c>
      <c r="AU38" s="36">
        <v>26</v>
      </c>
      <c r="AV38" s="1"/>
      <c r="AW38" s="13"/>
      <c r="AX38" s="13"/>
      <c r="AY38" s="13"/>
      <c r="AZ38" s="13"/>
    </row>
    <row r="39" spans="1:52" ht="15" thickBot="1" x14ac:dyDescent="0.4">
      <c r="A39" s="13"/>
      <c r="B39" s="34"/>
      <c r="C39" s="36"/>
      <c r="D39" s="1"/>
      <c r="E39" s="13"/>
      <c r="F39" s="34"/>
      <c r="G39" s="36"/>
      <c r="H39" s="1"/>
      <c r="I39" s="13"/>
      <c r="J39" s="34"/>
      <c r="K39" s="36"/>
      <c r="L39" s="1"/>
      <c r="M39" s="13"/>
      <c r="N39" s="34"/>
      <c r="O39" s="36"/>
      <c r="P39" s="1"/>
      <c r="Q39" s="13"/>
      <c r="R39" s="34"/>
      <c r="S39" s="36"/>
      <c r="T39" s="1"/>
      <c r="U39" s="13"/>
      <c r="V39" s="34"/>
      <c r="W39" s="36"/>
      <c r="X39" s="1"/>
      <c r="Y39" s="13"/>
      <c r="Z39" s="34"/>
      <c r="AA39" s="36"/>
      <c r="AB39" s="1"/>
      <c r="AC39" s="13"/>
      <c r="AD39" s="35"/>
      <c r="AE39" s="37"/>
      <c r="AF39" s="4"/>
      <c r="AG39" s="13"/>
      <c r="AH39" s="34"/>
      <c r="AI39" s="36"/>
      <c r="AJ39" s="1"/>
      <c r="AK39" s="13"/>
      <c r="AL39" s="34"/>
      <c r="AM39" s="36"/>
      <c r="AN39" s="1"/>
      <c r="AO39" s="13"/>
      <c r="AP39" s="34"/>
      <c r="AQ39" s="36"/>
      <c r="AR39" s="1"/>
      <c r="AS39" s="13"/>
      <c r="AT39" s="34"/>
      <c r="AU39" s="36"/>
      <c r="AV39" s="1"/>
      <c r="AW39" s="13"/>
      <c r="AX39" s="13"/>
      <c r="AY39" s="13"/>
      <c r="AZ39" s="13"/>
    </row>
    <row r="40" spans="1:52" x14ac:dyDescent="0.35">
      <c r="A40" s="13"/>
      <c r="B40" s="34" t="s">
        <v>31</v>
      </c>
      <c r="C40" s="36">
        <v>25</v>
      </c>
      <c r="D40" s="1"/>
      <c r="E40" s="13"/>
      <c r="F40" s="34" t="s">
        <v>29</v>
      </c>
      <c r="G40" s="36">
        <v>27</v>
      </c>
      <c r="H40" s="1"/>
      <c r="I40" s="13"/>
      <c r="J40" s="34" t="s">
        <v>29</v>
      </c>
      <c r="K40" s="36">
        <v>27</v>
      </c>
      <c r="L40" s="1"/>
      <c r="M40" s="13"/>
      <c r="N40" s="34" t="s">
        <v>31</v>
      </c>
      <c r="O40" s="36">
        <v>26</v>
      </c>
      <c r="P40" s="1"/>
      <c r="Q40" s="13"/>
      <c r="R40" s="34" t="s">
        <v>32</v>
      </c>
      <c r="S40" s="36">
        <v>25</v>
      </c>
      <c r="T40" s="1"/>
      <c r="U40" s="13"/>
      <c r="V40" s="34" t="s">
        <v>30</v>
      </c>
      <c r="W40" s="36">
        <v>27</v>
      </c>
      <c r="X40" s="1"/>
      <c r="Y40" s="13"/>
      <c r="Z40" s="34" t="s">
        <v>31</v>
      </c>
      <c r="AA40" s="36">
        <v>26</v>
      </c>
      <c r="AB40" s="1"/>
      <c r="AC40" s="13"/>
      <c r="AD40" s="39" t="s">
        <v>17</v>
      </c>
      <c r="AE40" s="38">
        <v>27</v>
      </c>
      <c r="AF40" s="12"/>
      <c r="AG40" s="13"/>
      <c r="AH40" s="34" t="s">
        <v>31</v>
      </c>
      <c r="AI40" s="36">
        <v>27</v>
      </c>
      <c r="AJ40" s="1"/>
      <c r="AK40" s="13"/>
      <c r="AL40" s="34" t="s">
        <v>31</v>
      </c>
      <c r="AM40" s="36">
        <v>25</v>
      </c>
      <c r="AN40" s="1"/>
      <c r="AO40" s="13"/>
      <c r="AP40" s="34" t="s">
        <v>29</v>
      </c>
      <c r="AQ40" s="36">
        <v>27</v>
      </c>
      <c r="AR40" s="1"/>
      <c r="AS40" s="13"/>
      <c r="AT40" s="34" t="s">
        <v>31</v>
      </c>
      <c r="AU40" s="36">
        <v>27</v>
      </c>
      <c r="AV40" s="1"/>
      <c r="AW40" s="13"/>
      <c r="AX40" s="13"/>
      <c r="AY40" s="13"/>
      <c r="AZ40" s="13"/>
    </row>
    <row r="41" spans="1:52" ht="15" thickBot="1" x14ac:dyDescent="0.4">
      <c r="A41" s="13"/>
      <c r="B41" s="34"/>
      <c r="C41" s="36"/>
      <c r="D41" s="1"/>
      <c r="E41" s="13"/>
      <c r="F41" s="34"/>
      <c r="G41" s="36"/>
      <c r="H41" s="1"/>
      <c r="I41" s="13"/>
      <c r="J41" s="34"/>
      <c r="K41" s="36"/>
      <c r="L41" s="1"/>
      <c r="M41" s="13"/>
      <c r="N41" s="34"/>
      <c r="O41" s="36"/>
      <c r="P41" s="1"/>
      <c r="Q41" s="13"/>
      <c r="R41" s="35"/>
      <c r="S41" s="37"/>
      <c r="T41" s="4"/>
      <c r="U41" s="13"/>
      <c r="V41" s="34"/>
      <c r="W41" s="36"/>
      <c r="X41" s="1"/>
      <c r="Y41" s="13"/>
      <c r="Z41" s="34"/>
      <c r="AA41" s="36"/>
      <c r="AB41" s="1"/>
      <c r="AC41" s="13"/>
      <c r="AD41" s="34"/>
      <c r="AE41" s="36"/>
      <c r="AF41" s="1"/>
      <c r="AG41" s="13"/>
      <c r="AH41" s="34"/>
      <c r="AI41" s="36"/>
      <c r="AJ41" s="1"/>
      <c r="AK41" s="13"/>
      <c r="AL41" s="34"/>
      <c r="AM41" s="36"/>
      <c r="AN41" s="1"/>
      <c r="AO41" s="13"/>
      <c r="AP41" s="34"/>
      <c r="AQ41" s="36"/>
      <c r="AR41" s="1"/>
      <c r="AS41" s="13"/>
      <c r="AT41" s="34"/>
      <c r="AU41" s="36"/>
      <c r="AV41" s="1"/>
      <c r="AW41" s="13"/>
      <c r="AX41" s="13"/>
      <c r="AY41" s="13"/>
      <c r="AZ41" s="13"/>
    </row>
    <row r="42" spans="1:52" x14ac:dyDescent="0.35">
      <c r="A42" s="13"/>
      <c r="B42" s="34" t="s">
        <v>32</v>
      </c>
      <c r="C42" s="36">
        <v>26</v>
      </c>
      <c r="D42" s="1"/>
      <c r="E42" s="13"/>
      <c r="F42" s="34" t="s">
        <v>30</v>
      </c>
      <c r="G42" s="36">
        <v>28</v>
      </c>
      <c r="H42" s="1"/>
      <c r="I42" s="13"/>
      <c r="J42" s="34" t="s">
        <v>30</v>
      </c>
      <c r="K42" s="36">
        <v>28</v>
      </c>
      <c r="L42" s="1"/>
      <c r="M42" s="13"/>
      <c r="N42" s="34" t="s">
        <v>32</v>
      </c>
      <c r="O42" s="36">
        <v>27</v>
      </c>
      <c r="P42" s="1"/>
      <c r="Q42" s="13"/>
      <c r="R42" s="39" t="s">
        <v>17</v>
      </c>
      <c r="S42" s="38">
        <v>28</v>
      </c>
      <c r="T42" s="12"/>
      <c r="U42" s="13"/>
      <c r="V42" s="34" t="s">
        <v>31</v>
      </c>
      <c r="W42" s="36">
        <v>28</v>
      </c>
      <c r="X42" s="1"/>
      <c r="Y42" s="13"/>
      <c r="Z42" s="34" t="s">
        <v>32</v>
      </c>
      <c r="AA42" s="36">
        <v>27</v>
      </c>
      <c r="AB42" s="1"/>
      <c r="AC42" s="13"/>
      <c r="AD42" s="34" t="s">
        <v>29</v>
      </c>
      <c r="AE42" s="36">
        <v>28</v>
      </c>
      <c r="AF42" s="1"/>
      <c r="AG42" s="13"/>
      <c r="AH42" s="34" t="s">
        <v>32</v>
      </c>
      <c r="AI42" s="36">
        <v>28</v>
      </c>
      <c r="AJ42" s="1"/>
      <c r="AK42" s="13"/>
      <c r="AL42" s="34" t="s">
        <v>32</v>
      </c>
      <c r="AM42" s="36">
        <v>26</v>
      </c>
      <c r="AN42" s="1"/>
      <c r="AO42" s="13"/>
      <c r="AP42" s="34" t="s">
        <v>30</v>
      </c>
      <c r="AQ42" s="36">
        <v>28</v>
      </c>
      <c r="AR42" s="1"/>
      <c r="AS42" s="13"/>
      <c r="AT42" s="34" t="s">
        <v>32</v>
      </c>
      <c r="AU42" s="36">
        <v>28</v>
      </c>
      <c r="AV42" s="1"/>
      <c r="AW42" s="13"/>
      <c r="AX42" s="13"/>
      <c r="AY42" s="13"/>
      <c r="AZ42" s="13"/>
    </row>
    <row r="43" spans="1:52" ht="15" thickBot="1" x14ac:dyDescent="0.4">
      <c r="A43" s="13"/>
      <c r="B43" s="35"/>
      <c r="C43" s="37"/>
      <c r="D43" s="4"/>
      <c r="E43" s="13"/>
      <c r="F43" s="35"/>
      <c r="G43" s="37"/>
      <c r="H43" s="4"/>
      <c r="I43" s="13"/>
      <c r="J43" s="34" t="s">
        <v>30</v>
      </c>
      <c r="K43" s="36"/>
      <c r="L43" s="1"/>
      <c r="M43" s="13"/>
      <c r="N43" s="35"/>
      <c r="O43" s="37"/>
      <c r="P43" s="4"/>
      <c r="Q43" s="13"/>
      <c r="R43" s="34"/>
      <c r="S43" s="36"/>
      <c r="T43" s="1"/>
      <c r="U43" s="13"/>
      <c r="V43" s="34"/>
      <c r="W43" s="36"/>
      <c r="X43" s="1"/>
      <c r="Y43" s="13"/>
      <c r="Z43" s="35"/>
      <c r="AA43" s="37"/>
      <c r="AB43" s="4"/>
      <c r="AC43" s="13"/>
      <c r="AD43" s="34"/>
      <c r="AE43" s="36"/>
      <c r="AF43" s="1"/>
      <c r="AG43" s="13"/>
      <c r="AH43" s="35"/>
      <c r="AI43" s="37"/>
      <c r="AJ43" s="4"/>
      <c r="AK43" s="13"/>
      <c r="AL43" s="35"/>
      <c r="AM43" s="37"/>
      <c r="AN43" s="4"/>
      <c r="AO43" s="13"/>
      <c r="AP43" s="34" t="s">
        <v>30</v>
      </c>
      <c r="AQ43" s="36"/>
      <c r="AR43" s="1"/>
      <c r="AS43" s="13"/>
      <c r="AT43" s="35"/>
      <c r="AU43" s="37"/>
      <c r="AV43" s="4"/>
      <c r="AW43" s="13"/>
      <c r="AX43" s="13"/>
      <c r="AY43" s="13"/>
      <c r="AZ43" s="13"/>
    </row>
    <row r="44" spans="1:52" x14ac:dyDescent="0.35">
      <c r="A44" s="13"/>
      <c r="B44" s="39" t="s">
        <v>17</v>
      </c>
      <c r="C44" s="38">
        <v>29</v>
      </c>
      <c r="D44" s="12"/>
      <c r="E44" s="13"/>
      <c r="F44" s="17"/>
      <c r="G44" s="17"/>
      <c r="H44" s="17"/>
      <c r="I44" s="13"/>
      <c r="J44" s="34" t="s">
        <v>31</v>
      </c>
      <c r="K44" s="36">
        <v>29</v>
      </c>
      <c r="L44" s="1"/>
      <c r="M44" s="13"/>
      <c r="N44" s="39" t="s">
        <v>17</v>
      </c>
      <c r="O44" s="38">
        <v>30</v>
      </c>
      <c r="P44" s="12"/>
      <c r="Q44" s="13"/>
      <c r="R44" s="34" t="s">
        <v>29</v>
      </c>
      <c r="S44" s="36">
        <v>29</v>
      </c>
      <c r="T44" s="1"/>
      <c r="U44" s="13"/>
      <c r="V44" s="34" t="s">
        <v>32</v>
      </c>
      <c r="W44" s="36">
        <v>29</v>
      </c>
      <c r="X44" s="1"/>
      <c r="Y44" s="13"/>
      <c r="Z44" s="39" t="s">
        <v>17</v>
      </c>
      <c r="AA44" s="38">
        <v>30</v>
      </c>
      <c r="AB44" s="12"/>
      <c r="AC44" s="13"/>
      <c r="AD44" s="34" t="s">
        <v>30</v>
      </c>
      <c r="AE44" s="36">
        <v>29</v>
      </c>
      <c r="AF44" s="1"/>
      <c r="AG44" s="13"/>
      <c r="AH44" s="39" t="s">
        <v>17</v>
      </c>
      <c r="AI44" s="38">
        <v>31</v>
      </c>
      <c r="AJ44" s="12"/>
      <c r="AK44" s="13"/>
      <c r="AL44" s="39" t="s">
        <v>17</v>
      </c>
      <c r="AM44" s="38">
        <v>29</v>
      </c>
      <c r="AN44" s="12"/>
      <c r="AO44" s="13"/>
      <c r="AP44" s="34" t="s">
        <v>31</v>
      </c>
      <c r="AQ44" s="36">
        <v>29</v>
      </c>
      <c r="AR44" s="1"/>
      <c r="AS44" s="13"/>
      <c r="AT44" s="39" t="s">
        <v>17</v>
      </c>
      <c r="AU44" s="38">
        <v>31</v>
      </c>
      <c r="AV44" s="12"/>
      <c r="AW44" s="13"/>
      <c r="AX44" s="13"/>
      <c r="AY44" s="13"/>
      <c r="AZ44" s="13"/>
    </row>
    <row r="45" spans="1:52" ht="15" thickBot="1" x14ac:dyDescent="0.4">
      <c r="A45" s="13"/>
      <c r="B45" s="34"/>
      <c r="C45" s="36"/>
      <c r="D45" s="1"/>
      <c r="E45" s="13"/>
      <c r="F45" s="17"/>
      <c r="G45" s="17"/>
      <c r="H45" s="17"/>
      <c r="I45" s="13"/>
      <c r="J45" s="34"/>
      <c r="K45" s="36"/>
      <c r="L45" s="1"/>
      <c r="M45" s="13"/>
      <c r="N45" s="35"/>
      <c r="O45" s="37"/>
      <c r="P45" s="4"/>
      <c r="Q45" s="13"/>
      <c r="R45" s="34"/>
      <c r="S45" s="36"/>
      <c r="T45" s="1"/>
      <c r="U45" s="13"/>
      <c r="V45" s="35"/>
      <c r="W45" s="37"/>
      <c r="X45" s="4"/>
      <c r="Y45" s="13"/>
      <c r="Z45" s="34"/>
      <c r="AA45" s="36"/>
      <c r="AB45" s="1"/>
      <c r="AC45" s="13"/>
      <c r="AD45" s="34"/>
      <c r="AE45" s="36"/>
      <c r="AF45" s="1"/>
      <c r="AG45" s="13"/>
      <c r="AH45" s="35"/>
      <c r="AI45" s="37"/>
      <c r="AJ45" s="4"/>
      <c r="AK45" s="13"/>
      <c r="AL45" s="34"/>
      <c r="AM45" s="36"/>
      <c r="AN45" s="1"/>
      <c r="AO45" s="13"/>
      <c r="AP45" s="34"/>
      <c r="AQ45" s="36"/>
      <c r="AR45" s="1"/>
      <c r="AS45" s="13"/>
      <c r="AT45" s="35"/>
      <c r="AU45" s="37"/>
      <c r="AV45" s="4"/>
      <c r="AW45" s="13"/>
      <c r="AX45" s="13"/>
      <c r="AY45" s="13"/>
      <c r="AZ45" s="13"/>
    </row>
    <row r="46" spans="1:52" x14ac:dyDescent="0.35">
      <c r="A46" s="13"/>
      <c r="B46" s="34" t="s">
        <v>29</v>
      </c>
      <c r="C46" s="36">
        <v>30</v>
      </c>
      <c r="D46" s="1"/>
      <c r="E46" s="13"/>
      <c r="F46" s="17"/>
      <c r="G46" s="17"/>
      <c r="H46" s="17"/>
      <c r="I46" s="13"/>
      <c r="J46" s="34" t="s">
        <v>32</v>
      </c>
      <c r="K46" s="36">
        <v>30</v>
      </c>
      <c r="L46" s="1"/>
      <c r="M46" s="13"/>
      <c r="N46" s="17"/>
      <c r="O46" s="17"/>
      <c r="P46" s="17"/>
      <c r="Q46" s="13"/>
      <c r="R46" s="34" t="s">
        <v>30</v>
      </c>
      <c r="S46" s="36">
        <v>30</v>
      </c>
      <c r="T46" s="1"/>
      <c r="U46" s="13"/>
      <c r="V46" s="17"/>
      <c r="W46" s="17"/>
      <c r="X46" s="17"/>
      <c r="Y46" s="13"/>
      <c r="Z46" s="34" t="s">
        <v>29</v>
      </c>
      <c r="AA46" s="36">
        <v>31</v>
      </c>
      <c r="AB46" s="1"/>
      <c r="AC46" s="13"/>
      <c r="AD46" s="34" t="s">
        <v>31</v>
      </c>
      <c r="AE46" s="36">
        <v>30</v>
      </c>
      <c r="AF46" s="1"/>
      <c r="AG46" s="13"/>
      <c r="AH46" s="17"/>
      <c r="AI46" s="17"/>
      <c r="AJ46" s="17"/>
      <c r="AK46" s="13"/>
      <c r="AL46" s="34" t="s">
        <v>29</v>
      </c>
      <c r="AM46" s="36">
        <v>30</v>
      </c>
      <c r="AN46" s="1"/>
      <c r="AO46" s="13"/>
      <c r="AP46" s="34" t="s">
        <v>32</v>
      </c>
      <c r="AQ46" s="36">
        <v>30</v>
      </c>
      <c r="AR46" s="1"/>
      <c r="AS46" s="13"/>
      <c r="AT46" s="17"/>
      <c r="AU46" s="17"/>
      <c r="AV46" s="17"/>
      <c r="AW46" s="13"/>
      <c r="AX46" s="13"/>
      <c r="AY46" s="13"/>
      <c r="AZ46" s="13"/>
    </row>
    <row r="47" spans="1:52" ht="15" thickBot="1" x14ac:dyDescent="0.4">
      <c r="A47" s="13"/>
      <c r="B47" s="34"/>
      <c r="C47" s="36"/>
      <c r="D47" s="1"/>
      <c r="E47" s="13"/>
      <c r="F47" s="17"/>
      <c r="G47" s="17"/>
      <c r="H47" s="17"/>
      <c r="I47" s="13"/>
      <c r="J47" s="35"/>
      <c r="K47" s="37"/>
      <c r="L47" s="4"/>
      <c r="M47" s="13"/>
      <c r="N47" s="17"/>
      <c r="O47" s="17"/>
      <c r="P47" s="17"/>
      <c r="Q47" s="13"/>
      <c r="R47" s="34"/>
      <c r="S47" s="36"/>
      <c r="T47" s="1"/>
      <c r="U47" s="13"/>
      <c r="V47" s="17"/>
      <c r="W47" s="17"/>
      <c r="X47" s="17"/>
      <c r="Y47" s="13"/>
      <c r="Z47" s="35"/>
      <c r="AA47" s="37"/>
      <c r="AB47" s="4"/>
      <c r="AC47" s="13"/>
      <c r="AD47" s="34"/>
      <c r="AE47" s="36"/>
      <c r="AF47" s="1"/>
      <c r="AG47" s="13"/>
      <c r="AH47" s="17"/>
      <c r="AI47" s="17"/>
      <c r="AJ47" s="17"/>
      <c r="AK47" s="13"/>
      <c r="AL47" s="34"/>
      <c r="AM47" s="36"/>
      <c r="AN47" s="1"/>
      <c r="AO47" s="13"/>
      <c r="AP47" s="35"/>
      <c r="AQ47" s="37"/>
      <c r="AR47" s="4"/>
      <c r="AS47" s="13"/>
      <c r="AT47" s="17"/>
      <c r="AU47" s="17"/>
      <c r="AV47" s="17"/>
      <c r="AW47" s="13"/>
      <c r="AX47" s="13"/>
      <c r="AY47" s="13"/>
      <c r="AZ47" s="13"/>
    </row>
    <row r="48" spans="1:52" x14ac:dyDescent="0.35">
      <c r="A48" s="13"/>
      <c r="B48" s="34" t="s">
        <v>30</v>
      </c>
      <c r="C48" s="36">
        <v>31</v>
      </c>
      <c r="D48" s="1"/>
      <c r="E48" s="13"/>
      <c r="F48" s="17"/>
      <c r="G48" s="17"/>
      <c r="H48" s="17"/>
      <c r="I48" s="13"/>
      <c r="J48" s="16"/>
      <c r="K48" s="16"/>
      <c r="L48" s="17"/>
      <c r="M48" s="13"/>
      <c r="N48" s="17"/>
      <c r="O48" s="17"/>
      <c r="P48" s="17"/>
      <c r="Q48" s="13"/>
      <c r="R48" s="34" t="s">
        <v>31</v>
      </c>
      <c r="S48" s="36">
        <v>31</v>
      </c>
      <c r="T48" s="1"/>
      <c r="U48" s="13"/>
      <c r="V48" s="17"/>
      <c r="W48" s="17"/>
      <c r="X48" s="17"/>
      <c r="Y48" s="13"/>
      <c r="Z48" s="17"/>
      <c r="AA48" s="17"/>
      <c r="AB48" s="17"/>
      <c r="AC48" s="13"/>
      <c r="AD48" s="34" t="s">
        <v>32</v>
      </c>
      <c r="AE48" s="36">
        <v>31</v>
      </c>
      <c r="AF48" s="1"/>
      <c r="AG48" s="13"/>
      <c r="AH48" s="17"/>
      <c r="AI48" s="17"/>
      <c r="AJ48" s="17"/>
      <c r="AK48" s="13"/>
      <c r="AL48" s="34" t="s">
        <v>30</v>
      </c>
      <c r="AM48" s="36">
        <v>31</v>
      </c>
      <c r="AN48" s="1"/>
      <c r="AO48" s="13"/>
      <c r="AP48" s="16"/>
      <c r="AQ48" s="16"/>
      <c r="AR48" s="17"/>
      <c r="AS48" s="13"/>
      <c r="AT48" s="17"/>
      <c r="AU48" s="17"/>
      <c r="AV48" s="17"/>
      <c r="AW48" s="13"/>
      <c r="AX48" s="13"/>
      <c r="AY48" s="13"/>
      <c r="AZ48" s="13"/>
    </row>
    <row r="49" spans="1:52" ht="15" thickBot="1" x14ac:dyDescent="0.4">
      <c r="A49" s="13"/>
      <c r="B49" s="35"/>
      <c r="C49" s="37"/>
      <c r="D49" s="4"/>
      <c r="E49" s="13"/>
      <c r="F49" s="17"/>
      <c r="G49" s="17"/>
      <c r="H49" s="17"/>
      <c r="I49" s="13"/>
      <c r="J49" s="17"/>
      <c r="K49" s="17"/>
      <c r="L49" s="17"/>
      <c r="M49" s="13"/>
      <c r="N49" s="17"/>
      <c r="O49" s="17"/>
      <c r="P49" s="17"/>
      <c r="Q49" s="13"/>
      <c r="R49" s="35"/>
      <c r="S49" s="37"/>
      <c r="T49" s="4"/>
      <c r="U49" s="13"/>
      <c r="V49" s="17"/>
      <c r="W49" s="17"/>
      <c r="X49" s="17"/>
      <c r="Y49" s="13"/>
      <c r="Z49" s="17"/>
      <c r="AA49" s="17"/>
      <c r="AB49" s="17"/>
      <c r="AC49" s="13"/>
      <c r="AD49" s="35"/>
      <c r="AE49" s="37"/>
      <c r="AF49" s="4"/>
      <c r="AG49" s="13"/>
      <c r="AH49" s="17"/>
      <c r="AI49" s="17"/>
      <c r="AJ49" s="17"/>
      <c r="AK49" s="13"/>
      <c r="AL49" s="35"/>
      <c r="AM49" s="37"/>
      <c r="AN49" s="4"/>
      <c r="AO49" s="13"/>
      <c r="AP49" s="17"/>
      <c r="AQ49" s="17"/>
      <c r="AR49" s="17"/>
      <c r="AS49" s="13"/>
      <c r="AT49" s="17"/>
      <c r="AU49" s="17"/>
      <c r="AV49" s="17"/>
      <c r="AW49" s="13"/>
      <c r="AX49" s="13"/>
      <c r="AY49" s="13"/>
      <c r="AZ49" s="13"/>
    </row>
    <row r="50" spans="1:52" x14ac:dyDescent="0.35">
      <c r="A50" s="13"/>
      <c r="B50" s="16"/>
      <c r="C50" s="16"/>
      <c r="D50" s="17"/>
      <c r="E50" s="13"/>
      <c r="F50" s="17"/>
      <c r="G50" s="17"/>
      <c r="H50" s="17"/>
      <c r="I50" s="13"/>
      <c r="J50" s="16"/>
      <c r="K50" s="16"/>
      <c r="L50" s="17"/>
      <c r="M50" s="13"/>
      <c r="N50" s="16"/>
      <c r="O50" s="16"/>
      <c r="P50" s="17"/>
      <c r="Q50" s="13"/>
      <c r="R50" s="16"/>
      <c r="S50" s="16"/>
      <c r="T50" s="17"/>
      <c r="U50" s="13"/>
      <c r="V50" s="16"/>
      <c r="W50" s="16"/>
      <c r="X50" s="17"/>
      <c r="Y50" s="13"/>
      <c r="Z50" s="16"/>
      <c r="AA50" s="16"/>
      <c r="AB50" s="17"/>
      <c r="AC50" s="13"/>
      <c r="AD50" s="16"/>
      <c r="AE50" s="16"/>
      <c r="AF50" s="17"/>
      <c r="AG50" s="13"/>
      <c r="AH50" s="16"/>
      <c r="AI50" s="16"/>
      <c r="AJ50" s="17"/>
      <c r="AK50" s="13"/>
      <c r="AL50" s="16"/>
      <c r="AM50" s="16"/>
      <c r="AN50" s="17"/>
      <c r="AO50" s="13"/>
      <c r="AP50" s="16"/>
      <c r="AQ50" s="16"/>
      <c r="AR50" s="17"/>
      <c r="AS50" s="13"/>
      <c r="AT50" s="16"/>
      <c r="AU50" s="16"/>
      <c r="AV50" s="17"/>
      <c r="AW50" s="13"/>
      <c r="AX50" s="13"/>
      <c r="AY50" s="13"/>
      <c r="AZ50" s="13"/>
    </row>
    <row r="51" spans="1:52" x14ac:dyDescent="0.35">
      <c r="A51" s="13"/>
      <c r="B51" s="17"/>
      <c r="C51" s="17"/>
      <c r="D51" s="17"/>
      <c r="E51" s="13"/>
      <c r="F51" s="17"/>
      <c r="G51" s="17"/>
      <c r="H51" s="17"/>
      <c r="I51" s="13"/>
      <c r="J51" s="17"/>
      <c r="K51" s="17"/>
      <c r="L51" s="17"/>
      <c r="M51" s="13"/>
      <c r="N51" s="17"/>
      <c r="O51" s="17"/>
      <c r="P51" s="17"/>
      <c r="Q51" s="13"/>
      <c r="R51" s="17"/>
      <c r="S51" s="17"/>
      <c r="T51" s="17"/>
      <c r="U51" s="13"/>
      <c r="V51" s="17"/>
      <c r="W51" s="17"/>
      <c r="X51" s="17"/>
      <c r="Y51" s="13"/>
      <c r="Z51" s="17"/>
      <c r="AA51" s="17"/>
      <c r="AB51" s="17"/>
      <c r="AC51" s="13"/>
      <c r="AD51" s="17"/>
      <c r="AE51" s="17"/>
      <c r="AF51" s="17"/>
      <c r="AG51" s="13"/>
      <c r="AH51" s="17"/>
      <c r="AI51" s="17"/>
      <c r="AJ51" s="17"/>
      <c r="AK51" s="13"/>
      <c r="AL51" s="17"/>
      <c r="AM51" s="17"/>
      <c r="AN51" s="17"/>
      <c r="AO51" s="13"/>
      <c r="AP51" s="17"/>
      <c r="AQ51" s="17"/>
      <c r="AR51" s="17"/>
      <c r="AS51" s="13"/>
      <c r="AT51" s="17"/>
      <c r="AU51" s="17"/>
      <c r="AV51" s="17"/>
      <c r="AW51" s="13"/>
      <c r="AX51" s="13"/>
      <c r="AY51" s="13"/>
      <c r="AZ51" s="13"/>
    </row>
    <row r="52" spans="1:52" x14ac:dyDescent="0.35">
      <c r="A52" s="13"/>
      <c r="B52" s="17"/>
      <c r="C52" s="17"/>
      <c r="D52" s="17"/>
      <c r="E52" s="13"/>
      <c r="F52" s="17"/>
      <c r="G52" s="17"/>
      <c r="H52" s="17"/>
      <c r="I52" s="13"/>
      <c r="J52" s="17"/>
      <c r="K52" s="17"/>
      <c r="L52" s="17"/>
      <c r="M52" s="13"/>
      <c r="N52" s="17"/>
      <c r="O52" s="17"/>
      <c r="P52" s="17"/>
      <c r="Q52" s="13"/>
      <c r="R52" s="17"/>
      <c r="S52" s="17"/>
      <c r="T52" s="17"/>
      <c r="U52" s="13"/>
      <c r="V52" s="17"/>
      <c r="W52" s="17"/>
      <c r="X52" s="17"/>
      <c r="Y52" s="13"/>
      <c r="Z52" s="17"/>
      <c r="AA52" s="17"/>
      <c r="AB52" s="17"/>
      <c r="AC52" s="13"/>
      <c r="AD52" s="17"/>
      <c r="AE52" s="17"/>
      <c r="AF52" s="17"/>
      <c r="AG52" s="13"/>
      <c r="AH52" s="17"/>
      <c r="AI52" s="17"/>
      <c r="AJ52" s="17"/>
      <c r="AK52" s="13"/>
      <c r="AL52" s="17"/>
      <c r="AM52" s="17"/>
      <c r="AN52" s="17"/>
      <c r="AO52" s="13"/>
      <c r="AP52" s="17"/>
      <c r="AQ52" s="17"/>
      <c r="AR52" s="17"/>
      <c r="AS52" s="13"/>
      <c r="AT52" s="17"/>
      <c r="AU52" s="17"/>
      <c r="AV52" s="17"/>
      <c r="AW52" s="13"/>
      <c r="AX52" s="13"/>
      <c r="AY52" s="13"/>
      <c r="AZ52" s="13"/>
    </row>
    <row r="53" spans="1:52" x14ac:dyDescent="0.35">
      <c r="A53" s="13"/>
      <c r="B53" s="17"/>
      <c r="C53" s="17"/>
      <c r="D53" s="17"/>
      <c r="E53" s="13"/>
      <c r="F53" s="17"/>
      <c r="G53" s="17"/>
      <c r="H53" s="17"/>
      <c r="I53" s="13"/>
      <c r="J53" s="17"/>
      <c r="K53" s="17"/>
      <c r="L53" s="17"/>
      <c r="M53" s="13"/>
      <c r="N53" s="17"/>
      <c r="O53" s="17"/>
      <c r="P53" s="17"/>
      <c r="Q53" s="13"/>
      <c r="R53" s="17"/>
      <c r="S53" s="17"/>
      <c r="T53" s="17"/>
      <c r="U53" s="13"/>
      <c r="V53" s="17"/>
      <c r="W53" s="17"/>
      <c r="X53" s="17"/>
      <c r="Y53" s="13"/>
      <c r="Z53" s="17"/>
      <c r="AA53" s="17"/>
      <c r="AB53" s="17"/>
      <c r="AC53" s="13"/>
      <c r="AD53" s="17"/>
      <c r="AE53" s="17"/>
      <c r="AF53" s="17"/>
      <c r="AG53" s="13"/>
      <c r="AH53" s="17"/>
      <c r="AI53" s="17"/>
      <c r="AJ53" s="17"/>
      <c r="AK53" s="13"/>
      <c r="AL53" s="17"/>
      <c r="AM53" s="17"/>
      <c r="AN53" s="17"/>
      <c r="AO53" s="13"/>
      <c r="AP53" s="17"/>
      <c r="AQ53" s="17"/>
      <c r="AR53" s="17"/>
      <c r="AS53" s="13"/>
      <c r="AT53" s="17"/>
      <c r="AU53" s="17"/>
      <c r="AV53" s="17"/>
      <c r="AW53" s="13"/>
      <c r="AX53" s="13"/>
      <c r="AY53" s="13"/>
      <c r="AZ53" s="13"/>
    </row>
    <row r="54" spans="1:52" x14ac:dyDescent="0.35">
      <c r="A54" s="14"/>
      <c r="B54" s="15" t="s">
        <v>58</v>
      </c>
      <c r="C54" s="15"/>
      <c r="D54" s="15" t="s">
        <v>57</v>
      </c>
      <c r="E54" s="14"/>
      <c r="F54" s="15" t="s">
        <v>58</v>
      </c>
      <c r="G54" s="15"/>
      <c r="H54" s="15" t="s">
        <v>57</v>
      </c>
      <c r="I54" s="14"/>
      <c r="J54" s="15" t="s">
        <v>58</v>
      </c>
      <c r="K54" s="15"/>
      <c r="L54" s="15" t="s">
        <v>57</v>
      </c>
      <c r="M54" s="14"/>
      <c r="N54" s="15" t="s">
        <v>58</v>
      </c>
      <c r="O54" s="15"/>
      <c r="P54" s="15" t="s">
        <v>57</v>
      </c>
      <c r="Q54" s="14"/>
      <c r="R54" s="15" t="s">
        <v>58</v>
      </c>
      <c r="S54" s="15"/>
      <c r="T54" s="15" t="s">
        <v>57</v>
      </c>
      <c r="U54" s="14"/>
      <c r="V54" s="15" t="s">
        <v>58</v>
      </c>
      <c r="W54" s="15"/>
      <c r="X54" s="15" t="s">
        <v>57</v>
      </c>
      <c r="Y54" s="14"/>
      <c r="Z54" s="15" t="s">
        <v>58</v>
      </c>
      <c r="AA54" s="15"/>
      <c r="AB54" s="15" t="s">
        <v>57</v>
      </c>
      <c r="AC54" s="14"/>
      <c r="AD54" s="15" t="s">
        <v>58</v>
      </c>
      <c r="AE54" s="15"/>
      <c r="AF54" s="15" t="s">
        <v>57</v>
      </c>
      <c r="AG54" s="14"/>
      <c r="AH54" s="15" t="s">
        <v>58</v>
      </c>
      <c r="AI54" s="15"/>
      <c r="AJ54" s="15" t="s">
        <v>57</v>
      </c>
      <c r="AK54" s="14"/>
      <c r="AL54" s="15" t="s">
        <v>58</v>
      </c>
      <c r="AM54" s="15"/>
      <c r="AN54" s="15" t="s">
        <v>57</v>
      </c>
      <c r="AO54" s="14"/>
      <c r="AP54" s="15" t="s">
        <v>58</v>
      </c>
      <c r="AQ54" s="15"/>
      <c r="AR54" s="15" t="s">
        <v>57</v>
      </c>
      <c r="AS54" s="14"/>
      <c r="AT54" s="15" t="s">
        <v>58</v>
      </c>
      <c r="AU54" s="15"/>
      <c r="AV54" s="15" t="s">
        <v>57</v>
      </c>
      <c r="AW54" s="14"/>
      <c r="AX54" s="14"/>
      <c r="AY54" s="14"/>
      <c r="AZ54" s="14"/>
    </row>
    <row r="55" spans="1:52" x14ac:dyDescent="0.35">
      <c r="A55" s="13"/>
      <c r="B55">
        <v>14</v>
      </c>
      <c r="D55" t="s">
        <v>1</v>
      </c>
      <c r="E55" s="13"/>
      <c r="F55">
        <v>0</v>
      </c>
      <c r="H55" t="s">
        <v>1</v>
      </c>
      <c r="I55" s="13"/>
      <c r="J55">
        <v>0</v>
      </c>
      <c r="L55" t="s">
        <v>1</v>
      </c>
      <c r="M55" s="13"/>
      <c r="N55">
        <v>0</v>
      </c>
      <c r="P55" t="s">
        <v>1</v>
      </c>
      <c r="Q55" s="13"/>
      <c r="R55">
        <v>0</v>
      </c>
      <c r="T55" t="s">
        <v>1</v>
      </c>
      <c r="U55" s="13"/>
      <c r="V55">
        <v>0</v>
      </c>
      <c r="X55" t="s">
        <v>1</v>
      </c>
      <c r="Y55" s="13"/>
      <c r="Z55">
        <v>0</v>
      </c>
      <c r="AB55" t="s">
        <v>1</v>
      </c>
      <c r="AC55" s="13"/>
      <c r="AD55">
        <v>0</v>
      </c>
      <c r="AF55" t="s">
        <v>1</v>
      </c>
      <c r="AG55" s="13"/>
      <c r="AH55">
        <v>0</v>
      </c>
      <c r="AJ55" t="s">
        <v>1</v>
      </c>
      <c r="AK55" s="13"/>
      <c r="AL55">
        <v>0</v>
      </c>
      <c r="AN55" t="s">
        <v>1</v>
      </c>
      <c r="AO55" s="13"/>
      <c r="AP55">
        <v>0</v>
      </c>
      <c r="AR55" t="s">
        <v>1</v>
      </c>
      <c r="AS55" s="13"/>
      <c r="AT55">
        <v>0</v>
      </c>
      <c r="AV55" t="s">
        <v>1</v>
      </c>
      <c r="AW55" s="13"/>
      <c r="AX55" s="13"/>
      <c r="AY55" s="13"/>
      <c r="AZ55" s="13"/>
    </row>
    <row r="56" spans="1:52" x14ac:dyDescent="0.35">
      <c r="A56" s="13"/>
      <c r="B56">
        <v>7</v>
      </c>
      <c r="D56" t="s">
        <v>2</v>
      </c>
      <c r="E56" s="13"/>
      <c r="F56">
        <v>0</v>
      </c>
      <c r="H56" t="s">
        <v>2</v>
      </c>
      <c r="I56" s="13"/>
      <c r="J56">
        <v>0</v>
      </c>
      <c r="L56" t="s">
        <v>2</v>
      </c>
      <c r="M56" s="13"/>
      <c r="N56">
        <v>0</v>
      </c>
      <c r="P56" t="s">
        <v>2</v>
      </c>
      <c r="Q56" s="13"/>
      <c r="R56">
        <v>0</v>
      </c>
      <c r="T56" t="s">
        <v>2</v>
      </c>
      <c r="U56" s="13"/>
      <c r="V56">
        <v>0</v>
      </c>
      <c r="X56" t="s">
        <v>2</v>
      </c>
      <c r="Y56" s="13"/>
      <c r="Z56">
        <v>0</v>
      </c>
      <c r="AB56" t="s">
        <v>2</v>
      </c>
      <c r="AC56" s="13"/>
      <c r="AD56">
        <v>0</v>
      </c>
      <c r="AF56" t="s">
        <v>2</v>
      </c>
      <c r="AG56" s="13"/>
      <c r="AH56">
        <v>0</v>
      </c>
      <c r="AJ56" t="s">
        <v>2</v>
      </c>
      <c r="AK56" s="13"/>
      <c r="AL56">
        <v>0</v>
      </c>
      <c r="AN56" t="s">
        <v>2</v>
      </c>
      <c r="AO56" s="13"/>
      <c r="AP56">
        <v>0</v>
      </c>
      <c r="AR56" t="s">
        <v>2</v>
      </c>
      <c r="AS56" s="13"/>
      <c r="AT56">
        <v>0</v>
      </c>
      <c r="AV56" t="s">
        <v>2</v>
      </c>
      <c r="AW56" s="13"/>
      <c r="AX56" s="13"/>
      <c r="AY56" s="13"/>
      <c r="AZ56" s="13"/>
    </row>
    <row r="57" spans="1:52" x14ac:dyDescent="0.35">
      <c r="A57" s="13"/>
      <c r="B57">
        <v>2</v>
      </c>
      <c r="D57" t="s">
        <v>3</v>
      </c>
      <c r="E57" s="13"/>
      <c r="F57">
        <v>0</v>
      </c>
      <c r="H57" t="s">
        <v>3</v>
      </c>
      <c r="I57" s="13"/>
      <c r="J57">
        <v>0</v>
      </c>
      <c r="L57" t="s">
        <v>3</v>
      </c>
      <c r="M57" s="13"/>
      <c r="N57">
        <v>0</v>
      </c>
      <c r="P57" t="s">
        <v>3</v>
      </c>
      <c r="Q57" s="13"/>
      <c r="R57">
        <v>0</v>
      </c>
      <c r="T57" t="s">
        <v>3</v>
      </c>
      <c r="U57" s="13"/>
      <c r="V57">
        <v>0</v>
      </c>
      <c r="X57" t="s">
        <v>3</v>
      </c>
      <c r="Y57" s="13"/>
      <c r="Z57">
        <v>0</v>
      </c>
      <c r="AB57" t="s">
        <v>3</v>
      </c>
      <c r="AC57" s="13"/>
      <c r="AD57">
        <v>0</v>
      </c>
      <c r="AF57" t="s">
        <v>3</v>
      </c>
      <c r="AG57" s="13"/>
      <c r="AH57">
        <v>0</v>
      </c>
      <c r="AJ57" t="s">
        <v>3</v>
      </c>
      <c r="AK57" s="13"/>
      <c r="AL57">
        <v>0</v>
      </c>
      <c r="AN57" t="s">
        <v>3</v>
      </c>
      <c r="AO57" s="13"/>
      <c r="AP57">
        <v>0</v>
      </c>
      <c r="AR57" t="s">
        <v>3</v>
      </c>
      <c r="AS57" s="13"/>
      <c r="AT57">
        <v>0</v>
      </c>
      <c r="AV57" t="s">
        <v>3</v>
      </c>
      <c r="AW57" s="13"/>
      <c r="AX57" s="13"/>
      <c r="AY57" s="13"/>
      <c r="AZ57" s="13"/>
    </row>
    <row r="58" spans="1:52" x14ac:dyDescent="0.35">
      <c r="A58" s="13"/>
      <c r="B58">
        <v>1</v>
      </c>
      <c r="D58" t="s">
        <v>4</v>
      </c>
      <c r="E58" s="13"/>
      <c r="F58">
        <v>0</v>
      </c>
      <c r="H58" t="s">
        <v>4</v>
      </c>
      <c r="I58" s="13"/>
      <c r="J58">
        <v>0</v>
      </c>
      <c r="L58" t="s">
        <v>4</v>
      </c>
      <c r="M58" s="13"/>
      <c r="N58">
        <v>0</v>
      </c>
      <c r="P58" t="s">
        <v>4</v>
      </c>
      <c r="Q58" s="13"/>
      <c r="R58">
        <v>0</v>
      </c>
      <c r="T58" t="s">
        <v>4</v>
      </c>
      <c r="U58" s="13"/>
      <c r="V58">
        <v>0</v>
      </c>
      <c r="X58" t="s">
        <v>4</v>
      </c>
      <c r="Y58" s="13"/>
      <c r="Z58">
        <v>0</v>
      </c>
      <c r="AB58" t="s">
        <v>4</v>
      </c>
      <c r="AC58" s="13"/>
      <c r="AD58">
        <v>0</v>
      </c>
      <c r="AF58" t="s">
        <v>4</v>
      </c>
      <c r="AG58" s="13"/>
      <c r="AH58">
        <v>0</v>
      </c>
      <c r="AJ58" t="s">
        <v>4</v>
      </c>
      <c r="AK58" s="13"/>
      <c r="AL58">
        <v>0</v>
      </c>
      <c r="AN58" t="s">
        <v>4</v>
      </c>
      <c r="AO58" s="13"/>
      <c r="AP58">
        <v>0</v>
      </c>
      <c r="AR58" t="s">
        <v>4</v>
      </c>
      <c r="AS58" s="13"/>
      <c r="AT58">
        <v>0</v>
      </c>
      <c r="AV58" t="s">
        <v>4</v>
      </c>
      <c r="AW58" s="13"/>
      <c r="AX58" s="13"/>
      <c r="AY58" s="13"/>
      <c r="AZ58" s="13"/>
    </row>
    <row r="59" spans="1:52" x14ac:dyDescent="0.35">
      <c r="A59" s="13"/>
      <c r="B59">
        <v>1</v>
      </c>
      <c r="D59" t="s">
        <v>5</v>
      </c>
      <c r="E59" s="13"/>
      <c r="F59">
        <v>0</v>
      </c>
      <c r="H59" t="s">
        <v>5</v>
      </c>
      <c r="I59" s="13"/>
      <c r="J59">
        <v>0</v>
      </c>
      <c r="L59" t="s">
        <v>5</v>
      </c>
      <c r="M59" s="13"/>
      <c r="N59">
        <v>0</v>
      </c>
      <c r="P59" t="s">
        <v>5</v>
      </c>
      <c r="Q59" s="13"/>
      <c r="R59">
        <v>0</v>
      </c>
      <c r="T59" t="s">
        <v>5</v>
      </c>
      <c r="U59" s="13"/>
      <c r="V59">
        <v>0</v>
      </c>
      <c r="X59" t="s">
        <v>5</v>
      </c>
      <c r="Y59" s="13"/>
      <c r="Z59">
        <v>0</v>
      </c>
      <c r="AB59" t="s">
        <v>5</v>
      </c>
      <c r="AC59" s="13"/>
      <c r="AD59">
        <v>0</v>
      </c>
      <c r="AF59" t="s">
        <v>5</v>
      </c>
      <c r="AG59" s="13"/>
      <c r="AH59">
        <v>0</v>
      </c>
      <c r="AJ59" t="s">
        <v>5</v>
      </c>
      <c r="AK59" s="13"/>
      <c r="AL59">
        <v>0</v>
      </c>
      <c r="AN59" t="s">
        <v>5</v>
      </c>
      <c r="AO59" s="13"/>
      <c r="AP59">
        <v>0</v>
      </c>
      <c r="AR59" t="s">
        <v>5</v>
      </c>
      <c r="AS59" s="13"/>
      <c r="AT59">
        <v>0</v>
      </c>
      <c r="AV59" t="s">
        <v>5</v>
      </c>
      <c r="AW59" s="13"/>
      <c r="AX59" s="13"/>
      <c r="AY59" s="13"/>
      <c r="AZ59" s="13"/>
    </row>
    <row r="60" spans="1:52" x14ac:dyDescent="0.35">
      <c r="A60" s="13"/>
      <c r="B60">
        <v>0</v>
      </c>
      <c r="D60" t="s">
        <v>6</v>
      </c>
      <c r="E60" s="13"/>
      <c r="F60">
        <v>0</v>
      </c>
      <c r="H60" t="s">
        <v>6</v>
      </c>
      <c r="I60" s="13"/>
      <c r="J60">
        <v>0</v>
      </c>
      <c r="L60" t="s">
        <v>6</v>
      </c>
      <c r="M60" s="13"/>
      <c r="N60">
        <v>0</v>
      </c>
      <c r="P60" t="s">
        <v>6</v>
      </c>
      <c r="Q60" s="13"/>
      <c r="R60">
        <v>0</v>
      </c>
      <c r="T60" t="s">
        <v>6</v>
      </c>
      <c r="U60" s="13"/>
      <c r="V60">
        <v>0</v>
      </c>
      <c r="X60" t="s">
        <v>6</v>
      </c>
      <c r="Y60" s="13"/>
      <c r="Z60">
        <v>0</v>
      </c>
      <c r="AB60" t="s">
        <v>6</v>
      </c>
      <c r="AC60" s="13"/>
      <c r="AD60">
        <v>0</v>
      </c>
      <c r="AF60" t="s">
        <v>6</v>
      </c>
      <c r="AG60" s="13"/>
      <c r="AH60">
        <v>0</v>
      </c>
      <c r="AJ60" t="s">
        <v>6</v>
      </c>
      <c r="AK60" s="13"/>
      <c r="AL60">
        <v>0</v>
      </c>
      <c r="AN60" t="s">
        <v>6</v>
      </c>
      <c r="AO60" s="13"/>
      <c r="AP60">
        <v>0</v>
      </c>
      <c r="AR60" t="s">
        <v>6</v>
      </c>
      <c r="AS60" s="13"/>
      <c r="AT60">
        <v>0</v>
      </c>
      <c r="AV60" t="s">
        <v>6</v>
      </c>
      <c r="AW60" s="13"/>
      <c r="AX60" s="13"/>
      <c r="AY60" s="13"/>
      <c r="AZ60" s="13"/>
    </row>
    <row r="61" spans="1:52" x14ac:dyDescent="0.35">
      <c r="A61" s="13"/>
      <c r="B61">
        <v>0</v>
      </c>
      <c r="D61" t="s">
        <v>7</v>
      </c>
      <c r="E61" s="13"/>
      <c r="F61">
        <v>0</v>
      </c>
      <c r="H61" t="s">
        <v>7</v>
      </c>
      <c r="I61" s="13"/>
      <c r="J61">
        <v>0</v>
      </c>
      <c r="L61" t="s">
        <v>7</v>
      </c>
      <c r="M61" s="13"/>
      <c r="N61">
        <v>0</v>
      </c>
      <c r="P61" t="s">
        <v>7</v>
      </c>
      <c r="Q61" s="13"/>
      <c r="R61">
        <v>0</v>
      </c>
      <c r="T61" t="s">
        <v>7</v>
      </c>
      <c r="U61" s="13"/>
      <c r="V61">
        <v>0</v>
      </c>
      <c r="X61" t="s">
        <v>7</v>
      </c>
      <c r="Y61" s="13"/>
      <c r="Z61">
        <v>0</v>
      </c>
      <c r="AB61" t="s">
        <v>7</v>
      </c>
      <c r="AC61" s="13"/>
      <c r="AD61">
        <v>0</v>
      </c>
      <c r="AF61" t="s">
        <v>7</v>
      </c>
      <c r="AG61" s="13"/>
      <c r="AH61">
        <v>0</v>
      </c>
      <c r="AJ61" t="s">
        <v>7</v>
      </c>
      <c r="AK61" s="13"/>
      <c r="AL61">
        <v>0</v>
      </c>
      <c r="AN61" t="s">
        <v>7</v>
      </c>
      <c r="AO61" s="13"/>
      <c r="AP61">
        <v>0</v>
      </c>
      <c r="AR61" t="s">
        <v>7</v>
      </c>
      <c r="AS61" s="13"/>
      <c r="AT61">
        <v>0</v>
      </c>
      <c r="AV61" t="s">
        <v>7</v>
      </c>
      <c r="AW61" s="13"/>
      <c r="AX61" s="13"/>
      <c r="AY61" s="13"/>
      <c r="AZ61" s="13"/>
    </row>
    <row r="62" spans="1:52" x14ac:dyDescent="0.35">
      <c r="A62" s="13"/>
      <c r="B62">
        <v>0</v>
      </c>
      <c r="D62" t="s">
        <v>8</v>
      </c>
      <c r="E62" s="13"/>
      <c r="F62">
        <v>0</v>
      </c>
      <c r="H62" t="s">
        <v>8</v>
      </c>
      <c r="I62" s="13"/>
      <c r="J62">
        <v>0</v>
      </c>
      <c r="L62" t="s">
        <v>8</v>
      </c>
      <c r="M62" s="13"/>
      <c r="N62">
        <v>0</v>
      </c>
      <c r="P62" t="s">
        <v>8</v>
      </c>
      <c r="Q62" s="13"/>
      <c r="R62">
        <v>0</v>
      </c>
      <c r="T62" t="s">
        <v>8</v>
      </c>
      <c r="U62" s="13"/>
      <c r="V62">
        <v>0</v>
      </c>
      <c r="X62" t="s">
        <v>8</v>
      </c>
      <c r="Y62" s="13"/>
      <c r="Z62">
        <v>0</v>
      </c>
      <c r="AB62" t="s">
        <v>8</v>
      </c>
      <c r="AC62" s="13"/>
      <c r="AD62">
        <v>0</v>
      </c>
      <c r="AF62" t="s">
        <v>8</v>
      </c>
      <c r="AG62" s="13"/>
      <c r="AH62">
        <v>0</v>
      </c>
      <c r="AJ62" t="s">
        <v>8</v>
      </c>
      <c r="AK62" s="13"/>
      <c r="AL62">
        <v>0</v>
      </c>
      <c r="AN62" t="s">
        <v>8</v>
      </c>
      <c r="AO62" s="13"/>
      <c r="AP62">
        <v>0</v>
      </c>
      <c r="AR62" t="s">
        <v>8</v>
      </c>
      <c r="AS62" s="13"/>
      <c r="AT62">
        <v>0</v>
      </c>
      <c r="AV62" t="s">
        <v>8</v>
      </c>
      <c r="AW62" s="13"/>
      <c r="AX62" s="13"/>
      <c r="AY62" s="13"/>
      <c r="AZ62" s="13"/>
    </row>
    <row r="63" spans="1:52" x14ac:dyDescent="0.35">
      <c r="A63" s="13"/>
      <c r="B63">
        <v>0</v>
      </c>
      <c r="D63" t="s">
        <v>9</v>
      </c>
      <c r="E63" s="13"/>
      <c r="F63">
        <v>0</v>
      </c>
      <c r="H63" t="s">
        <v>9</v>
      </c>
      <c r="I63" s="13"/>
      <c r="J63">
        <v>0</v>
      </c>
      <c r="L63" t="s">
        <v>9</v>
      </c>
      <c r="M63" s="13"/>
      <c r="N63">
        <v>0</v>
      </c>
      <c r="P63" t="s">
        <v>9</v>
      </c>
      <c r="Q63" s="13"/>
      <c r="R63">
        <v>0</v>
      </c>
      <c r="T63" t="s">
        <v>9</v>
      </c>
      <c r="U63" s="13"/>
      <c r="V63">
        <v>0</v>
      </c>
      <c r="X63" t="s">
        <v>9</v>
      </c>
      <c r="Y63" s="13"/>
      <c r="Z63">
        <v>0</v>
      </c>
      <c r="AB63" t="s">
        <v>9</v>
      </c>
      <c r="AC63" s="13"/>
      <c r="AD63">
        <v>0</v>
      </c>
      <c r="AF63" t="s">
        <v>9</v>
      </c>
      <c r="AG63" s="13"/>
      <c r="AH63">
        <v>0</v>
      </c>
      <c r="AJ63" t="s">
        <v>9</v>
      </c>
      <c r="AK63" s="13"/>
      <c r="AL63">
        <v>0</v>
      </c>
      <c r="AN63" t="s">
        <v>9</v>
      </c>
      <c r="AO63" s="13"/>
      <c r="AP63">
        <v>0</v>
      </c>
      <c r="AR63" t="s">
        <v>9</v>
      </c>
      <c r="AS63" s="13"/>
      <c r="AT63">
        <v>0</v>
      </c>
      <c r="AV63" t="s">
        <v>9</v>
      </c>
      <c r="AW63" s="13"/>
      <c r="AX63" s="13"/>
      <c r="AY63" s="13"/>
      <c r="AZ63" s="13"/>
    </row>
    <row r="64" spans="1:52" x14ac:dyDescent="0.35">
      <c r="A64" s="13"/>
      <c r="B64">
        <v>0</v>
      </c>
      <c r="D64" t="s">
        <v>10</v>
      </c>
      <c r="E64" s="13"/>
      <c r="F64">
        <v>0</v>
      </c>
      <c r="H64" t="s">
        <v>10</v>
      </c>
      <c r="I64" s="13"/>
      <c r="J64">
        <v>0</v>
      </c>
      <c r="L64" t="s">
        <v>10</v>
      </c>
      <c r="M64" s="13"/>
      <c r="N64">
        <v>0</v>
      </c>
      <c r="P64" t="s">
        <v>10</v>
      </c>
      <c r="Q64" s="13"/>
      <c r="R64">
        <v>0</v>
      </c>
      <c r="T64" t="s">
        <v>10</v>
      </c>
      <c r="U64" s="13"/>
      <c r="V64">
        <v>0</v>
      </c>
      <c r="X64" t="s">
        <v>10</v>
      </c>
      <c r="Y64" s="13"/>
      <c r="Z64">
        <v>0</v>
      </c>
      <c r="AB64" t="s">
        <v>10</v>
      </c>
      <c r="AC64" s="13"/>
      <c r="AD64">
        <v>0</v>
      </c>
      <c r="AF64" t="s">
        <v>10</v>
      </c>
      <c r="AG64" s="13"/>
      <c r="AH64">
        <v>0</v>
      </c>
      <c r="AJ64" t="s">
        <v>10</v>
      </c>
      <c r="AK64" s="13"/>
      <c r="AL64">
        <v>0</v>
      </c>
      <c r="AN64" t="s">
        <v>10</v>
      </c>
      <c r="AO64" s="13"/>
      <c r="AP64">
        <v>0</v>
      </c>
      <c r="AR64" t="s">
        <v>10</v>
      </c>
      <c r="AS64" s="13"/>
      <c r="AT64">
        <v>0</v>
      </c>
      <c r="AV64" t="s">
        <v>10</v>
      </c>
      <c r="AW64" s="13"/>
      <c r="AX64" s="13"/>
      <c r="AY64" s="13"/>
      <c r="AZ64" s="13"/>
    </row>
    <row r="65" spans="1:52" x14ac:dyDescent="0.35">
      <c r="A65" s="13"/>
      <c r="B65">
        <v>0</v>
      </c>
      <c r="D65" t="s">
        <v>11</v>
      </c>
      <c r="E65" s="13"/>
      <c r="F65">
        <v>0</v>
      </c>
      <c r="H65" t="s">
        <v>11</v>
      </c>
      <c r="I65" s="13"/>
      <c r="J65">
        <v>0</v>
      </c>
      <c r="L65" t="s">
        <v>11</v>
      </c>
      <c r="M65" s="13"/>
      <c r="N65">
        <v>0</v>
      </c>
      <c r="P65" t="s">
        <v>11</v>
      </c>
      <c r="Q65" s="13"/>
      <c r="R65">
        <v>0</v>
      </c>
      <c r="T65" t="s">
        <v>11</v>
      </c>
      <c r="U65" s="13"/>
      <c r="V65">
        <v>0</v>
      </c>
      <c r="X65" t="s">
        <v>11</v>
      </c>
      <c r="Y65" s="13"/>
      <c r="Z65">
        <v>0</v>
      </c>
      <c r="AB65" t="s">
        <v>11</v>
      </c>
      <c r="AC65" s="13"/>
      <c r="AD65">
        <v>0</v>
      </c>
      <c r="AF65" t="s">
        <v>11</v>
      </c>
      <c r="AG65" s="13"/>
      <c r="AH65">
        <v>0</v>
      </c>
      <c r="AJ65" t="s">
        <v>11</v>
      </c>
      <c r="AK65" s="13"/>
      <c r="AL65">
        <v>0</v>
      </c>
      <c r="AN65" t="s">
        <v>11</v>
      </c>
      <c r="AO65" s="13"/>
      <c r="AP65">
        <v>0</v>
      </c>
      <c r="AR65" t="s">
        <v>11</v>
      </c>
      <c r="AS65" s="13"/>
      <c r="AT65">
        <v>0</v>
      </c>
      <c r="AV65" t="s">
        <v>11</v>
      </c>
      <c r="AW65" s="13"/>
      <c r="AX65" s="13"/>
      <c r="AY65" s="13"/>
      <c r="AZ65" s="13"/>
    </row>
    <row r="66" spans="1:52" x14ac:dyDescent="0.35">
      <c r="A66" s="13"/>
      <c r="B66">
        <v>0</v>
      </c>
      <c r="D66" t="s">
        <v>13</v>
      </c>
      <c r="E66" s="13"/>
      <c r="F66">
        <v>0</v>
      </c>
      <c r="H66" t="s">
        <v>13</v>
      </c>
      <c r="I66" s="13"/>
      <c r="J66">
        <v>0</v>
      </c>
      <c r="L66" t="s">
        <v>13</v>
      </c>
      <c r="M66" s="13"/>
      <c r="N66">
        <v>0</v>
      </c>
      <c r="P66" t="s">
        <v>13</v>
      </c>
      <c r="Q66" s="13"/>
      <c r="R66">
        <v>0</v>
      </c>
      <c r="T66" t="s">
        <v>13</v>
      </c>
      <c r="U66" s="13"/>
      <c r="V66">
        <v>0</v>
      </c>
      <c r="X66" t="s">
        <v>13</v>
      </c>
      <c r="Y66" s="13"/>
      <c r="Z66">
        <v>0</v>
      </c>
      <c r="AB66" t="s">
        <v>13</v>
      </c>
      <c r="AC66" s="13"/>
      <c r="AD66">
        <v>0</v>
      </c>
      <c r="AF66" t="s">
        <v>13</v>
      </c>
      <c r="AG66" s="13"/>
      <c r="AH66">
        <v>0</v>
      </c>
      <c r="AJ66" t="s">
        <v>13</v>
      </c>
      <c r="AK66" s="13"/>
      <c r="AL66">
        <v>0</v>
      </c>
      <c r="AN66" t="s">
        <v>13</v>
      </c>
      <c r="AO66" s="13"/>
      <c r="AP66">
        <v>0</v>
      </c>
      <c r="AR66" t="s">
        <v>13</v>
      </c>
      <c r="AS66" s="13"/>
      <c r="AT66">
        <v>0</v>
      </c>
      <c r="AV66" t="s">
        <v>13</v>
      </c>
      <c r="AW66" s="13"/>
      <c r="AX66" s="13"/>
      <c r="AY66" s="13"/>
      <c r="AZ66" s="13"/>
    </row>
    <row r="67" spans="1:52" x14ac:dyDescent="0.35">
      <c r="A67" s="13"/>
      <c r="B67">
        <v>0</v>
      </c>
      <c r="D67" t="s">
        <v>12</v>
      </c>
      <c r="E67" s="13"/>
      <c r="F67">
        <v>0</v>
      </c>
      <c r="H67" t="s">
        <v>12</v>
      </c>
      <c r="I67" s="13"/>
      <c r="J67">
        <v>0</v>
      </c>
      <c r="L67" t="s">
        <v>12</v>
      </c>
      <c r="M67" s="13"/>
      <c r="N67">
        <v>0</v>
      </c>
      <c r="P67" t="s">
        <v>12</v>
      </c>
      <c r="Q67" s="13"/>
      <c r="R67">
        <v>0</v>
      </c>
      <c r="T67" t="s">
        <v>12</v>
      </c>
      <c r="U67" s="13"/>
      <c r="V67">
        <v>0</v>
      </c>
      <c r="X67" t="s">
        <v>12</v>
      </c>
      <c r="Y67" s="13"/>
      <c r="Z67">
        <v>0</v>
      </c>
      <c r="AB67" t="s">
        <v>12</v>
      </c>
      <c r="AC67" s="13"/>
      <c r="AD67">
        <v>0</v>
      </c>
      <c r="AF67" t="s">
        <v>12</v>
      </c>
      <c r="AG67" s="13"/>
      <c r="AH67">
        <v>0</v>
      </c>
      <c r="AJ67" t="s">
        <v>12</v>
      </c>
      <c r="AK67" s="13"/>
      <c r="AL67">
        <v>0</v>
      </c>
      <c r="AN67" t="s">
        <v>12</v>
      </c>
      <c r="AO67" s="13"/>
      <c r="AP67">
        <v>0</v>
      </c>
      <c r="AR67" t="s">
        <v>12</v>
      </c>
      <c r="AS67" s="13"/>
      <c r="AT67">
        <v>0</v>
      </c>
      <c r="AV67" t="s">
        <v>12</v>
      </c>
      <c r="AW67" s="13"/>
      <c r="AX67" s="13"/>
      <c r="AY67" s="13"/>
      <c r="AZ67" s="13"/>
    </row>
    <row r="68" spans="1:52" x14ac:dyDescent="0.35">
      <c r="A68" s="13"/>
      <c r="B68">
        <v>0</v>
      </c>
      <c r="D68" t="s">
        <v>25</v>
      </c>
      <c r="E68" s="13"/>
      <c r="F68">
        <v>0</v>
      </c>
      <c r="H68" t="s">
        <v>25</v>
      </c>
      <c r="I68" s="13"/>
      <c r="J68">
        <v>0</v>
      </c>
      <c r="L68" t="s">
        <v>25</v>
      </c>
      <c r="M68" s="13"/>
      <c r="N68">
        <v>0</v>
      </c>
      <c r="P68" t="s">
        <v>25</v>
      </c>
      <c r="Q68" s="13"/>
      <c r="R68">
        <v>0</v>
      </c>
      <c r="T68" t="s">
        <v>25</v>
      </c>
      <c r="U68" s="13"/>
      <c r="V68">
        <v>0</v>
      </c>
      <c r="X68" t="s">
        <v>25</v>
      </c>
      <c r="Y68" s="13"/>
      <c r="Z68">
        <v>0</v>
      </c>
      <c r="AB68" t="s">
        <v>25</v>
      </c>
      <c r="AC68" s="13"/>
      <c r="AD68">
        <v>0</v>
      </c>
      <c r="AF68" t="s">
        <v>25</v>
      </c>
      <c r="AG68" s="13"/>
      <c r="AH68">
        <v>0</v>
      </c>
      <c r="AJ68" t="s">
        <v>25</v>
      </c>
      <c r="AK68" s="13"/>
      <c r="AL68">
        <v>0</v>
      </c>
      <c r="AN68" t="s">
        <v>25</v>
      </c>
      <c r="AO68" s="13"/>
      <c r="AP68">
        <v>0</v>
      </c>
      <c r="AR68" t="s">
        <v>25</v>
      </c>
      <c r="AS68" s="13"/>
      <c r="AT68">
        <v>0</v>
      </c>
      <c r="AV68" t="s">
        <v>25</v>
      </c>
      <c r="AW68" s="13"/>
      <c r="AX68" s="13"/>
      <c r="AY68" s="13"/>
      <c r="AZ68" s="13"/>
    </row>
    <row r="69" spans="1:52" x14ac:dyDescent="0.35">
      <c r="A69" s="13"/>
      <c r="B69">
        <v>1</v>
      </c>
      <c r="D69" t="s">
        <v>15</v>
      </c>
      <c r="E69" s="13"/>
      <c r="F69">
        <v>0</v>
      </c>
      <c r="H69" t="s">
        <v>15</v>
      </c>
      <c r="I69" s="13"/>
      <c r="J69">
        <v>0</v>
      </c>
      <c r="L69" t="s">
        <v>15</v>
      </c>
      <c r="M69" s="13"/>
      <c r="N69">
        <v>0</v>
      </c>
      <c r="P69" t="s">
        <v>15</v>
      </c>
      <c r="Q69" s="13"/>
      <c r="R69">
        <v>0</v>
      </c>
      <c r="T69" t="s">
        <v>15</v>
      </c>
      <c r="U69" s="13"/>
      <c r="V69">
        <v>0</v>
      </c>
      <c r="X69" t="s">
        <v>15</v>
      </c>
      <c r="Y69" s="13"/>
      <c r="Z69">
        <v>0</v>
      </c>
      <c r="AB69" t="s">
        <v>15</v>
      </c>
      <c r="AC69" s="13"/>
      <c r="AD69">
        <v>0</v>
      </c>
      <c r="AF69" t="s">
        <v>15</v>
      </c>
      <c r="AG69" s="13"/>
      <c r="AH69">
        <v>0</v>
      </c>
      <c r="AJ69" t="s">
        <v>15</v>
      </c>
      <c r="AK69" s="13"/>
      <c r="AL69">
        <v>0</v>
      </c>
      <c r="AN69" t="s">
        <v>15</v>
      </c>
      <c r="AO69" s="13"/>
      <c r="AP69">
        <v>0</v>
      </c>
      <c r="AR69" t="s">
        <v>15</v>
      </c>
      <c r="AS69" s="13"/>
      <c r="AT69">
        <v>0</v>
      </c>
      <c r="AV69" t="s">
        <v>15</v>
      </c>
      <c r="AW69" s="13"/>
      <c r="AX69" s="13"/>
      <c r="AY69" s="13"/>
      <c r="AZ69" s="13"/>
    </row>
    <row r="70" spans="1:52" x14ac:dyDescent="0.35">
      <c r="A70" s="13"/>
      <c r="B70">
        <v>1</v>
      </c>
      <c r="D70" t="s">
        <v>16</v>
      </c>
      <c r="E70" s="13"/>
      <c r="F70">
        <v>0</v>
      </c>
      <c r="H70" t="s">
        <v>16</v>
      </c>
      <c r="I70" s="13"/>
      <c r="J70">
        <v>0</v>
      </c>
      <c r="L70" t="s">
        <v>16</v>
      </c>
      <c r="M70" s="13"/>
      <c r="N70">
        <v>0</v>
      </c>
      <c r="P70" t="s">
        <v>16</v>
      </c>
      <c r="Q70" s="13"/>
      <c r="R70">
        <v>0</v>
      </c>
      <c r="T70" t="s">
        <v>16</v>
      </c>
      <c r="U70" s="13"/>
      <c r="V70">
        <v>0</v>
      </c>
      <c r="X70" t="s">
        <v>16</v>
      </c>
      <c r="Y70" s="13"/>
      <c r="Z70">
        <v>0</v>
      </c>
      <c r="AB70" t="s">
        <v>16</v>
      </c>
      <c r="AC70" s="13"/>
      <c r="AD70">
        <v>0</v>
      </c>
      <c r="AF70" t="s">
        <v>16</v>
      </c>
      <c r="AG70" s="13"/>
      <c r="AH70">
        <v>0</v>
      </c>
      <c r="AJ70" t="s">
        <v>16</v>
      </c>
      <c r="AK70" s="13"/>
      <c r="AL70">
        <v>0</v>
      </c>
      <c r="AN70" t="s">
        <v>16</v>
      </c>
      <c r="AO70" s="13"/>
      <c r="AP70">
        <v>0</v>
      </c>
      <c r="AR70" t="s">
        <v>16</v>
      </c>
      <c r="AS70" s="13"/>
      <c r="AT70">
        <v>0</v>
      </c>
      <c r="AV70" t="s">
        <v>16</v>
      </c>
      <c r="AW70" s="13"/>
      <c r="AX70" s="13"/>
      <c r="AY70" s="13"/>
      <c r="AZ70" s="13"/>
    </row>
    <row r="71" spans="1:52" x14ac:dyDescent="0.35">
      <c r="A71" s="13"/>
      <c r="B71">
        <v>0</v>
      </c>
      <c r="D71" t="s">
        <v>33</v>
      </c>
      <c r="E71" s="13"/>
      <c r="F71">
        <v>0</v>
      </c>
      <c r="H71" t="s">
        <v>33</v>
      </c>
      <c r="I71" s="13"/>
      <c r="J71">
        <v>0</v>
      </c>
      <c r="L71" t="s">
        <v>33</v>
      </c>
      <c r="M71" s="13"/>
      <c r="N71">
        <v>0</v>
      </c>
      <c r="P71" t="s">
        <v>33</v>
      </c>
      <c r="Q71" s="13"/>
      <c r="R71">
        <v>0</v>
      </c>
      <c r="T71" t="s">
        <v>33</v>
      </c>
      <c r="U71" s="13"/>
      <c r="V71">
        <v>0</v>
      </c>
      <c r="X71" t="s">
        <v>33</v>
      </c>
      <c r="Y71" s="13"/>
      <c r="Z71">
        <v>0</v>
      </c>
      <c r="AB71" t="s">
        <v>33</v>
      </c>
      <c r="AC71" s="13"/>
      <c r="AD71">
        <v>0</v>
      </c>
      <c r="AF71" t="s">
        <v>33</v>
      </c>
      <c r="AG71" s="13"/>
      <c r="AH71">
        <v>0</v>
      </c>
      <c r="AJ71" t="s">
        <v>33</v>
      </c>
      <c r="AK71" s="13"/>
      <c r="AL71">
        <v>0</v>
      </c>
      <c r="AN71" t="s">
        <v>33</v>
      </c>
      <c r="AO71" s="13"/>
      <c r="AP71">
        <v>0</v>
      </c>
      <c r="AR71" t="s">
        <v>33</v>
      </c>
      <c r="AS71" s="13"/>
      <c r="AT71">
        <v>0</v>
      </c>
      <c r="AV71" t="s">
        <v>33</v>
      </c>
      <c r="AW71" s="13"/>
      <c r="AX71" s="13"/>
      <c r="AY71" s="13"/>
      <c r="AZ71" s="13"/>
    </row>
    <row r="72" spans="1:52" x14ac:dyDescent="0.35">
      <c r="A72" s="13"/>
      <c r="B72">
        <v>0</v>
      </c>
      <c r="D72" t="s">
        <v>34</v>
      </c>
      <c r="E72" s="13"/>
      <c r="F72">
        <v>0</v>
      </c>
      <c r="H72" t="s">
        <v>34</v>
      </c>
      <c r="I72" s="13"/>
      <c r="J72">
        <v>0</v>
      </c>
      <c r="L72" t="s">
        <v>34</v>
      </c>
      <c r="M72" s="13"/>
      <c r="N72">
        <v>0</v>
      </c>
      <c r="P72" t="s">
        <v>34</v>
      </c>
      <c r="Q72" s="13"/>
      <c r="R72">
        <v>0</v>
      </c>
      <c r="T72" t="s">
        <v>34</v>
      </c>
      <c r="U72" s="13"/>
      <c r="V72">
        <v>0</v>
      </c>
      <c r="X72" t="s">
        <v>34</v>
      </c>
      <c r="Y72" s="13"/>
      <c r="Z72">
        <v>0</v>
      </c>
      <c r="AB72" t="s">
        <v>34</v>
      </c>
      <c r="AC72" s="13"/>
      <c r="AD72">
        <v>0</v>
      </c>
      <c r="AF72" t="s">
        <v>34</v>
      </c>
      <c r="AG72" s="13"/>
      <c r="AH72">
        <v>0</v>
      </c>
      <c r="AJ72" t="s">
        <v>34</v>
      </c>
      <c r="AK72" s="13"/>
      <c r="AL72">
        <v>0</v>
      </c>
      <c r="AN72" t="s">
        <v>34</v>
      </c>
      <c r="AO72" s="13"/>
      <c r="AP72">
        <v>0</v>
      </c>
      <c r="AR72" t="s">
        <v>34</v>
      </c>
      <c r="AS72" s="13"/>
      <c r="AT72">
        <v>0</v>
      </c>
      <c r="AV72" t="s">
        <v>34</v>
      </c>
      <c r="AW72" s="13"/>
      <c r="AX72" s="13"/>
      <c r="AY72" s="13"/>
      <c r="AZ72" s="13"/>
    </row>
    <row r="73" spans="1:52" x14ac:dyDescent="0.35">
      <c r="A73" s="13"/>
      <c r="B73">
        <v>0</v>
      </c>
      <c r="D73" t="s">
        <v>26</v>
      </c>
      <c r="E73" s="13"/>
      <c r="F73">
        <v>0</v>
      </c>
      <c r="H73" t="s">
        <v>26</v>
      </c>
      <c r="I73" s="13"/>
      <c r="J73">
        <v>0</v>
      </c>
      <c r="L73" t="s">
        <v>26</v>
      </c>
      <c r="M73" s="13"/>
      <c r="N73">
        <v>0</v>
      </c>
      <c r="P73" t="s">
        <v>26</v>
      </c>
      <c r="Q73" s="13"/>
      <c r="R73">
        <v>0</v>
      </c>
      <c r="T73" t="s">
        <v>26</v>
      </c>
      <c r="U73" s="13"/>
      <c r="V73">
        <v>0</v>
      </c>
      <c r="X73" t="s">
        <v>26</v>
      </c>
      <c r="Y73" s="13"/>
      <c r="Z73">
        <v>0</v>
      </c>
      <c r="AB73" t="s">
        <v>26</v>
      </c>
      <c r="AC73" s="13"/>
      <c r="AD73">
        <v>0</v>
      </c>
      <c r="AF73" t="s">
        <v>26</v>
      </c>
      <c r="AG73" s="13"/>
      <c r="AH73">
        <v>0</v>
      </c>
      <c r="AJ73" t="s">
        <v>26</v>
      </c>
      <c r="AK73" s="13"/>
      <c r="AL73">
        <v>0</v>
      </c>
      <c r="AN73" t="s">
        <v>26</v>
      </c>
      <c r="AO73" s="13"/>
      <c r="AP73">
        <v>0</v>
      </c>
      <c r="AR73" t="s">
        <v>26</v>
      </c>
      <c r="AS73" s="13"/>
      <c r="AT73">
        <v>0</v>
      </c>
      <c r="AV73" t="s">
        <v>26</v>
      </c>
      <c r="AW73" s="13"/>
      <c r="AX73" s="13"/>
      <c r="AY73" s="13"/>
      <c r="AZ73" s="13"/>
    </row>
    <row r="74" spans="1:52" x14ac:dyDescent="0.35">
      <c r="A74" s="13"/>
      <c r="B74">
        <v>0</v>
      </c>
      <c r="D74" t="s">
        <v>27</v>
      </c>
      <c r="E74" s="13"/>
      <c r="F74">
        <v>0</v>
      </c>
      <c r="H74" t="s">
        <v>27</v>
      </c>
      <c r="I74" s="13"/>
      <c r="J74">
        <v>0</v>
      </c>
      <c r="L74" t="s">
        <v>27</v>
      </c>
      <c r="M74" s="13"/>
      <c r="N74">
        <v>0</v>
      </c>
      <c r="P74" t="s">
        <v>27</v>
      </c>
      <c r="Q74" s="13"/>
      <c r="R74">
        <v>0</v>
      </c>
      <c r="T74" t="s">
        <v>27</v>
      </c>
      <c r="U74" s="13"/>
      <c r="V74">
        <v>0</v>
      </c>
      <c r="X74" t="s">
        <v>27</v>
      </c>
      <c r="Y74" s="13"/>
      <c r="Z74">
        <v>0</v>
      </c>
      <c r="AB74" t="s">
        <v>27</v>
      </c>
      <c r="AC74" s="13"/>
      <c r="AD74">
        <v>0</v>
      </c>
      <c r="AF74" t="s">
        <v>27</v>
      </c>
      <c r="AG74" s="13"/>
      <c r="AH74">
        <v>0</v>
      </c>
      <c r="AJ74" t="s">
        <v>27</v>
      </c>
      <c r="AK74" s="13"/>
      <c r="AL74">
        <v>0</v>
      </c>
      <c r="AN74" t="s">
        <v>27</v>
      </c>
      <c r="AO74" s="13"/>
      <c r="AP74">
        <v>0</v>
      </c>
      <c r="AR74" t="s">
        <v>27</v>
      </c>
      <c r="AS74" s="13"/>
      <c r="AT74">
        <v>0</v>
      </c>
      <c r="AV74" t="s">
        <v>27</v>
      </c>
      <c r="AW74" s="13"/>
      <c r="AX74" s="13"/>
      <c r="AY74" s="13"/>
      <c r="AZ74" s="13"/>
    </row>
    <row r="75" spans="1:52" x14ac:dyDescent="0.35">
      <c r="A75" s="13"/>
      <c r="B75">
        <v>0</v>
      </c>
      <c r="D75" t="s">
        <v>28</v>
      </c>
      <c r="E75" s="13"/>
      <c r="F75">
        <v>0</v>
      </c>
      <c r="H75" t="s">
        <v>28</v>
      </c>
      <c r="I75" s="13"/>
      <c r="J75">
        <v>0</v>
      </c>
      <c r="L75" t="s">
        <v>28</v>
      </c>
      <c r="M75" s="13"/>
      <c r="N75">
        <v>0</v>
      </c>
      <c r="P75" t="s">
        <v>28</v>
      </c>
      <c r="Q75" s="13"/>
      <c r="R75">
        <v>0</v>
      </c>
      <c r="T75" t="s">
        <v>28</v>
      </c>
      <c r="U75" s="13"/>
      <c r="V75">
        <v>0</v>
      </c>
      <c r="X75" t="s">
        <v>28</v>
      </c>
      <c r="Y75" s="13"/>
      <c r="Z75">
        <v>0</v>
      </c>
      <c r="AB75" t="s">
        <v>28</v>
      </c>
      <c r="AC75" s="13"/>
      <c r="AD75">
        <v>0</v>
      </c>
      <c r="AF75" t="s">
        <v>28</v>
      </c>
      <c r="AG75" s="13"/>
      <c r="AH75">
        <v>0</v>
      </c>
      <c r="AJ75" t="s">
        <v>28</v>
      </c>
      <c r="AK75" s="13"/>
      <c r="AL75">
        <v>0</v>
      </c>
      <c r="AN75" t="s">
        <v>28</v>
      </c>
      <c r="AO75" s="13"/>
      <c r="AP75">
        <v>0</v>
      </c>
      <c r="AR75" t="s">
        <v>28</v>
      </c>
      <c r="AS75" s="13"/>
      <c r="AT75">
        <v>0</v>
      </c>
      <c r="AV75" t="s">
        <v>28</v>
      </c>
      <c r="AW75" s="13"/>
      <c r="AX75" s="13"/>
      <c r="AY75" s="13"/>
      <c r="AZ75" s="13"/>
    </row>
    <row r="76" spans="1:52" x14ac:dyDescent="0.35">
      <c r="A76" s="13"/>
      <c r="B76">
        <v>0</v>
      </c>
      <c r="D76" t="s">
        <v>23</v>
      </c>
      <c r="E76" s="13"/>
      <c r="F76">
        <v>0</v>
      </c>
      <c r="H76" t="s">
        <v>23</v>
      </c>
      <c r="I76" s="13"/>
      <c r="J76">
        <v>0</v>
      </c>
      <c r="L76" t="s">
        <v>23</v>
      </c>
      <c r="M76" s="13"/>
      <c r="N76">
        <v>0</v>
      </c>
      <c r="P76" t="s">
        <v>23</v>
      </c>
      <c r="Q76" s="13"/>
      <c r="R76">
        <v>0</v>
      </c>
      <c r="T76" t="s">
        <v>23</v>
      </c>
      <c r="U76" s="13"/>
      <c r="V76">
        <v>0</v>
      </c>
      <c r="X76" t="s">
        <v>23</v>
      </c>
      <c r="Y76" s="13"/>
      <c r="Z76">
        <v>0</v>
      </c>
      <c r="AB76" t="s">
        <v>23</v>
      </c>
      <c r="AC76" s="13"/>
      <c r="AD76">
        <v>0</v>
      </c>
      <c r="AF76" t="s">
        <v>23</v>
      </c>
      <c r="AG76" s="13"/>
      <c r="AH76">
        <v>0</v>
      </c>
      <c r="AJ76" t="s">
        <v>23</v>
      </c>
      <c r="AK76" s="13"/>
      <c r="AL76">
        <v>0</v>
      </c>
      <c r="AN76" t="s">
        <v>23</v>
      </c>
      <c r="AO76" s="13"/>
      <c r="AP76">
        <v>0</v>
      </c>
      <c r="AR76" t="s">
        <v>23</v>
      </c>
      <c r="AS76" s="13"/>
      <c r="AT76">
        <v>0</v>
      </c>
      <c r="AV76" t="s">
        <v>23</v>
      </c>
      <c r="AW76" s="13"/>
      <c r="AX76" s="13"/>
      <c r="AY76" s="13"/>
      <c r="AZ76" s="13"/>
    </row>
    <row r="77" spans="1:52" x14ac:dyDescent="0.35">
      <c r="A77" s="13"/>
      <c r="E77" s="13"/>
      <c r="I77" s="13"/>
      <c r="M77" s="13"/>
      <c r="Q77" s="13"/>
      <c r="U77" s="13"/>
      <c r="Y77" s="13"/>
      <c r="AC77" s="13"/>
      <c r="AG77" s="13"/>
      <c r="AK77" s="13"/>
      <c r="AO77" s="13"/>
      <c r="AS77" s="13"/>
      <c r="AW77" s="13"/>
      <c r="AX77" s="13"/>
      <c r="AY77" s="13"/>
      <c r="AZ77" s="13"/>
    </row>
    <row r="78" spans="1:52" x14ac:dyDescent="0.35">
      <c r="A78" s="13"/>
      <c r="E78" s="13"/>
      <c r="I78" s="13"/>
      <c r="M78" s="13"/>
      <c r="Q78" s="13"/>
      <c r="U78" s="13"/>
      <c r="Y78" s="13"/>
      <c r="AC78" s="13"/>
      <c r="AG78" s="13"/>
      <c r="AK78" s="13"/>
      <c r="AO78" s="13"/>
      <c r="AS78" s="13"/>
      <c r="AW78" s="13"/>
      <c r="AX78" s="13"/>
      <c r="AY78" s="13"/>
      <c r="AZ78" s="13"/>
    </row>
    <row r="79" spans="1:52" x14ac:dyDescent="0.35">
      <c r="A79" s="13"/>
      <c r="E79" s="13"/>
      <c r="I79" s="13"/>
      <c r="M79" s="13"/>
      <c r="Q79" s="13"/>
      <c r="U79" s="13"/>
      <c r="Y79" s="13"/>
      <c r="AC79" s="13"/>
      <c r="AG79" s="13"/>
      <c r="AK79" s="13"/>
      <c r="AO79" s="13"/>
      <c r="AS79" s="13"/>
      <c r="AW79" s="13"/>
      <c r="AX79" s="13"/>
      <c r="AY79" s="13"/>
      <c r="AZ79" s="13"/>
    </row>
    <row r="80" spans="1:52" x14ac:dyDescent="0.35">
      <c r="A80" s="13"/>
      <c r="E80" s="13"/>
      <c r="I80" s="13"/>
      <c r="M80" s="13"/>
      <c r="Q80" s="13"/>
      <c r="U80" s="13"/>
      <c r="Y80" s="13"/>
      <c r="AC80" s="13"/>
      <c r="AG80" s="13"/>
      <c r="AK80" s="13"/>
      <c r="AO80" s="13"/>
      <c r="AS80" s="13"/>
      <c r="AW80" s="13"/>
      <c r="AX80" s="13"/>
      <c r="AY80" s="13"/>
      <c r="AZ80" s="13"/>
    </row>
    <row r="81" spans="1:52" x14ac:dyDescent="0.35">
      <c r="A81" s="13"/>
      <c r="E81" s="13"/>
      <c r="I81" s="13"/>
      <c r="M81" s="13"/>
      <c r="Q81" s="13"/>
      <c r="U81" s="13"/>
      <c r="Y81" s="13"/>
      <c r="AC81" s="13"/>
      <c r="AG81" s="13"/>
      <c r="AK81" s="13"/>
      <c r="AO81" s="13"/>
      <c r="AS81" s="13"/>
      <c r="AW81" s="13"/>
      <c r="AX81" s="13"/>
      <c r="AY81" s="13"/>
      <c r="AZ81" s="13"/>
    </row>
    <row r="82" spans="1:52" x14ac:dyDescent="0.35">
      <c r="A82" s="13"/>
      <c r="E82" s="13"/>
      <c r="I82" s="13"/>
      <c r="M82" s="13"/>
      <c r="Q82" s="13"/>
      <c r="U82" s="13"/>
      <c r="Y82" s="13"/>
      <c r="AC82" s="13"/>
      <c r="AG82" s="13"/>
      <c r="AK82" s="13"/>
      <c r="AO82" s="13"/>
      <c r="AS82" s="13"/>
      <c r="AW82" s="13"/>
      <c r="AX82" s="13"/>
      <c r="AY82" s="13"/>
      <c r="AZ82" s="13"/>
    </row>
    <row r="83" spans="1:52" x14ac:dyDescent="0.35">
      <c r="A83" s="13"/>
      <c r="E83" s="13"/>
      <c r="I83" s="13"/>
      <c r="M83" s="13"/>
      <c r="Q83" s="13"/>
      <c r="U83" s="13"/>
      <c r="Y83" s="13"/>
      <c r="AC83" s="13"/>
      <c r="AG83" s="13"/>
      <c r="AK83" s="13"/>
      <c r="AO83" s="13"/>
      <c r="AS83" s="13"/>
      <c r="AW83" s="13"/>
      <c r="AX83" s="13"/>
      <c r="AY83" s="13"/>
      <c r="AZ83" s="13"/>
    </row>
    <row r="84" spans="1:52" x14ac:dyDescent="0.35">
      <c r="A84" s="13"/>
      <c r="E84" s="13"/>
      <c r="I84" s="13"/>
      <c r="M84" s="13"/>
      <c r="Q84" s="13"/>
      <c r="U84" s="13"/>
      <c r="Y84" s="13"/>
      <c r="AC84" s="13"/>
      <c r="AG84" s="13"/>
      <c r="AK84" s="13"/>
      <c r="AO84" s="13"/>
      <c r="AS84" s="13"/>
      <c r="AW84" s="13"/>
      <c r="AX84" s="13"/>
      <c r="AY84" s="13"/>
      <c r="AZ84" s="13"/>
    </row>
    <row r="85" spans="1:52" x14ac:dyDescent="0.35">
      <c r="A85" s="13"/>
      <c r="E85" s="13"/>
      <c r="I85" s="13"/>
      <c r="M85" s="13"/>
      <c r="Q85" s="13"/>
      <c r="U85" s="13"/>
      <c r="Y85" s="13"/>
      <c r="AC85" s="13"/>
      <c r="AG85" s="13"/>
      <c r="AK85" s="13"/>
      <c r="AO85" s="13"/>
      <c r="AS85" s="13"/>
      <c r="AW85" s="13"/>
      <c r="AX85" s="13"/>
      <c r="AY85" s="13"/>
      <c r="AZ85" s="13"/>
    </row>
    <row r="86" spans="1:52" x14ac:dyDescent="0.35">
      <c r="A86" s="13"/>
      <c r="E86" s="13"/>
      <c r="I86" s="13"/>
      <c r="M86" s="13"/>
      <c r="Q86" s="13"/>
      <c r="U86" s="13"/>
      <c r="Y86" s="13"/>
      <c r="AC86" s="13"/>
      <c r="AG86" s="13"/>
      <c r="AK86" s="13"/>
      <c r="AO86" s="13"/>
      <c r="AS86" s="13"/>
      <c r="AW86" s="13"/>
      <c r="AX86" s="13"/>
      <c r="AY86" s="13"/>
      <c r="AZ86" s="13"/>
    </row>
    <row r="87" spans="1:52" x14ac:dyDescent="0.35">
      <c r="A87" s="13"/>
      <c r="E87" s="13"/>
      <c r="I87" s="13"/>
      <c r="M87" s="13"/>
      <c r="Q87" s="13"/>
      <c r="U87" s="13"/>
      <c r="Y87" s="13"/>
      <c r="AC87" s="13"/>
      <c r="AG87" s="13"/>
      <c r="AK87" s="13"/>
      <c r="AO87" s="13"/>
      <c r="AS87" s="13"/>
      <c r="AW87" s="13"/>
      <c r="AX87" s="13"/>
      <c r="AY87" s="13"/>
      <c r="AZ87" s="13"/>
    </row>
    <row r="88" spans="1:52" x14ac:dyDescent="0.35">
      <c r="A88" s="13"/>
      <c r="E88" s="13"/>
      <c r="I88" s="13"/>
      <c r="M88" s="13"/>
      <c r="Q88" s="13"/>
      <c r="U88" s="13"/>
      <c r="Y88" s="13"/>
      <c r="AC88" s="13"/>
      <c r="AG88" s="13"/>
      <c r="AK88" s="13"/>
      <c r="AO88" s="13"/>
      <c r="AS88" s="13"/>
      <c r="AW88" s="13"/>
      <c r="AX88" s="13"/>
      <c r="AY88" s="13"/>
      <c r="AZ88" s="13"/>
    </row>
    <row r="89" spans="1:52" x14ac:dyDescent="0.35">
      <c r="A89" s="13"/>
      <c r="E89" s="13"/>
      <c r="I89" s="13"/>
      <c r="M89" s="13"/>
      <c r="Q89" s="13"/>
      <c r="U89" s="13"/>
      <c r="Y89" s="13"/>
      <c r="AC89" s="13"/>
      <c r="AG89" s="13"/>
      <c r="AK89" s="13"/>
      <c r="AO89" s="13"/>
      <c r="AS89" s="13"/>
      <c r="AW89" s="13"/>
      <c r="AX89" s="13"/>
      <c r="AY89" s="13"/>
      <c r="AZ89" s="13"/>
    </row>
    <row r="90" spans="1:52" x14ac:dyDescent="0.35">
      <c r="A90" s="13"/>
      <c r="E90" s="13"/>
      <c r="I90" s="13"/>
      <c r="M90" s="13"/>
      <c r="Q90" s="13"/>
      <c r="U90" s="13"/>
      <c r="Y90" s="13"/>
      <c r="AC90" s="13"/>
      <c r="AG90" s="13"/>
      <c r="AK90" s="13"/>
      <c r="AO90" s="13"/>
      <c r="AS90" s="13"/>
      <c r="AW90" s="13"/>
      <c r="AX90" s="13"/>
      <c r="AY90" s="13"/>
      <c r="AZ90" s="13"/>
    </row>
    <row r="91" spans="1:52" x14ac:dyDescent="0.35">
      <c r="A91" s="13"/>
      <c r="E91" s="13"/>
      <c r="I91" s="13"/>
      <c r="M91" s="13"/>
      <c r="Q91" s="13"/>
      <c r="U91" s="13"/>
      <c r="Y91" s="13"/>
      <c r="AC91" s="13"/>
      <c r="AG91" s="13"/>
      <c r="AK91" s="13"/>
      <c r="AO91" s="13"/>
      <c r="AS91" s="13"/>
      <c r="AW91" s="13"/>
      <c r="AX91" s="13"/>
      <c r="AY91" s="13"/>
      <c r="AZ91" s="13"/>
    </row>
    <row r="92" spans="1:52" x14ac:dyDescent="0.35">
      <c r="A92" s="13"/>
      <c r="E92" s="13"/>
      <c r="I92" s="13"/>
      <c r="M92" s="13"/>
      <c r="Q92" s="13"/>
      <c r="U92" s="13"/>
      <c r="Y92" s="13"/>
      <c r="AC92" s="13"/>
      <c r="AG92" s="13"/>
      <c r="AK92" s="13"/>
      <c r="AO92" s="13"/>
      <c r="AS92" s="13"/>
      <c r="AW92" s="13"/>
      <c r="AX92" s="13"/>
      <c r="AY92" s="13"/>
      <c r="AZ92" s="13"/>
    </row>
    <row r="93" spans="1:52" x14ac:dyDescent="0.35">
      <c r="A93" s="13"/>
      <c r="E93" s="13"/>
      <c r="I93" s="13"/>
      <c r="M93" s="13"/>
      <c r="Q93" s="13"/>
      <c r="U93" s="13"/>
      <c r="Y93" s="13"/>
      <c r="AC93" s="13"/>
      <c r="AG93" s="13"/>
      <c r="AK93" s="13"/>
      <c r="AO93" s="13"/>
      <c r="AS93" s="13"/>
      <c r="AW93" s="13"/>
      <c r="AX93" s="13"/>
      <c r="AY93" s="13"/>
      <c r="AZ93" s="13"/>
    </row>
    <row r="94" spans="1:52" x14ac:dyDescent="0.35">
      <c r="A94" s="13"/>
      <c r="E94" s="13"/>
      <c r="I94" s="13"/>
      <c r="M94" s="13"/>
      <c r="Q94" s="13"/>
      <c r="U94" s="13"/>
      <c r="Y94" s="13"/>
      <c r="AC94" s="13"/>
      <c r="AG94" s="13"/>
      <c r="AK94" s="13"/>
      <c r="AO94" s="13"/>
      <c r="AS94" s="13"/>
      <c r="AW94" s="13"/>
      <c r="AX94" s="13"/>
      <c r="AY94" s="13"/>
      <c r="AZ94" s="13"/>
    </row>
    <row r="95" spans="1:52" x14ac:dyDescent="0.35">
      <c r="A95" s="13"/>
      <c r="E95" s="13"/>
      <c r="I95" s="13"/>
      <c r="M95" s="13"/>
      <c r="Q95" s="13"/>
      <c r="U95" s="13"/>
      <c r="Y95" s="13"/>
      <c r="AC95" s="13"/>
      <c r="AG95" s="13"/>
      <c r="AK95" s="13"/>
      <c r="AO95" s="13"/>
      <c r="AS95" s="13"/>
      <c r="AW95" s="13"/>
      <c r="AX95" s="13"/>
      <c r="AY95" s="13"/>
      <c r="AZ95" s="13"/>
    </row>
    <row r="96" spans="1:52" x14ac:dyDescent="0.35">
      <c r="A96" s="13"/>
      <c r="E96" s="13"/>
      <c r="I96" s="13"/>
      <c r="M96" s="13"/>
      <c r="Q96" s="13"/>
      <c r="U96" s="13"/>
      <c r="Y96" s="13"/>
      <c r="AC96" s="13"/>
      <c r="AG96" s="13"/>
      <c r="AK96" s="13"/>
      <c r="AO96" s="13"/>
      <c r="AS96" s="13"/>
      <c r="AW96" s="13"/>
      <c r="AX96" s="13"/>
      <c r="AY96" s="13"/>
      <c r="AZ96" s="13"/>
    </row>
    <row r="97" spans="1:52" x14ac:dyDescent="0.35">
      <c r="A97" s="13"/>
      <c r="E97" s="13"/>
      <c r="I97" s="13"/>
      <c r="M97" s="13"/>
      <c r="Q97" s="13"/>
      <c r="U97" s="13"/>
      <c r="Y97" s="13"/>
      <c r="AC97" s="13"/>
      <c r="AG97" s="13"/>
      <c r="AK97" s="13"/>
      <c r="AO97" s="13"/>
      <c r="AS97" s="13"/>
      <c r="AW97" s="13"/>
      <c r="AX97" s="13"/>
      <c r="AY97" s="13"/>
      <c r="AZ97" s="13"/>
    </row>
    <row r="98" spans="1:52" x14ac:dyDescent="0.35">
      <c r="A98" s="13"/>
      <c r="E98" s="13"/>
      <c r="I98" s="13"/>
      <c r="M98" s="13"/>
      <c r="Q98" s="13"/>
      <c r="U98" s="13"/>
      <c r="Y98" s="13"/>
      <c r="AC98" s="13"/>
      <c r="AG98" s="13"/>
      <c r="AK98" s="13"/>
      <c r="AO98" s="13"/>
      <c r="AS98" s="13"/>
      <c r="AW98" s="13"/>
      <c r="AX98" s="13"/>
      <c r="AY98" s="13"/>
      <c r="AZ98" s="13"/>
    </row>
    <row r="99" spans="1:52" x14ac:dyDescent="0.35">
      <c r="A99" s="13"/>
      <c r="E99" s="13"/>
      <c r="I99" s="13"/>
      <c r="M99" s="13"/>
      <c r="Q99" s="13"/>
      <c r="U99" s="13"/>
      <c r="Y99" s="13"/>
      <c r="AC99" s="13"/>
      <c r="AG99" s="13"/>
      <c r="AK99" s="13"/>
      <c r="AO99" s="13"/>
      <c r="AS99" s="13"/>
      <c r="AW99" s="13"/>
      <c r="AX99" s="13"/>
      <c r="AY99" s="13"/>
      <c r="AZ99" s="13"/>
    </row>
    <row r="100" spans="1:52" x14ac:dyDescent="0.35">
      <c r="A100" s="13"/>
      <c r="E100" s="13"/>
      <c r="I100" s="13"/>
      <c r="M100" s="13"/>
      <c r="Q100" s="13"/>
      <c r="U100" s="13"/>
      <c r="Y100" s="13"/>
      <c r="AC100" s="13"/>
      <c r="AG100" s="13"/>
      <c r="AK100" s="13"/>
      <c r="AO100" s="13"/>
      <c r="AS100" s="13"/>
      <c r="AW100" s="13"/>
      <c r="AX100" s="13"/>
      <c r="AY100" s="13"/>
      <c r="AZ100" s="13"/>
    </row>
    <row r="101" spans="1:52" x14ac:dyDescent="0.35">
      <c r="A101" s="13"/>
      <c r="E101" s="13"/>
      <c r="I101" s="13"/>
      <c r="M101" s="13"/>
      <c r="Q101" s="13"/>
      <c r="U101" s="13"/>
      <c r="Y101" s="13"/>
      <c r="AC101" s="13"/>
      <c r="AG101" s="13"/>
      <c r="AK101" s="13"/>
      <c r="AO101" s="13"/>
      <c r="AS101" s="13"/>
      <c r="AW101" s="13"/>
      <c r="AX101" s="13"/>
      <c r="AY101" s="13"/>
      <c r="AZ101" s="13"/>
    </row>
    <row r="102" spans="1:52" x14ac:dyDescent="0.35">
      <c r="A102" s="13"/>
      <c r="E102" s="13"/>
      <c r="I102" s="13"/>
      <c r="M102" s="13"/>
      <c r="Q102" s="13"/>
      <c r="U102" s="13"/>
      <c r="Y102" s="13"/>
      <c r="AC102" s="13"/>
      <c r="AG102" s="13"/>
      <c r="AK102" s="13"/>
      <c r="AO102" s="13"/>
      <c r="AS102" s="13"/>
      <c r="AW102" s="13"/>
      <c r="AX102" s="13"/>
      <c r="AY102" s="13"/>
      <c r="AZ102" s="13"/>
    </row>
    <row r="103" spans="1:52" x14ac:dyDescent="0.35">
      <c r="A103" s="13"/>
      <c r="E103" s="13"/>
      <c r="I103" s="13"/>
      <c r="M103" s="13"/>
      <c r="Q103" s="13"/>
      <c r="U103" s="13"/>
      <c r="Y103" s="13"/>
      <c r="AC103" s="13"/>
      <c r="AG103" s="13"/>
      <c r="AK103" s="13"/>
      <c r="AO103" s="13"/>
      <c r="AS103" s="13"/>
      <c r="AW103" s="13"/>
      <c r="AX103" s="13"/>
      <c r="AY103" s="13"/>
      <c r="AZ103" s="13"/>
    </row>
    <row r="104" spans="1:52" x14ac:dyDescent="0.35">
      <c r="A104" s="13"/>
      <c r="E104" s="13"/>
      <c r="I104" s="13"/>
      <c r="M104" s="13"/>
      <c r="Q104" s="13"/>
      <c r="U104" s="13"/>
      <c r="Y104" s="13"/>
      <c r="AC104" s="13"/>
      <c r="AG104" s="13"/>
      <c r="AK104" s="13"/>
      <c r="AO104" s="13"/>
      <c r="AS104" s="13"/>
      <c r="AW104" s="13"/>
      <c r="AX104" s="13"/>
      <c r="AY104" s="13"/>
      <c r="AZ104" s="13"/>
    </row>
    <row r="105" spans="1:52" x14ac:dyDescent="0.35">
      <c r="A105" s="13"/>
      <c r="E105" s="13"/>
      <c r="I105" s="13"/>
      <c r="M105" s="13"/>
      <c r="Q105" s="13"/>
      <c r="U105" s="13"/>
      <c r="Y105" s="13"/>
      <c r="AC105" s="13"/>
      <c r="AG105" s="13"/>
      <c r="AK105" s="13"/>
      <c r="AO105" s="13"/>
      <c r="AS105" s="13"/>
      <c r="AW105" s="13"/>
      <c r="AX105" s="13"/>
      <c r="AY105" s="13"/>
      <c r="AZ105" s="13"/>
    </row>
    <row r="106" spans="1:52" x14ac:dyDescent="0.35">
      <c r="A106" s="13"/>
      <c r="E106" s="13"/>
      <c r="I106" s="13"/>
      <c r="M106" s="13"/>
      <c r="Q106" s="13"/>
      <c r="U106" s="13"/>
      <c r="Y106" s="13"/>
      <c r="AC106" s="13"/>
      <c r="AG106" s="13"/>
      <c r="AK106" s="13"/>
      <c r="AO106" s="13"/>
      <c r="AS106" s="13"/>
      <c r="AW106" s="13"/>
      <c r="AX106" s="13"/>
      <c r="AY106" s="13"/>
      <c r="AZ106" s="13"/>
    </row>
    <row r="107" spans="1:52" x14ac:dyDescent="0.35">
      <c r="A107" s="13"/>
      <c r="E107" s="13"/>
      <c r="I107" s="13"/>
      <c r="M107" s="13"/>
      <c r="Q107" s="13"/>
      <c r="U107" s="13"/>
      <c r="Y107" s="13"/>
      <c r="AC107" s="13"/>
      <c r="AG107" s="13"/>
      <c r="AK107" s="13"/>
      <c r="AO107" s="13"/>
      <c r="AS107" s="13"/>
      <c r="AW107" s="13"/>
      <c r="AX107" s="13"/>
      <c r="AY107" s="13"/>
      <c r="AZ107" s="13"/>
    </row>
    <row r="108" spans="1:52" x14ac:dyDescent="0.35">
      <c r="A108" s="13"/>
      <c r="E108" s="13"/>
      <c r="I108" s="13"/>
      <c r="M108" s="13"/>
      <c r="Q108" s="13"/>
      <c r="U108" s="13"/>
      <c r="Y108" s="13"/>
      <c r="AC108" s="13"/>
      <c r="AG108" s="13"/>
      <c r="AK108" s="13"/>
      <c r="AO108" s="13"/>
      <c r="AS108" s="13"/>
      <c r="AW108" s="13"/>
      <c r="AX108" s="13"/>
      <c r="AY108" s="13"/>
      <c r="AZ108" s="13"/>
    </row>
    <row r="109" spans="1:52" x14ac:dyDescent="0.35">
      <c r="A109" s="13"/>
      <c r="E109" s="13"/>
      <c r="I109" s="13"/>
      <c r="M109" s="13"/>
      <c r="Q109" s="13"/>
      <c r="U109" s="13"/>
      <c r="Y109" s="13"/>
      <c r="AC109" s="13"/>
      <c r="AG109" s="13"/>
      <c r="AK109" s="13"/>
      <c r="AO109" s="13"/>
      <c r="AS109" s="13"/>
      <c r="AW109" s="13"/>
      <c r="AX109" s="13"/>
      <c r="AY109" s="13"/>
      <c r="AZ109" s="13"/>
    </row>
    <row r="110" spans="1:52" x14ac:dyDescent="0.35">
      <c r="A110" s="13"/>
      <c r="E110" s="13"/>
      <c r="I110" s="13"/>
      <c r="M110" s="13"/>
      <c r="Q110" s="13"/>
      <c r="U110" s="13"/>
      <c r="Y110" s="13"/>
      <c r="AC110" s="13"/>
      <c r="AG110" s="13"/>
      <c r="AK110" s="13"/>
      <c r="AO110" s="13"/>
      <c r="AS110" s="13"/>
      <c r="AW110" s="13"/>
      <c r="AX110" s="13"/>
      <c r="AY110" s="13"/>
      <c r="AZ110" s="13"/>
    </row>
    <row r="111" spans="1:52" x14ac:dyDescent="0.35">
      <c r="A111" s="13"/>
      <c r="E111" s="13"/>
      <c r="I111" s="13"/>
      <c r="M111" s="13"/>
      <c r="Q111" s="13"/>
      <c r="U111" s="13"/>
      <c r="Y111" s="13"/>
      <c r="AC111" s="13"/>
      <c r="AG111" s="13"/>
      <c r="AK111" s="13"/>
      <c r="AO111" s="13"/>
      <c r="AS111" s="13"/>
      <c r="AW111" s="13"/>
      <c r="AX111" s="13"/>
      <c r="AY111" s="13"/>
      <c r="AZ111" s="13"/>
    </row>
    <row r="112" spans="1:52" x14ac:dyDescent="0.35">
      <c r="A112" s="13"/>
      <c r="E112" s="13"/>
      <c r="I112" s="13"/>
      <c r="M112" s="13"/>
      <c r="Q112" s="13"/>
      <c r="U112" s="13"/>
      <c r="Y112" s="13"/>
      <c r="AC112" s="13"/>
      <c r="AG112" s="13"/>
      <c r="AK112" s="13"/>
      <c r="AO112" s="13"/>
      <c r="AS112" s="13"/>
      <c r="AW112" s="13"/>
      <c r="AX112" s="13"/>
      <c r="AY112" s="13"/>
      <c r="AZ112" s="13"/>
    </row>
    <row r="113" spans="1:52" x14ac:dyDescent="0.35">
      <c r="A113" s="13"/>
      <c r="E113" s="13"/>
      <c r="I113" s="13"/>
      <c r="M113" s="13"/>
      <c r="Q113" s="13"/>
      <c r="U113" s="13"/>
      <c r="Y113" s="13"/>
      <c r="AC113" s="13"/>
      <c r="AG113" s="13"/>
      <c r="AK113" s="13"/>
      <c r="AO113" s="13"/>
      <c r="AS113" s="13"/>
      <c r="AW113" s="13"/>
      <c r="AX113" s="13"/>
      <c r="AY113" s="13"/>
      <c r="AZ113" s="13"/>
    </row>
    <row r="114" spans="1:52" x14ac:dyDescent="0.35">
      <c r="A114" s="13"/>
      <c r="E114" s="13"/>
      <c r="I114" s="13"/>
      <c r="M114" s="13"/>
      <c r="Q114" s="13"/>
      <c r="U114" s="13"/>
      <c r="Y114" s="13"/>
      <c r="AC114" s="13"/>
      <c r="AG114" s="13"/>
      <c r="AK114" s="13"/>
      <c r="AO114" s="13"/>
      <c r="AS114" s="13"/>
      <c r="AW114" s="13"/>
      <c r="AX114" s="13"/>
      <c r="AY114" s="13"/>
      <c r="AZ114" s="13"/>
    </row>
    <row r="115" spans="1:52" x14ac:dyDescent="0.35">
      <c r="A115" s="13"/>
      <c r="E115" s="13"/>
      <c r="I115" s="13"/>
      <c r="M115" s="13"/>
      <c r="Q115" s="13"/>
      <c r="U115" s="13"/>
      <c r="Y115" s="13"/>
      <c r="AC115" s="13"/>
      <c r="AG115" s="13"/>
      <c r="AK115" s="13"/>
      <c r="AO115" s="13"/>
      <c r="AS115" s="13"/>
      <c r="AW115" s="13"/>
      <c r="AX115" s="13"/>
      <c r="AY115" s="13"/>
      <c r="AZ115" s="13"/>
    </row>
    <row r="116" spans="1:52" x14ac:dyDescent="0.35">
      <c r="A116" s="13"/>
      <c r="E116" s="13"/>
      <c r="I116" s="13"/>
      <c r="M116" s="13"/>
      <c r="Q116" s="13"/>
      <c r="U116" s="13"/>
      <c r="Y116" s="13"/>
      <c r="AC116" s="13"/>
      <c r="AG116" s="13"/>
      <c r="AK116" s="13"/>
      <c r="AO116" s="13"/>
      <c r="AS116" s="13"/>
      <c r="AW116" s="13"/>
      <c r="AX116" s="13"/>
      <c r="AY116" s="13"/>
      <c r="AZ116" s="13"/>
    </row>
    <row r="117" spans="1:52" x14ac:dyDescent="0.35">
      <c r="A117" s="13"/>
      <c r="E117" s="13"/>
      <c r="I117" s="13"/>
      <c r="M117" s="13"/>
      <c r="Q117" s="13"/>
      <c r="U117" s="13"/>
      <c r="Y117" s="13"/>
      <c r="AC117" s="13"/>
      <c r="AG117" s="13"/>
      <c r="AK117" s="13"/>
      <c r="AO117" s="13"/>
      <c r="AS117" s="13"/>
      <c r="AW117" s="13"/>
      <c r="AX117" s="13"/>
      <c r="AY117" s="13"/>
      <c r="AZ117" s="13"/>
    </row>
    <row r="118" spans="1:52" x14ac:dyDescent="0.35">
      <c r="A118" s="13"/>
      <c r="E118" s="13"/>
      <c r="I118" s="13"/>
      <c r="M118" s="13"/>
      <c r="Q118" s="13"/>
      <c r="U118" s="13"/>
      <c r="Y118" s="13"/>
      <c r="AC118" s="13"/>
      <c r="AG118" s="13"/>
      <c r="AK118" s="13"/>
      <c r="AO118" s="13"/>
      <c r="AS118" s="13"/>
      <c r="AW118" s="13"/>
      <c r="AX118" s="13"/>
      <c r="AY118" s="13"/>
      <c r="AZ118" s="13"/>
    </row>
    <row r="119" spans="1:52" x14ac:dyDescent="0.35">
      <c r="A119" s="13"/>
      <c r="E119" s="13"/>
      <c r="I119" s="13"/>
      <c r="M119" s="13"/>
      <c r="Q119" s="13"/>
      <c r="U119" s="13"/>
      <c r="Y119" s="13"/>
      <c r="AC119" s="13"/>
      <c r="AG119" s="13"/>
      <c r="AK119" s="13"/>
      <c r="AO119" s="13"/>
      <c r="AS119" s="13"/>
      <c r="AW119" s="13"/>
      <c r="AX119" s="13"/>
      <c r="AY119" s="13"/>
      <c r="AZ119" s="13"/>
    </row>
    <row r="120" spans="1:52" x14ac:dyDescent="0.35">
      <c r="A120" s="13"/>
      <c r="E120" s="13"/>
      <c r="I120" s="13"/>
      <c r="M120" s="13"/>
      <c r="Q120" s="13"/>
      <c r="U120" s="13"/>
      <c r="Y120" s="13"/>
      <c r="AC120" s="13"/>
      <c r="AG120" s="13"/>
      <c r="AK120" s="13"/>
      <c r="AO120" s="13"/>
      <c r="AS120" s="13"/>
      <c r="AW120" s="13"/>
      <c r="AX120" s="13"/>
      <c r="AY120" s="13"/>
      <c r="AZ120" s="13"/>
    </row>
    <row r="121" spans="1:52" x14ac:dyDescent="0.35">
      <c r="A121" s="13"/>
      <c r="E121" s="13"/>
      <c r="I121" s="13"/>
      <c r="M121" s="13"/>
      <c r="Q121" s="13"/>
      <c r="U121" s="13"/>
      <c r="Y121" s="13"/>
      <c r="AC121" s="13"/>
      <c r="AG121" s="13"/>
      <c r="AK121" s="13"/>
      <c r="AO121" s="13"/>
      <c r="AS121" s="13"/>
      <c r="AW121" s="13"/>
      <c r="AX121" s="13"/>
      <c r="AY121" s="13"/>
      <c r="AZ121" s="13"/>
    </row>
    <row r="122" spans="1:52" x14ac:dyDescent="0.35">
      <c r="A122" s="13"/>
      <c r="E122" s="13"/>
      <c r="I122" s="13"/>
      <c r="M122" s="13"/>
      <c r="Q122" s="13"/>
      <c r="U122" s="13"/>
      <c r="Y122" s="13"/>
      <c r="AC122" s="13"/>
      <c r="AG122" s="13"/>
      <c r="AK122" s="13"/>
      <c r="AO122" s="13"/>
      <c r="AS122" s="13"/>
      <c r="AW122" s="13"/>
      <c r="AX122" s="13"/>
      <c r="AY122" s="13"/>
      <c r="AZ122" s="13"/>
    </row>
    <row r="123" spans="1:52" x14ac:dyDescent="0.35">
      <c r="A123" s="13"/>
      <c r="E123" s="13"/>
      <c r="I123" s="13"/>
      <c r="M123" s="13"/>
      <c r="Q123" s="13"/>
      <c r="U123" s="13"/>
      <c r="Y123" s="13"/>
      <c r="AC123" s="13"/>
      <c r="AG123" s="13"/>
      <c r="AK123" s="13"/>
      <c r="AO123" s="13"/>
      <c r="AS123" s="13"/>
      <c r="AW123" s="13"/>
      <c r="AX123" s="13"/>
      <c r="AY123" s="13"/>
      <c r="AZ123" s="13"/>
    </row>
    <row r="124" spans="1:52" x14ac:dyDescent="0.35">
      <c r="A124" s="13"/>
      <c r="E124" s="13"/>
      <c r="I124" s="13"/>
      <c r="M124" s="13"/>
      <c r="Q124" s="13"/>
      <c r="U124" s="13"/>
      <c r="Y124" s="13"/>
      <c r="AC124" s="13"/>
      <c r="AG124" s="13"/>
      <c r="AK124" s="13"/>
      <c r="AO124" s="13"/>
      <c r="AS124" s="13"/>
      <c r="AW124" s="13"/>
      <c r="AX124" s="13"/>
      <c r="AY124" s="13"/>
      <c r="AZ124" s="13"/>
    </row>
    <row r="125" spans="1:52" x14ac:dyDescent="0.35">
      <c r="A125" s="13"/>
      <c r="E125" s="13"/>
      <c r="I125" s="13"/>
      <c r="M125" s="13"/>
      <c r="Q125" s="13"/>
      <c r="U125" s="13"/>
      <c r="Y125" s="13"/>
      <c r="AC125" s="13"/>
      <c r="AG125" s="13"/>
      <c r="AK125" s="13"/>
      <c r="AO125" s="13"/>
      <c r="AS125" s="13"/>
      <c r="AW125" s="13"/>
      <c r="AX125" s="13"/>
      <c r="AY125" s="13"/>
      <c r="AZ125" s="13"/>
    </row>
    <row r="126" spans="1:52" x14ac:dyDescent="0.35">
      <c r="A126" s="13"/>
      <c r="E126" s="13"/>
      <c r="I126" s="13"/>
      <c r="M126" s="13"/>
      <c r="Q126" s="13"/>
      <c r="U126" s="13"/>
      <c r="Y126" s="13"/>
      <c r="AC126" s="13"/>
      <c r="AG126" s="13"/>
      <c r="AK126" s="13"/>
      <c r="AO126" s="13"/>
      <c r="AS126" s="13"/>
      <c r="AW126" s="13"/>
      <c r="AX126" s="13"/>
      <c r="AY126" s="13"/>
      <c r="AZ126" s="13"/>
    </row>
    <row r="127" spans="1:52" x14ac:dyDescent="0.35">
      <c r="A127" s="13"/>
      <c r="E127" s="13"/>
      <c r="I127" s="13"/>
      <c r="M127" s="13"/>
      <c r="Q127" s="13"/>
      <c r="U127" s="13"/>
      <c r="Y127" s="13"/>
      <c r="AC127" s="13"/>
      <c r="AG127" s="13"/>
      <c r="AK127" s="13"/>
      <c r="AO127" s="13"/>
      <c r="AS127" s="13"/>
      <c r="AW127" s="13"/>
      <c r="AX127" s="13"/>
      <c r="AY127" s="13"/>
      <c r="AZ127" s="13"/>
    </row>
    <row r="128" spans="1:52" x14ac:dyDescent="0.35">
      <c r="A128" s="13"/>
      <c r="E128" s="13"/>
      <c r="I128" s="13"/>
      <c r="M128" s="13"/>
      <c r="Q128" s="13"/>
      <c r="U128" s="13"/>
      <c r="Y128" s="13"/>
      <c r="AC128" s="13"/>
      <c r="AG128" s="13"/>
      <c r="AK128" s="13"/>
      <c r="AO128" s="13"/>
      <c r="AS128" s="13"/>
      <c r="AW128" s="13"/>
      <c r="AX128" s="13"/>
      <c r="AY128" s="13"/>
      <c r="AZ128" s="13"/>
    </row>
    <row r="129" spans="1:52" x14ac:dyDescent="0.35">
      <c r="A129" s="13"/>
      <c r="E129" s="13"/>
      <c r="I129" s="13"/>
      <c r="M129" s="13"/>
      <c r="Q129" s="13"/>
      <c r="U129" s="13"/>
      <c r="Y129" s="13"/>
      <c r="AC129" s="13"/>
      <c r="AG129" s="13"/>
      <c r="AK129" s="13"/>
      <c r="AO129" s="13"/>
      <c r="AS129" s="13"/>
      <c r="AW129" s="13"/>
      <c r="AX129" s="13"/>
      <c r="AY129" s="13"/>
      <c r="AZ129" s="13"/>
    </row>
    <row r="130" spans="1:52" x14ac:dyDescent="0.35">
      <c r="A130" s="13"/>
      <c r="E130" s="13"/>
      <c r="I130" s="13"/>
      <c r="M130" s="13"/>
      <c r="Q130" s="13"/>
      <c r="U130" s="13"/>
      <c r="Y130" s="13"/>
      <c r="AC130" s="13"/>
      <c r="AG130" s="13"/>
      <c r="AK130" s="13"/>
      <c r="AO130" s="13"/>
      <c r="AS130" s="13"/>
      <c r="AW130" s="13"/>
      <c r="AX130" s="13"/>
      <c r="AY130" s="13"/>
      <c r="AZ130" s="13"/>
    </row>
    <row r="131" spans="1:52" x14ac:dyDescent="0.35">
      <c r="A131" s="13"/>
      <c r="E131" s="13"/>
      <c r="I131" s="13"/>
      <c r="M131" s="13"/>
      <c r="Q131" s="13"/>
      <c r="U131" s="13"/>
      <c r="Y131" s="13"/>
      <c r="AC131" s="13"/>
      <c r="AG131" s="13"/>
      <c r="AK131" s="13"/>
      <c r="AO131" s="13"/>
      <c r="AS131" s="13"/>
      <c r="AW131" s="13"/>
      <c r="AX131" s="13"/>
      <c r="AY131" s="13"/>
      <c r="AZ131" s="13"/>
    </row>
    <row r="132" spans="1:52" x14ac:dyDescent="0.35">
      <c r="A132" s="13"/>
      <c r="E132" s="13"/>
      <c r="I132" s="13"/>
      <c r="M132" s="13"/>
      <c r="Q132" s="13"/>
      <c r="U132" s="13"/>
      <c r="Y132" s="13"/>
      <c r="AC132" s="13"/>
      <c r="AG132" s="13"/>
      <c r="AK132" s="13"/>
      <c r="AO132" s="13"/>
      <c r="AS132" s="13"/>
      <c r="AW132" s="13"/>
      <c r="AX132" s="13"/>
      <c r="AY132" s="13"/>
      <c r="AZ132" s="13"/>
    </row>
    <row r="133" spans="1:52" x14ac:dyDescent="0.35">
      <c r="A133" s="13"/>
      <c r="E133" s="13"/>
      <c r="I133" s="13"/>
      <c r="M133" s="13"/>
      <c r="Q133" s="13"/>
      <c r="U133" s="13"/>
      <c r="Y133" s="13"/>
      <c r="AC133" s="13"/>
      <c r="AG133" s="13"/>
      <c r="AK133" s="13"/>
      <c r="AO133" s="13"/>
      <c r="AS133" s="13"/>
      <c r="AW133" s="13"/>
      <c r="AX133" s="13"/>
      <c r="AY133" s="13"/>
      <c r="AZ133" s="13"/>
    </row>
    <row r="134" spans="1:52" x14ac:dyDescent="0.35">
      <c r="A134" s="13"/>
      <c r="E134" s="13"/>
      <c r="I134" s="13"/>
      <c r="M134" s="13"/>
      <c r="Q134" s="13"/>
      <c r="U134" s="13"/>
      <c r="Y134" s="13"/>
      <c r="AC134" s="13"/>
      <c r="AG134" s="13"/>
      <c r="AK134" s="13"/>
      <c r="AO134" s="13"/>
      <c r="AS134" s="13"/>
      <c r="AW134" s="13"/>
      <c r="AX134" s="13"/>
      <c r="AY134" s="13"/>
      <c r="AZ134" s="13"/>
    </row>
    <row r="135" spans="1:52" x14ac:dyDescent="0.35">
      <c r="A135" s="13"/>
      <c r="E135" s="13"/>
      <c r="I135" s="13"/>
      <c r="M135" s="13"/>
      <c r="Q135" s="13"/>
      <c r="U135" s="13"/>
      <c r="Y135" s="13"/>
      <c r="AC135" s="13"/>
      <c r="AG135" s="13"/>
      <c r="AK135" s="13"/>
      <c r="AO135" s="13"/>
      <c r="AS135" s="13"/>
      <c r="AW135" s="13"/>
      <c r="AX135" s="13"/>
      <c r="AY135" s="13"/>
      <c r="AZ135" s="13"/>
    </row>
    <row r="136" spans="1:52" x14ac:dyDescent="0.35">
      <c r="A136" s="13"/>
      <c r="E136" s="13"/>
      <c r="I136" s="13"/>
      <c r="M136" s="13"/>
      <c r="Q136" s="13"/>
      <c r="U136" s="13"/>
      <c r="Y136" s="13"/>
      <c r="AC136" s="13"/>
      <c r="AG136" s="13"/>
      <c r="AK136" s="13"/>
      <c r="AO136" s="13"/>
      <c r="AS136" s="13"/>
      <c r="AW136" s="13"/>
      <c r="AX136" s="13"/>
      <c r="AY136" s="13"/>
      <c r="AZ136" s="13"/>
    </row>
    <row r="137" spans="1:52" x14ac:dyDescent="0.35">
      <c r="A137" s="13"/>
      <c r="E137" s="13"/>
      <c r="I137" s="13"/>
      <c r="M137" s="13"/>
      <c r="Q137" s="13"/>
      <c r="U137" s="13"/>
      <c r="Y137" s="13"/>
      <c r="AC137" s="13"/>
      <c r="AG137" s="13"/>
      <c r="AK137" s="13"/>
      <c r="AO137" s="13"/>
      <c r="AS137" s="13"/>
      <c r="AW137" s="13"/>
      <c r="AX137" s="13"/>
      <c r="AY137" s="13"/>
      <c r="AZ137" s="13"/>
    </row>
    <row r="138" spans="1:52" x14ac:dyDescent="0.35">
      <c r="A138" s="13"/>
      <c r="E138" s="13"/>
      <c r="I138" s="13"/>
      <c r="M138" s="13"/>
      <c r="Q138" s="13"/>
      <c r="U138" s="13"/>
      <c r="Y138" s="13"/>
      <c r="AC138" s="13"/>
      <c r="AG138" s="13"/>
      <c r="AK138" s="13"/>
      <c r="AO138" s="13"/>
      <c r="AS138" s="13"/>
      <c r="AW138" s="13"/>
      <c r="AX138" s="13"/>
      <c r="AY138" s="13"/>
      <c r="AZ138" s="13"/>
    </row>
    <row r="139" spans="1:52" x14ac:dyDescent="0.35">
      <c r="A139" s="13"/>
      <c r="E139" s="13"/>
      <c r="I139" s="13"/>
      <c r="M139" s="13"/>
      <c r="Q139" s="13"/>
      <c r="U139" s="13"/>
      <c r="Y139" s="13"/>
      <c r="AC139" s="13"/>
      <c r="AG139" s="13"/>
      <c r="AK139" s="13"/>
      <c r="AO139" s="13"/>
      <c r="AS139" s="13"/>
      <c r="AW139" s="13"/>
      <c r="AX139" s="13"/>
      <c r="AY139" s="13"/>
      <c r="AZ139" s="13"/>
    </row>
    <row r="140" spans="1:52" x14ac:dyDescent="0.35">
      <c r="A140" s="13"/>
      <c r="E140" s="13"/>
      <c r="I140" s="13"/>
      <c r="M140" s="13"/>
      <c r="Q140" s="13"/>
      <c r="U140" s="13"/>
      <c r="Y140" s="13"/>
      <c r="AC140" s="13"/>
      <c r="AG140" s="13"/>
      <c r="AK140" s="13"/>
      <c r="AO140" s="13"/>
      <c r="AS140" s="13"/>
      <c r="AW140" s="13"/>
      <c r="AX140" s="13"/>
      <c r="AY140" s="13"/>
      <c r="AZ140" s="13"/>
    </row>
    <row r="141" spans="1:52" x14ac:dyDescent="0.35">
      <c r="A141" s="13"/>
      <c r="E141" s="13"/>
      <c r="I141" s="13"/>
      <c r="M141" s="13"/>
      <c r="Q141" s="13"/>
      <c r="U141" s="13"/>
      <c r="Y141" s="13"/>
      <c r="AC141" s="13"/>
      <c r="AG141" s="13"/>
      <c r="AK141" s="13"/>
      <c r="AO141" s="13"/>
      <c r="AS141" s="13"/>
      <c r="AW141" s="13"/>
      <c r="AX141" s="13"/>
      <c r="AY141" s="13"/>
      <c r="AZ141" s="13"/>
    </row>
    <row r="142" spans="1:52" x14ac:dyDescent="0.35">
      <c r="A142" s="13"/>
      <c r="E142" s="13"/>
      <c r="I142" s="13"/>
      <c r="M142" s="13"/>
      <c r="Q142" s="13"/>
      <c r="U142" s="13"/>
      <c r="Y142" s="13"/>
      <c r="AC142" s="13"/>
      <c r="AG142" s="13"/>
      <c r="AK142" s="13"/>
      <c r="AO142" s="13"/>
      <c r="AS142" s="13"/>
      <c r="AW142" s="13"/>
      <c r="AX142" s="13"/>
      <c r="AY142" s="13"/>
      <c r="AZ142" s="13"/>
    </row>
    <row r="143" spans="1:52" x14ac:dyDescent="0.35">
      <c r="A143" s="13"/>
      <c r="E143" s="13"/>
      <c r="I143" s="13"/>
      <c r="M143" s="13"/>
      <c r="Q143" s="13"/>
      <c r="U143" s="13"/>
      <c r="Y143" s="13"/>
      <c r="AC143" s="13"/>
      <c r="AG143" s="13"/>
      <c r="AK143" s="13"/>
      <c r="AO143" s="13"/>
      <c r="AS143" s="13"/>
      <c r="AW143" s="13"/>
      <c r="AX143" s="13"/>
      <c r="AY143" s="13"/>
      <c r="AZ143" s="13"/>
    </row>
    <row r="144" spans="1:52" x14ac:dyDescent="0.35">
      <c r="A144" s="13"/>
      <c r="E144" s="13"/>
      <c r="I144" s="13"/>
      <c r="M144" s="13"/>
      <c r="Q144" s="13"/>
      <c r="U144" s="13"/>
      <c r="Y144" s="13"/>
      <c r="AC144" s="13"/>
      <c r="AG144" s="13"/>
      <c r="AK144" s="13"/>
      <c r="AO144" s="13"/>
      <c r="AS144" s="13"/>
      <c r="AW144" s="13"/>
      <c r="AX144" s="13"/>
      <c r="AY144" s="13"/>
      <c r="AZ144" s="13"/>
    </row>
    <row r="145" spans="1:52" x14ac:dyDescent="0.35">
      <c r="A145" s="13"/>
      <c r="E145" s="13"/>
      <c r="I145" s="13"/>
      <c r="M145" s="13"/>
      <c r="Q145" s="13"/>
      <c r="U145" s="13"/>
      <c r="Y145" s="13"/>
      <c r="AC145" s="13"/>
      <c r="AG145" s="13"/>
      <c r="AK145" s="13"/>
      <c r="AO145" s="13"/>
      <c r="AS145" s="13"/>
      <c r="AW145" s="13"/>
      <c r="AX145" s="13"/>
      <c r="AY145" s="13"/>
      <c r="AZ145" s="13"/>
    </row>
    <row r="146" spans="1:52" x14ac:dyDescent="0.35">
      <c r="A146" s="13"/>
      <c r="E146" s="13"/>
      <c r="I146" s="13"/>
      <c r="M146" s="13"/>
      <c r="Q146" s="13"/>
      <c r="U146" s="13"/>
      <c r="Y146" s="13"/>
      <c r="AC146" s="13"/>
      <c r="AG146" s="13"/>
      <c r="AK146" s="13"/>
      <c r="AO146" s="13"/>
      <c r="AS146" s="13"/>
      <c r="AW146" s="13"/>
      <c r="AX146" s="13"/>
      <c r="AY146" s="13"/>
      <c r="AZ146" s="13"/>
    </row>
    <row r="147" spans="1:52" x14ac:dyDescent="0.35">
      <c r="A147" s="13"/>
      <c r="E147" s="13"/>
      <c r="I147" s="13"/>
      <c r="M147" s="13"/>
      <c r="Q147" s="13"/>
      <c r="U147" s="13"/>
      <c r="Y147" s="13"/>
      <c r="AC147" s="13"/>
      <c r="AG147" s="13"/>
      <c r="AK147" s="13"/>
      <c r="AO147" s="13"/>
      <c r="AS147" s="13"/>
      <c r="AW147" s="13"/>
      <c r="AX147" s="13"/>
      <c r="AY147" s="13"/>
      <c r="AZ147" s="13"/>
    </row>
    <row r="148" spans="1:52" x14ac:dyDescent="0.35">
      <c r="A148" s="13"/>
      <c r="E148" s="13"/>
      <c r="I148" s="13"/>
      <c r="M148" s="13"/>
      <c r="Q148" s="13"/>
      <c r="U148" s="13"/>
      <c r="Y148" s="13"/>
      <c r="AC148" s="13"/>
      <c r="AG148" s="13"/>
      <c r="AK148" s="13"/>
      <c r="AO148" s="13"/>
      <c r="AS148" s="13"/>
      <c r="AW148" s="13"/>
      <c r="AX148" s="13"/>
      <c r="AY148" s="13"/>
      <c r="AZ148" s="13"/>
    </row>
    <row r="149" spans="1:52" x14ac:dyDescent="0.35">
      <c r="A149" s="13"/>
      <c r="E149" s="13"/>
      <c r="I149" s="13"/>
      <c r="M149" s="13"/>
      <c r="Q149" s="13"/>
      <c r="U149" s="13"/>
      <c r="Y149" s="13"/>
      <c r="AC149" s="13"/>
      <c r="AG149" s="13"/>
      <c r="AK149" s="13"/>
      <c r="AO149" s="13"/>
      <c r="AS149" s="13"/>
      <c r="AW149" s="13"/>
      <c r="AX149" s="13"/>
      <c r="AY149" s="13"/>
      <c r="AZ149" s="13"/>
    </row>
    <row r="150" spans="1:52" x14ac:dyDescent="0.35">
      <c r="A150" s="13"/>
      <c r="E150" s="13"/>
      <c r="I150" s="13"/>
      <c r="M150" s="13"/>
      <c r="Q150" s="13"/>
      <c r="U150" s="13"/>
      <c r="Y150" s="13"/>
      <c r="AC150" s="13"/>
      <c r="AG150" s="13"/>
      <c r="AK150" s="13"/>
      <c r="AO150" s="13"/>
      <c r="AS150" s="13"/>
      <c r="AW150" s="13"/>
      <c r="AX150" s="13"/>
      <c r="AY150" s="13"/>
      <c r="AZ150" s="13"/>
    </row>
    <row r="151" spans="1:52" x14ac:dyDescent="0.35">
      <c r="A151" s="13"/>
      <c r="E151" s="13"/>
      <c r="I151" s="13"/>
      <c r="M151" s="13"/>
      <c r="Q151" s="13"/>
      <c r="U151" s="13"/>
      <c r="Y151" s="13"/>
      <c r="AC151" s="13"/>
      <c r="AG151" s="13"/>
      <c r="AK151" s="13"/>
      <c r="AO151" s="13"/>
      <c r="AS151" s="13"/>
      <c r="AW151" s="13"/>
      <c r="AX151" s="13"/>
      <c r="AY151" s="13"/>
      <c r="AZ151" s="13"/>
    </row>
    <row r="152" spans="1:52" x14ac:dyDescent="0.35">
      <c r="A152" s="13"/>
      <c r="E152" s="13"/>
      <c r="I152" s="13"/>
      <c r="M152" s="13"/>
      <c r="Q152" s="13"/>
      <c r="U152" s="13"/>
      <c r="Y152" s="13"/>
      <c r="AC152" s="13"/>
      <c r="AG152" s="13"/>
      <c r="AK152" s="13"/>
      <c r="AO152" s="13"/>
      <c r="AS152" s="13"/>
      <c r="AW152" s="13"/>
      <c r="AX152" s="13"/>
      <c r="AY152" s="13"/>
      <c r="AZ152" s="13"/>
    </row>
    <row r="153" spans="1:52" x14ac:dyDescent="0.35">
      <c r="A153" s="13"/>
      <c r="E153" s="13"/>
      <c r="I153" s="13"/>
      <c r="M153" s="13"/>
      <c r="Q153" s="13"/>
      <c r="U153" s="13"/>
      <c r="Y153" s="13"/>
      <c r="AC153" s="13"/>
      <c r="AG153" s="13"/>
      <c r="AK153" s="13"/>
      <c r="AO153" s="13"/>
      <c r="AS153" s="13"/>
      <c r="AW153" s="13"/>
      <c r="AX153" s="13"/>
      <c r="AY153" s="13"/>
      <c r="AZ153" s="13"/>
    </row>
    <row r="154" spans="1:52" x14ac:dyDescent="0.35">
      <c r="A154" s="13"/>
      <c r="E154" s="13"/>
      <c r="I154" s="13"/>
      <c r="M154" s="13"/>
      <c r="Q154" s="13"/>
      <c r="U154" s="13"/>
      <c r="Y154" s="13"/>
      <c r="AC154" s="13"/>
      <c r="AG154" s="13"/>
      <c r="AK154" s="13"/>
      <c r="AO154" s="13"/>
      <c r="AS154" s="13"/>
      <c r="AW154" s="13"/>
      <c r="AX154" s="13"/>
      <c r="AY154" s="13"/>
      <c r="AZ154" s="13"/>
    </row>
    <row r="155" spans="1:52" x14ac:dyDescent="0.35">
      <c r="A155" s="13"/>
      <c r="E155" s="13"/>
      <c r="I155" s="13"/>
      <c r="M155" s="13"/>
      <c r="Q155" s="13"/>
      <c r="U155" s="13"/>
      <c r="Y155" s="13"/>
      <c r="AC155" s="13"/>
      <c r="AG155" s="13"/>
      <c r="AK155" s="13"/>
      <c r="AO155" s="13"/>
      <c r="AS155" s="13"/>
      <c r="AW155" s="13"/>
      <c r="AX155" s="13"/>
      <c r="AY155" s="13"/>
      <c r="AZ155" s="13"/>
    </row>
    <row r="156" spans="1:52" x14ac:dyDescent="0.35">
      <c r="A156" s="13"/>
      <c r="E156" s="13"/>
      <c r="I156" s="13"/>
      <c r="M156" s="13"/>
      <c r="Q156" s="13"/>
      <c r="U156" s="13"/>
      <c r="Y156" s="13"/>
      <c r="AC156" s="13"/>
      <c r="AG156" s="13"/>
      <c r="AK156" s="13"/>
      <c r="AO156" s="13"/>
      <c r="AS156" s="13"/>
      <c r="AW156" s="13"/>
      <c r="AX156" s="13"/>
      <c r="AY156" s="13"/>
      <c r="AZ156" s="13"/>
    </row>
    <row r="157" spans="1:52" x14ac:dyDescent="0.35">
      <c r="A157" s="13"/>
      <c r="E157" s="13"/>
      <c r="I157" s="13"/>
      <c r="M157" s="13"/>
      <c r="Q157" s="13"/>
      <c r="U157" s="13"/>
      <c r="Y157" s="13"/>
      <c r="AC157" s="13"/>
      <c r="AG157" s="13"/>
      <c r="AK157" s="13"/>
      <c r="AO157" s="13"/>
      <c r="AS157" s="13"/>
      <c r="AW157" s="13"/>
      <c r="AX157" s="13"/>
      <c r="AY157" s="13"/>
      <c r="AZ157" s="13"/>
    </row>
    <row r="158" spans="1:52" x14ac:dyDescent="0.35">
      <c r="A158" s="13"/>
      <c r="E158" s="13"/>
      <c r="I158" s="13"/>
      <c r="M158" s="13"/>
      <c r="Q158" s="13"/>
      <c r="U158" s="13"/>
      <c r="Y158" s="13"/>
      <c r="AC158" s="13"/>
      <c r="AG158" s="13"/>
      <c r="AK158" s="13"/>
      <c r="AO158" s="13"/>
      <c r="AS158" s="13"/>
      <c r="AW158" s="13"/>
      <c r="AX158" s="13"/>
      <c r="AY158" s="13"/>
      <c r="AZ158" s="13"/>
    </row>
    <row r="159" spans="1:52" x14ac:dyDescent="0.35">
      <c r="A159" s="13"/>
      <c r="E159" s="13"/>
      <c r="I159" s="13"/>
      <c r="M159" s="13"/>
      <c r="Q159" s="13"/>
      <c r="U159" s="13"/>
      <c r="Y159" s="13"/>
      <c r="AC159" s="13"/>
      <c r="AG159" s="13"/>
      <c r="AK159" s="13"/>
      <c r="AO159" s="13"/>
      <c r="AS159" s="13"/>
      <c r="AW159" s="13"/>
      <c r="AX159" s="13"/>
      <c r="AY159" s="13"/>
      <c r="AZ159" s="13"/>
    </row>
    <row r="160" spans="1:52" x14ac:dyDescent="0.35">
      <c r="A160" s="13"/>
      <c r="E160" s="13"/>
      <c r="I160" s="13"/>
      <c r="M160" s="13"/>
      <c r="Q160" s="13"/>
      <c r="U160" s="13"/>
      <c r="Y160" s="13"/>
      <c r="AC160" s="13"/>
      <c r="AG160" s="13"/>
      <c r="AK160" s="13"/>
      <c r="AO160" s="13"/>
      <c r="AS160" s="13"/>
      <c r="AW160" s="13"/>
      <c r="AX160" s="13"/>
      <c r="AY160" s="13"/>
      <c r="AZ160" s="13"/>
    </row>
    <row r="161" spans="1:52" x14ac:dyDescent="0.35">
      <c r="A161" s="13"/>
      <c r="E161" s="13"/>
      <c r="I161" s="13"/>
      <c r="M161" s="13"/>
      <c r="Q161" s="13"/>
      <c r="U161" s="13"/>
      <c r="Y161" s="13"/>
      <c r="AC161" s="13"/>
      <c r="AG161" s="13"/>
      <c r="AK161" s="13"/>
      <c r="AO161" s="13"/>
      <c r="AS161" s="13"/>
      <c r="AW161" s="13"/>
      <c r="AX161" s="13"/>
      <c r="AY161" s="13"/>
      <c r="AZ161" s="13"/>
    </row>
    <row r="162" spans="1:52" x14ac:dyDescent="0.35">
      <c r="A162" s="13"/>
      <c r="E162" s="13"/>
      <c r="I162" s="13"/>
      <c r="M162" s="13"/>
      <c r="Q162" s="13"/>
      <c r="U162" s="13"/>
      <c r="Y162" s="13"/>
      <c r="AC162" s="13"/>
      <c r="AG162" s="13"/>
      <c r="AK162" s="13"/>
      <c r="AO162" s="13"/>
      <c r="AS162" s="13"/>
      <c r="AW162" s="13"/>
      <c r="AX162" s="13"/>
      <c r="AY162" s="13"/>
      <c r="AZ162" s="13"/>
    </row>
    <row r="163" spans="1:52" x14ac:dyDescent="0.35">
      <c r="A163" s="13"/>
      <c r="E163" s="13"/>
      <c r="I163" s="13"/>
      <c r="M163" s="13"/>
      <c r="Q163" s="13"/>
      <c r="U163" s="13"/>
      <c r="Y163" s="13"/>
      <c r="AC163" s="13"/>
      <c r="AG163" s="13"/>
      <c r="AK163" s="13"/>
      <c r="AO163" s="13"/>
      <c r="AS163" s="13"/>
      <c r="AW163" s="13"/>
      <c r="AX163" s="13"/>
      <c r="AY163" s="13"/>
      <c r="AZ163" s="13"/>
    </row>
    <row r="164" spans="1:52" x14ac:dyDescent="0.35">
      <c r="A164" s="13"/>
      <c r="E164" s="13"/>
      <c r="I164" s="13"/>
      <c r="M164" s="13"/>
      <c r="Q164" s="13"/>
      <c r="U164" s="13"/>
      <c r="Y164" s="13"/>
      <c r="AC164" s="13"/>
      <c r="AG164" s="13"/>
      <c r="AK164" s="13"/>
      <c r="AO164" s="13"/>
      <c r="AS164" s="13"/>
      <c r="AW164" s="13"/>
      <c r="AX164" s="13"/>
      <c r="AY164" s="13"/>
      <c r="AZ164" s="13"/>
    </row>
    <row r="165" spans="1:52" x14ac:dyDescent="0.35">
      <c r="A165" s="13"/>
      <c r="E165" s="13"/>
      <c r="I165" s="13"/>
      <c r="M165" s="13"/>
      <c r="Q165" s="13"/>
      <c r="U165" s="13"/>
      <c r="Y165" s="13"/>
      <c r="AC165" s="13"/>
      <c r="AG165" s="13"/>
      <c r="AK165" s="13"/>
      <c r="AO165" s="13"/>
      <c r="AS165" s="13"/>
      <c r="AW165" s="13"/>
      <c r="AX165" s="13"/>
      <c r="AY165" s="13"/>
      <c r="AZ165" s="13"/>
    </row>
    <row r="166" spans="1:52" x14ac:dyDescent="0.35">
      <c r="A166" s="13"/>
      <c r="E166" s="13"/>
      <c r="I166" s="13"/>
      <c r="M166" s="13"/>
      <c r="Q166" s="13"/>
      <c r="U166" s="13"/>
      <c r="Y166" s="13"/>
      <c r="AC166" s="13"/>
      <c r="AG166" s="13"/>
      <c r="AK166" s="13"/>
      <c r="AO166" s="13"/>
      <c r="AS166" s="13"/>
      <c r="AW166" s="13"/>
      <c r="AX166" s="13"/>
      <c r="AY166" s="13"/>
      <c r="AZ166" s="13"/>
    </row>
    <row r="167" spans="1:52" x14ac:dyDescent="0.35">
      <c r="A167" s="13"/>
      <c r="E167" s="13"/>
      <c r="I167" s="13"/>
      <c r="M167" s="13"/>
      <c r="Q167" s="13"/>
      <c r="U167" s="13"/>
      <c r="Y167" s="13"/>
      <c r="AC167" s="13"/>
      <c r="AG167" s="13"/>
      <c r="AK167" s="13"/>
      <c r="AO167" s="13"/>
      <c r="AS167" s="13"/>
      <c r="AW167" s="13"/>
      <c r="AX167" s="13"/>
      <c r="AY167" s="13"/>
      <c r="AZ167" s="13"/>
    </row>
    <row r="168" spans="1:52" x14ac:dyDescent="0.35">
      <c r="A168" s="13"/>
      <c r="E168" s="13"/>
      <c r="I168" s="13"/>
      <c r="M168" s="13"/>
      <c r="Q168" s="13"/>
      <c r="U168" s="13"/>
      <c r="Y168" s="13"/>
      <c r="AC168" s="13"/>
      <c r="AG168" s="13"/>
      <c r="AK168" s="13"/>
      <c r="AO168" s="13"/>
      <c r="AS168" s="13"/>
      <c r="AW168" s="13"/>
      <c r="AX168" s="13"/>
      <c r="AY168" s="13"/>
      <c r="AZ168" s="13"/>
    </row>
    <row r="169" spans="1:52" x14ac:dyDescent="0.35">
      <c r="A169" s="13"/>
      <c r="E169" s="13"/>
      <c r="I169" s="13"/>
      <c r="M169" s="13"/>
      <c r="Q169" s="13"/>
      <c r="U169" s="13"/>
      <c r="Y169" s="13"/>
      <c r="AC169" s="13"/>
      <c r="AG169" s="13"/>
      <c r="AK169" s="13"/>
      <c r="AO169" s="13"/>
      <c r="AS169" s="13"/>
      <c r="AW169" s="13"/>
      <c r="AX169" s="13"/>
      <c r="AY169" s="13"/>
      <c r="AZ169" s="13"/>
    </row>
    <row r="170" spans="1:52" x14ac:dyDescent="0.35">
      <c r="A170" s="13"/>
      <c r="E170" s="13"/>
      <c r="I170" s="13"/>
      <c r="M170" s="13"/>
      <c r="Q170" s="13"/>
      <c r="U170" s="13"/>
      <c r="Y170" s="13"/>
      <c r="AC170" s="13"/>
      <c r="AG170" s="13"/>
      <c r="AK170" s="13"/>
      <c r="AO170" s="13"/>
      <c r="AS170" s="13"/>
      <c r="AW170" s="13"/>
      <c r="AX170" s="13"/>
      <c r="AY170" s="13"/>
      <c r="AZ170" s="13"/>
    </row>
    <row r="171" spans="1:52" x14ac:dyDescent="0.35">
      <c r="A171" s="13"/>
      <c r="E171" s="13"/>
      <c r="I171" s="13"/>
      <c r="M171" s="13"/>
      <c r="Q171" s="13"/>
      <c r="U171" s="13"/>
      <c r="Y171" s="13"/>
      <c r="AC171" s="13"/>
      <c r="AG171" s="13"/>
      <c r="AK171" s="13"/>
      <c r="AO171" s="13"/>
      <c r="AS171" s="13"/>
      <c r="AW171" s="13"/>
      <c r="AX171" s="13"/>
      <c r="AY171" s="13"/>
      <c r="AZ171" s="13"/>
    </row>
    <row r="172" spans="1:52" x14ac:dyDescent="0.35">
      <c r="A172" s="13"/>
      <c r="E172" s="13"/>
      <c r="I172" s="13"/>
      <c r="M172" s="13"/>
      <c r="Q172" s="13"/>
      <c r="U172" s="13"/>
      <c r="Y172" s="13"/>
      <c r="AC172" s="13"/>
      <c r="AG172" s="13"/>
      <c r="AK172" s="13"/>
      <c r="AO172" s="13"/>
      <c r="AS172" s="13"/>
      <c r="AW172" s="13"/>
      <c r="AX172" s="13"/>
      <c r="AY172" s="13"/>
      <c r="AZ172" s="13"/>
    </row>
    <row r="173" spans="1:52" x14ac:dyDescent="0.35">
      <c r="A173" s="13"/>
      <c r="E173" s="13"/>
      <c r="I173" s="13"/>
      <c r="M173" s="13"/>
      <c r="Q173" s="13"/>
      <c r="U173" s="13"/>
      <c r="Y173" s="13"/>
      <c r="AC173" s="13"/>
      <c r="AG173" s="13"/>
      <c r="AK173" s="13"/>
      <c r="AO173" s="13"/>
      <c r="AS173" s="13"/>
      <c r="AW173" s="13"/>
      <c r="AX173" s="13"/>
      <c r="AY173" s="13"/>
      <c r="AZ173" s="13"/>
    </row>
    <row r="174" spans="1:52" x14ac:dyDescent="0.35">
      <c r="A174" s="13"/>
      <c r="E174" s="13"/>
      <c r="I174" s="13"/>
      <c r="M174" s="13"/>
      <c r="Q174" s="13"/>
      <c r="U174" s="13"/>
      <c r="Y174" s="13"/>
      <c r="AC174" s="13"/>
      <c r="AG174" s="13"/>
      <c r="AK174" s="13"/>
      <c r="AO174" s="13"/>
      <c r="AS174" s="13"/>
      <c r="AW174" s="13"/>
      <c r="AX174" s="13"/>
      <c r="AY174" s="13"/>
      <c r="AZ174" s="13"/>
    </row>
    <row r="175" spans="1:52" x14ac:dyDescent="0.35">
      <c r="A175" s="13"/>
      <c r="E175" s="13"/>
      <c r="I175" s="13"/>
      <c r="M175" s="13"/>
      <c r="Q175" s="13"/>
      <c r="U175" s="13"/>
      <c r="Y175" s="13"/>
      <c r="AC175" s="13"/>
      <c r="AG175" s="13"/>
      <c r="AK175" s="13"/>
      <c r="AO175" s="13"/>
      <c r="AS175" s="13"/>
      <c r="AW175" s="13"/>
      <c r="AX175" s="13"/>
      <c r="AY175" s="13"/>
      <c r="AZ175" s="13"/>
    </row>
    <row r="176" spans="1:52" x14ac:dyDescent="0.35">
      <c r="A176" s="13"/>
      <c r="E176" s="13"/>
      <c r="I176" s="13"/>
      <c r="M176" s="13"/>
      <c r="Q176" s="13"/>
      <c r="U176" s="13"/>
      <c r="Y176" s="13"/>
      <c r="AC176" s="13"/>
      <c r="AG176" s="13"/>
      <c r="AK176" s="13"/>
      <c r="AO176" s="13"/>
      <c r="AS176" s="13"/>
      <c r="AW176" s="13"/>
      <c r="AX176" s="13"/>
      <c r="AY176" s="13"/>
      <c r="AZ176" s="13"/>
    </row>
    <row r="177" spans="1:52" x14ac:dyDescent="0.35">
      <c r="A177" s="13"/>
      <c r="E177" s="13"/>
      <c r="I177" s="13"/>
      <c r="M177" s="13"/>
      <c r="Q177" s="13"/>
      <c r="U177" s="13"/>
      <c r="Y177" s="13"/>
      <c r="AC177" s="13"/>
      <c r="AG177" s="13"/>
      <c r="AK177" s="13"/>
      <c r="AO177" s="13"/>
      <c r="AS177" s="13"/>
      <c r="AW177" s="13"/>
      <c r="AX177" s="13"/>
      <c r="AY177" s="13"/>
      <c r="AZ177" s="13"/>
    </row>
    <row r="178" spans="1:52" x14ac:dyDescent="0.35">
      <c r="A178" s="13"/>
      <c r="E178" s="13"/>
      <c r="I178" s="13"/>
      <c r="M178" s="13"/>
      <c r="Q178" s="13"/>
      <c r="U178" s="13"/>
      <c r="Y178" s="13"/>
      <c r="AC178" s="13"/>
      <c r="AG178" s="13"/>
      <c r="AK178" s="13"/>
      <c r="AO178" s="13"/>
      <c r="AS178" s="13"/>
      <c r="AW178" s="13"/>
      <c r="AX178" s="13"/>
      <c r="AY178" s="13"/>
      <c r="AZ178" s="13"/>
    </row>
    <row r="179" spans="1:52" x14ac:dyDescent="0.35">
      <c r="A179" s="13"/>
      <c r="E179" s="13"/>
      <c r="I179" s="13"/>
      <c r="M179" s="13"/>
      <c r="Q179" s="13"/>
      <c r="U179" s="13"/>
      <c r="Y179" s="13"/>
      <c r="AC179" s="13"/>
      <c r="AG179" s="13"/>
      <c r="AK179" s="13"/>
      <c r="AO179" s="13"/>
      <c r="AS179" s="13"/>
      <c r="AW179" s="13"/>
      <c r="AX179" s="13"/>
      <c r="AY179" s="13"/>
      <c r="AZ179" s="13"/>
    </row>
    <row r="180" spans="1:52" x14ac:dyDescent="0.35">
      <c r="A180" s="13"/>
      <c r="E180" s="13"/>
      <c r="I180" s="13"/>
      <c r="M180" s="13"/>
      <c r="Q180" s="13"/>
      <c r="U180" s="13"/>
      <c r="Y180" s="13"/>
      <c r="AC180" s="13"/>
      <c r="AG180" s="13"/>
      <c r="AK180" s="13"/>
      <c r="AO180" s="13"/>
      <c r="AS180" s="13"/>
      <c r="AW180" s="13"/>
      <c r="AX180" s="13"/>
      <c r="AY180" s="13"/>
      <c r="AZ180" s="13"/>
    </row>
    <row r="181" spans="1:52" x14ac:dyDescent="0.35">
      <c r="A181" s="13"/>
      <c r="E181" s="13"/>
      <c r="I181" s="13"/>
      <c r="M181" s="13"/>
      <c r="Q181" s="13"/>
      <c r="U181" s="13"/>
      <c r="Y181" s="13"/>
      <c r="AC181" s="13"/>
      <c r="AG181" s="13"/>
      <c r="AK181" s="13"/>
      <c r="AO181" s="13"/>
      <c r="AS181" s="13"/>
      <c r="AW181" s="13"/>
      <c r="AX181" s="13"/>
      <c r="AY181" s="13"/>
      <c r="AZ181" s="13"/>
    </row>
    <row r="182" spans="1:52" x14ac:dyDescent="0.35">
      <c r="A182" s="13"/>
      <c r="E182" s="13"/>
      <c r="I182" s="13"/>
      <c r="M182" s="13"/>
      <c r="Q182" s="13"/>
      <c r="U182" s="13"/>
      <c r="Y182" s="13"/>
      <c r="AC182" s="13"/>
      <c r="AG182" s="13"/>
      <c r="AK182" s="13"/>
      <c r="AO182" s="13"/>
      <c r="AS182" s="13"/>
      <c r="AW182" s="13"/>
      <c r="AX182" s="13"/>
      <c r="AY182" s="13"/>
      <c r="AZ182" s="13"/>
    </row>
    <row r="183" spans="1:52" x14ac:dyDescent="0.35">
      <c r="A183" s="13"/>
      <c r="E183" s="13"/>
      <c r="I183" s="13"/>
      <c r="M183" s="13"/>
      <c r="Q183" s="13"/>
      <c r="U183" s="13"/>
      <c r="Y183" s="13"/>
      <c r="AC183" s="13"/>
      <c r="AG183" s="13"/>
      <c r="AK183" s="13"/>
      <c r="AO183" s="13"/>
      <c r="AS183" s="13"/>
      <c r="AW183" s="13"/>
      <c r="AX183" s="13"/>
      <c r="AY183" s="13"/>
      <c r="AZ183" s="13"/>
    </row>
    <row r="184" spans="1:52" x14ac:dyDescent="0.35">
      <c r="A184" s="13"/>
      <c r="E184" s="13"/>
      <c r="I184" s="13"/>
      <c r="M184" s="13"/>
      <c r="Q184" s="13"/>
      <c r="U184" s="13"/>
      <c r="Y184" s="13"/>
      <c r="AC184" s="13"/>
      <c r="AG184" s="13"/>
      <c r="AK184" s="13"/>
      <c r="AO184" s="13"/>
      <c r="AS184" s="13"/>
      <c r="AW184" s="13"/>
      <c r="AX184" s="13"/>
      <c r="AY184" s="13"/>
      <c r="AZ184" s="13"/>
    </row>
    <row r="185" spans="1:52" x14ac:dyDescent="0.35">
      <c r="A185" s="13"/>
      <c r="E185" s="13"/>
      <c r="I185" s="13"/>
      <c r="M185" s="13"/>
      <c r="Q185" s="13"/>
      <c r="U185" s="13"/>
      <c r="Y185" s="13"/>
      <c r="AC185" s="13"/>
      <c r="AG185" s="13"/>
      <c r="AK185" s="13"/>
      <c r="AO185" s="13"/>
      <c r="AS185" s="13"/>
      <c r="AW185" s="13"/>
      <c r="AX185" s="13"/>
      <c r="AY185" s="13"/>
      <c r="AZ185" s="13"/>
    </row>
    <row r="186" spans="1:52" x14ac:dyDescent="0.35">
      <c r="A186" s="13"/>
      <c r="E186" s="13"/>
      <c r="I186" s="13"/>
      <c r="M186" s="13"/>
      <c r="Q186" s="13"/>
      <c r="U186" s="13"/>
      <c r="Y186" s="13"/>
      <c r="AC186" s="13"/>
      <c r="AG186" s="13"/>
      <c r="AK186" s="13"/>
      <c r="AO186" s="13"/>
      <c r="AS186" s="13"/>
      <c r="AW186" s="13"/>
      <c r="AX186" s="13"/>
      <c r="AY186" s="13"/>
      <c r="AZ186" s="13"/>
    </row>
    <row r="187" spans="1:52" x14ac:dyDescent="0.35">
      <c r="A187" s="13"/>
      <c r="E187" s="13"/>
      <c r="I187" s="13"/>
      <c r="M187" s="13"/>
      <c r="Q187" s="13"/>
      <c r="U187" s="13"/>
      <c r="Y187" s="13"/>
      <c r="AC187" s="13"/>
      <c r="AG187" s="13"/>
      <c r="AK187" s="13"/>
      <c r="AO187" s="13"/>
      <c r="AS187" s="13"/>
      <c r="AW187" s="13"/>
      <c r="AX187" s="13"/>
      <c r="AY187" s="13"/>
      <c r="AZ187" s="13"/>
    </row>
    <row r="188" spans="1:52" x14ac:dyDescent="0.35">
      <c r="A188" s="13"/>
      <c r="E188" s="13"/>
      <c r="I188" s="13"/>
      <c r="M188" s="13"/>
      <c r="Q188" s="13"/>
      <c r="U188" s="13"/>
      <c r="Y188" s="13"/>
      <c r="AC188" s="13"/>
      <c r="AG188" s="13"/>
      <c r="AK188" s="13"/>
      <c r="AO188" s="13"/>
      <c r="AS188" s="13"/>
      <c r="AW188" s="13"/>
      <c r="AX188" s="13"/>
      <c r="AY188" s="13"/>
      <c r="AZ188" s="13"/>
    </row>
    <row r="189" spans="1:52" x14ac:dyDescent="0.35">
      <c r="A189" s="13"/>
      <c r="E189" s="13"/>
      <c r="I189" s="13"/>
      <c r="M189" s="13"/>
      <c r="Q189" s="13"/>
      <c r="U189" s="13"/>
      <c r="Y189" s="13"/>
      <c r="AC189" s="13"/>
      <c r="AG189" s="13"/>
      <c r="AK189" s="13"/>
      <c r="AO189" s="13"/>
      <c r="AS189" s="13"/>
      <c r="AW189" s="13"/>
      <c r="AX189" s="13"/>
      <c r="AY189" s="13"/>
      <c r="AZ189" s="13"/>
    </row>
    <row r="190" spans="1:52" x14ac:dyDescent="0.35">
      <c r="A190" s="13"/>
      <c r="E190" s="13"/>
      <c r="I190" s="13"/>
      <c r="M190" s="13"/>
      <c r="Q190" s="13"/>
      <c r="U190" s="13"/>
      <c r="Y190" s="13"/>
      <c r="AC190" s="13"/>
      <c r="AG190" s="13"/>
      <c r="AK190" s="13"/>
      <c r="AO190" s="13"/>
      <c r="AS190" s="13"/>
      <c r="AW190" s="13"/>
      <c r="AX190" s="13"/>
      <c r="AY190" s="13"/>
      <c r="AZ190" s="13"/>
    </row>
    <row r="191" spans="1:52" x14ac:dyDescent="0.35">
      <c r="A191" s="13"/>
      <c r="E191" s="13"/>
      <c r="I191" s="13"/>
      <c r="M191" s="13"/>
      <c r="Q191" s="13"/>
      <c r="U191" s="13"/>
      <c r="Y191" s="13"/>
      <c r="AC191" s="13"/>
      <c r="AG191" s="13"/>
      <c r="AK191" s="13"/>
      <c r="AO191" s="13"/>
      <c r="AS191" s="13"/>
      <c r="AW191" s="13"/>
      <c r="AX191" s="13"/>
      <c r="AY191" s="13"/>
      <c r="AZ191" s="13"/>
    </row>
    <row r="192" spans="1:52" x14ac:dyDescent="0.35">
      <c r="A192" s="13"/>
      <c r="E192" s="13"/>
      <c r="I192" s="13"/>
      <c r="M192" s="13"/>
      <c r="Q192" s="13"/>
      <c r="U192" s="13"/>
      <c r="Y192" s="13"/>
      <c r="AC192" s="13"/>
      <c r="AG192" s="13"/>
      <c r="AK192" s="13"/>
      <c r="AO192" s="13"/>
      <c r="AS192" s="13"/>
      <c r="AW192" s="13"/>
      <c r="AX192" s="13"/>
      <c r="AY192" s="13"/>
      <c r="AZ192" s="13"/>
    </row>
    <row r="193" spans="1:52" x14ac:dyDescent="0.35">
      <c r="A193" s="13"/>
      <c r="E193" s="13"/>
      <c r="I193" s="13"/>
      <c r="M193" s="13"/>
      <c r="Q193" s="13"/>
      <c r="U193" s="13"/>
      <c r="Y193" s="13"/>
      <c r="AC193" s="13"/>
      <c r="AG193" s="13"/>
      <c r="AK193" s="13"/>
      <c r="AO193" s="13"/>
      <c r="AS193" s="13"/>
      <c r="AW193" s="13"/>
      <c r="AX193" s="13"/>
      <c r="AY193" s="13"/>
      <c r="AZ193" s="13"/>
    </row>
    <row r="194" spans="1:52" x14ac:dyDescent="0.35">
      <c r="A194" s="13"/>
      <c r="E194" s="13"/>
      <c r="I194" s="13"/>
      <c r="M194" s="13"/>
      <c r="Q194" s="13"/>
      <c r="U194" s="13"/>
      <c r="Y194" s="13"/>
      <c r="AC194" s="13"/>
      <c r="AG194" s="13"/>
      <c r="AK194" s="13"/>
      <c r="AO194" s="13"/>
      <c r="AS194" s="13"/>
      <c r="AW194" s="13"/>
      <c r="AX194" s="13"/>
      <c r="AY194" s="13"/>
      <c r="AZ194" s="13"/>
    </row>
    <row r="195" spans="1:52" x14ac:dyDescent="0.35">
      <c r="A195" s="13"/>
      <c r="E195" s="13"/>
      <c r="I195" s="13"/>
      <c r="M195" s="13"/>
      <c r="Q195" s="13"/>
      <c r="U195" s="13"/>
      <c r="Y195" s="13"/>
      <c r="AC195" s="13"/>
      <c r="AG195" s="13"/>
      <c r="AK195" s="13"/>
      <c r="AO195" s="13"/>
      <c r="AS195" s="13"/>
      <c r="AW195" s="13"/>
      <c r="AX195" s="13"/>
      <c r="AY195" s="13"/>
      <c r="AZ195" s="13"/>
    </row>
    <row r="196" spans="1:52" x14ac:dyDescent="0.35">
      <c r="A196" s="13"/>
      <c r="E196" s="13"/>
      <c r="I196" s="13"/>
      <c r="M196" s="13"/>
      <c r="Q196" s="13"/>
      <c r="U196" s="13"/>
      <c r="Y196" s="13"/>
      <c r="AC196" s="13"/>
      <c r="AG196" s="13"/>
      <c r="AK196" s="13"/>
      <c r="AO196" s="13"/>
      <c r="AS196" s="13"/>
      <c r="AW196" s="13"/>
      <c r="AX196" s="13"/>
      <c r="AY196" s="13"/>
      <c r="AZ196" s="13"/>
    </row>
    <row r="197" spans="1:52" x14ac:dyDescent="0.35">
      <c r="A197" s="13"/>
      <c r="E197" s="13"/>
      <c r="I197" s="13"/>
      <c r="M197" s="13"/>
      <c r="Q197" s="13"/>
      <c r="U197" s="13"/>
      <c r="Y197" s="13"/>
      <c r="AC197" s="13"/>
      <c r="AG197" s="13"/>
      <c r="AK197" s="13"/>
      <c r="AO197" s="13"/>
      <c r="AS197" s="13"/>
      <c r="AW197" s="13"/>
      <c r="AX197" s="13"/>
      <c r="AY197" s="13"/>
      <c r="AZ197" s="13"/>
    </row>
    <row r="198" spans="1:52" x14ac:dyDescent="0.35">
      <c r="A198" s="13"/>
      <c r="E198" s="13"/>
      <c r="I198" s="13"/>
      <c r="M198" s="13"/>
      <c r="Q198" s="13"/>
      <c r="U198" s="13"/>
      <c r="Y198" s="13"/>
      <c r="AC198" s="13"/>
      <c r="AG198" s="13"/>
      <c r="AK198" s="13"/>
      <c r="AO198" s="13"/>
      <c r="AS198" s="13"/>
      <c r="AW198" s="13"/>
      <c r="AX198" s="13"/>
      <c r="AY198" s="13"/>
      <c r="AZ198" s="13"/>
    </row>
    <row r="199" spans="1:52" x14ac:dyDescent="0.35">
      <c r="A199" s="13"/>
      <c r="E199" s="13"/>
      <c r="I199" s="13"/>
      <c r="M199" s="13"/>
      <c r="Q199" s="13"/>
      <c r="U199" s="13"/>
      <c r="Y199" s="13"/>
      <c r="AC199" s="13"/>
      <c r="AG199" s="13"/>
      <c r="AK199" s="13"/>
      <c r="AO199" s="13"/>
      <c r="AS199" s="13"/>
      <c r="AW199" s="13"/>
      <c r="AX199" s="13"/>
      <c r="AY199" s="13"/>
      <c r="AZ199" s="13"/>
    </row>
    <row r="200" spans="1:52" x14ac:dyDescent="0.35">
      <c r="A200" s="13"/>
      <c r="E200" s="13"/>
      <c r="I200" s="13"/>
      <c r="M200" s="13"/>
      <c r="Q200" s="13"/>
      <c r="U200" s="13"/>
      <c r="Y200" s="13"/>
      <c r="AC200" s="13"/>
      <c r="AG200" s="13"/>
      <c r="AK200" s="13"/>
      <c r="AO200" s="13"/>
      <c r="AS200" s="13"/>
      <c r="AW200" s="13"/>
      <c r="AX200" s="13"/>
      <c r="AY200" s="13"/>
      <c r="AZ200" s="13"/>
    </row>
    <row r="201" spans="1:52" x14ac:dyDescent="0.35">
      <c r="A201" s="13"/>
      <c r="E201" s="13"/>
      <c r="I201" s="13"/>
      <c r="M201" s="13"/>
      <c r="Q201" s="13"/>
      <c r="U201" s="13"/>
      <c r="Y201" s="13"/>
      <c r="AC201" s="13"/>
      <c r="AG201" s="13"/>
      <c r="AK201" s="13"/>
      <c r="AO201" s="13"/>
      <c r="AS201" s="13"/>
      <c r="AW201" s="13"/>
      <c r="AX201" s="13"/>
      <c r="AY201" s="13"/>
      <c r="AZ201" s="13"/>
    </row>
    <row r="202" spans="1:52" x14ac:dyDescent="0.35">
      <c r="A202" s="13"/>
      <c r="E202" s="13"/>
      <c r="I202" s="13"/>
      <c r="M202" s="13"/>
      <c r="Q202" s="13"/>
      <c r="U202" s="13"/>
      <c r="Y202" s="13"/>
      <c r="AC202" s="13"/>
      <c r="AG202" s="13"/>
      <c r="AK202" s="13"/>
      <c r="AO202" s="13"/>
      <c r="AS202" s="13"/>
      <c r="AW202" s="13"/>
      <c r="AX202" s="13"/>
      <c r="AY202" s="13"/>
      <c r="AZ202" s="13"/>
    </row>
    <row r="203" spans="1:52" x14ac:dyDescent="0.35">
      <c r="A203" s="13"/>
      <c r="E203" s="13"/>
      <c r="I203" s="13"/>
      <c r="M203" s="13"/>
      <c r="Q203" s="13"/>
      <c r="U203" s="13"/>
      <c r="Y203" s="13"/>
      <c r="AC203" s="13"/>
      <c r="AG203" s="13"/>
      <c r="AK203" s="13"/>
      <c r="AO203" s="13"/>
      <c r="AS203" s="13"/>
      <c r="AW203" s="13"/>
      <c r="AX203" s="13"/>
      <c r="AY203" s="13"/>
      <c r="AZ203" s="13"/>
    </row>
    <row r="204" spans="1:52" x14ac:dyDescent="0.35">
      <c r="A204" s="13"/>
      <c r="E204" s="13"/>
      <c r="I204" s="13"/>
      <c r="M204" s="13"/>
      <c r="Q204" s="13"/>
      <c r="U204" s="13"/>
      <c r="Y204" s="13"/>
      <c r="AC204" s="13"/>
      <c r="AG204" s="13"/>
      <c r="AK204" s="13"/>
      <c r="AO204" s="13"/>
      <c r="AS204" s="13"/>
      <c r="AW204" s="13"/>
      <c r="AX204" s="13"/>
      <c r="AY204" s="13"/>
      <c r="AZ204" s="13"/>
    </row>
    <row r="205" spans="1:52" x14ac:dyDescent="0.35">
      <c r="A205" s="13"/>
      <c r="E205" s="13"/>
      <c r="I205" s="13"/>
      <c r="M205" s="13"/>
      <c r="Q205" s="13"/>
      <c r="U205" s="13"/>
      <c r="Y205" s="13"/>
      <c r="AC205" s="13"/>
      <c r="AG205" s="13"/>
      <c r="AK205" s="13"/>
      <c r="AO205" s="13"/>
      <c r="AS205" s="13"/>
      <c r="AW205" s="13"/>
      <c r="AX205" s="13"/>
      <c r="AY205" s="13"/>
      <c r="AZ205" s="13"/>
    </row>
    <row r="206" spans="1:52" x14ac:dyDescent="0.35">
      <c r="A206" s="13"/>
      <c r="E206" s="13"/>
      <c r="I206" s="13"/>
      <c r="M206" s="13"/>
      <c r="Q206" s="13"/>
      <c r="U206" s="13"/>
      <c r="Y206" s="13"/>
      <c r="AC206" s="13"/>
      <c r="AG206" s="13"/>
      <c r="AK206" s="13"/>
      <c r="AO206" s="13"/>
      <c r="AS206" s="13"/>
      <c r="AW206" s="13"/>
      <c r="AX206" s="13"/>
      <c r="AY206" s="13"/>
      <c r="AZ206" s="13"/>
    </row>
    <row r="207" spans="1:52" x14ac:dyDescent="0.35">
      <c r="A207" s="13"/>
      <c r="E207" s="13"/>
      <c r="I207" s="13"/>
      <c r="M207" s="13"/>
      <c r="Q207" s="13"/>
      <c r="U207" s="13"/>
      <c r="Y207" s="13"/>
      <c r="AC207" s="13"/>
      <c r="AG207" s="13"/>
      <c r="AK207" s="13"/>
      <c r="AO207" s="13"/>
      <c r="AS207" s="13"/>
      <c r="AW207" s="13"/>
      <c r="AX207" s="13"/>
      <c r="AY207" s="13"/>
      <c r="AZ207" s="13"/>
    </row>
    <row r="208" spans="1:52" x14ac:dyDescent="0.35">
      <c r="A208" s="13"/>
      <c r="E208" s="13"/>
      <c r="I208" s="13"/>
      <c r="M208" s="13"/>
      <c r="Q208" s="13"/>
      <c r="U208" s="13"/>
      <c r="Y208" s="13"/>
      <c r="AC208" s="13"/>
      <c r="AG208" s="13"/>
      <c r="AK208" s="13"/>
      <c r="AO208" s="13"/>
      <c r="AS208" s="13"/>
      <c r="AW208" s="13"/>
      <c r="AX208" s="13"/>
      <c r="AY208" s="13"/>
      <c r="AZ208" s="13"/>
    </row>
    <row r="209" spans="1:52" x14ac:dyDescent="0.35">
      <c r="A209" s="13"/>
      <c r="E209" s="13"/>
      <c r="I209" s="13"/>
      <c r="M209" s="13"/>
      <c r="Q209" s="13"/>
      <c r="U209" s="13"/>
      <c r="Y209" s="13"/>
      <c r="AC209" s="13"/>
      <c r="AG209" s="13"/>
      <c r="AK209" s="13"/>
      <c r="AO209" s="13"/>
      <c r="AS209" s="13"/>
      <c r="AW209" s="13"/>
      <c r="AX209" s="13"/>
      <c r="AY209" s="13"/>
      <c r="AZ209" s="13"/>
    </row>
    <row r="210" spans="1:52" x14ac:dyDescent="0.35">
      <c r="A210" s="13"/>
      <c r="E210" s="13"/>
      <c r="I210" s="13"/>
      <c r="M210" s="13"/>
      <c r="Q210" s="13"/>
      <c r="U210" s="13"/>
      <c r="Y210" s="13"/>
      <c r="AC210" s="13"/>
      <c r="AG210" s="13"/>
      <c r="AK210" s="13"/>
      <c r="AO210" s="13"/>
      <c r="AS210" s="13"/>
      <c r="AW210" s="13"/>
      <c r="AX210" s="13"/>
      <c r="AY210" s="13"/>
      <c r="AZ210" s="13"/>
    </row>
    <row r="211" spans="1:52" x14ac:dyDescent="0.35">
      <c r="A211" s="13"/>
      <c r="E211" s="13"/>
      <c r="I211" s="13"/>
      <c r="M211" s="13"/>
      <c r="Q211" s="13"/>
      <c r="U211" s="13"/>
      <c r="Y211" s="13"/>
      <c r="AC211" s="13"/>
      <c r="AG211" s="13"/>
      <c r="AK211" s="13"/>
      <c r="AO211" s="13"/>
      <c r="AS211" s="13"/>
      <c r="AW211" s="13"/>
      <c r="AX211" s="13"/>
      <c r="AY211" s="13"/>
      <c r="AZ211" s="13"/>
    </row>
    <row r="212" spans="1:52" x14ac:dyDescent="0.35">
      <c r="A212" s="13"/>
      <c r="E212" s="13"/>
      <c r="I212" s="13"/>
      <c r="M212" s="13"/>
      <c r="Q212" s="13"/>
      <c r="U212" s="13"/>
      <c r="Y212" s="13"/>
      <c r="AC212" s="13"/>
      <c r="AG212" s="13"/>
      <c r="AK212" s="13"/>
      <c r="AO212" s="13"/>
      <c r="AS212" s="13"/>
      <c r="AW212" s="13"/>
      <c r="AX212" s="13"/>
      <c r="AY212" s="13"/>
      <c r="AZ212" s="13"/>
    </row>
    <row r="213" spans="1:52" x14ac:dyDescent="0.35">
      <c r="A213" s="13"/>
      <c r="E213" s="13"/>
      <c r="I213" s="13"/>
      <c r="M213" s="13"/>
      <c r="Q213" s="13"/>
      <c r="U213" s="13"/>
      <c r="Y213" s="13"/>
      <c r="AC213" s="13"/>
      <c r="AG213" s="13"/>
      <c r="AK213" s="13"/>
      <c r="AO213" s="13"/>
      <c r="AS213" s="13"/>
      <c r="AW213" s="13"/>
      <c r="AX213" s="13"/>
      <c r="AY213" s="13"/>
      <c r="AZ213" s="13"/>
    </row>
    <row r="214" spans="1:52" x14ac:dyDescent="0.35">
      <c r="A214" s="13"/>
      <c r="E214" s="13"/>
      <c r="I214" s="13"/>
      <c r="M214" s="13"/>
      <c r="Q214" s="13"/>
      <c r="U214" s="13"/>
      <c r="Y214" s="13"/>
      <c r="AC214" s="13"/>
      <c r="AG214" s="13"/>
      <c r="AK214" s="13"/>
      <c r="AO214" s="13"/>
      <c r="AS214" s="13"/>
      <c r="AW214" s="13"/>
      <c r="AX214" s="13"/>
      <c r="AY214" s="13"/>
      <c r="AZ214" s="13"/>
    </row>
    <row r="215" spans="1:52" x14ac:dyDescent="0.35">
      <c r="A215" s="13"/>
      <c r="E215" s="13"/>
      <c r="I215" s="13"/>
      <c r="M215" s="13"/>
      <c r="Q215" s="13"/>
      <c r="U215" s="13"/>
      <c r="Y215" s="13"/>
      <c r="AC215" s="13"/>
      <c r="AG215" s="13"/>
      <c r="AK215" s="13"/>
      <c r="AO215" s="13"/>
      <c r="AS215" s="13"/>
      <c r="AW215" s="13"/>
      <c r="AX215" s="13"/>
      <c r="AY215" s="13"/>
      <c r="AZ215" s="13"/>
    </row>
    <row r="216" spans="1:52" x14ac:dyDescent="0.35">
      <c r="A216" s="13"/>
      <c r="E216" s="13"/>
      <c r="I216" s="13"/>
      <c r="M216" s="13"/>
      <c r="Q216" s="13"/>
      <c r="U216" s="13"/>
      <c r="Y216" s="13"/>
      <c r="AC216" s="13"/>
      <c r="AG216" s="13"/>
      <c r="AK216" s="13"/>
      <c r="AO216" s="13"/>
      <c r="AS216" s="13"/>
      <c r="AW216" s="13"/>
      <c r="AX216" s="13"/>
      <c r="AY216" s="13"/>
      <c r="AZ216" s="13"/>
    </row>
    <row r="217" spans="1:52" x14ac:dyDescent="0.35">
      <c r="A217" s="13"/>
      <c r="E217" s="13"/>
      <c r="I217" s="13"/>
      <c r="M217" s="13"/>
      <c r="Q217" s="13"/>
      <c r="U217" s="13"/>
      <c r="Y217" s="13"/>
      <c r="AC217" s="13"/>
      <c r="AG217" s="13"/>
      <c r="AK217" s="13"/>
      <c r="AO217" s="13"/>
      <c r="AS217" s="13"/>
      <c r="AW217" s="13"/>
      <c r="AX217" s="13"/>
      <c r="AY217" s="13"/>
      <c r="AZ217" s="13"/>
    </row>
    <row r="218" spans="1:52" x14ac:dyDescent="0.35">
      <c r="A218" s="13"/>
      <c r="E218" s="13"/>
      <c r="I218" s="13"/>
      <c r="M218" s="13"/>
      <c r="Q218" s="13"/>
      <c r="U218" s="13"/>
      <c r="Y218" s="13"/>
      <c r="AC218" s="13"/>
      <c r="AG218" s="13"/>
      <c r="AK218" s="13"/>
      <c r="AO218" s="13"/>
      <c r="AS218" s="13"/>
      <c r="AW218" s="13"/>
      <c r="AX218" s="13"/>
      <c r="AY218" s="13"/>
      <c r="AZ218" s="13"/>
    </row>
    <row r="219" spans="1:52" x14ac:dyDescent="0.35">
      <c r="A219" s="13"/>
      <c r="E219" s="13"/>
      <c r="I219" s="13"/>
      <c r="M219" s="13"/>
      <c r="Q219" s="13"/>
      <c r="U219" s="13"/>
      <c r="Y219" s="13"/>
      <c r="AC219" s="13"/>
      <c r="AG219" s="13"/>
      <c r="AK219" s="13"/>
      <c r="AO219" s="13"/>
      <c r="AS219" s="13"/>
      <c r="AW219" s="13"/>
      <c r="AX219" s="13"/>
      <c r="AY219" s="13"/>
      <c r="AZ219" s="13"/>
    </row>
    <row r="220" spans="1:52" x14ac:dyDescent="0.35">
      <c r="A220" s="13"/>
      <c r="E220" s="13"/>
      <c r="I220" s="13"/>
      <c r="M220" s="13"/>
      <c r="Q220" s="13"/>
      <c r="U220" s="13"/>
      <c r="Y220" s="13"/>
      <c r="AC220" s="13"/>
      <c r="AG220" s="13"/>
      <c r="AK220" s="13"/>
      <c r="AO220" s="13"/>
      <c r="AS220" s="13"/>
      <c r="AW220" s="13"/>
      <c r="AX220" s="13"/>
      <c r="AY220" s="13"/>
      <c r="AZ220" s="13"/>
    </row>
    <row r="221" spans="1:52" x14ac:dyDescent="0.35">
      <c r="A221" s="13"/>
      <c r="E221" s="13"/>
      <c r="I221" s="13"/>
      <c r="M221" s="13"/>
      <c r="Q221" s="13"/>
      <c r="U221" s="13"/>
      <c r="Y221" s="13"/>
      <c r="AC221" s="13"/>
      <c r="AG221" s="13"/>
      <c r="AK221" s="13"/>
      <c r="AO221" s="13"/>
      <c r="AS221" s="13"/>
      <c r="AW221" s="13"/>
      <c r="AX221" s="13"/>
      <c r="AY221" s="13"/>
      <c r="AZ221" s="13"/>
    </row>
    <row r="222" spans="1:52" x14ac:dyDescent="0.35">
      <c r="A222" s="13"/>
      <c r="E222" s="13"/>
      <c r="I222" s="13"/>
      <c r="M222" s="13"/>
      <c r="Q222" s="13"/>
      <c r="U222" s="13"/>
      <c r="Y222" s="13"/>
      <c r="AC222" s="13"/>
      <c r="AG222" s="13"/>
      <c r="AK222" s="13"/>
      <c r="AO222" s="13"/>
      <c r="AS222" s="13"/>
      <c r="AW222" s="13"/>
      <c r="AX222" s="13"/>
      <c r="AY222" s="13"/>
      <c r="AZ222" s="13"/>
    </row>
    <row r="223" spans="1:52" x14ac:dyDescent="0.35">
      <c r="A223" s="13"/>
      <c r="E223" s="13"/>
      <c r="I223" s="13"/>
      <c r="M223" s="13"/>
      <c r="Q223" s="13"/>
      <c r="U223" s="13"/>
      <c r="Y223" s="13"/>
      <c r="AC223" s="13"/>
      <c r="AG223" s="13"/>
      <c r="AK223" s="13"/>
      <c r="AO223" s="13"/>
      <c r="AS223" s="13"/>
      <c r="AW223" s="13"/>
      <c r="AX223" s="13"/>
      <c r="AY223" s="13"/>
      <c r="AZ223" s="13"/>
    </row>
    <row r="224" spans="1:52" x14ac:dyDescent="0.35">
      <c r="A224" s="13"/>
      <c r="E224" s="13"/>
      <c r="I224" s="13"/>
      <c r="M224" s="13"/>
      <c r="Q224" s="13"/>
      <c r="U224" s="13"/>
      <c r="Y224" s="13"/>
      <c r="AC224" s="13"/>
      <c r="AG224" s="13"/>
      <c r="AK224" s="13"/>
      <c r="AO224" s="13"/>
      <c r="AS224" s="13"/>
      <c r="AW224" s="13"/>
      <c r="AX224" s="13"/>
      <c r="AY224" s="13"/>
      <c r="AZ224" s="13"/>
    </row>
    <row r="225" spans="1:52" x14ac:dyDescent="0.35">
      <c r="A225" s="13"/>
      <c r="E225" s="13"/>
      <c r="I225" s="13"/>
      <c r="M225" s="13"/>
      <c r="Q225" s="13"/>
      <c r="U225" s="13"/>
      <c r="Y225" s="13"/>
      <c r="AC225" s="13"/>
      <c r="AG225" s="13"/>
      <c r="AK225" s="13"/>
      <c r="AO225" s="13"/>
      <c r="AS225" s="13"/>
      <c r="AW225" s="13"/>
      <c r="AX225" s="13"/>
      <c r="AY225" s="13"/>
      <c r="AZ225" s="13"/>
    </row>
    <row r="226" spans="1:52" x14ac:dyDescent="0.35">
      <c r="A226" s="13"/>
      <c r="E226" s="13"/>
      <c r="I226" s="13"/>
      <c r="M226" s="13"/>
      <c r="Q226" s="13"/>
      <c r="U226" s="13"/>
      <c r="Y226" s="13"/>
      <c r="AC226" s="13"/>
      <c r="AG226" s="13"/>
      <c r="AK226" s="13"/>
      <c r="AO226" s="13"/>
      <c r="AS226" s="13"/>
      <c r="AW226" s="13"/>
      <c r="AX226" s="13"/>
      <c r="AY226" s="13"/>
      <c r="AZ226" s="13"/>
    </row>
    <row r="227" spans="1:52" x14ac:dyDescent="0.35">
      <c r="A227" s="13"/>
      <c r="E227" s="13"/>
      <c r="I227" s="13"/>
      <c r="M227" s="13"/>
      <c r="Q227" s="13"/>
      <c r="U227" s="13"/>
      <c r="Y227" s="13"/>
      <c r="AC227" s="13"/>
      <c r="AG227" s="13"/>
      <c r="AK227" s="13"/>
      <c r="AO227" s="13"/>
      <c r="AS227" s="13"/>
      <c r="AW227" s="13"/>
      <c r="AX227" s="13"/>
      <c r="AY227" s="13"/>
      <c r="AZ227" s="13"/>
    </row>
    <row r="228" spans="1:52" x14ac:dyDescent="0.35">
      <c r="A228" s="13"/>
      <c r="E228" s="13"/>
      <c r="I228" s="13"/>
      <c r="M228" s="13"/>
      <c r="Q228" s="13"/>
      <c r="U228" s="13"/>
      <c r="Y228" s="13"/>
      <c r="AC228" s="13"/>
      <c r="AG228" s="13"/>
      <c r="AK228" s="13"/>
      <c r="AO228" s="13"/>
      <c r="AS228" s="13"/>
      <c r="AW228" s="13"/>
      <c r="AX228" s="13"/>
      <c r="AY228" s="13"/>
      <c r="AZ228" s="13"/>
    </row>
    <row r="229" spans="1:52" x14ac:dyDescent="0.35">
      <c r="A229" s="13"/>
      <c r="E229" s="13"/>
      <c r="I229" s="13"/>
      <c r="M229" s="13"/>
      <c r="Q229" s="13"/>
      <c r="U229" s="13"/>
      <c r="Y229" s="13"/>
      <c r="AC229" s="13"/>
      <c r="AG229" s="13"/>
      <c r="AK229" s="13"/>
      <c r="AO229" s="13"/>
      <c r="AS229" s="13"/>
      <c r="AW229" s="13"/>
      <c r="AX229" s="13"/>
      <c r="AY229" s="13"/>
      <c r="AZ229" s="13"/>
    </row>
    <row r="230" spans="1:52" x14ac:dyDescent="0.35">
      <c r="A230" s="13"/>
      <c r="E230" s="13"/>
      <c r="I230" s="13"/>
      <c r="M230" s="13"/>
      <c r="Q230" s="13"/>
      <c r="U230" s="13"/>
      <c r="Y230" s="13"/>
      <c r="AC230" s="13"/>
      <c r="AG230" s="13"/>
      <c r="AK230" s="13"/>
      <c r="AO230" s="13"/>
      <c r="AS230" s="13"/>
      <c r="AW230" s="13"/>
      <c r="AX230" s="13"/>
      <c r="AY230" s="13"/>
      <c r="AZ230" s="13"/>
    </row>
    <row r="231" spans="1:52" x14ac:dyDescent="0.35">
      <c r="A231" s="13"/>
      <c r="E231" s="13"/>
      <c r="I231" s="13"/>
      <c r="M231" s="13"/>
      <c r="Q231" s="13"/>
      <c r="U231" s="13"/>
      <c r="Y231" s="13"/>
      <c r="AC231" s="13"/>
      <c r="AG231" s="13"/>
      <c r="AK231" s="13"/>
      <c r="AO231" s="13"/>
      <c r="AS231" s="13"/>
      <c r="AW231" s="13"/>
      <c r="AX231" s="13"/>
      <c r="AY231" s="13"/>
      <c r="AZ231" s="13"/>
    </row>
    <row r="232" spans="1:52" x14ac:dyDescent="0.35">
      <c r="A232" s="13"/>
      <c r="E232" s="13"/>
      <c r="I232" s="13"/>
      <c r="M232" s="13"/>
      <c r="Q232" s="13"/>
      <c r="U232" s="13"/>
      <c r="Y232" s="13"/>
      <c r="AC232" s="13"/>
      <c r="AG232" s="13"/>
      <c r="AK232" s="13"/>
      <c r="AO232" s="13"/>
      <c r="AS232" s="13"/>
      <c r="AW232" s="13"/>
      <c r="AX232" s="13"/>
      <c r="AY232" s="13"/>
      <c r="AZ232" s="13"/>
    </row>
    <row r="233" spans="1:52" x14ac:dyDescent="0.35">
      <c r="A233" s="13"/>
      <c r="E233" s="13"/>
      <c r="I233" s="13"/>
      <c r="M233" s="13"/>
      <c r="Q233" s="13"/>
      <c r="U233" s="13"/>
      <c r="Y233" s="13"/>
      <c r="AC233" s="13"/>
      <c r="AG233" s="13"/>
      <c r="AK233" s="13"/>
      <c r="AO233" s="13"/>
      <c r="AS233" s="13"/>
      <c r="AW233" s="13"/>
      <c r="AX233" s="13"/>
      <c r="AY233" s="13"/>
      <c r="AZ233" s="13"/>
    </row>
    <row r="234" spans="1:52" x14ac:dyDescent="0.35">
      <c r="A234" s="13"/>
      <c r="E234" s="13"/>
      <c r="I234" s="13"/>
      <c r="M234" s="13"/>
      <c r="Q234" s="13"/>
      <c r="U234" s="13"/>
      <c r="Y234" s="13"/>
      <c r="AC234" s="13"/>
      <c r="AG234" s="13"/>
      <c r="AK234" s="13"/>
      <c r="AO234" s="13"/>
      <c r="AS234" s="13"/>
      <c r="AW234" s="13"/>
      <c r="AX234" s="13"/>
      <c r="AY234" s="13"/>
      <c r="AZ234" s="13"/>
    </row>
    <row r="235" spans="1:52" x14ac:dyDescent="0.35">
      <c r="A235" s="13"/>
      <c r="E235" s="13"/>
      <c r="I235" s="13"/>
      <c r="M235" s="13"/>
      <c r="Q235" s="13"/>
      <c r="U235" s="13"/>
      <c r="Y235" s="13"/>
      <c r="AC235" s="13"/>
      <c r="AG235" s="13"/>
      <c r="AK235" s="13"/>
      <c r="AO235" s="13"/>
      <c r="AS235" s="13"/>
      <c r="AW235" s="13"/>
      <c r="AX235" s="13"/>
      <c r="AY235" s="13"/>
      <c r="AZ235" s="13"/>
    </row>
    <row r="236" spans="1:52" x14ac:dyDescent="0.35">
      <c r="A236" s="13"/>
      <c r="E236" s="13"/>
      <c r="I236" s="13"/>
      <c r="M236" s="13"/>
      <c r="Q236" s="13"/>
      <c r="U236" s="13"/>
      <c r="Y236" s="13"/>
      <c r="AC236" s="13"/>
      <c r="AG236" s="13"/>
      <c r="AK236" s="13"/>
      <c r="AO236" s="13"/>
      <c r="AS236" s="13"/>
      <c r="AW236" s="13"/>
      <c r="AX236" s="13"/>
      <c r="AY236" s="13"/>
      <c r="AZ236" s="13"/>
    </row>
    <row r="237" spans="1:52" x14ac:dyDescent="0.35">
      <c r="A237" s="13"/>
      <c r="E237" s="13"/>
      <c r="I237" s="13"/>
      <c r="M237" s="13"/>
      <c r="Q237" s="13"/>
      <c r="U237" s="13"/>
      <c r="Y237" s="13"/>
      <c r="AC237" s="13"/>
      <c r="AG237" s="13"/>
      <c r="AK237" s="13"/>
      <c r="AO237" s="13"/>
      <c r="AS237" s="13"/>
      <c r="AW237" s="13"/>
      <c r="AX237" s="13"/>
      <c r="AY237" s="13"/>
      <c r="AZ237" s="13"/>
    </row>
    <row r="238" spans="1:52" x14ac:dyDescent="0.35">
      <c r="A238" s="13"/>
      <c r="E238" s="13"/>
      <c r="I238" s="13"/>
      <c r="M238" s="13"/>
      <c r="Q238" s="13"/>
      <c r="U238" s="13"/>
      <c r="Y238" s="13"/>
      <c r="AC238" s="13"/>
      <c r="AG238" s="13"/>
      <c r="AK238" s="13"/>
      <c r="AO238" s="13"/>
      <c r="AS238" s="13"/>
      <c r="AW238" s="13"/>
      <c r="AX238" s="13"/>
      <c r="AY238" s="13"/>
      <c r="AZ238" s="13"/>
    </row>
    <row r="239" spans="1:52" x14ac:dyDescent="0.35">
      <c r="A239" s="13"/>
      <c r="E239" s="13"/>
      <c r="I239" s="13"/>
      <c r="M239" s="13"/>
      <c r="Q239" s="13"/>
      <c r="U239" s="13"/>
      <c r="Y239" s="13"/>
      <c r="AC239" s="13"/>
      <c r="AG239" s="13"/>
      <c r="AK239" s="13"/>
      <c r="AO239" s="13"/>
      <c r="AS239" s="13"/>
      <c r="AW239" s="13"/>
      <c r="AX239" s="13"/>
      <c r="AY239" s="13"/>
      <c r="AZ239" s="13"/>
    </row>
    <row r="240" spans="1:52" x14ac:dyDescent="0.35">
      <c r="A240" s="13"/>
      <c r="E240" s="13"/>
      <c r="I240" s="13"/>
      <c r="M240" s="13"/>
      <c r="Q240" s="13"/>
      <c r="U240" s="13"/>
      <c r="Y240" s="13"/>
      <c r="AC240" s="13"/>
      <c r="AG240" s="13"/>
      <c r="AK240" s="13"/>
      <c r="AO240" s="13"/>
      <c r="AS240" s="13"/>
      <c r="AW240" s="13"/>
      <c r="AX240" s="13"/>
      <c r="AY240" s="13"/>
      <c r="AZ240" s="13"/>
    </row>
    <row r="241" spans="1:52" x14ac:dyDescent="0.35">
      <c r="A241" s="13"/>
      <c r="E241" s="13"/>
      <c r="I241" s="13"/>
      <c r="M241" s="13"/>
      <c r="Q241" s="13"/>
      <c r="U241" s="13"/>
      <c r="Y241" s="13"/>
      <c r="AC241" s="13"/>
      <c r="AG241" s="13"/>
      <c r="AK241" s="13"/>
      <c r="AO241" s="13"/>
      <c r="AS241" s="13"/>
      <c r="AW241" s="13"/>
      <c r="AX241" s="13"/>
      <c r="AY241" s="13"/>
      <c r="AZ241" s="13"/>
    </row>
    <row r="242" spans="1:52" x14ac:dyDescent="0.35">
      <c r="A242" s="13"/>
      <c r="E242" s="13"/>
      <c r="I242" s="13"/>
      <c r="M242" s="13"/>
      <c r="Q242" s="13"/>
      <c r="U242" s="13"/>
      <c r="Y242" s="13"/>
      <c r="AC242" s="13"/>
      <c r="AG242" s="13"/>
      <c r="AK242" s="13"/>
      <c r="AO242" s="13"/>
      <c r="AS242" s="13"/>
      <c r="AW242" s="13"/>
      <c r="AX242" s="13"/>
      <c r="AY242" s="13"/>
      <c r="AZ242" s="13"/>
    </row>
    <row r="243" spans="1:52" x14ac:dyDescent="0.35">
      <c r="A243" s="13"/>
      <c r="E243" s="13"/>
      <c r="I243" s="13"/>
      <c r="M243" s="13"/>
      <c r="Q243" s="13"/>
      <c r="U243" s="13"/>
      <c r="Y243" s="13"/>
      <c r="AC243" s="13"/>
      <c r="AG243" s="13"/>
      <c r="AK243" s="13"/>
      <c r="AO243" s="13"/>
      <c r="AS243" s="13"/>
      <c r="AW243" s="13"/>
      <c r="AX243" s="13"/>
      <c r="AY243" s="13"/>
      <c r="AZ243" s="13"/>
    </row>
    <row r="244" spans="1:52" x14ac:dyDescent="0.35">
      <c r="A244" s="13"/>
      <c r="E244" s="13"/>
      <c r="I244" s="13"/>
      <c r="M244" s="13"/>
      <c r="Q244" s="13"/>
      <c r="U244" s="13"/>
      <c r="Y244" s="13"/>
      <c r="AC244" s="13"/>
      <c r="AG244" s="13"/>
      <c r="AK244" s="13"/>
      <c r="AO244" s="13"/>
      <c r="AS244" s="13"/>
      <c r="AW244" s="13"/>
      <c r="AX244" s="13"/>
      <c r="AY244" s="13"/>
      <c r="AZ244" s="13"/>
    </row>
    <row r="245" spans="1:52" x14ac:dyDescent="0.35">
      <c r="A245" s="13"/>
      <c r="E245" s="13"/>
      <c r="I245" s="13"/>
      <c r="M245" s="13"/>
      <c r="Q245" s="13"/>
      <c r="U245" s="13"/>
      <c r="Y245" s="13"/>
      <c r="AC245" s="13"/>
      <c r="AG245" s="13"/>
      <c r="AK245" s="13"/>
      <c r="AO245" s="13"/>
      <c r="AS245" s="13"/>
      <c r="AW245" s="13"/>
      <c r="AX245" s="13"/>
      <c r="AY245" s="13"/>
      <c r="AZ245" s="13"/>
    </row>
    <row r="246" spans="1:52" x14ac:dyDescent="0.35">
      <c r="A246" s="13"/>
      <c r="E246" s="13"/>
      <c r="I246" s="13"/>
      <c r="M246" s="13"/>
      <c r="Q246" s="13"/>
      <c r="U246" s="13"/>
      <c r="Y246" s="13"/>
      <c r="AC246" s="13"/>
      <c r="AG246" s="13"/>
      <c r="AK246" s="13"/>
      <c r="AO246" s="13"/>
      <c r="AS246" s="13"/>
      <c r="AW246" s="13"/>
      <c r="AX246" s="13"/>
      <c r="AY246" s="13"/>
      <c r="AZ246" s="13"/>
    </row>
    <row r="247" spans="1:52" x14ac:dyDescent="0.35">
      <c r="A247" s="13"/>
      <c r="E247" s="13"/>
      <c r="I247" s="13"/>
      <c r="M247" s="13"/>
      <c r="Q247" s="13"/>
      <c r="U247" s="13"/>
      <c r="Y247" s="13"/>
      <c r="AC247" s="13"/>
      <c r="AG247" s="13"/>
      <c r="AK247" s="13"/>
      <c r="AO247" s="13"/>
      <c r="AS247" s="13"/>
      <c r="AW247" s="13"/>
      <c r="AX247" s="13"/>
      <c r="AY247" s="13"/>
      <c r="AZ247" s="13"/>
    </row>
    <row r="248" spans="1:52" x14ac:dyDescent="0.35">
      <c r="A248" s="13"/>
      <c r="E248" s="13"/>
      <c r="I248" s="13"/>
      <c r="M248" s="13"/>
      <c r="Q248" s="13"/>
      <c r="U248" s="13"/>
      <c r="Y248" s="13"/>
      <c r="AC248" s="13"/>
      <c r="AG248" s="13"/>
      <c r="AK248" s="13"/>
      <c r="AO248" s="13"/>
      <c r="AS248" s="13"/>
      <c r="AW248" s="13"/>
      <c r="AX248" s="13"/>
      <c r="AY248" s="13"/>
      <c r="AZ248" s="13"/>
    </row>
    <row r="249" spans="1:52" x14ac:dyDescent="0.35">
      <c r="A249" s="13"/>
      <c r="E249" s="13"/>
      <c r="I249" s="13"/>
      <c r="M249" s="13"/>
      <c r="Q249" s="13"/>
      <c r="U249" s="13"/>
      <c r="Y249" s="13"/>
      <c r="AC249" s="13"/>
      <c r="AG249" s="13"/>
      <c r="AK249" s="13"/>
      <c r="AO249" s="13"/>
      <c r="AS249" s="13"/>
      <c r="AW249" s="13"/>
      <c r="AX249" s="13"/>
      <c r="AY249" s="13"/>
      <c r="AZ249" s="13"/>
    </row>
    <row r="250" spans="1:52" x14ac:dyDescent="0.35">
      <c r="A250" s="13"/>
      <c r="E250" s="13"/>
      <c r="I250" s="13"/>
      <c r="M250" s="13"/>
      <c r="Q250" s="13"/>
      <c r="U250" s="13"/>
      <c r="Y250" s="13"/>
      <c r="AC250" s="13"/>
      <c r="AG250" s="13"/>
      <c r="AK250" s="13"/>
      <c r="AO250" s="13"/>
      <c r="AS250" s="13"/>
      <c r="AW250" s="13"/>
      <c r="AX250" s="13"/>
      <c r="AY250" s="13"/>
      <c r="AZ250" s="13"/>
    </row>
    <row r="251" spans="1:52" x14ac:dyDescent="0.35">
      <c r="A251" s="13"/>
      <c r="E251" s="13"/>
      <c r="I251" s="13"/>
      <c r="M251" s="13"/>
      <c r="Q251" s="13"/>
      <c r="U251" s="13"/>
      <c r="Y251" s="13"/>
      <c r="AC251" s="13"/>
      <c r="AG251" s="13"/>
      <c r="AK251" s="13"/>
      <c r="AO251" s="13"/>
      <c r="AS251" s="13"/>
      <c r="AW251" s="13"/>
      <c r="AX251" s="13"/>
      <c r="AY251" s="13"/>
      <c r="AZ251" s="13"/>
    </row>
    <row r="252" spans="1:52" x14ac:dyDescent="0.35">
      <c r="A252" s="13"/>
      <c r="E252" s="13"/>
      <c r="I252" s="13"/>
      <c r="M252" s="13"/>
      <c r="Q252" s="13"/>
      <c r="U252" s="13"/>
      <c r="Y252" s="13"/>
      <c r="AC252" s="13"/>
      <c r="AG252" s="13"/>
      <c r="AK252" s="13"/>
      <c r="AO252" s="13"/>
      <c r="AS252" s="13"/>
      <c r="AW252" s="13"/>
      <c r="AX252" s="13"/>
      <c r="AY252" s="13"/>
      <c r="AZ252" s="13"/>
    </row>
    <row r="253" spans="1:52" x14ac:dyDescent="0.35">
      <c r="A253" s="13"/>
      <c r="E253" s="13"/>
      <c r="I253" s="13"/>
      <c r="M253" s="13"/>
      <c r="Q253" s="13"/>
      <c r="U253" s="13"/>
      <c r="Y253" s="13"/>
      <c r="AC253" s="13"/>
      <c r="AG253" s="13"/>
      <c r="AK253" s="13"/>
      <c r="AO253" s="13"/>
      <c r="AS253" s="13"/>
      <c r="AW253" s="13"/>
      <c r="AX253" s="13"/>
      <c r="AY253" s="13"/>
      <c r="AZ253" s="13"/>
    </row>
    <row r="254" spans="1:52" x14ac:dyDescent="0.35">
      <c r="A254" s="13"/>
      <c r="E254" s="13"/>
      <c r="I254" s="13"/>
      <c r="M254" s="13"/>
      <c r="Q254" s="13"/>
      <c r="U254" s="13"/>
      <c r="Y254" s="13"/>
      <c r="AC254" s="13"/>
      <c r="AG254" s="13"/>
      <c r="AK254" s="13"/>
      <c r="AO254" s="13"/>
      <c r="AS254" s="13"/>
      <c r="AW254" s="13"/>
      <c r="AX254" s="13"/>
      <c r="AY254" s="13"/>
      <c r="AZ254" s="13"/>
    </row>
    <row r="255" spans="1:52" x14ac:dyDescent="0.35">
      <c r="A255" s="13"/>
      <c r="E255" s="13"/>
      <c r="I255" s="13"/>
      <c r="M255" s="13"/>
      <c r="Q255" s="13"/>
      <c r="U255" s="13"/>
      <c r="Y255" s="13"/>
      <c r="AC255" s="13"/>
      <c r="AG255" s="13"/>
      <c r="AK255" s="13"/>
      <c r="AO255" s="13"/>
      <c r="AS255" s="13"/>
      <c r="AW255" s="13"/>
      <c r="AX255" s="13"/>
      <c r="AY255" s="13"/>
      <c r="AZ255" s="13"/>
    </row>
    <row r="256" spans="1:52" x14ac:dyDescent="0.35">
      <c r="A256" s="13"/>
      <c r="E256" s="13"/>
      <c r="I256" s="13"/>
      <c r="M256" s="13"/>
      <c r="Q256" s="13"/>
      <c r="U256" s="13"/>
      <c r="Y256" s="13"/>
      <c r="AC256" s="13"/>
      <c r="AG256" s="13"/>
      <c r="AK256" s="13"/>
      <c r="AO256" s="13"/>
      <c r="AS256" s="13"/>
      <c r="AW256" s="13"/>
      <c r="AX256" s="13"/>
      <c r="AY256" s="13"/>
      <c r="AZ256" s="13"/>
    </row>
    <row r="257" spans="1:52" x14ac:dyDescent="0.35">
      <c r="A257" s="13"/>
      <c r="E257" s="13"/>
      <c r="I257" s="13"/>
      <c r="M257" s="13"/>
      <c r="Q257" s="13"/>
      <c r="U257" s="13"/>
      <c r="Y257" s="13"/>
      <c r="AC257" s="13"/>
      <c r="AG257" s="13"/>
      <c r="AK257" s="13"/>
      <c r="AO257" s="13"/>
      <c r="AS257" s="13"/>
      <c r="AW257" s="13"/>
      <c r="AX257" s="13"/>
      <c r="AY257" s="13"/>
      <c r="AZ257" s="13"/>
    </row>
    <row r="258" spans="1:52" x14ac:dyDescent="0.35">
      <c r="A258" s="13"/>
      <c r="E258" s="13"/>
      <c r="I258" s="13"/>
      <c r="M258" s="13"/>
      <c r="Q258" s="13"/>
      <c r="U258" s="13"/>
      <c r="Y258" s="13"/>
      <c r="AC258" s="13"/>
      <c r="AG258" s="13"/>
      <c r="AK258" s="13"/>
      <c r="AO258" s="13"/>
      <c r="AS258" s="13"/>
      <c r="AW258" s="13"/>
      <c r="AX258" s="13"/>
      <c r="AY258" s="13"/>
      <c r="AZ258" s="13"/>
    </row>
    <row r="259" spans="1:52" x14ac:dyDescent="0.35">
      <c r="A259" s="13"/>
      <c r="E259" s="13"/>
      <c r="I259" s="13"/>
      <c r="M259" s="13"/>
      <c r="Q259" s="13"/>
      <c r="U259" s="13"/>
      <c r="Y259" s="13"/>
      <c r="AC259" s="13"/>
      <c r="AG259" s="13"/>
      <c r="AK259" s="13"/>
      <c r="AO259" s="13"/>
      <c r="AS259" s="13"/>
      <c r="AW259" s="13"/>
      <c r="AX259" s="13"/>
      <c r="AY259" s="13"/>
      <c r="AZ259" s="13"/>
    </row>
    <row r="260" spans="1:52" x14ac:dyDescent="0.35">
      <c r="A260" s="13"/>
      <c r="E260" s="13"/>
      <c r="I260" s="13"/>
      <c r="M260" s="13"/>
      <c r="Q260" s="13"/>
      <c r="U260" s="13"/>
      <c r="Y260" s="13"/>
      <c r="AC260" s="13"/>
      <c r="AG260" s="13"/>
      <c r="AK260" s="13"/>
      <c r="AO260" s="13"/>
      <c r="AS260" s="13"/>
      <c r="AW260" s="13"/>
      <c r="AX260" s="13"/>
      <c r="AY260" s="13"/>
      <c r="AZ260" s="13"/>
    </row>
    <row r="261" spans="1:52" x14ac:dyDescent="0.35">
      <c r="A261" s="13"/>
      <c r="E261" s="13"/>
      <c r="I261" s="13"/>
      <c r="M261" s="13"/>
      <c r="Q261" s="13"/>
      <c r="U261" s="13"/>
      <c r="Y261" s="13"/>
      <c r="AC261" s="13"/>
      <c r="AG261" s="13"/>
      <c r="AK261" s="13"/>
      <c r="AO261" s="13"/>
      <c r="AS261" s="13"/>
      <c r="AW261" s="13"/>
      <c r="AX261" s="13"/>
      <c r="AY261" s="13"/>
      <c r="AZ261" s="13"/>
    </row>
    <row r="262" spans="1:52" x14ac:dyDescent="0.35">
      <c r="A262" s="13"/>
      <c r="E262" s="13"/>
      <c r="I262" s="13"/>
      <c r="M262" s="13"/>
      <c r="Q262" s="13"/>
      <c r="U262" s="13"/>
      <c r="Y262" s="13"/>
      <c r="AC262" s="13"/>
      <c r="AG262" s="13"/>
      <c r="AK262" s="13"/>
      <c r="AO262" s="13"/>
      <c r="AS262" s="13"/>
      <c r="AW262" s="13"/>
      <c r="AX262" s="13"/>
      <c r="AY262" s="13"/>
      <c r="AZ262" s="13"/>
    </row>
    <row r="263" spans="1:52" x14ac:dyDescent="0.35">
      <c r="A263" s="13"/>
      <c r="E263" s="13"/>
      <c r="I263" s="13"/>
      <c r="M263" s="13"/>
      <c r="Q263" s="13"/>
      <c r="U263" s="13"/>
      <c r="Y263" s="13"/>
      <c r="AC263" s="13"/>
      <c r="AG263" s="13"/>
      <c r="AK263" s="13"/>
      <c r="AO263" s="13"/>
      <c r="AS263" s="13"/>
      <c r="AW263" s="13"/>
      <c r="AX263" s="13"/>
      <c r="AY263" s="13"/>
      <c r="AZ263" s="13"/>
    </row>
    <row r="264" spans="1:52" x14ac:dyDescent="0.35">
      <c r="A264" s="13"/>
      <c r="E264" s="13"/>
      <c r="I264" s="13"/>
      <c r="M264" s="13"/>
      <c r="Q264" s="13"/>
      <c r="U264" s="13"/>
      <c r="Y264" s="13"/>
      <c r="AC264" s="13"/>
      <c r="AG264" s="13"/>
      <c r="AK264" s="13"/>
      <c r="AO264" s="13"/>
      <c r="AS264" s="13"/>
      <c r="AW264" s="13"/>
      <c r="AX264" s="13"/>
      <c r="AY264" s="13"/>
      <c r="AZ264" s="13"/>
    </row>
    <row r="265" spans="1:52" x14ac:dyDescent="0.35">
      <c r="A265" s="13"/>
      <c r="E265" s="13"/>
      <c r="I265" s="13"/>
      <c r="M265" s="13"/>
      <c r="Q265" s="13"/>
      <c r="U265" s="13"/>
      <c r="Y265" s="13"/>
      <c r="AC265" s="13"/>
      <c r="AG265" s="13"/>
      <c r="AK265" s="13"/>
      <c r="AO265" s="13"/>
      <c r="AS265" s="13"/>
      <c r="AW265" s="13"/>
      <c r="AX265" s="13"/>
      <c r="AY265" s="13"/>
      <c r="AZ265" s="13"/>
    </row>
    <row r="266" spans="1:52" x14ac:dyDescent="0.35">
      <c r="A266" s="13"/>
      <c r="E266" s="13"/>
      <c r="I266" s="13"/>
      <c r="M266" s="13"/>
      <c r="Q266" s="13"/>
      <c r="U266" s="13"/>
      <c r="Y266" s="13"/>
      <c r="AC266" s="13"/>
      <c r="AG266" s="13"/>
      <c r="AK266" s="13"/>
      <c r="AO266" s="13"/>
      <c r="AS266" s="13"/>
      <c r="AW266" s="13"/>
      <c r="AX266" s="13"/>
      <c r="AY266" s="13"/>
      <c r="AZ266" s="13"/>
    </row>
    <row r="267" spans="1:52" x14ac:dyDescent="0.35">
      <c r="A267" s="13"/>
      <c r="E267" s="13"/>
      <c r="I267" s="13"/>
      <c r="M267" s="13"/>
      <c r="Q267" s="13"/>
      <c r="U267" s="13"/>
      <c r="Y267" s="13"/>
      <c r="AC267" s="13"/>
      <c r="AG267" s="13"/>
      <c r="AK267" s="13"/>
      <c r="AO267" s="13"/>
      <c r="AS267" s="13"/>
      <c r="AW267" s="13"/>
      <c r="AX267" s="13"/>
      <c r="AY267" s="13"/>
      <c r="AZ267" s="13"/>
    </row>
    <row r="268" spans="1:52" x14ac:dyDescent="0.35">
      <c r="A268" s="13"/>
      <c r="E268" s="13"/>
      <c r="I268" s="13"/>
      <c r="M268" s="13"/>
      <c r="Q268" s="13"/>
      <c r="U268" s="13"/>
      <c r="Y268" s="13"/>
      <c r="AC268" s="13"/>
      <c r="AG268" s="13"/>
      <c r="AK268" s="13"/>
      <c r="AO268" s="13"/>
      <c r="AS268" s="13"/>
      <c r="AW268" s="13"/>
      <c r="AX268" s="13"/>
      <c r="AY268" s="13"/>
      <c r="AZ268" s="13"/>
    </row>
    <row r="269" spans="1:52" x14ac:dyDescent="0.35">
      <c r="A269" s="13"/>
      <c r="E269" s="13"/>
      <c r="I269" s="13"/>
      <c r="M269" s="13"/>
      <c r="Q269" s="13"/>
      <c r="U269" s="13"/>
      <c r="Y269" s="13"/>
      <c r="AC269" s="13"/>
      <c r="AG269" s="13"/>
      <c r="AK269" s="13"/>
      <c r="AO269" s="13"/>
      <c r="AS269" s="13"/>
      <c r="AW269" s="13"/>
      <c r="AX269" s="13"/>
      <c r="AY269" s="13"/>
      <c r="AZ269" s="13"/>
    </row>
    <row r="270" spans="1:52" x14ac:dyDescent="0.35">
      <c r="A270" s="13"/>
      <c r="E270" s="13"/>
      <c r="I270" s="13"/>
      <c r="M270" s="13"/>
      <c r="Q270" s="13"/>
      <c r="U270" s="13"/>
      <c r="Y270" s="13"/>
      <c r="AC270" s="13"/>
      <c r="AG270" s="13"/>
      <c r="AK270" s="13"/>
      <c r="AO270" s="13"/>
      <c r="AS270" s="13"/>
      <c r="AW270" s="13"/>
      <c r="AX270" s="13"/>
      <c r="AY270" s="13"/>
      <c r="AZ270" s="13"/>
    </row>
    <row r="271" spans="1:52" x14ac:dyDescent="0.35">
      <c r="A271" s="13"/>
      <c r="E271" s="13"/>
      <c r="I271" s="13"/>
      <c r="M271" s="13"/>
      <c r="Q271" s="13"/>
      <c r="U271" s="13"/>
      <c r="Y271" s="13"/>
      <c r="AC271" s="13"/>
      <c r="AG271" s="13"/>
      <c r="AK271" s="13"/>
      <c r="AO271" s="13"/>
      <c r="AS271" s="13"/>
      <c r="AW271" s="13"/>
      <c r="AX271" s="13"/>
      <c r="AY271" s="13"/>
      <c r="AZ271" s="13"/>
    </row>
    <row r="272" spans="1:52" x14ac:dyDescent="0.35">
      <c r="A272" s="13"/>
      <c r="E272" s="13"/>
      <c r="I272" s="13"/>
      <c r="M272" s="13"/>
      <c r="Q272" s="13"/>
      <c r="U272" s="13"/>
      <c r="Y272" s="13"/>
      <c r="AC272" s="13"/>
      <c r="AG272" s="13"/>
      <c r="AK272" s="13"/>
      <c r="AO272" s="13"/>
      <c r="AS272" s="13"/>
      <c r="AW272" s="13"/>
      <c r="AX272" s="13"/>
      <c r="AY272" s="13"/>
      <c r="AZ272" s="13"/>
    </row>
    <row r="273" spans="1:52" x14ac:dyDescent="0.35">
      <c r="A273" s="13"/>
      <c r="E273" s="13"/>
      <c r="I273" s="13"/>
      <c r="M273" s="13"/>
      <c r="Q273" s="13"/>
      <c r="U273" s="13"/>
      <c r="Y273" s="13"/>
      <c r="AC273" s="13"/>
      <c r="AG273" s="13"/>
      <c r="AK273" s="13"/>
      <c r="AO273" s="13"/>
      <c r="AS273" s="13"/>
      <c r="AW273" s="13"/>
      <c r="AX273" s="13"/>
      <c r="AY273" s="13"/>
      <c r="AZ273" s="13"/>
    </row>
    <row r="274" spans="1:52" x14ac:dyDescent="0.35">
      <c r="A274" s="13"/>
      <c r="E274" s="13"/>
      <c r="I274" s="13"/>
      <c r="M274" s="13"/>
      <c r="Q274" s="13"/>
      <c r="U274" s="13"/>
      <c r="Y274" s="13"/>
      <c r="AC274" s="13"/>
      <c r="AG274" s="13"/>
      <c r="AK274" s="13"/>
      <c r="AO274" s="13"/>
      <c r="AS274" s="13"/>
      <c r="AW274" s="13"/>
      <c r="AX274" s="13"/>
      <c r="AY274" s="13"/>
      <c r="AZ274" s="13"/>
    </row>
    <row r="275" spans="1:52" x14ac:dyDescent="0.35">
      <c r="A275" s="13"/>
      <c r="E275" s="13"/>
      <c r="I275" s="13"/>
      <c r="M275" s="13"/>
      <c r="Q275" s="13"/>
      <c r="U275" s="13"/>
      <c r="Y275" s="13"/>
      <c r="AC275" s="13"/>
      <c r="AG275" s="13"/>
      <c r="AK275" s="13"/>
      <c r="AO275" s="13"/>
      <c r="AS275" s="13"/>
      <c r="AW275" s="13"/>
      <c r="AX275" s="13"/>
      <c r="AY275" s="13"/>
      <c r="AZ275" s="13"/>
    </row>
    <row r="276" spans="1:52" x14ac:dyDescent="0.35">
      <c r="A276" s="13"/>
      <c r="E276" s="13"/>
      <c r="I276" s="13"/>
      <c r="M276" s="13"/>
      <c r="Q276" s="13"/>
      <c r="U276" s="13"/>
      <c r="Y276" s="13"/>
      <c r="AC276" s="13"/>
      <c r="AG276" s="13"/>
      <c r="AK276" s="13"/>
      <c r="AO276" s="13"/>
      <c r="AS276" s="13"/>
      <c r="AW276" s="13"/>
      <c r="AX276" s="13"/>
      <c r="AY276" s="13"/>
      <c r="AZ276" s="13"/>
    </row>
    <row r="277" spans="1:52" x14ac:dyDescent="0.35">
      <c r="A277" s="13"/>
      <c r="E277" s="13"/>
      <c r="I277" s="13"/>
      <c r="M277" s="13"/>
      <c r="Q277" s="13"/>
      <c r="U277" s="13"/>
      <c r="Y277" s="13"/>
      <c r="AC277" s="13"/>
      <c r="AG277" s="13"/>
      <c r="AK277" s="13"/>
      <c r="AO277" s="13"/>
      <c r="AS277" s="13"/>
      <c r="AW277" s="13"/>
      <c r="AX277" s="13"/>
      <c r="AY277" s="13"/>
      <c r="AZ277" s="13"/>
    </row>
    <row r="278" spans="1:52" x14ac:dyDescent="0.35">
      <c r="A278" s="13"/>
      <c r="E278" s="13"/>
      <c r="I278" s="13"/>
      <c r="M278" s="13"/>
      <c r="Q278" s="13"/>
      <c r="U278" s="13"/>
      <c r="Y278" s="13"/>
      <c r="AC278" s="13"/>
      <c r="AG278" s="13"/>
      <c r="AK278" s="13"/>
      <c r="AO278" s="13"/>
      <c r="AS278" s="13"/>
      <c r="AW278" s="13"/>
      <c r="AX278" s="13"/>
      <c r="AY278" s="13"/>
      <c r="AZ278" s="13"/>
    </row>
    <row r="279" spans="1:52" x14ac:dyDescent="0.35">
      <c r="A279" s="13"/>
      <c r="E279" s="13"/>
      <c r="I279" s="13"/>
      <c r="M279" s="13"/>
      <c r="Q279" s="13"/>
      <c r="U279" s="13"/>
      <c r="Y279" s="13"/>
      <c r="AC279" s="13"/>
      <c r="AG279" s="13"/>
      <c r="AK279" s="13"/>
      <c r="AO279" s="13"/>
      <c r="AS279" s="13"/>
      <c r="AW279" s="13"/>
      <c r="AX279" s="13"/>
      <c r="AY279" s="13"/>
      <c r="AZ279" s="13"/>
    </row>
  </sheetData>
  <mergeCells count="548">
    <mergeCell ref="Z2:AB2"/>
    <mergeCell ref="AD2:AF2"/>
    <mergeCell ref="AH2:AJ2"/>
    <mergeCell ref="AL2:AN2"/>
    <mergeCell ref="AP2:AR2"/>
    <mergeCell ref="AT2:AV2"/>
    <mergeCell ref="B2:D2"/>
    <mergeCell ref="F2:H2"/>
    <mergeCell ref="J2:L2"/>
    <mergeCell ref="N2:P2"/>
    <mergeCell ref="R2:T2"/>
    <mergeCell ref="V2:X2"/>
    <mergeCell ref="Z3:AA3"/>
    <mergeCell ref="AD3:AE3"/>
    <mergeCell ref="AH3:AI3"/>
    <mergeCell ref="AL3:AM3"/>
    <mergeCell ref="AP3:AQ3"/>
    <mergeCell ref="AT3:AU3"/>
    <mergeCell ref="B3:C3"/>
    <mergeCell ref="F3:G3"/>
    <mergeCell ref="J3:K3"/>
    <mergeCell ref="N3:O3"/>
    <mergeCell ref="R3:S3"/>
    <mergeCell ref="V3:W3"/>
    <mergeCell ref="N4:N5"/>
    <mergeCell ref="O4:O5"/>
    <mergeCell ref="R4:R5"/>
    <mergeCell ref="S4:S5"/>
    <mergeCell ref="V4:V5"/>
    <mergeCell ref="W4:W5"/>
    <mergeCell ref="B4:B5"/>
    <mergeCell ref="C4:C5"/>
    <mergeCell ref="F4:F5"/>
    <mergeCell ref="G4:G5"/>
    <mergeCell ref="J4:J5"/>
    <mergeCell ref="K4:K5"/>
    <mergeCell ref="AL4:AL5"/>
    <mergeCell ref="AM4:AM5"/>
    <mergeCell ref="AP4:AP5"/>
    <mergeCell ref="AQ4:AQ5"/>
    <mergeCell ref="AT4:AT5"/>
    <mergeCell ref="AU4:AU5"/>
    <mergeCell ref="Z4:Z5"/>
    <mergeCell ref="AA4:AA5"/>
    <mergeCell ref="AD4:AD5"/>
    <mergeCell ref="AE4:AE5"/>
    <mergeCell ref="AH4:AH5"/>
    <mergeCell ref="AI4:AI5"/>
    <mergeCell ref="N6:N7"/>
    <mergeCell ref="O6:O7"/>
    <mergeCell ref="R6:R7"/>
    <mergeCell ref="S6:S7"/>
    <mergeCell ref="V6:V7"/>
    <mergeCell ref="W6:W7"/>
    <mergeCell ref="B6:B7"/>
    <mergeCell ref="C6:C7"/>
    <mergeCell ref="F6:F7"/>
    <mergeCell ref="G6:G7"/>
    <mergeCell ref="J6:J7"/>
    <mergeCell ref="K6:K7"/>
    <mergeCell ref="AL6:AL7"/>
    <mergeCell ref="AM6:AM7"/>
    <mergeCell ref="AP6:AP7"/>
    <mergeCell ref="AQ6:AQ7"/>
    <mergeCell ref="AT6:AT7"/>
    <mergeCell ref="AU6:AU7"/>
    <mergeCell ref="Z6:Z7"/>
    <mergeCell ref="AA6:AA7"/>
    <mergeCell ref="AD6:AD7"/>
    <mergeCell ref="AE6:AE7"/>
    <mergeCell ref="AH6:AH7"/>
    <mergeCell ref="AI6:AI7"/>
    <mergeCell ref="N8:N9"/>
    <mergeCell ref="O8:O9"/>
    <mergeCell ref="R8:R9"/>
    <mergeCell ref="S8:S9"/>
    <mergeCell ref="V8:V9"/>
    <mergeCell ref="W8:W9"/>
    <mergeCell ref="B8:B9"/>
    <mergeCell ref="C8:C9"/>
    <mergeCell ref="F8:F9"/>
    <mergeCell ref="G8:G9"/>
    <mergeCell ref="J8:J9"/>
    <mergeCell ref="K8:K9"/>
    <mergeCell ref="AL8:AL9"/>
    <mergeCell ref="AM8:AM9"/>
    <mergeCell ref="AP8:AP9"/>
    <mergeCell ref="AQ8:AQ9"/>
    <mergeCell ref="AT8:AT9"/>
    <mergeCell ref="AU8:AU9"/>
    <mergeCell ref="Z8:Z9"/>
    <mergeCell ref="AA8:AA9"/>
    <mergeCell ref="AD8:AD9"/>
    <mergeCell ref="AE8:AE9"/>
    <mergeCell ref="AH8:AH9"/>
    <mergeCell ref="AI8:AI9"/>
    <mergeCell ref="N10:N11"/>
    <mergeCell ref="O10:O11"/>
    <mergeCell ref="R10:R11"/>
    <mergeCell ref="S10:S11"/>
    <mergeCell ref="V10:V11"/>
    <mergeCell ref="W10:W11"/>
    <mergeCell ref="B10:B11"/>
    <mergeCell ref="C10:C11"/>
    <mergeCell ref="F10:F11"/>
    <mergeCell ref="G10:G11"/>
    <mergeCell ref="J10:J11"/>
    <mergeCell ref="K10:K11"/>
    <mergeCell ref="AL10:AL11"/>
    <mergeCell ref="AM10:AM11"/>
    <mergeCell ref="AP10:AP11"/>
    <mergeCell ref="AQ10:AQ11"/>
    <mergeCell ref="AT10:AT11"/>
    <mergeCell ref="AU10:AU11"/>
    <mergeCell ref="Z10:Z11"/>
    <mergeCell ref="AA10:AA11"/>
    <mergeCell ref="AD10:AD11"/>
    <mergeCell ref="AE10:AE11"/>
    <mergeCell ref="AH10:AH11"/>
    <mergeCell ref="AI10:AI11"/>
    <mergeCell ref="N12:N13"/>
    <mergeCell ref="O12:O13"/>
    <mergeCell ref="R12:R13"/>
    <mergeCell ref="S12:S13"/>
    <mergeCell ref="V12:V13"/>
    <mergeCell ref="W12:W13"/>
    <mergeCell ref="B12:B13"/>
    <mergeCell ref="C12:C13"/>
    <mergeCell ref="F12:F13"/>
    <mergeCell ref="G12:G13"/>
    <mergeCell ref="J12:J13"/>
    <mergeCell ref="K12:K13"/>
    <mergeCell ref="AL12:AL13"/>
    <mergeCell ref="AM12:AM13"/>
    <mergeCell ref="AP12:AP13"/>
    <mergeCell ref="AQ12:AQ13"/>
    <mergeCell ref="AT12:AT13"/>
    <mergeCell ref="AU12:AU13"/>
    <mergeCell ref="Z12:Z13"/>
    <mergeCell ref="AA12:AA13"/>
    <mergeCell ref="AD12:AD13"/>
    <mergeCell ref="AE12:AE13"/>
    <mergeCell ref="AH12:AH13"/>
    <mergeCell ref="AI12:AI13"/>
    <mergeCell ref="N14:N15"/>
    <mergeCell ref="O14:O15"/>
    <mergeCell ref="R14:R15"/>
    <mergeCell ref="S14:S15"/>
    <mergeCell ref="V14:V15"/>
    <mergeCell ref="W14:W15"/>
    <mergeCell ref="B14:B15"/>
    <mergeCell ref="C14:C15"/>
    <mergeCell ref="F14:F15"/>
    <mergeCell ref="G14:G15"/>
    <mergeCell ref="J14:J15"/>
    <mergeCell ref="K14:K15"/>
    <mergeCell ref="AL14:AL15"/>
    <mergeCell ref="AM14:AM15"/>
    <mergeCell ref="AP14:AP15"/>
    <mergeCell ref="AQ14:AQ15"/>
    <mergeCell ref="AT14:AT15"/>
    <mergeCell ref="AU14:AU15"/>
    <mergeCell ref="Z14:Z15"/>
    <mergeCell ref="AA14:AA15"/>
    <mergeCell ref="AD14:AD15"/>
    <mergeCell ref="AE14:AE15"/>
    <mergeCell ref="AH14:AH15"/>
    <mergeCell ref="AI14:AI15"/>
    <mergeCell ref="N16:N17"/>
    <mergeCell ref="O16:O17"/>
    <mergeCell ref="R16:R17"/>
    <mergeCell ref="S16:S17"/>
    <mergeCell ref="V16:V17"/>
    <mergeCell ref="W16:W17"/>
    <mergeCell ref="B16:B17"/>
    <mergeCell ref="C16:C17"/>
    <mergeCell ref="F16:F17"/>
    <mergeCell ref="G16:G17"/>
    <mergeCell ref="J16:J17"/>
    <mergeCell ref="K16:K17"/>
    <mergeCell ref="AL16:AL17"/>
    <mergeCell ref="AM16:AM17"/>
    <mergeCell ref="AP16:AP17"/>
    <mergeCell ref="AQ16:AQ17"/>
    <mergeCell ref="AT16:AT17"/>
    <mergeCell ref="AU16:AU17"/>
    <mergeCell ref="Z16:Z17"/>
    <mergeCell ref="AA16:AA17"/>
    <mergeCell ref="AD16:AD17"/>
    <mergeCell ref="AE16:AE17"/>
    <mergeCell ref="AH16:AH17"/>
    <mergeCell ref="AI16:AI17"/>
    <mergeCell ref="N18:N19"/>
    <mergeCell ref="O18:O19"/>
    <mergeCell ref="R18:R19"/>
    <mergeCell ref="S18:S19"/>
    <mergeCell ref="V18:V19"/>
    <mergeCell ref="W18:W19"/>
    <mergeCell ref="B18:B19"/>
    <mergeCell ref="C18:C19"/>
    <mergeCell ref="F18:F19"/>
    <mergeCell ref="G18:G19"/>
    <mergeCell ref="J18:J19"/>
    <mergeCell ref="K18:K19"/>
    <mergeCell ref="AL18:AL19"/>
    <mergeCell ref="AM18:AM19"/>
    <mergeCell ref="AP18:AP19"/>
    <mergeCell ref="AQ18:AQ19"/>
    <mergeCell ref="AT18:AT19"/>
    <mergeCell ref="AU18:AU19"/>
    <mergeCell ref="Z18:Z19"/>
    <mergeCell ref="AA18:AA19"/>
    <mergeCell ref="AD18:AD19"/>
    <mergeCell ref="AE18:AE19"/>
    <mergeCell ref="AH18:AH19"/>
    <mergeCell ref="AI18:AI19"/>
    <mergeCell ref="N20:N21"/>
    <mergeCell ref="O20:O21"/>
    <mergeCell ref="R20:R21"/>
    <mergeCell ref="S20:S21"/>
    <mergeCell ref="V20:V21"/>
    <mergeCell ref="W20:W21"/>
    <mergeCell ref="B20:B21"/>
    <mergeCell ref="C20:C21"/>
    <mergeCell ref="F20:F21"/>
    <mergeCell ref="G20:G21"/>
    <mergeCell ref="J20:J21"/>
    <mergeCell ref="K20:K21"/>
    <mergeCell ref="AL20:AL21"/>
    <mergeCell ref="AM20:AM21"/>
    <mergeCell ref="AP20:AP21"/>
    <mergeCell ref="AQ20:AQ21"/>
    <mergeCell ref="AT20:AT21"/>
    <mergeCell ref="AU20:AU21"/>
    <mergeCell ref="Z20:Z21"/>
    <mergeCell ref="AA20:AA21"/>
    <mergeCell ref="AD20:AD21"/>
    <mergeCell ref="AE20:AE21"/>
    <mergeCell ref="AH20:AH21"/>
    <mergeCell ref="AI20:AI21"/>
    <mergeCell ref="N22:N23"/>
    <mergeCell ref="O22:O23"/>
    <mergeCell ref="R22:R23"/>
    <mergeCell ref="S22:S23"/>
    <mergeCell ref="V22:V23"/>
    <mergeCell ref="W22:W23"/>
    <mergeCell ref="B22:B23"/>
    <mergeCell ref="C22:C23"/>
    <mergeCell ref="F22:F23"/>
    <mergeCell ref="G22:G23"/>
    <mergeCell ref="J22:J23"/>
    <mergeCell ref="K22:K23"/>
    <mergeCell ref="AL22:AL23"/>
    <mergeCell ref="AM22:AM23"/>
    <mergeCell ref="AP22:AP23"/>
    <mergeCell ref="AQ22:AQ23"/>
    <mergeCell ref="AT22:AT23"/>
    <mergeCell ref="AU22:AU23"/>
    <mergeCell ref="Z22:Z23"/>
    <mergeCell ref="AA22:AA23"/>
    <mergeCell ref="AD22:AD23"/>
    <mergeCell ref="AE22:AE23"/>
    <mergeCell ref="AH22:AH23"/>
    <mergeCell ref="AI22:AI23"/>
    <mergeCell ref="N24:N25"/>
    <mergeCell ref="O24:O25"/>
    <mergeCell ref="R24:R25"/>
    <mergeCell ref="S24:S25"/>
    <mergeCell ref="V24:V25"/>
    <mergeCell ref="W24:W25"/>
    <mergeCell ref="B24:B25"/>
    <mergeCell ref="C24:C25"/>
    <mergeCell ref="F24:F25"/>
    <mergeCell ref="G24:G25"/>
    <mergeCell ref="J24:J25"/>
    <mergeCell ref="K24:K25"/>
    <mergeCell ref="AL24:AL25"/>
    <mergeCell ref="AM24:AM25"/>
    <mergeCell ref="AP24:AP25"/>
    <mergeCell ref="AQ24:AQ25"/>
    <mergeCell ref="AT24:AT25"/>
    <mergeCell ref="AU24:AU25"/>
    <mergeCell ref="Z24:Z25"/>
    <mergeCell ref="AA24:AA25"/>
    <mergeCell ref="AD24:AD25"/>
    <mergeCell ref="AE24:AE25"/>
    <mergeCell ref="AH24:AH25"/>
    <mergeCell ref="AI24:AI25"/>
    <mergeCell ref="N26:N27"/>
    <mergeCell ref="O26:O27"/>
    <mergeCell ref="R26:R27"/>
    <mergeCell ref="S26:S27"/>
    <mergeCell ref="V26:V27"/>
    <mergeCell ref="W26:W27"/>
    <mergeCell ref="B26:B27"/>
    <mergeCell ref="C26:C27"/>
    <mergeCell ref="F26:F27"/>
    <mergeCell ref="G26:G27"/>
    <mergeCell ref="J26:J27"/>
    <mergeCell ref="K26:K27"/>
    <mergeCell ref="AL26:AL27"/>
    <mergeCell ref="AM26:AM27"/>
    <mergeCell ref="AP26:AP27"/>
    <mergeCell ref="AQ26:AQ27"/>
    <mergeCell ref="AT26:AT27"/>
    <mergeCell ref="AU26:AU27"/>
    <mergeCell ref="Z26:Z27"/>
    <mergeCell ref="AA26:AA27"/>
    <mergeCell ref="AD26:AD27"/>
    <mergeCell ref="AE26:AE27"/>
    <mergeCell ref="AH26:AH27"/>
    <mergeCell ref="AI26:AI27"/>
    <mergeCell ref="N28:N29"/>
    <mergeCell ref="O28:O29"/>
    <mergeCell ref="R28:R29"/>
    <mergeCell ref="S28:S29"/>
    <mergeCell ref="V28:V29"/>
    <mergeCell ref="W28:W29"/>
    <mergeCell ref="B28:B29"/>
    <mergeCell ref="C28:C29"/>
    <mergeCell ref="F28:F29"/>
    <mergeCell ref="G28:G29"/>
    <mergeCell ref="J28:J29"/>
    <mergeCell ref="K28:K29"/>
    <mergeCell ref="AL28:AL29"/>
    <mergeCell ref="AM28:AM29"/>
    <mergeCell ref="AP28:AP29"/>
    <mergeCell ref="AQ28:AQ29"/>
    <mergeCell ref="AT28:AT29"/>
    <mergeCell ref="AU28:AU29"/>
    <mergeCell ref="Z28:Z29"/>
    <mergeCell ref="AA28:AA29"/>
    <mergeCell ref="AD28:AD29"/>
    <mergeCell ref="AE28:AE29"/>
    <mergeCell ref="AH28:AH29"/>
    <mergeCell ref="AI28:AI29"/>
    <mergeCell ref="N30:N31"/>
    <mergeCell ref="O30:O31"/>
    <mergeCell ref="R30:R31"/>
    <mergeCell ref="S30:S31"/>
    <mergeCell ref="V30:V31"/>
    <mergeCell ref="W30:W31"/>
    <mergeCell ref="B30:B31"/>
    <mergeCell ref="C30:C31"/>
    <mergeCell ref="F30:F31"/>
    <mergeCell ref="G30:G31"/>
    <mergeCell ref="J30:J31"/>
    <mergeCell ref="K30:K31"/>
    <mergeCell ref="AL30:AL31"/>
    <mergeCell ref="AM30:AM31"/>
    <mergeCell ref="AP30:AP31"/>
    <mergeCell ref="AQ30:AQ31"/>
    <mergeCell ref="AT30:AT31"/>
    <mergeCell ref="AU30:AU31"/>
    <mergeCell ref="Z30:Z31"/>
    <mergeCell ref="AA30:AA31"/>
    <mergeCell ref="AD30:AD31"/>
    <mergeCell ref="AE30:AE31"/>
    <mergeCell ref="AH30:AH31"/>
    <mergeCell ref="AI30:AI31"/>
    <mergeCell ref="N32:N33"/>
    <mergeCell ref="O32:O33"/>
    <mergeCell ref="R32:R33"/>
    <mergeCell ref="S32:S33"/>
    <mergeCell ref="V32:V33"/>
    <mergeCell ref="W32:W33"/>
    <mergeCell ref="B32:B33"/>
    <mergeCell ref="C32:C33"/>
    <mergeCell ref="F32:F33"/>
    <mergeCell ref="G32:G33"/>
    <mergeCell ref="J32:J33"/>
    <mergeCell ref="K32:K33"/>
    <mergeCell ref="AL32:AL33"/>
    <mergeCell ref="AM32:AM33"/>
    <mergeCell ref="AP32:AP33"/>
    <mergeCell ref="AQ32:AQ33"/>
    <mergeCell ref="AT32:AT33"/>
    <mergeCell ref="AU32:AU33"/>
    <mergeCell ref="Z32:Z33"/>
    <mergeCell ref="AA32:AA33"/>
    <mergeCell ref="AD32:AD33"/>
    <mergeCell ref="AE32:AE33"/>
    <mergeCell ref="AH32:AH33"/>
    <mergeCell ref="AI32:AI33"/>
    <mergeCell ref="N34:N35"/>
    <mergeCell ref="O34:O35"/>
    <mergeCell ref="R34:R35"/>
    <mergeCell ref="S34:S35"/>
    <mergeCell ref="V34:V35"/>
    <mergeCell ref="W34:W35"/>
    <mergeCell ref="B34:B35"/>
    <mergeCell ref="C34:C35"/>
    <mergeCell ref="F34:F35"/>
    <mergeCell ref="G34:G35"/>
    <mergeCell ref="J34:J35"/>
    <mergeCell ref="K34:K35"/>
    <mergeCell ref="AL34:AL35"/>
    <mergeCell ref="AM34:AM35"/>
    <mergeCell ref="AP34:AP35"/>
    <mergeCell ref="AQ34:AQ35"/>
    <mergeCell ref="AT34:AT35"/>
    <mergeCell ref="AU34:AU35"/>
    <mergeCell ref="Z34:Z35"/>
    <mergeCell ref="AA34:AA35"/>
    <mergeCell ref="AD34:AD35"/>
    <mergeCell ref="AE34:AE35"/>
    <mergeCell ref="AH34:AH35"/>
    <mergeCell ref="AI34:AI35"/>
    <mergeCell ref="N36:N37"/>
    <mergeCell ref="O36:O37"/>
    <mergeCell ref="R36:R37"/>
    <mergeCell ref="S36:S37"/>
    <mergeCell ref="V36:V37"/>
    <mergeCell ref="W36:W37"/>
    <mergeCell ref="B36:B37"/>
    <mergeCell ref="C36:C37"/>
    <mergeCell ref="F36:F37"/>
    <mergeCell ref="G36:G37"/>
    <mergeCell ref="J36:J37"/>
    <mergeCell ref="K36:K37"/>
    <mergeCell ref="AL36:AL37"/>
    <mergeCell ref="AM36:AM37"/>
    <mergeCell ref="AP36:AP37"/>
    <mergeCell ref="AQ36:AQ37"/>
    <mergeCell ref="AT36:AT37"/>
    <mergeCell ref="AU36:AU37"/>
    <mergeCell ref="Z36:Z37"/>
    <mergeCell ref="AA36:AA37"/>
    <mergeCell ref="AD36:AD37"/>
    <mergeCell ref="AE36:AE37"/>
    <mergeCell ref="AH36:AH37"/>
    <mergeCell ref="AI36:AI37"/>
    <mergeCell ref="N38:N39"/>
    <mergeCell ref="O38:O39"/>
    <mergeCell ref="R38:R39"/>
    <mergeCell ref="S38:S39"/>
    <mergeCell ref="V38:V39"/>
    <mergeCell ref="W38:W39"/>
    <mergeCell ref="B38:B39"/>
    <mergeCell ref="C38:C39"/>
    <mergeCell ref="F38:F39"/>
    <mergeCell ref="G38:G39"/>
    <mergeCell ref="J38:J39"/>
    <mergeCell ref="K38:K39"/>
    <mergeCell ref="AL38:AL39"/>
    <mergeCell ref="AM38:AM39"/>
    <mergeCell ref="AP38:AP39"/>
    <mergeCell ref="AQ38:AQ39"/>
    <mergeCell ref="AT38:AT39"/>
    <mergeCell ref="AU38:AU39"/>
    <mergeCell ref="Z38:Z39"/>
    <mergeCell ref="AA38:AA39"/>
    <mergeCell ref="AD38:AD39"/>
    <mergeCell ref="AE38:AE39"/>
    <mergeCell ref="AH38:AH39"/>
    <mergeCell ref="AI38:AI39"/>
    <mergeCell ref="AQ40:AQ41"/>
    <mergeCell ref="AT40:AT41"/>
    <mergeCell ref="AU40:AU41"/>
    <mergeCell ref="Z40:Z41"/>
    <mergeCell ref="AA40:AA41"/>
    <mergeCell ref="AD40:AD41"/>
    <mergeCell ref="AE40:AE41"/>
    <mergeCell ref="AH40:AH41"/>
    <mergeCell ref="AI40:AI41"/>
    <mergeCell ref="B42:B43"/>
    <mergeCell ref="C42:C43"/>
    <mergeCell ref="F42:F43"/>
    <mergeCell ref="G42:G43"/>
    <mergeCell ref="J42:J43"/>
    <mergeCell ref="K42:K43"/>
    <mergeCell ref="AL40:AL41"/>
    <mergeCell ref="AM40:AM41"/>
    <mergeCell ref="AP40:AP41"/>
    <mergeCell ref="N40:N41"/>
    <mergeCell ref="O40:O41"/>
    <mergeCell ref="R40:R41"/>
    <mergeCell ref="S40:S41"/>
    <mergeCell ref="V40:V41"/>
    <mergeCell ref="W40:W41"/>
    <mergeCell ref="B40:B41"/>
    <mergeCell ref="C40:C41"/>
    <mergeCell ref="F40:F41"/>
    <mergeCell ref="G40:G41"/>
    <mergeCell ref="J40:J41"/>
    <mergeCell ref="K40:K41"/>
    <mergeCell ref="AU42:AU43"/>
    <mergeCell ref="Z42:Z43"/>
    <mergeCell ref="AA42:AA43"/>
    <mergeCell ref="AD42:AD43"/>
    <mergeCell ref="AE42:AE43"/>
    <mergeCell ref="AH42:AH43"/>
    <mergeCell ref="AI42:AI43"/>
    <mergeCell ref="N42:N43"/>
    <mergeCell ref="O42:O43"/>
    <mergeCell ref="R42:R43"/>
    <mergeCell ref="S42:S43"/>
    <mergeCell ref="V42:V43"/>
    <mergeCell ref="W42:W43"/>
    <mergeCell ref="J44:J45"/>
    <mergeCell ref="K44:K45"/>
    <mergeCell ref="N44:N45"/>
    <mergeCell ref="O44:O45"/>
    <mergeCell ref="AL42:AL43"/>
    <mergeCell ref="AM42:AM43"/>
    <mergeCell ref="AP42:AP43"/>
    <mergeCell ref="AQ42:AQ43"/>
    <mergeCell ref="AT42:AT43"/>
    <mergeCell ref="AP44:AP45"/>
    <mergeCell ref="AQ44:AQ45"/>
    <mergeCell ref="AT44:AT45"/>
    <mergeCell ref="AU44:AU45"/>
    <mergeCell ref="B46:B47"/>
    <mergeCell ref="C46:C47"/>
    <mergeCell ref="J46:J47"/>
    <mergeCell ref="K46:K47"/>
    <mergeCell ref="R46:R47"/>
    <mergeCell ref="S46:S47"/>
    <mergeCell ref="AD44:AD45"/>
    <mergeCell ref="AE44:AE45"/>
    <mergeCell ref="AH44:AH45"/>
    <mergeCell ref="AI44:AI45"/>
    <mergeCell ref="AL44:AL45"/>
    <mergeCell ref="AM44:AM45"/>
    <mergeCell ref="R44:R45"/>
    <mergeCell ref="S44:S45"/>
    <mergeCell ref="V44:V45"/>
    <mergeCell ref="W44:W45"/>
    <mergeCell ref="Z44:Z45"/>
    <mergeCell ref="AA44:AA45"/>
    <mergeCell ref="B44:B45"/>
    <mergeCell ref="C44:C45"/>
    <mergeCell ref="AP46:AP47"/>
    <mergeCell ref="AQ46:AQ47"/>
    <mergeCell ref="B48:B49"/>
    <mergeCell ref="C48:C49"/>
    <mergeCell ref="R48:R49"/>
    <mergeCell ref="S48:S49"/>
    <mergeCell ref="AD48:AD49"/>
    <mergeCell ref="AE48:AE49"/>
    <mergeCell ref="AL48:AL49"/>
    <mergeCell ref="AM48:AM49"/>
    <mergeCell ref="Z46:Z47"/>
    <mergeCell ref="AA46:AA47"/>
    <mergeCell ref="AD46:AD47"/>
    <mergeCell ref="AE46:AE47"/>
    <mergeCell ref="AL46:AL47"/>
    <mergeCell ref="AM46:AM4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61C93EE-72DE-44FC-B24A-30693241D05A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5CCEA-8909-43EF-A951-41B33A833A47}">
  <dimension ref="A1:AZ279"/>
  <sheetViews>
    <sheetView workbookViewId="0">
      <selection sqref="A1:AZ279"/>
    </sheetView>
  </sheetViews>
  <sheetFormatPr baseColWidth="10" defaultRowHeight="14.5" x14ac:dyDescent="0.35"/>
  <sheetData>
    <row r="1" spans="1:52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A3" s="13"/>
      <c r="B3" s="46" t="s">
        <v>0</v>
      </c>
      <c r="C3" s="46"/>
      <c r="D3" s="23" t="s">
        <v>24</v>
      </c>
      <c r="E3" s="13"/>
      <c r="F3" s="41" t="s">
        <v>0</v>
      </c>
      <c r="G3" s="41"/>
      <c r="H3" s="22" t="s">
        <v>24</v>
      </c>
      <c r="I3" s="13"/>
      <c r="J3" s="46" t="s">
        <v>0</v>
      </c>
      <c r="K3" s="46"/>
      <c r="L3" s="23" t="s">
        <v>24</v>
      </c>
      <c r="M3" s="13"/>
      <c r="N3" s="46" t="s">
        <v>0</v>
      </c>
      <c r="O3" s="46"/>
      <c r="P3" s="23" t="s">
        <v>24</v>
      </c>
      <c r="Q3" s="13"/>
      <c r="R3" s="46" t="s">
        <v>0</v>
      </c>
      <c r="S3" s="46"/>
      <c r="T3" s="23" t="s">
        <v>24</v>
      </c>
      <c r="U3" s="13"/>
      <c r="V3" s="46" t="s">
        <v>0</v>
      </c>
      <c r="W3" s="46"/>
      <c r="X3" s="23" t="s">
        <v>24</v>
      </c>
      <c r="Y3" s="13"/>
      <c r="Z3" s="46" t="s">
        <v>0</v>
      </c>
      <c r="AA3" s="46"/>
      <c r="AB3" s="23" t="s">
        <v>24</v>
      </c>
      <c r="AC3" s="13"/>
      <c r="AD3" s="46" t="s">
        <v>0</v>
      </c>
      <c r="AE3" s="46"/>
      <c r="AF3" s="23" t="s">
        <v>24</v>
      </c>
      <c r="AG3" s="13"/>
      <c r="AH3" s="46" t="s">
        <v>0</v>
      </c>
      <c r="AI3" s="46"/>
      <c r="AJ3" s="23" t="s">
        <v>24</v>
      </c>
      <c r="AK3" s="13"/>
      <c r="AL3" s="46" t="s">
        <v>0</v>
      </c>
      <c r="AM3" s="46"/>
      <c r="AN3" s="23" t="s">
        <v>24</v>
      </c>
      <c r="AO3" s="13"/>
      <c r="AP3" s="46" t="s">
        <v>0</v>
      </c>
      <c r="AQ3" s="46"/>
      <c r="AR3" s="23" t="s">
        <v>24</v>
      </c>
      <c r="AS3" s="13"/>
      <c r="AT3" s="46" t="s">
        <v>0</v>
      </c>
      <c r="AU3" s="46"/>
      <c r="AV3" s="23" t="s">
        <v>24</v>
      </c>
      <c r="AW3" s="13"/>
      <c r="AX3" s="13"/>
      <c r="AY3" s="13"/>
      <c r="AZ3" s="13"/>
    </row>
    <row r="4" spans="1:52" x14ac:dyDescent="0.35">
      <c r="A4" s="13"/>
      <c r="B4" s="42" t="s">
        <v>17</v>
      </c>
      <c r="C4" s="44">
        <v>1</v>
      </c>
      <c r="D4" s="21"/>
      <c r="E4" s="13"/>
      <c r="F4" s="39" t="s">
        <v>31</v>
      </c>
      <c r="G4" s="38">
        <v>1</v>
      </c>
      <c r="H4" s="12"/>
      <c r="I4" s="13"/>
      <c r="J4" s="39" t="s">
        <v>31</v>
      </c>
      <c r="K4" s="38">
        <v>1</v>
      </c>
      <c r="L4" s="12"/>
      <c r="M4" s="13"/>
      <c r="N4" s="42" t="s">
        <v>17</v>
      </c>
      <c r="O4" s="44">
        <v>2</v>
      </c>
      <c r="P4" s="21"/>
      <c r="Q4" s="13"/>
      <c r="R4" s="42" t="s">
        <v>29</v>
      </c>
      <c r="S4" s="44">
        <v>1</v>
      </c>
      <c r="T4" s="21"/>
      <c r="U4" s="13"/>
      <c r="V4" s="39" t="s">
        <v>32</v>
      </c>
      <c r="W4" s="38">
        <v>1</v>
      </c>
      <c r="X4" s="12"/>
      <c r="Y4" s="13"/>
      <c r="Z4" s="39" t="s">
        <v>17</v>
      </c>
      <c r="AA4" s="38">
        <v>2</v>
      </c>
      <c r="AB4" s="12"/>
      <c r="AC4" s="13"/>
      <c r="AD4" s="39" t="s">
        <v>30</v>
      </c>
      <c r="AE4" s="38">
        <v>1</v>
      </c>
      <c r="AF4" s="12"/>
      <c r="AG4" s="13"/>
      <c r="AH4" s="39" t="s">
        <v>17</v>
      </c>
      <c r="AI4" s="38">
        <v>3</v>
      </c>
      <c r="AJ4" s="12"/>
      <c r="AK4" s="13"/>
      <c r="AL4" s="47" t="s">
        <v>17</v>
      </c>
      <c r="AM4" s="49">
        <v>1</v>
      </c>
      <c r="AN4" s="18"/>
      <c r="AO4" s="13"/>
      <c r="AP4" s="42" t="s">
        <v>31</v>
      </c>
      <c r="AQ4" s="44">
        <v>1</v>
      </c>
      <c r="AR4" s="21"/>
      <c r="AS4" s="13"/>
      <c r="AT4" s="39" t="s">
        <v>17</v>
      </c>
      <c r="AU4" s="38">
        <v>3</v>
      </c>
      <c r="AV4" s="12"/>
      <c r="AW4" s="13"/>
      <c r="AX4" s="13"/>
      <c r="AY4" s="13"/>
      <c r="AZ4" s="13"/>
    </row>
    <row r="5" spans="1:52" ht="15" thickBot="1" x14ac:dyDescent="0.4">
      <c r="A5" s="13"/>
      <c r="B5" s="43"/>
      <c r="C5" s="45"/>
      <c r="D5" s="20"/>
      <c r="E5" s="13"/>
      <c r="F5" s="34"/>
      <c r="G5" s="36"/>
      <c r="H5" s="1"/>
      <c r="I5" s="13"/>
      <c r="J5" s="34"/>
      <c r="K5" s="36"/>
      <c r="L5" s="1"/>
      <c r="M5" s="13"/>
      <c r="N5" s="43"/>
      <c r="O5" s="45"/>
      <c r="P5" s="20"/>
      <c r="Q5" s="13"/>
      <c r="R5" s="43"/>
      <c r="S5" s="45"/>
      <c r="T5" s="20"/>
      <c r="U5" s="13"/>
      <c r="V5" s="34"/>
      <c r="W5" s="36"/>
      <c r="X5" s="1"/>
      <c r="Y5" s="13"/>
      <c r="Z5" s="34"/>
      <c r="AA5" s="36"/>
      <c r="AB5" s="1"/>
      <c r="AC5" s="13"/>
      <c r="AD5" s="34"/>
      <c r="AE5" s="36"/>
      <c r="AF5" s="1"/>
      <c r="AG5" s="13"/>
      <c r="AH5" s="34"/>
      <c r="AI5" s="36"/>
      <c r="AJ5" s="1"/>
      <c r="AK5" s="13"/>
      <c r="AL5" s="48"/>
      <c r="AM5" s="50"/>
      <c r="AN5" s="19"/>
      <c r="AO5" s="13"/>
      <c r="AP5" s="43"/>
      <c r="AQ5" s="45"/>
      <c r="AR5" s="20"/>
      <c r="AS5" s="13"/>
      <c r="AT5" s="34"/>
      <c r="AU5" s="36"/>
      <c r="AV5" s="1"/>
      <c r="AW5" s="13"/>
      <c r="AX5" s="13"/>
      <c r="AY5" s="13"/>
      <c r="AZ5" s="13"/>
    </row>
    <row r="6" spans="1:52" x14ac:dyDescent="0.35">
      <c r="A6" s="13"/>
      <c r="B6" s="34" t="s">
        <v>29</v>
      </c>
      <c r="C6" s="36">
        <v>2</v>
      </c>
      <c r="D6" s="1" t="s">
        <v>1</v>
      </c>
      <c r="E6" s="13"/>
      <c r="F6" s="34" t="s">
        <v>32</v>
      </c>
      <c r="G6" s="36">
        <v>2</v>
      </c>
      <c r="H6" s="1"/>
      <c r="I6" s="13"/>
      <c r="J6" s="34" t="s">
        <v>32</v>
      </c>
      <c r="K6" s="36">
        <v>2</v>
      </c>
      <c r="L6" s="1"/>
      <c r="M6" s="13"/>
      <c r="N6" s="34" t="s">
        <v>29</v>
      </c>
      <c r="O6" s="36">
        <v>3</v>
      </c>
      <c r="P6" s="1"/>
      <c r="Q6" s="13"/>
      <c r="R6" s="34" t="s">
        <v>30</v>
      </c>
      <c r="S6" s="36">
        <v>2</v>
      </c>
      <c r="T6" s="1"/>
      <c r="U6" s="13"/>
      <c r="V6" s="39" t="s">
        <v>17</v>
      </c>
      <c r="W6" s="38">
        <v>4</v>
      </c>
      <c r="X6" s="12"/>
      <c r="Y6" s="13"/>
      <c r="Z6" s="34" t="s">
        <v>29</v>
      </c>
      <c r="AA6" s="36">
        <v>3</v>
      </c>
      <c r="AB6" s="1"/>
      <c r="AC6" s="13"/>
      <c r="AD6" s="34" t="s">
        <v>31</v>
      </c>
      <c r="AE6" s="36">
        <v>2</v>
      </c>
      <c r="AF6" s="1"/>
      <c r="AG6" s="13"/>
      <c r="AH6" s="34" t="s">
        <v>29</v>
      </c>
      <c r="AI6" s="36">
        <v>4</v>
      </c>
      <c r="AJ6" s="1"/>
      <c r="AK6" s="13"/>
      <c r="AL6" s="34" t="s">
        <v>29</v>
      </c>
      <c r="AM6" s="36">
        <v>2</v>
      </c>
      <c r="AN6" s="1"/>
      <c r="AO6" s="13"/>
      <c r="AP6" s="34" t="s">
        <v>32</v>
      </c>
      <c r="AQ6" s="36">
        <v>2</v>
      </c>
      <c r="AR6" s="1"/>
      <c r="AS6" s="13"/>
      <c r="AT6" s="34" t="s">
        <v>29</v>
      </c>
      <c r="AU6" s="36">
        <v>4</v>
      </c>
      <c r="AV6" s="1"/>
      <c r="AW6" s="13"/>
      <c r="AX6" s="13"/>
      <c r="AY6" s="13"/>
      <c r="AZ6" s="13"/>
    </row>
    <row r="7" spans="1:52" ht="15" thickBot="1" x14ac:dyDescent="0.4">
      <c r="A7" s="13"/>
      <c r="B7" s="34"/>
      <c r="C7" s="36"/>
      <c r="D7" s="1" t="s">
        <v>54</v>
      </c>
      <c r="E7" s="13"/>
      <c r="F7" s="34"/>
      <c r="G7" s="36"/>
      <c r="H7" s="1"/>
      <c r="I7" s="13"/>
      <c r="J7" s="34"/>
      <c r="K7" s="36"/>
      <c r="L7" s="1"/>
      <c r="M7" s="13"/>
      <c r="N7" s="34"/>
      <c r="O7" s="36"/>
      <c r="P7" s="1"/>
      <c r="Q7" s="13"/>
      <c r="R7" s="34"/>
      <c r="S7" s="36"/>
      <c r="T7" s="1"/>
      <c r="U7" s="13"/>
      <c r="V7" s="34"/>
      <c r="W7" s="36"/>
      <c r="X7" s="1"/>
      <c r="Y7" s="13"/>
      <c r="Z7" s="34"/>
      <c r="AA7" s="36"/>
      <c r="AB7" s="1"/>
      <c r="AC7" s="13"/>
      <c r="AD7" s="34"/>
      <c r="AE7" s="36"/>
      <c r="AF7" s="1"/>
      <c r="AG7" s="13"/>
      <c r="AH7" s="34"/>
      <c r="AI7" s="36"/>
      <c r="AJ7" s="1"/>
      <c r="AK7" s="13"/>
      <c r="AL7" s="34"/>
      <c r="AM7" s="36"/>
      <c r="AN7" s="1"/>
      <c r="AO7" s="13"/>
      <c r="AP7" s="34"/>
      <c r="AQ7" s="36"/>
      <c r="AR7" s="1"/>
      <c r="AS7" s="13"/>
      <c r="AT7" s="34"/>
      <c r="AU7" s="36"/>
      <c r="AV7" s="1"/>
      <c r="AW7" s="13"/>
      <c r="AX7" s="13"/>
      <c r="AY7" s="13"/>
      <c r="AZ7" s="13"/>
    </row>
    <row r="8" spans="1:52" x14ac:dyDescent="0.35">
      <c r="A8" s="13"/>
      <c r="B8" s="34" t="s">
        <v>30</v>
      </c>
      <c r="C8" s="36">
        <v>3</v>
      </c>
      <c r="D8" s="1" t="s">
        <v>55</v>
      </c>
      <c r="E8" s="13"/>
      <c r="F8" s="39" t="s">
        <v>17</v>
      </c>
      <c r="G8" s="38">
        <v>5</v>
      </c>
      <c r="H8" s="12"/>
      <c r="I8" s="13"/>
      <c r="J8" s="39" t="s">
        <v>17</v>
      </c>
      <c r="K8" s="38">
        <v>5</v>
      </c>
      <c r="L8" s="12"/>
      <c r="M8" s="13"/>
      <c r="N8" s="34" t="s">
        <v>30</v>
      </c>
      <c r="O8" s="36">
        <v>4</v>
      </c>
      <c r="P8" s="1"/>
      <c r="Q8" s="13"/>
      <c r="R8" s="34" t="s">
        <v>31</v>
      </c>
      <c r="S8" s="36">
        <v>3</v>
      </c>
      <c r="T8" s="1"/>
      <c r="U8" s="13"/>
      <c r="V8" s="34" t="s">
        <v>29</v>
      </c>
      <c r="W8" s="36">
        <v>5</v>
      </c>
      <c r="X8" s="1"/>
      <c r="Y8" s="13"/>
      <c r="Z8" s="34" t="s">
        <v>30</v>
      </c>
      <c r="AA8" s="36">
        <v>4</v>
      </c>
      <c r="AB8" s="1"/>
      <c r="AC8" s="13"/>
      <c r="AD8" s="34" t="s">
        <v>32</v>
      </c>
      <c r="AE8" s="36">
        <v>3</v>
      </c>
      <c r="AF8" s="1"/>
      <c r="AG8" s="13"/>
      <c r="AH8" s="34" t="s">
        <v>30</v>
      </c>
      <c r="AI8" s="36">
        <v>5</v>
      </c>
      <c r="AJ8" s="1"/>
      <c r="AK8" s="13"/>
      <c r="AL8" s="34" t="s">
        <v>30</v>
      </c>
      <c r="AM8" s="36">
        <v>3</v>
      </c>
      <c r="AN8" s="1"/>
      <c r="AO8" s="13"/>
      <c r="AP8" s="39" t="s">
        <v>17</v>
      </c>
      <c r="AQ8" s="38">
        <v>5</v>
      </c>
      <c r="AR8" s="12"/>
      <c r="AS8" s="13"/>
      <c r="AT8" s="34" t="s">
        <v>30</v>
      </c>
      <c r="AU8" s="36">
        <v>5</v>
      </c>
      <c r="AV8" s="1"/>
      <c r="AW8" s="13"/>
      <c r="AX8" s="13"/>
      <c r="AY8" s="13"/>
      <c r="AZ8" s="13"/>
    </row>
    <row r="9" spans="1:52" ht="15" thickBot="1" x14ac:dyDescent="0.4">
      <c r="A9" s="13"/>
      <c r="B9" s="34"/>
      <c r="C9" s="36"/>
      <c r="D9" s="1" t="s">
        <v>55</v>
      </c>
      <c r="E9" s="13"/>
      <c r="F9" s="34"/>
      <c r="G9" s="36"/>
      <c r="H9" s="1"/>
      <c r="I9" s="13"/>
      <c r="J9" s="34"/>
      <c r="K9" s="36"/>
      <c r="L9" s="1"/>
      <c r="M9" s="13"/>
      <c r="N9" s="34"/>
      <c r="O9" s="36"/>
      <c r="P9" s="1"/>
      <c r="Q9" s="13"/>
      <c r="R9" s="34"/>
      <c r="S9" s="36"/>
      <c r="T9" s="1"/>
      <c r="U9" s="13"/>
      <c r="V9" s="34"/>
      <c r="W9" s="36"/>
      <c r="X9" s="1"/>
      <c r="Y9" s="13"/>
      <c r="Z9" s="34"/>
      <c r="AA9" s="36"/>
      <c r="AB9" s="1"/>
      <c r="AC9" s="13"/>
      <c r="AD9" s="34"/>
      <c r="AE9" s="36"/>
      <c r="AF9" s="1"/>
      <c r="AG9" s="13"/>
      <c r="AH9" s="34"/>
      <c r="AI9" s="36"/>
      <c r="AJ9" s="1"/>
      <c r="AK9" s="13"/>
      <c r="AL9" s="34"/>
      <c r="AM9" s="36"/>
      <c r="AN9" s="1"/>
      <c r="AO9" s="13"/>
      <c r="AP9" s="34"/>
      <c r="AQ9" s="36"/>
      <c r="AR9" s="1"/>
      <c r="AS9" s="13"/>
      <c r="AT9" s="34"/>
      <c r="AU9" s="36"/>
      <c r="AV9" s="1"/>
      <c r="AW9" s="13"/>
      <c r="AX9" s="13"/>
      <c r="AY9" s="13"/>
      <c r="AZ9" s="13"/>
    </row>
    <row r="10" spans="1:52" x14ac:dyDescent="0.35">
      <c r="A10" s="13"/>
      <c r="B10" s="34" t="s">
        <v>31</v>
      </c>
      <c r="C10" s="36">
        <v>4</v>
      </c>
      <c r="D10" s="1" t="s">
        <v>55</v>
      </c>
      <c r="E10" s="13"/>
      <c r="F10" s="34" t="s">
        <v>29</v>
      </c>
      <c r="G10" s="36">
        <v>6</v>
      </c>
      <c r="H10" s="1"/>
      <c r="I10" s="13"/>
      <c r="J10" s="34" t="s">
        <v>29</v>
      </c>
      <c r="K10" s="36">
        <v>6</v>
      </c>
      <c r="L10" s="1"/>
      <c r="M10" s="13"/>
      <c r="N10" s="34" t="s">
        <v>31</v>
      </c>
      <c r="O10" s="36">
        <v>5</v>
      </c>
      <c r="P10" s="1"/>
      <c r="Q10" s="13"/>
      <c r="R10" s="34" t="s">
        <v>32</v>
      </c>
      <c r="S10" s="36">
        <v>4</v>
      </c>
      <c r="T10" s="1"/>
      <c r="U10" s="13"/>
      <c r="V10" s="34" t="s">
        <v>30</v>
      </c>
      <c r="W10" s="36">
        <v>6</v>
      </c>
      <c r="X10" s="1"/>
      <c r="Y10" s="13"/>
      <c r="Z10" s="34" t="s">
        <v>31</v>
      </c>
      <c r="AA10" s="36">
        <v>5</v>
      </c>
      <c r="AB10" s="1"/>
      <c r="AC10" s="13"/>
      <c r="AD10" s="39" t="s">
        <v>17</v>
      </c>
      <c r="AE10" s="38">
        <v>6</v>
      </c>
      <c r="AF10" s="12"/>
      <c r="AG10" s="13"/>
      <c r="AH10" s="34" t="s">
        <v>31</v>
      </c>
      <c r="AI10" s="36">
        <v>6</v>
      </c>
      <c r="AJ10" s="1"/>
      <c r="AK10" s="13"/>
      <c r="AL10" s="34" t="s">
        <v>31</v>
      </c>
      <c r="AM10" s="36">
        <v>4</v>
      </c>
      <c r="AN10" s="1"/>
      <c r="AO10" s="13"/>
      <c r="AP10" s="34" t="s">
        <v>29</v>
      </c>
      <c r="AQ10" s="36">
        <v>6</v>
      </c>
      <c r="AR10" s="1"/>
      <c r="AS10" s="13"/>
      <c r="AT10" s="34" t="s">
        <v>31</v>
      </c>
      <c r="AU10" s="36">
        <v>6</v>
      </c>
      <c r="AV10" s="1"/>
      <c r="AW10" s="13"/>
      <c r="AX10" s="13"/>
      <c r="AY10" s="13"/>
      <c r="AZ10" s="13"/>
    </row>
    <row r="11" spans="1:52" ht="15" thickBot="1" x14ac:dyDescent="0.4">
      <c r="A11" s="13"/>
      <c r="B11" s="34"/>
      <c r="C11" s="36"/>
      <c r="D11" s="1" t="s">
        <v>55</v>
      </c>
      <c r="E11" s="13"/>
      <c r="F11" s="34"/>
      <c r="G11" s="36"/>
      <c r="H11" s="1"/>
      <c r="I11" s="13"/>
      <c r="J11" s="34"/>
      <c r="K11" s="36"/>
      <c r="L11" s="1"/>
      <c r="M11" s="13"/>
      <c r="N11" s="34"/>
      <c r="O11" s="36"/>
      <c r="P11" s="1"/>
      <c r="Q11" s="13"/>
      <c r="R11" s="34"/>
      <c r="S11" s="36"/>
      <c r="T11" s="1"/>
      <c r="U11" s="13"/>
      <c r="V11" s="34"/>
      <c r="W11" s="36"/>
      <c r="X11" s="1"/>
      <c r="Y11" s="13"/>
      <c r="Z11" s="34"/>
      <c r="AA11" s="36"/>
      <c r="AB11" s="1"/>
      <c r="AC11" s="13"/>
      <c r="AD11" s="34"/>
      <c r="AE11" s="36"/>
      <c r="AF11" s="1"/>
      <c r="AG11" s="13"/>
      <c r="AH11" s="34"/>
      <c r="AI11" s="36"/>
      <c r="AJ11" s="1"/>
      <c r="AK11" s="13"/>
      <c r="AL11" s="34"/>
      <c r="AM11" s="36"/>
      <c r="AN11" s="1"/>
      <c r="AO11" s="13"/>
      <c r="AP11" s="34"/>
      <c r="AQ11" s="36"/>
      <c r="AR11" s="1"/>
      <c r="AS11" s="13"/>
      <c r="AT11" s="34"/>
      <c r="AU11" s="36"/>
      <c r="AV11" s="1"/>
      <c r="AW11" s="13"/>
      <c r="AX11" s="13"/>
      <c r="AY11" s="13"/>
      <c r="AZ11" s="13"/>
    </row>
    <row r="12" spans="1:52" x14ac:dyDescent="0.35">
      <c r="A12" s="13"/>
      <c r="B12" s="34" t="s">
        <v>32</v>
      </c>
      <c r="C12" s="36">
        <v>5</v>
      </c>
      <c r="D12" s="1" t="s">
        <v>56</v>
      </c>
      <c r="E12" s="13"/>
      <c r="F12" s="34" t="s">
        <v>30</v>
      </c>
      <c r="G12" s="36">
        <v>7</v>
      </c>
      <c r="H12" s="1"/>
      <c r="I12" s="13"/>
      <c r="J12" s="34" t="s">
        <v>30</v>
      </c>
      <c r="K12" s="36">
        <v>7</v>
      </c>
      <c r="L12" s="1"/>
      <c r="M12" s="13"/>
      <c r="N12" s="34" t="s">
        <v>32</v>
      </c>
      <c r="O12" s="36">
        <v>6</v>
      </c>
      <c r="P12" s="1"/>
      <c r="Q12" s="13"/>
      <c r="R12" s="39" t="s">
        <v>17</v>
      </c>
      <c r="S12" s="38">
        <v>7</v>
      </c>
      <c r="T12" s="12"/>
      <c r="U12" s="13"/>
      <c r="V12" s="34" t="s">
        <v>31</v>
      </c>
      <c r="W12" s="36">
        <v>7</v>
      </c>
      <c r="X12" s="1"/>
      <c r="Y12" s="13"/>
      <c r="Z12" s="34" t="s">
        <v>32</v>
      </c>
      <c r="AA12" s="36">
        <v>6</v>
      </c>
      <c r="AB12" s="1"/>
      <c r="AC12" s="13"/>
      <c r="AD12" s="34" t="s">
        <v>29</v>
      </c>
      <c r="AE12" s="36">
        <v>7</v>
      </c>
      <c r="AF12" s="1"/>
      <c r="AG12" s="13"/>
      <c r="AH12" s="34" t="s">
        <v>32</v>
      </c>
      <c r="AI12" s="36">
        <v>7</v>
      </c>
      <c r="AJ12" s="1"/>
      <c r="AK12" s="13"/>
      <c r="AL12" s="34" t="s">
        <v>32</v>
      </c>
      <c r="AM12" s="36">
        <v>5</v>
      </c>
      <c r="AN12" s="1"/>
      <c r="AO12" s="13"/>
      <c r="AP12" s="34" t="s">
        <v>30</v>
      </c>
      <c r="AQ12" s="36">
        <v>7</v>
      </c>
      <c r="AR12" s="1"/>
      <c r="AS12" s="13"/>
      <c r="AT12" s="34" t="s">
        <v>32</v>
      </c>
      <c r="AU12" s="36">
        <v>7</v>
      </c>
      <c r="AV12" s="1"/>
      <c r="AW12" s="13"/>
      <c r="AX12" s="13"/>
      <c r="AY12" s="13"/>
      <c r="AZ12" s="13"/>
    </row>
    <row r="13" spans="1:52" ht="15" thickBot="1" x14ac:dyDescent="0.4">
      <c r="A13" s="13"/>
      <c r="B13" s="35"/>
      <c r="C13" s="37"/>
      <c r="D13" s="4" t="s">
        <v>54</v>
      </c>
      <c r="E13" s="13"/>
      <c r="F13" s="34" t="s">
        <v>30</v>
      </c>
      <c r="G13" s="36">
        <v>7</v>
      </c>
      <c r="H13" s="1"/>
      <c r="I13" s="13"/>
      <c r="J13" s="34" t="s">
        <v>30</v>
      </c>
      <c r="K13" s="36">
        <v>7</v>
      </c>
      <c r="L13" s="1"/>
      <c r="M13" s="13"/>
      <c r="N13" s="35"/>
      <c r="O13" s="37"/>
      <c r="P13" s="4"/>
      <c r="Q13" s="13"/>
      <c r="R13" s="34"/>
      <c r="S13" s="36"/>
      <c r="T13" s="1"/>
      <c r="U13" s="13"/>
      <c r="V13" s="34"/>
      <c r="W13" s="36"/>
      <c r="X13" s="1"/>
      <c r="Y13" s="13"/>
      <c r="Z13" s="35"/>
      <c r="AA13" s="37"/>
      <c r="AB13" s="4"/>
      <c r="AC13" s="13"/>
      <c r="AD13" s="34"/>
      <c r="AE13" s="36"/>
      <c r="AF13" s="1"/>
      <c r="AG13" s="13"/>
      <c r="AH13" s="35"/>
      <c r="AI13" s="37"/>
      <c r="AJ13" s="4"/>
      <c r="AK13" s="13"/>
      <c r="AL13" s="35"/>
      <c r="AM13" s="37"/>
      <c r="AN13" s="4"/>
      <c r="AO13" s="13"/>
      <c r="AP13" s="34" t="s">
        <v>30</v>
      </c>
      <c r="AQ13" s="36">
        <v>7</v>
      </c>
      <c r="AR13" s="1"/>
      <c r="AS13" s="13"/>
      <c r="AT13" s="35"/>
      <c r="AU13" s="37"/>
      <c r="AV13" s="4"/>
      <c r="AW13" s="13"/>
      <c r="AX13" s="13"/>
      <c r="AY13" s="13"/>
      <c r="AZ13" s="13"/>
    </row>
    <row r="14" spans="1:52" x14ac:dyDescent="0.35">
      <c r="A14" s="13"/>
      <c r="B14" s="39" t="s">
        <v>17</v>
      </c>
      <c r="C14" s="38">
        <v>8</v>
      </c>
      <c r="D14" s="12" t="s">
        <v>16</v>
      </c>
      <c r="E14" s="13"/>
      <c r="F14" s="34" t="s">
        <v>31</v>
      </c>
      <c r="G14" s="36">
        <v>8</v>
      </c>
      <c r="H14" s="1"/>
      <c r="I14" s="13"/>
      <c r="J14" s="34" t="s">
        <v>31</v>
      </c>
      <c r="K14" s="36">
        <v>8</v>
      </c>
      <c r="L14" s="1"/>
      <c r="M14" s="13"/>
      <c r="N14" s="39" t="s">
        <v>17</v>
      </c>
      <c r="O14" s="38">
        <v>9</v>
      </c>
      <c r="P14" s="12"/>
      <c r="Q14" s="13"/>
      <c r="R14" s="43" t="s">
        <v>29</v>
      </c>
      <c r="S14" s="45">
        <v>8</v>
      </c>
      <c r="T14" s="20"/>
      <c r="U14" s="13"/>
      <c r="V14" s="34" t="s">
        <v>32</v>
      </c>
      <c r="W14" s="36">
        <v>8</v>
      </c>
      <c r="X14" s="1"/>
      <c r="Y14" s="13"/>
      <c r="Z14" s="39" t="s">
        <v>17</v>
      </c>
      <c r="AA14" s="38">
        <v>9</v>
      </c>
      <c r="AB14" s="12"/>
      <c r="AC14" s="13"/>
      <c r="AD14" s="34" t="s">
        <v>30</v>
      </c>
      <c r="AE14" s="36">
        <v>8</v>
      </c>
      <c r="AF14" s="1"/>
      <c r="AG14" s="13"/>
      <c r="AH14" s="39" t="s">
        <v>17</v>
      </c>
      <c r="AI14" s="38">
        <v>10</v>
      </c>
      <c r="AJ14" s="12"/>
      <c r="AK14" s="13"/>
      <c r="AL14" s="39" t="s">
        <v>17</v>
      </c>
      <c r="AM14" s="38">
        <v>8</v>
      </c>
      <c r="AN14" s="12"/>
      <c r="AO14" s="13"/>
      <c r="AP14" s="34" t="s">
        <v>31</v>
      </c>
      <c r="AQ14" s="36">
        <v>8</v>
      </c>
      <c r="AR14" s="1"/>
      <c r="AS14" s="13"/>
      <c r="AT14" s="39" t="s">
        <v>17</v>
      </c>
      <c r="AU14" s="38">
        <v>10</v>
      </c>
      <c r="AV14" s="12"/>
      <c r="AW14" s="13"/>
      <c r="AX14" s="13"/>
      <c r="AY14" s="13"/>
      <c r="AZ14" s="13"/>
    </row>
    <row r="15" spans="1:52" ht="15" thickBot="1" x14ac:dyDescent="0.4">
      <c r="A15" s="13"/>
      <c r="B15" s="34"/>
      <c r="C15" s="36"/>
      <c r="D15" s="1" t="s">
        <v>15</v>
      </c>
      <c r="E15" s="13"/>
      <c r="F15" s="34"/>
      <c r="G15" s="36"/>
      <c r="H15" s="1"/>
      <c r="I15" s="13"/>
      <c r="J15" s="34"/>
      <c r="K15" s="36"/>
      <c r="L15" s="1"/>
      <c r="M15" s="13"/>
      <c r="N15" s="34"/>
      <c r="O15" s="36"/>
      <c r="P15" s="1"/>
      <c r="Q15" s="13"/>
      <c r="R15" s="43"/>
      <c r="S15" s="45"/>
      <c r="T15" s="20"/>
      <c r="U15" s="13"/>
      <c r="V15" s="35"/>
      <c r="W15" s="37"/>
      <c r="X15" s="4"/>
      <c r="Y15" s="13"/>
      <c r="Z15" s="34"/>
      <c r="AA15" s="36"/>
      <c r="AB15" s="1"/>
      <c r="AC15" s="13"/>
      <c r="AD15" s="34"/>
      <c r="AE15" s="36"/>
      <c r="AF15" s="1"/>
      <c r="AG15" s="13"/>
      <c r="AH15" s="34"/>
      <c r="AI15" s="36"/>
      <c r="AJ15" s="1"/>
      <c r="AK15" s="13"/>
      <c r="AL15" s="34"/>
      <c r="AM15" s="36"/>
      <c r="AN15" s="1"/>
      <c r="AO15" s="13"/>
      <c r="AP15" s="34"/>
      <c r="AQ15" s="36"/>
      <c r="AR15" s="1"/>
      <c r="AS15" s="13"/>
      <c r="AT15" s="34"/>
      <c r="AU15" s="36"/>
      <c r="AV15" s="1"/>
      <c r="AW15" s="13"/>
      <c r="AX15" s="13"/>
      <c r="AY15" s="13"/>
      <c r="AZ15" s="13"/>
    </row>
    <row r="16" spans="1:52" x14ac:dyDescent="0.35">
      <c r="A16" s="13"/>
      <c r="B16" s="34" t="s">
        <v>29</v>
      </c>
      <c r="C16" s="36">
        <v>9</v>
      </c>
      <c r="D16" s="1" t="s">
        <v>54</v>
      </c>
      <c r="E16" s="13"/>
      <c r="F16" s="34" t="s">
        <v>32</v>
      </c>
      <c r="G16" s="36">
        <v>9</v>
      </c>
      <c r="H16" s="1"/>
      <c r="I16" s="13"/>
      <c r="J16" s="34" t="s">
        <v>32</v>
      </c>
      <c r="K16" s="36">
        <v>9</v>
      </c>
      <c r="L16" s="1"/>
      <c r="M16" s="13"/>
      <c r="N16" s="34" t="s">
        <v>29</v>
      </c>
      <c r="O16" s="36">
        <v>10</v>
      </c>
      <c r="P16" s="1"/>
      <c r="Q16" s="13"/>
      <c r="R16" s="34" t="s">
        <v>30</v>
      </c>
      <c r="S16" s="36">
        <v>9</v>
      </c>
      <c r="T16" s="1"/>
      <c r="U16" s="13"/>
      <c r="V16" s="39" t="s">
        <v>17</v>
      </c>
      <c r="W16" s="38">
        <v>11</v>
      </c>
      <c r="X16" s="12"/>
      <c r="Y16" s="13"/>
      <c r="Z16" s="34" t="s">
        <v>29</v>
      </c>
      <c r="AA16" s="36">
        <v>10</v>
      </c>
      <c r="AB16" s="1"/>
      <c r="AC16" s="13"/>
      <c r="AD16" s="34" t="s">
        <v>31</v>
      </c>
      <c r="AE16" s="36">
        <v>9</v>
      </c>
      <c r="AF16" s="1"/>
      <c r="AG16" s="13"/>
      <c r="AH16" s="34" t="s">
        <v>29</v>
      </c>
      <c r="AI16" s="36">
        <v>11</v>
      </c>
      <c r="AJ16" s="1"/>
      <c r="AK16" s="13"/>
      <c r="AL16" s="34" t="s">
        <v>29</v>
      </c>
      <c r="AM16" s="36">
        <v>9</v>
      </c>
      <c r="AN16" s="1"/>
      <c r="AO16" s="13"/>
      <c r="AP16" s="34" t="s">
        <v>32</v>
      </c>
      <c r="AQ16" s="36">
        <v>9</v>
      </c>
      <c r="AR16" s="1"/>
      <c r="AS16" s="13"/>
      <c r="AT16" s="34" t="s">
        <v>29</v>
      </c>
      <c r="AU16" s="36">
        <v>11</v>
      </c>
      <c r="AV16" s="1"/>
      <c r="AW16" s="13"/>
      <c r="AX16" s="13"/>
      <c r="AY16" s="13"/>
      <c r="AZ16" s="13"/>
    </row>
    <row r="17" spans="1:52" ht="15" thickBot="1" x14ac:dyDescent="0.4">
      <c r="A17" s="13"/>
      <c r="B17" s="34"/>
      <c r="C17" s="36"/>
      <c r="D17" s="1" t="s">
        <v>54</v>
      </c>
      <c r="E17" s="13"/>
      <c r="F17" s="35"/>
      <c r="G17" s="37"/>
      <c r="H17" s="4"/>
      <c r="I17" s="13"/>
      <c r="J17" s="35"/>
      <c r="K17" s="37"/>
      <c r="L17" s="4"/>
      <c r="M17" s="13"/>
      <c r="N17" s="34"/>
      <c r="O17" s="36"/>
      <c r="P17" s="1"/>
      <c r="Q17" s="13"/>
      <c r="R17" s="34"/>
      <c r="S17" s="36"/>
      <c r="T17" s="1"/>
      <c r="U17" s="13"/>
      <c r="V17" s="34"/>
      <c r="W17" s="36"/>
      <c r="X17" s="1"/>
      <c r="Y17" s="13"/>
      <c r="Z17" s="34"/>
      <c r="AA17" s="36"/>
      <c r="AB17" s="1"/>
      <c r="AC17" s="13"/>
      <c r="AD17" s="34"/>
      <c r="AE17" s="36"/>
      <c r="AF17" s="1"/>
      <c r="AG17" s="13"/>
      <c r="AH17" s="34"/>
      <c r="AI17" s="36"/>
      <c r="AJ17" s="1"/>
      <c r="AK17" s="13"/>
      <c r="AL17" s="34"/>
      <c r="AM17" s="36"/>
      <c r="AN17" s="1"/>
      <c r="AO17" s="13"/>
      <c r="AP17" s="35"/>
      <c r="AQ17" s="37"/>
      <c r="AR17" s="4"/>
      <c r="AS17" s="13"/>
      <c r="AT17" s="34"/>
      <c r="AU17" s="36"/>
      <c r="AV17" s="1"/>
      <c r="AW17" s="13"/>
      <c r="AX17" s="13"/>
      <c r="AY17" s="13"/>
      <c r="AZ17" s="13"/>
    </row>
    <row r="18" spans="1:52" x14ac:dyDescent="0.35">
      <c r="A18" s="13"/>
      <c r="B18" s="34" t="s">
        <v>30</v>
      </c>
      <c r="C18" s="36">
        <v>10</v>
      </c>
      <c r="D18" s="1" t="s">
        <v>54</v>
      </c>
      <c r="E18" s="13"/>
      <c r="F18" s="39" t="s">
        <v>17</v>
      </c>
      <c r="G18" s="38">
        <v>12</v>
      </c>
      <c r="H18" s="12"/>
      <c r="I18" s="13"/>
      <c r="J18" s="39" t="s">
        <v>17</v>
      </c>
      <c r="K18" s="38">
        <v>12</v>
      </c>
      <c r="L18" s="12"/>
      <c r="M18" s="13"/>
      <c r="N18" s="34" t="s">
        <v>30</v>
      </c>
      <c r="O18" s="36">
        <v>11</v>
      </c>
      <c r="P18" s="1"/>
      <c r="Q18" s="13"/>
      <c r="R18" s="43" t="s">
        <v>31</v>
      </c>
      <c r="S18" s="45">
        <v>10</v>
      </c>
      <c r="T18" s="20"/>
      <c r="U18" s="13"/>
      <c r="V18" s="34" t="s">
        <v>29</v>
      </c>
      <c r="W18" s="36">
        <v>12</v>
      </c>
      <c r="X18" s="1"/>
      <c r="Y18" s="13"/>
      <c r="Z18" s="34" t="s">
        <v>30</v>
      </c>
      <c r="AA18" s="36">
        <v>11</v>
      </c>
      <c r="AB18" s="1"/>
      <c r="AC18" s="13"/>
      <c r="AD18" s="34" t="s">
        <v>32</v>
      </c>
      <c r="AE18" s="36">
        <v>10</v>
      </c>
      <c r="AF18" s="1"/>
      <c r="AG18" s="13"/>
      <c r="AH18" s="34" t="s">
        <v>30</v>
      </c>
      <c r="AI18" s="36">
        <v>12</v>
      </c>
      <c r="AJ18" s="1"/>
      <c r="AK18" s="13"/>
      <c r="AL18" s="34" t="s">
        <v>30</v>
      </c>
      <c r="AM18" s="36">
        <v>10</v>
      </c>
      <c r="AN18" s="1"/>
      <c r="AO18" s="13"/>
      <c r="AP18" s="39" t="s">
        <v>17</v>
      </c>
      <c r="AQ18" s="38">
        <v>12</v>
      </c>
      <c r="AR18" s="12"/>
      <c r="AS18" s="13"/>
      <c r="AT18" s="34" t="s">
        <v>30</v>
      </c>
      <c r="AU18" s="36">
        <v>12</v>
      </c>
      <c r="AV18" s="1"/>
      <c r="AW18" s="13"/>
      <c r="AX18" s="13"/>
      <c r="AY18" s="13"/>
      <c r="AZ18" s="13"/>
    </row>
    <row r="19" spans="1:52" ht="15" thickBot="1" x14ac:dyDescent="0.4">
      <c r="A19" s="13"/>
      <c r="B19" s="34"/>
      <c r="C19" s="36"/>
      <c r="D19" s="1" t="s">
        <v>54</v>
      </c>
      <c r="E19" s="13"/>
      <c r="F19" s="34"/>
      <c r="G19" s="36"/>
      <c r="H19" s="1"/>
      <c r="I19" s="13"/>
      <c r="J19" s="34"/>
      <c r="K19" s="36"/>
      <c r="L19" s="1"/>
      <c r="M19" s="13"/>
      <c r="N19" s="34"/>
      <c r="O19" s="36"/>
      <c r="P19" s="1"/>
      <c r="Q19" s="13"/>
      <c r="R19" s="43"/>
      <c r="S19" s="45"/>
      <c r="T19" s="20"/>
      <c r="U19" s="13"/>
      <c r="V19" s="34"/>
      <c r="W19" s="36"/>
      <c r="X19" s="1"/>
      <c r="Y19" s="13"/>
      <c r="Z19" s="34"/>
      <c r="AA19" s="36"/>
      <c r="AB19" s="1"/>
      <c r="AC19" s="13"/>
      <c r="AD19" s="35"/>
      <c r="AE19" s="37"/>
      <c r="AF19" s="4"/>
      <c r="AG19" s="13"/>
      <c r="AH19" s="34"/>
      <c r="AI19" s="36"/>
      <c r="AJ19" s="1"/>
      <c r="AK19" s="13"/>
      <c r="AL19" s="34"/>
      <c r="AM19" s="36"/>
      <c r="AN19" s="1"/>
      <c r="AO19" s="13"/>
      <c r="AP19" s="34"/>
      <c r="AQ19" s="36"/>
      <c r="AR19" s="1"/>
      <c r="AS19" s="13"/>
      <c r="AT19" s="34"/>
      <c r="AU19" s="36"/>
      <c r="AV19" s="1"/>
      <c r="AW19" s="13"/>
      <c r="AX19" s="13"/>
      <c r="AY19" s="13"/>
      <c r="AZ19" s="13"/>
    </row>
    <row r="20" spans="1:52" x14ac:dyDescent="0.35">
      <c r="A20" s="13"/>
      <c r="B20" s="34" t="s">
        <v>31</v>
      </c>
      <c r="C20" s="36">
        <v>11</v>
      </c>
      <c r="D20" s="1" t="s">
        <v>54</v>
      </c>
      <c r="E20" s="13"/>
      <c r="F20" s="34" t="s">
        <v>29</v>
      </c>
      <c r="G20" s="36">
        <v>13</v>
      </c>
      <c r="H20" s="1"/>
      <c r="I20" s="13"/>
      <c r="J20" s="34" t="s">
        <v>29</v>
      </c>
      <c r="K20" s="36">
        <v>13</v>
      </c>
      <c r="L20" s="1"/>
      <c r="M20" s="13"/>
      <c r="N20" s="34" t="s">
        <v>31</v>
      </c>
      <c r="O20" s="36">
        <v>12</v>
      </c>
      <c r="P20" s="1"/>
      <c r="Q20" s="13"/>
      <c r="R20" s="34" t="s">
        <v>32</v>
      </c>
      <c r="S20" s="36">
        <v>11</v>
      </c>
      <c r="T20" s="1"/>
      <c r="U20" s="13"/>
      <c r="V20" s="34" t="s">
        <v>30</v>
      </c>
      <c r="W20" s="36">
        <v>13</v>
      </c>
      <c r="X20" s="1"/>
      <c r="Y20" s="13"/>
      <c r="Z20" s="34" t="s">
        <v>31</v>
      </c>
      <c r="AA20" s="36">
        <v>12</v>
      </c>
      <c r="AB20" s="1"/>
      <c r="AC20" s="13"/>
      <c r="AD20" s="39" t="s">
        <v>17</v>
      </c>
      <c r="AE20" s="38">
        <v>13</v>
      </c>
      <c r="AF20" s="12"/>
      <c r="AG20" s="13"/>
      <c r="AH20" s="34" t="s">
        <v>31</v>
      </c>
      <c r="AI20" s="36">
        <v>13</v>
      </c>
      <c r="AJ20" s="1"/>
      <c r="AK20" s="13"/>
      <c r="AL20" s="34" t="s">
        <v>31</v>
      </c>
      <c r="AM20" s="36">
        <v>11</v>
      </c>
      <c r="AN20" s="1"/>
      <c r="AO20" s="13"/>
      <c r="AP20" s="34" t="s">
        <v>29</v>
      </c>
      <c r="AQ20" s="36">
        <v>13</v>
      </c>
      <c r="AR20" s="1"/>
      <c r="AS20" s="13"/>
      <c r="AT20" s="34" t="s">
        <v>31</v>
      </c>
      <c r="AU20" s="36">
        <v>13</v>
      </c>
      <c r="AV20" s="1"/>
      <c r="AW20" s="13"/>
      <c r="AX20" s="13"/>
      <c r="AY20" s="13"/>
      <c r="AZ20" s="13"/>
    </row>
    <row r="21" spans="1:52" ht="15" thickBot="1" x14ac:dyDescent="0.4">
      <c r="A21" s="13"/>
      <c r="B21" s="34"/>
      <c r="C21" s="36"/>
      <c r="D21" s="1" t="s">
        <v>55</v>
      </c>
      <c r="E21" s="13"/>
      <c r="F21" s="34"/>
      <c r="G21" s="36"/>
      <c r="H21" s="1"/>
      <c r="I21" s="13"/>
      <c r="J21" s="34"/>
      <c r="K21" s="36"/>
      <c r="L21" s="1"/>
      <c r="M21" s="13"/>
      <c r="N21" s="34"/>
      <c r="O21" s="36"/>
      <c r="P21" s="1"/>
      <c r="Q21" s="13"/>
      <c r="R21" s="35"/>
      <c r="S21" s="37"/>
      <c r="T21" s="4"/>
      <c r="U21" s="13"/>
      <c r="V21" s="34"/>
      <c r="W21" s="36"/>
      <c r="X21" s="1"/>
      <c r="Y21" s="13"/>
      <c r="Z21" s="34"/>
      <c r="AA21" s="36"/>
      <c r="AB21" s="1"/>
      <c r="AC21" s="13"/>
      <c r="AD21" s="34"/>
      <c r="AE21" s="36"/>
      <c r="AF21" s="1"/>
      <c r="AG21" s="13"/>
      <c r="AH21" s="34"/>
      <c r="AI21" s="36"/>
      <c r="AJ21" s="1"/>
      <c r="AK21" s="13"/>
      <c r="AL21" s="34"/>
      <c r="AM21" s="36"/>
      <c r="AN21" s="1"/>
      <c r="AO21" s="13"/>
      <c r="AP21" s="34"/>
      <c r="AQ21" s="36"/>
      <c r="AR21" s="1"/>
      <c r="AS21" s="13"/>
      <c r="AT21" s="34"/>
      <c r="AU21" s="36"/>
      <c r="AV21" s="1"/>
      <c r="AW21" s="13"/>
      <c r="AX21" s="13"/>
      <c r="AY21" s="13"/>
      <c r="AZ21" s="13"/>
    </row>
    <row r="22" spans="1:52" x14ac:dyDescent="0.35">
      <c r="A22" s="13"/>
      <c r="B22" s="34" t="s">
        <v>32</v>
      </c>
      <c r="C22" s="36">
        <v>12</v>
      </c>
      <c r="D22" s="1" t="s">
        <v>56</v>
      </c>
      <c r="E22" s="13"/>
      <c r="F22" s="34" t="s">
        <v>30</v>
      </c>
      <c r="G22" s="36">
        <v>14</v>
      </c>
      <c r="H22" s="1"/>
      <c r="I22" s="13"/>
      <c r="J22" s="34" t="s">
        <v>30</v>
      </c>
      <c r="K22" s="36">
        <v>14</v>
      </c>
      <c r="L22" s="1"/>
      <c r="M22" s="13"/>
      <c r="N22" s="34" t="s">
        <v>32</v>
      </c>
      <c r="O22" s="36">
        <v>13</v>
      </c>
      <c r="P22" s="1"/>
      <c r="Q22" s="13"/>
      <c r="R22" s="39" t="s">
        <v>17</v>
      </c>
      <c r="S22" s="38">
        <v>14</v>
      </c>
      <c r="T22" s="12"/>
      <c r="U22" s="13"/>
      <c r="V22" s="34" t="s">
        <v>31</v>
      </c>
      <c r="W22" s="36">
        <v>14</v>
      </c>
      <c r="X22" s="1"/>
      <c r="Y22" s="13"/>
      <c r="Z22" s="34" t="s">
        <v>32</v>
      </c>
      <c r="AA22" s="36">
        <v>13</v>
      </c>
      <c r="AB22" s="1"/>
      <c r="AC22" s="13"/>
      <c r="AD22" s="34" t="s">
        <v>29</v>
      </c>
      <c r="AE22" s="36">
        <v>14</v>
      </c>
      <c r="AF22" s="1"/>
      <c r="AG22" s="13"/>
      <c r="AH22" s="34" t="s">
        <v>32</v>
      </c>
      <c r="AI22" s="36">
        <v>14</v>
      </c>
      <c r="AJ22" s="1"/>
      <c r="AK22" s="13"/>
      <c r="AL22" s="34" t="s">
        <v>32</v>
      </c>
      <c r="AM22" s="36">
        <v>12</v>
      </c>
      <c r="AN22" s="1"/>
      <c r="AO22" s="13"/>
      <c r="AP22" s="34" t="s">
        <v>30</v>
      </c>
      <c r="AQ22" s="36">
        <v>14</v>
      </c>
      <c r="AR22" s="1"/>
      <c r="AS22" s="13"/>
      <c r="AT22" s="34" t="s">
        <v>32</v>
      </c>
      <c r="AU22" s="36">
        <v>14</v>
      </c>
      <c r="AV22" s="1"/>
      <c r="AW22" s="13"/>
      <c r="AX22" s="13"/>
      <c r="AY22" s="13"/>
      <c r="AZ22" s="13"/>
    </row>
    <row r="23" spans="1:52" ht="15" thickBot="1" x14ac:dyDescent="0.4">
      <c r="A23" s="13"/>
      <c r="B23" s="35"/>
      <c r="C23" s="37"/>
      <c r="D23" s="4" t="s">
        <v>4</v>
      </c>
      <c r="E23" s="13"/>
      <c r="F23" s="34"/>
      <c r="G23" s="36"/>
      <c r="H23" s="1"/>
      <c r="I23" s="13"/>
      <c r="J23" s="34" t="s">
        <v>30</v>
      </c>
      <c r="K23" s="36"/>
      <c r="L23" s="1"/>
      <c r="M23" s="13"/>
      <c r="N23" s="35"/>
      <c r="O23" s="37"/>
      <c r="P23" s="4"/>
      <c r="Q23" s="13"/>
      <c r="R23" s="34"/>
      <c r="S23" s="36"/>
      <c r="T23" s="1"/>
      <c r="U23" s="13"/>
      <c r="V23" s="34"/>
      <c r="W23" s="36"/>
      <c r="X23" s="1"/>
      <c r="Y23" s="13"/>
      <c r="Z23" s="35"/>
      <c r="AA23" s="37"/>
      <c r="AB23" s="4"/>
      <c r="AC23" s="13"/>
      <c r="AD23" s="34"/>
      <c r="AE23" s="36"/>
      <c r="AF23" s="1"/>
      <c r="AG23" s="13"/>
      <c r="AH23" s="35"/>
      <c r="AI23" s="37"/>
      <c r="AJ23" s="4"/>
      <c r="AK23" s="13"/>
      <c r="AL23" s="35"/>
      <c r="AM23" s="37"/>
      <c r="AN23" s="4"/>
      <c r="AO23" s="13"/>
      <c r="AP23" s="34" t="s">
        <v>30</v>
      </c>
      <c r="AQ23" s="36"/>
      <c r="AR23" s="1"/>
      <c r="AS23" s="13"/>
      <c r="AT23" s="35"/>
      <c r="AU23" s="37"/>
      <c r="AV23" s="4"/>
      <c r="AW23" s="13"/>
      <c r="AX23" s="13"/>
      <c r="AY23" s="13"/>
      <c r="AZ23" s="13"/>
    </row>
    <row r="24" spans="1:52" x14ac:dyDescent="0.35">
      <c r="A24" s="13"/>
      <c r="B24" s="39" t="s">
        <v>17</v>
      </c>
      <c r="C24" s="38">
        <v>15</v>
      </c>
      <c r="D24" s="12" t="s">
        <v>54</v>
      </c>
      <c r="E24" s="13"/>
      <c r="F24" s="34" t="s">
        <v>31</v>
      </c>
      <c r="G24" s="36">
        <v>15</v>
      </c>
      <c r="H24" s="1"/>
      <c r="I24" s="13"/>
      <c r="J24" s="34" t="s">
        <v>31</v>
      </c>
      <c r="K24" s="36">
        <v>15</v>
      </c>
      <c r="L24" s="1"/>
      <c r="M24" s="13"/>
      <c r="N24" s="39" t="s">
        <v>17</v>
      </c>
      <c r="O24" s="38">
        <v>16</v>
      </c>
      <c r="P24" s="12"/>
      <c r="Q24" s="13"/>
      <c r="R24" s="34" t="s">
        <v>29</v>
      </c>
      <c r="S24" s="36">
        <v>15</v>
      </c>
      <c r="T24" s="1"/>
      <c r="U24" s="13"/>
      <c r="V24" s="34" t="s">
        <v>32</v>
      </c>
      <c r="W24" s="36">
        <v>15</v>
      </c>
      <c r="X24" s="1"/>
      <c r="Y24" s="13"/>
      <c r="Z24" s="39" t="s">
        <v>17</v>
      </c>
      <c r="AA24" s="38">
        <v>16</v>
      </c>
      <c r="AB24" s="12"/>
      <c r="AC24" s="13"/>
      <c r="AD24" s="43" t="s">
        <v>30</v>
      </c>
      <c r="AE24" s="45">
        <v>15</v>
      </c>
      <c r="AF24" s="20"/>
      <c r="AG24" s="13"/>
      <c r="AH24" s="39" t="s">
        <v>17</v>
      </c>
      <c r="AI24" s="38">
        <v>17</v>
      </c>
      <c r="AJ24" s="12"/>
      <c r="AK24" s="13"/>
      <c r="AL24" s="39" t="s">
        <v>17</v>
      </c>
      <c r="AM24" s="38">
        <v>15</v>
      </c>
      <c r="AN24" s="12"/>
      <c r="AO24" s="13"/>
      <c r="AP24" s="34" t="s">
        <v>31</v>
      </c>
      <c r="AQ24" s="36">
        <v>15</v>
      </c>
      <c r="AR24" s="1"/>
      <c r="AS24" s="13"/>
      <c r="AT24" s="39" t="s">
        <v>17</v>
      </c>
      <c r="AU24" s="38">
        <v>17</v>
      </c>
      <c r="AV24" s="12"/>
      <c r="AW24" s="13"/>
      <c r="AX24" s="13"/>
      <c r="AY24" s="13"/>
      <c r="AZ24" s="13"/>
    </row>
    <row r="25" spans="1:52" ht="15" thickBot="1" x14ac:dyDescent="0.4">
      <c r="A25" s="13"/>
      <c r="B25" s="34"/>
      <c r="C25" s="36"/>
      <c r="D25" s="1" t="s">
        <v>55</v>
      </c>
      <c r="E25" s="13"/>
      <c r="F25" s="34"/>
      <c r="G25" s="36"/>
      <c r="H25" s="1"/>
      <c r="I25" s="13"/>
      <c r="J25" s="34"/>
      <c r="K25" s="36"/>
      <c r="L25" s="1"/>
      <c r="M25" s="13"/>
      <c r="N25" s="34"/>
      <c r="O25" s="36"/>
      <c r="P25" s="1"/>
      <c r="Q25" s="13"/>
      <c r="R25" s="34"/>
      <c r="S25" s="36"/>
      <c r="T25" s="1"/>
      <c r="U25" s="13"/>
      <c r="V25" s="35"/>
      <c r="W25" s="37"/>
      <c r="X25" s="4"/>
      <c r="Y25" s="13"/>
      <c r="Z25" s="34"/>
      <c r="AA25" s="36"/>
      <c r="AB25" s="1"/>
      <c r="AC25" s="13"/>
      <c r="AD25" s="43"/>
      <c r="AE25" s="45"/>
      <c r="AF25" s="20"/>
      <c r="AG25" s="13"/>
      <c r="AH25" s="34"/>
      <c r="AI25" s="36"/>
      <c r="AJ25" s="1"/>
      <c r="AK25" s="13"/>
      <c r="AL25" s="34"/>
      <c r="AM25" s="36"/>
      <c r="AN25" s="1"/>
      <c r="AO25" s="13"/>
      <c r="AP25" s="34"/>
      <c r="AQ25" s="36"/>
      <c r="AR25" s="1"/>
      <c r="AS25" s="13"/>
      <c r="AT25" s="34"/>
      <c r="AU25" s="36"/>
      <c r="AV25" s="1"/>
      <c r="AW25" s="13"/>
      <c r="AX25" s="13"/>
      <c r="AY25" s="13"/>
      <c r="AZ25" s="13"/>
    </row>
    <row r="26" spans="1:52" x14ac:dyDescent="0.35">
      <c r="A26" s="13"/>
      <c r="B26" s="34" t="s">
        <v>29</v>
      </c>
      <c r="C26" s="36">
        <v>16</v>
      </c>
      <c r="D26" s="1" t="s">
        <v>55</v>
      </c>
      <c r="E26" s="13"/>
      <c r="F26" s="34" t="s">
        <v>32</v>
      </c>
      <c r="G26" s="36">
        <v>16</v>
      </c>
      <c r="H26" s="1"/>
      <c r="I26" s="13"/>
      <c r="J26" s="34" t="s">
        <v>32</v>
      </c>
      <c r="K26" s="36">
        <v>16</v>
      </c>
      <c r="L26" s="1"/>
      <c r="M26" s="13"/>
      <c r="N26" s="34" t="s">
        <v>29</v>
      </c>
      <c r="O26" s="36">
        <v>17</v>
      </c>
      <c r="P26" s="1"/>
      <c r="Q26" s="13"/>
      <c r="R26" s="34" t="s">
        <v>30</v>
      </c>
      <c r="S26" s="36">
        <v>16</v>
      </c>
      <c r="T26" s="1"/>
      <c r="U26" s="13"/>
      <c r="V26" s="39" t="s">
        <v>17</v>
      </c>
      <c r="W26" s="38">
        <v>18</v>
      </c>
      <c r="X26" s="12"/>
      <c r="Y26" s="13"/>
      <c r="Z26" s="34" t="s">
        <v>29</v>
      </c>
      <c r="AA26" s="36">
        <v>17</v>
      </c>
      <c r="AB26" s="1"/>
      <c r="AC26" s="13"/>
      <c r="AD26" s="34" t="s">
        <v>31</v>
      </c>
      <c r="AE26" s="36">
        <v>16</v>
      </c>
      <c r="AF26" s="1"/>
      <c r="AG26" s="13"/>
      <c r="AH26" s="34" t="s">
        <v>29</v>
      </c>
      <c r="AI26" s="36">
        <v>18</v>
      </c>
      <c r="AJ26" s="1"/>
      <c r="AK26" s="13"/>
      <c r="AL26" s="34" t="s">
        <v>29</v>
      </c>
      <c r="AM26" s="36">
        <v>16</v>
      </c>
      <c r="AN26" s="1"/>
      <c r="AO26" s="13"/>
      <c r="AP26" s="34" t="s">
        <v>32</v>
      </c>
      <c r="AQ26" s="36">
        <v>16</v>
      </c>
      <c r="AR26" s="1"/>
      <c r="AS26" s="13"/>
      <c r="AT26" s="34" t="s">
        <v>29</v>
      </c>
      <c r="AU26" s="36">
        <v>18</v>
      </c>
      <c r="AV26" s="1"/>
      <c r="AW26" s="13"/>
      <c r="AX26" s="13"/>
      <c r="AY26" s="13"/>
      <c r="AZ26" s="13"/>
    </row>
    <row r="27" spans="1:52" ht="15" thickBot="1" x14ac:dyDescent="0.4">
      <c r="A27" s="13"/>
      <c r="B27" s="34"/>
      <c r="C27" s="36"/>
      <c r="D27" s="1" t="s">
        <v>54</v>
      </c>
      <c r="E27" s="13"/>
      <c r="F27" s="35"/>
      <c r="G27" s="37"/>
      <c r="H27" s="4"/>
      <c r="I27" s="13"/>
      <c r="J27" s="35"/>
      <c r="K27" s="37"/>
      <c r="L27" s="4"/>
      <c r="M27" s="13"/>
      <c r="N27" s="34"/>
      <c r="O27" s="36"/>
      <c r="P27" s="1"/>
      <c r="Q27" s="13"/>
      <c r="R27" s="34"/>
      <c r="S27" s="36"/>
      <c r="T27" s="1"/>
      <c r="U27" s="13"/>
      <c r="V27" s="34"/>
      <c r="W27" s="36"/>
      <c r="X27" s="1"/>
      <c r="Y27" s="13"/>
      <c r="Z27" s="34"/>
      <c r="AA27" s="36"/>
      <c r="AB27" s="1"/>
      <c r="AC27" s="13"/>
      <c r="AD27" s="34"/>
      <c r="AE27" s="36"/>
      <c r="AF27" s="1"/>
      <c r="AG27" s="13"/>
      <c r="AH27" s="34"/>
      <c r="AI27" s="36"/>
      <c r="AJ27" s="1"/>
      <c r="AK27" s="13"/>
      <c r="AL27" s="34"/>
      <c r="AM27" s="36"/>
      <c r="AN27" s="1"/>
      <c r="AO27" s="13"/>
      <c r="AP27" s="35"/>
      <c r="AQ27" s="37"/>
      <c r="AR27" s="4"/>
      <c r="AS27" s="13"/>
      <c r="AT27" s="34"/>
      <c r="AU27" s="36"/>
      <c r="AV27" s="1"/>
      <c r="AW27" s="13"/>
      <c r="AX27" s="13"/>
      <c r="AY27" s="13"/>
      <c r="AZ27" s="13"/>
    </row>
    <row r="28" spans="1:52" x14ac:dyDescent="0.35">
      <c r="A28" s="13"/>
      <c r="B28" s="34" t="s">
        <v>30</v>
      </c>
      <c r="C28" s="36">
        <v>17</v>
      </c>
      <c r="D28" s="1" t="s">
        <v>54</v>
      </c>
      <c r="E28" s="13"/>
      <c r="F28" s="39" t="s">
        <v>17</v>
      </c>
      <c r="G28" s="38">
        <v>19</v>
      </c>
      <c r="H28" s="12"/>
      <c r="I28" s="13"/>
      <c r="J28" s="39" t="s">
        <v>17</v>
      </c>
      <c r="K28" s="38">
        <v>19</v>
      </c>
      <c r="L28" s="12"/>
      <c r="M28" s="13"/>
      <c r="N28" s="34" t="s">
        <v>30</v>
      </c>
      <c r="O28" s="36">
        <v>18</v>
      </c>
      <c r="P28" s="1"/>
      <c r="Q28" s="13"/>
      <c r="R28" s="34" t="s">
        <v>31</v>
      </c>
      <c r="S28" s="36">
        <v>17</v>
      </c>
      <c r="T28" s="1"/>
      <c r="U28" s="13"/>
      <c r="V28" s="34" t="s">
        <v>29</v>
      </c>
      <c r="W28" s="36">
        <v>19</v>
      </c>
      <c r="X28" s="1"/>
      <c r="Y28" s="13"/>
      <c r="Z28" s="34" t="s">
        <v>30</v>
      </c>
      <c r="AA28" s="36">
        <v>18</v>
      </c>
      <c r="AB28" s="1"/>
      <c r="AC28" s="13"/>
      <c r="AD28" s="34" t="s">
        <v>32</v>
      </c>
      <c r="AE28" s="36">
        <v>17</v>
      </c>
      <c r="AF28" s="1"/>
      <c r="AG28" s="13"/>
      <c r="AH28" s="34" t="s">
        <v>30</v>
      </c>
      <c r="AI28" s="36">
        <v>19</v>
      </c>
      <c r="AJ28" s="1"/>
      <c r="AK28" s="13"/>
      <c r="AL28" s="34" t="s">
        <v>30</v>
      </c>
      <c r="AM28" s="36">
        <v>17</v>
      </c>
      <c r="AN28" s="1"/>
      <c r="AO28" s="13"/>
      <c r="AP28" s="39" t="s">
        <v>17</v>
      </c>
      <c r="AQ28" s="38">
        <v>19</v>
      </c>
      <c r="AR28" s="12"/>
      <c r="AS28" s="13"/>
      <c r="AT28" s="34" t="s">
        <v>30</v>
      </c>
      <c r="AU28" s="36">
        <v>19</v>
      </c>
      <c r="AV28" s="1"/>
      <c r="AW28" s="13"/>
      <c r="AX28" s="13"/>
      <c r="AY28" s="13"/>
      <c r="AZ28" s="13"/>
    </row>
    <row r="29" spans="1:52" ht="15" thickBot="1" x14ac:dyDescent="0.4">
      <c r="A29" s="13"/>
      <c r="B29" s="34"/>
      <c r="C29" s="36"/>
      <c r="D29" s="1" t="s">
        <v>54</v>
      </c>
      <c r="E29" s="13"/>
      <c r="F29" s="34"/>
      <c r="G29" s="36"/>
      <c r="H29" s="1"/>
      <c r="I29" s="13"/>
      <c r="J29" s="34"/>
      <c r="K29" s="36"/>
      <c r="L29" s="1"/>
      <c r="M29" s="13"/>
      <c r="N29" s="34"/>
      <c r="O29" s="36"/>
      <c r="P29" s="1"/>
      <c r="Q29" s="13"/>
      <c r="R29" s="34"/>
      <c r="S29" s="36"/>
      <c r="T29" s="1"/>
      <c r="U29" s="13"/>
      <c r="V29" s="34"/>
      <c r="W29" s="36"/>
      <c r="X29" s="1"/>
      <c r="Y29" s="13"/>
      <c r="Z29" s="34"/>
      <c r="AA29" s="36"/>
      <c r="AB29" s="1"/>
      <c r="AC29" s="13"/>
      <c r="AD29" s="35"/>
      <c r="AE29" s="37"/>
      <c r="AF29" s="4"/>
      <c r="AG29" s="13"/>
      <c r="AH29" s="34"/>
      <c r="AI29" s="36"/>
      <c r="AJ29" s="1"/>
      <c r="AK29" s="13"/>
      <c r="AL29" s="34"/>
      <c r="AM29" s="36"/>
      <c r="AN29" s="1"/>
      <c r="AO29" s="13"/>
      <c r="AP29" s="34"/>
      <c r="AQ29" s="36"/>
      <c r="AR29" s="1"/>
      <c r="AS29" s="13"/>
      <c r="AT29" s="34"/>
      <c r="AU29" s="36"/>
      <c r="AV29" s="1"/>
      <c r="AW29" s="13"/>
      <c r="AX29" s="13"/>
      <c r="AY29" s="13"/>
      <c r="AZ29" s="13"/>
    </row>
    <row r="30" spans="1:52" x14ac:dyDescent="0.35">
      <c r="A30" s="13"/>
      <c r="B30" s="34" t="s">
        <v>31</v>
      </c>
      <c r="C30" s="36">
        <v>18</v>
      </c>
      <c r="D30" s="1" t="s">
        <v>54</v>
      </c>
      <c r="E30" s="13"/>
      <c r="F30" s="34" t="s">
        <v>29</v>
      </c>
      <c r="G30" s="36">
        <v>20</v>
      </c>
      <c r="H30" s="1"/>
      <c r="I30" s="13"/>
      <c r="J30" s="34" t="s">
        <v>29</v>
      </c>
      <c r="K30" s="36">
        <v>20</v>
      </c>
      <c r="L30" s="1"/>
      <c r="M30" s="13"/>
      <c r="N30" s="34" t="s">
        <v>31</v>
      </c>
      <c r="O30" s="36">
        <v>19</v>
      </c>
      <c r="P30" s="1"/>
      <c r="Q30" s="13"/>
      <c r="R30" s="34" t="s">
        <v>32</v>
      </c>
      <c r="S30" s="36">
        <v>18</v>
      </c>
      <c r="T30" s="1"/>
      <c r="U30" s="13"/>
      <c r="V30" s="34" t="s">
        <v>30</v>
      </c>
      <c r="W30" s="36">
        <v>20</v>
      </c>
      <c r="X30" s="1"/>
      <c r="Y30" s="13"/>
      <c r="Z30" s="34" t="s">
        <v>31</v>
      </c>
      <c r="AA30" s="36">
        <v>19</v>
      </c>
      <c r="AB30" s="1"/>
      <c r="AC30" s="13"/>
      <c r="AD30" s="39" t="s">
        <v>17</v>
      </c>
      <c r="AE30" s="38">
        <v>20</v>
      </c>
      <c r="AF30" s="12"/>
      <c r="AG30" s="13"/>
      <c r="AH30" s="34" t="s">
        <v>31</v>
      </c>
      <c r="AI30" s="36">
        <v>20</v>
      </c>
      <c r="AJ30" s="1"/>
      <c r="AK30" s="13"/>
      <c r="AL30" s="34" t="s">
        <v>31</v>
      </c>
      <c r="AM30" s="36">
        <v>18</v>
      </c>
      <c r="AN30" s="1"/>
      <c r="AO30" s="13"/>
      <c r="AP30" s="34" t="s">
        <v>29</v>
      </c>
      <c r="AQ30" s="36">
        <v>20</v>
      </c>
      <c r="AR30" s="1"/>
      <c r="AS30" s="13"/>
      <c r="AT30" s="34" t="s">
        <v>31</v>
      </c>
      <c r="AU30" s="36">
        <v>20</v>
      </c>
      <c r="AV30" s="1"/>
      <c r="AW30" s="13"/>
      <c r="AX30" s="13"/>
      <c r="AY30" s="13"/>
      <c r="AZ30" s="13"/>
    </row>
    <row r="31" spans="1:52" ht="15" thickBot="1" x14ac:dyDescent="0.4">
      <c r="A31" s="13"/>
      <c r="B31" s="34"/>
      <c r="C31" s="36"/>
      <c r="D31" s="1" t="s">
        <v>54</v>
      </c>
      <c r="E31" s="13"/>
      <c r="F31" s="34"/>
      <c r="G31" s="36"/>
      <c r="H31" s="1"/>
      <c r="I31" s="13"/>
      <c r="J31" s="34"/>
      <c r="K31" s="36"/>
      <c r="L31" s="1"/>
      <c r="M31" s="13"/>
      <c r="N31" s="34"/>
      <c r="O31" s="36"/>
      <c r="P31" s="1"/>
      <c r="Q31" s="13"/>
      <c r="R31" s="35"/>
      <c r="S31" s="37"/>
      <c r="T31" s="4"/>
      <c r="U31" s="13"/>
      <c r="V31" s="34"/>
      <c r="W31" s="36"/>
      <c r="X31" s="1"/>
      <c r="Y31" s="13"/>
      <c r="Z31" s="34"/>
      <c r="AA31" s="36"/>
      <c r="AB31" s="1"/>
      <c r="AC31" s="13"/>
      <c r="AD31" s="34"/>
      <c r="AE31" s="36"/>
      <c r="AF31" s="1"/>
      <c r="AG31" s="13"/>
      <c r="AH31" s="34"/>
      <c r="AI31" s="36"/>
      <c r="AJ31" s="1"/>
      <c r="AK31" s="13"/>
      <c r="AL31" s="34"/>
      <c r="AM31" s="36"/>
      <c r="AN31" s="1"/>
      <c r="AO31" s="13"/>
      <c r="AP31" s="34"/>
      <c r="AQ31" s="36"/>
      <c r="AR31" s="1"/>
      <c r="AS31" s="13"/>
      <c r="AT31" s="34"/>
      <c r="AU31" s="36"/>
      <c r="AV31" s="1"/>
      <c r="AW31" s="13"/>
      <c r="AX31" s="13"/>
      <c r="AY31" s="13"/>
      <c r="AZ31" s="13"/>
    </row>
    <row r="32" spans="1:52" x14ac:dyDescent="0.35">
      <c r="A32" s="13"/>
      <c r="B32" s="34" t="s">
        <v>32</v>
      </c>
      <c r="C32" s="36">
        <v>19</v>
      </c>
      <c r="D32" s="1" t="s">
        <v>5</v>
      </c>
      <c r="E32" s="13"/>
      <c r="F32" s="34" t="s">
        <v>30</v>
      </c>
      <c r="G32" s="36">
        <v>21</v>
      </c>
      <c r="H32" s="1"/>
      <c r="I32" s="13"/>
      <c r="J32" s="34" t="s">
        <v>30</v>
      </c>
      <c r="K32" s="36">
        <v>21</v>
      </c>
      <c r="L32" s="1"/>
      <c r="M32" s="13"/>
      <c r="N32" s="34" t="s">
        <v>32</v>
      </c>
      <c r="O32" s="36">
        <v>20</v>
      </c>
      <c r="P32" s="1"/>
      <c r="Q32" s="13"/>
      <c r="R32" s="42" t="s">
        <v>17</v>
      </c>
      <c r="S32" s="44">
        <v>21</v>
      </c>
      <c r="T32" s="21"/>
      <c r="U32" s="13"/>
      <c r="V32" s="34" t="s">
        <v>31</v>
      </c>
      <c r="W32" s="36">
        <v>21</v>
      </c>
      <c r="X32" s="1"/>
      <c r="Y32" s="13"/>
      <c r="Z32" s="34" t="s">
        <v>32</v>
      </c>
      <c r="AA32" s="36">
        <v>20</v>
      </c>
      <c r="AB32" s="1"/>
      <c r="AC32" s="13"/>
      <c r="AD32" s="34" t="s">
        <v>29</v>
      </c>
      <c r="AE32" s="36">
        <v>21</v>
      </c>
      <c r="AF32" s="1"/>
      <c r="AG32" s="13"/>
      <c r="AH32" s="34" t="s">
        <v>32</v>
      </c>
      <c r="AI32" s="36">
        <v>21</v>
      </c>
      <c r="AJ32" s="1"/>
      <c r="AK32" s="13"/>
      <c r="AL32" s="34" t="s">
        <v>32</v>
      </c>
      <c r="AM32" s="36">
        <v>19</v>
      </c>
      <c r="AN32" s="1"/>
      <c r="AO32" s="13"/>
      <c r="AP32" s="34" t="s">
        <v>30</v>
      </c>
      <c r="AQ32" s="36">
        <v>21</v>
      </c>
      <c r="AR32" s="1"/>
      <c r="AS32" s="13"/>
      <c r="AT32" s="34" t="s">
        <v>32</v>
      </c>
      <c r="AU32" s="36">
        <v>21</v>
      </c>
      <c r="AV32" s="1"/>
      <c r="AW32" s="13"/>
      <c r="AX32" s="13"/>
      <c r="AY32" s="13"/>
      <c r="AZ32" s="13"/>
    </row>
    <row r="33" spans="1:52" ht="15" thickBot="1" x14ac:dyDescent="0.4">
      <c r="A33" s="13"/>
      <c r="B33" s="35"/>
      <c r="C33" s="37"/>
      <c r="D33" s="4"/>
      <c r="E33" s="13"/>
      <c r="F33" s="34"/>
      <c r="G33" s="36"/>
      <c r="H33" s="1"/>
      <c r="I33" s="13"/>
      <c r="J33" s="34" t="s">
        <v>30</v>
      </c>
      <c r="K33" s="36"/>
      <c r="L33" s="1"/>
      <c r="M33" s="13"/>
      <c r="N33" s="35"/>
      <c r="O33" s="37"/>
      <c r="P33" s="4"/>
      <c r="Q33" s="13"/>
      <c r="R33" s="43"/>
      <c r="S33" s="45"/>
      <c r="T33" s="20"/>
      <c r="U33" s="13"/>
      <c r="V33" s="34"/>
      <c r="W33" s="36"/>
      <c r="X33" s="1"/>
      <c r="Y33" s="13"/>
      <c r="Z33" s="35"/>
      <c r="AA33" s="37"/>
      <c r="AB33" s="4"/>
      <c r="AC33" s="13"/>
      <c r="AD33" s="34"/>
      <c r="AE33" s="36"/>
      <c r="AF33" s="1"/>
      <c r="AG33" s="13"/>
      <c r="AH33" s="35"/>
      <c r="AI33" s="37"/>
      <c r="AJ33" s="4"/>
      <c r="AK33" s="13"/>
      <c r="AL33" s="35"/>
      <c r="AM33" s="37"/>
      <c r="AN33" s="4"/>
      <c r="AO33" s="13"/>
      <c r="AP33" s="34" t="s">
        <v>30</v>
      </c>
      <c r="AQ33" s="36"/>
      <c r="AR33" s="1"/>
      <c r="AS33" s="13"/>
      <c r="AT33" s="35"/>
      <c r="AU33" s="37"/>
      <c r="AV33" s="4"/>
      <c r="AW33" s="13"/>
      <c r="AX33" s="13"/>
      <c r="AY33" s="13"/>
      <c r="AZ33" s="13"/>
    </row>
    <row r="34" spans="1:52" x14ac:dyDescent="0.35">
      <c r="A34" s="13"/>
      <c r="B34" s="39" t="s">
        <v>17</v>
      </c>
      <c r="C34" s="38">
        <v>22</v>
      </c>
      <c r="D34" s="12"/>
      <c r="E34" s="13"/>
      <c r="F34" s="34" t="s">
        <v>31</v>
      </c>
      <c r="G34" s="36">
        <v>22</v>
      </c>
      <c r="H34" s="1"/>
      <c r="I34" s="13"/>
      <c r="J34" s="34" t="s">
        <v>31</v>
      </c>
      <c r="K34" s="36">
        <v>22</v>
      </c>
      <c r="L34" s="1"/>
      <c r="M34" s="13"/>
      <c r="N34" s="39" t="s">
        <v>17</v>
      </c>
      <c r="O34" s="38">
        <v>23</v>
      </c>
      <c r="P34" s="12"/>
      <c r="Q34" s="13"/>
      <c r="R34" s="34" t="s">
        <v>29</v>
      </c>
      <c r="S34" s="36">
        <v>22</v>
      </c>
      <c r="T34" s="1"/>
      <c r="U34" s="13"/>
      <c r="V34" s="34" t="s">
        <v>32</v>
      </c>
      <c r="W34" s="36">
        <v>22</v>
      </c>
      <c r="X34" s="1"/>
      <c r="Y34" s="13"/>
      <c r="Z34" s="39" t="s">
        <v>17</v>
      </c>
      <c r="AA34" s="38">
        <v>23</v>
      </c>
      <c r="AB34" s="12"/>
      <c r="AC34" s="13"/>
      <c r="AD34" s="34" t="s">
        <v>30</v>
      </c>
      <c r="AE34" s="36">
        <v>22</v>
      </c>
      <c r="AF34" s="1"/>
      <c r="AG34" s="13"/>
      <c r="AH34" s="39" t="s">
        <v>17</v>
      </c>
      <c r="AI34" s="38">
        <v>24</v>
      </c>
      <c r="AJ34" s="12"/>
      <c r="AK34" s="13"/>
      <c r="AL34" s="39" t="s">
        <v>17</v>
      </c>
      <c r="AM34" s="38">
        <v>22</v>
      </c>
      <c r="AN34" s="12"/>
      <c r="AO34" s="13"/>
      <c r="AP34" s="34" t="s">
        <v>31</v>
      </c>
      <c r="AQ34" s="36">
        <v>22</v>
      </c>
      <c r="AR34" s="1"/>
      <c r="AS34" s="13"/>
      <c r="AT34" s="39" t="s">
        <v>17</v>
      </c>
      <c r="AU34" s="38">
        <v>24</v>
      </c>
      <c r="AV34" s="12"/>
      <c r="AW34" s="13"/>
      <c r="AX34" s="13"/>
      <c r="AY34" s="13"/>
      <c r="AZ34" s="13"/>
    </row>
    <row r="35" spans="1:52" ht="15" thickBot="1" x14ac:dyDescent="0.4">
      <c r="A35" s="13"/>
      <c r="B35" s="34"/>
      <c r="C35" s="36"/>
      <c r="D35" s="1"/>
      <c r="E35" s="13"/>
      <c r="F35" s="34"/>
      <c r="G35" s="36"/>
      <c r="H35" s="1"/>
      <c r="I35" s="13"/>
      <c r="J35" s="34"/>
      <c r="K35" s="36"/>
      <c r="L35" s="1"/>
      <c r="M35" s="13"/>
      <c r="N35" s="34"/>
      <c r="O35" s="36"/>
      <c r="P35" s="1"/>
      <c r="Q35" s="13"/>
      <c r="R35" s="34"/>
      <c r="S35" s="36"/>
      <c r="T35" s="1"/>
      <c r="U35" s="13"/>
      <c r="V35" s="35"/>
      <c r="W35" s="37"/>
      <c r="X35" s="4"/>
      <c r="Y35" s="13"/>
      <c r="Z35" s="34"/>
      <c r="AA35" s="36"/>
      <c r="AB35" s="1"/>
      <c r="AC35" s="13"/>
      <c r="AD35" s="34"/>
      <c r="AE35" s="36"/>
      <c r="AF35" s="1"/>
      <c r="AG35" s="13"/>
      <c r="AH35" s="34"/>
      <c r="AI35" s="36"/>
      <c r="AJ35" s="1"/>
      <c r="AK35" s="13"/>
      <c r="AL35" s="34"/>
      <c r="AM35" s="36"/>
      <c r="AN35" s="1"/>
      <c r="AO35" s="13"/>
      <c r="AP35" s="34"/>
      <c r="AQ35" s="36"/>
      <c r="AR35" s="1"/>
      <c r="AS35" s="13"/>
      <c r="AT35" s="34"/>
      <c r="AU35" s="36"/>
      <c r="AV35" s="1"/>
      <c r="AW35" s="13"/>
      <c r="AX35" s="13"/>
      <c r="AY35" s="13"/>
      <c r="AZ35" s="13"/>
    </row>
    <row r="36" spans="1:52" x14ac:dyDescent="0.35">
      <c r="A36" s="13"/>
      <c r="B36" s="34" t="s">
        <v>29</v>
      </c>
      <c r="C36" s="36">
        <v>23</v>
      </c>
      <c r="D36" s="1"/>
      <c r="E36" s="13"/>
      <c r="F36" s="34" t="s">
        <v>32</v>
      </c>
      <c r="G36" s="36">
        <v>23</v>
      </c>
      <c r="H36" s="1"/>
      <c r="I36" s="13"/>
      <c r="J36" s="34" t="s">
        <v>32</v>
      </c>
      <c r="K36" s="36">
        <v>23</v>
      </c>
      <c r="L36" s="1"/>
      <c r="M36" s="13"/>
      <c r="N36" s="34" t="s">
        <v>29</v>
      </c>
      <c r="O36" s="36">
        <v>24</v>
      </c>
      <c r="P36" s="1"/>
      <c r="Q36" s="13"/>
      <c r="R36" s="34" t="s">
        <v>30</v>
      </c>
      <c r="S36" s="36">
        <v>23</v>
      </c>
      <c r="T36" s="1"/>
      <c r="U36" s="13"/>
      <c r="V36" s="39" t="s">
        <v>17</v>
      </c>
      <c r="W36" s="38">
        <v>25</v>
      </c>
      <c r="X36" s="12"/>
      <c r="Y36" s="13"/>
      <c r="Z36" s="34" t="s">
        <v>29</v>
      </c>
      <c r="AA36" s="36">
        <v>24</v>
      </c>
      <c r="AB36" s="1"/>
      <c r="AC36" s="13"/>
      <c r="AD36" s="34" t="s">
        <v>31</v>
      </c>
      <c r="AE36" s="36">
        <v>23</v>
      </c>
      <c r="AF36" s="1"/>
      <c r="AG36" s="13"/>
      <c r="AH36" s="34" t="s">
        <v>29</v>
      </c>
      <c r="AI36" s="36">
        <v>25</v>
      </c>
      <c r="AJ36" s="1"/>
      <c r="AK36" s="13"/>
      <c r="AL36" s="34" t="s">
        <v>29</v>
      </c>
      <c r="AM36" s="36">
        <v>23</v>
      </c>
      <c r="AN36" s="1"/>
      <c r="AO36" s="13"/>
      <c r="AP36" s="34" t="s">
        <v>32</v>
      </c>
      <c r="AQ36" s="36">
        <v>23</v>
      </c>
      <c r="AR36" s="1"/>
      <c r="AS36" s="13"/>
      <c r="AT36" s="43" t="s">
        <v>29</v>
      </c>
      <c r="AU36" s="45">
        <v>25</v>
      </c>
      <c r="AV36" s="20"/>
      <c r="AW36" s="13"/>
      <c r="AX36" s="13"/>
      <c r="AY36" s="13"/>
      <c r="AZ36" s="13"/>
    </row>
    <row r="37" spans="1:52" ht="15" thickBot="1" x14ac:dyDescent="0.4">
      <c r="A37" s="13"/>
      <c r="B37" s="34"/>
      <c r="C37" s="36"/>
      <c r="D37" s="1"/>
      <c r="E37" s="13"/>
      <c r="F37" s="35"/>
      <c r="G37" s="37"/>
      <c r="H37" s="4"/>
      <c r="I37" s="13"/>
      <c r="J37" s="35"/>
      <c r="K37" s="37"/>
      <c r="L37" s="4"/>
      <c r="M37" s="13"/>
      <c r="N37" s="34"/>
      <c r="O37" s="36"/>
      <c r="P37" s="1"/>
      <c r="Q37" s="13"/>
      <c r="R37" s="34"/>
      <c r="S37" s="36"/>
      <c r="T37" s="1"/>
      <c r="U37" s="13"/>
      <c r="V37" s="34"/>
      <c r="W37" s="36"/>
      <c r="X37" s="1"/>
      <c r="Y37" s="13"/>
      <c r="Z37" s="34"/>
      <c r="AA37" s="36"/>
      <c r="AB37" s="1"/>
      <c r="AC37" s="13"/>
      <c r="AD37" s="34"/>
      <c r="AE37" s="36"/>
      <c r="AF37" s="1"/>
      <c r="AG37" s="13"/>
      <c r="AH37" s="34"/>
      <c r="AI37" s="36"/>
      <c r="AJ37" s="1"/>
      <c r="AK37" s="13"/>
      <c r="AL37" s="34"/>
      <c r="AM37" s="36"/>
      <c r="AN37" s="1"/>
      <c r="AO37" s="13"/>
      <c r="AP37" s="35"/>
      <c r="AQ37" s="37"/>
      <c r="AR37" s="4"/>
      <c r="AS37" s="13"/>
      <c r="AT37" s="43"/>
      <c r="AU37" s="45"/>
      <c r="AV37" s="20"/>
      <c r="AW37" s="13"/>
      <c r="AX37" s="13"/>
      <c r="AY37" s="13"/>
      <c r="AZ37" s="13"/>
    </row>
    <row r="38" spans="1:52" x14ac:dyDescent="0.35">
      <c r="A38" s="13"/>
      <c r="B38" s="34" t="s">
        <v>30</v>
      </c>
      <c r="C38" s="36">
        <v>24</v>
      </c>
      <c r="D38" s="1"/>
      <c r="E38" s="13"/>
      <c r="F38" s="39" t="s">
        <v>17</v>
      </c>
      <c r="G38" s="38">
        <v>26</v>
      </c>
      <c r="H38" s="12"/>
      <c r="I38" s="13"/>
      <c r="J38" s="39" t="s">
        <v>17</v>
      </c>
      <c r="K38" s="38">
        <v>26</v>
      </c>
      <c r="L38" s="12"/>
      <c r="M38" s="13"/>
      <c r="N38" s="34" t="s">
        <v>30</v>
      </c>
      <c r="O38" s="36">
        <v>25</v>
      </c>
      <c r="P38" s="1"/>
      <c r="Q38" s="13"/>
      <c r="R38" s="34" t="s">
        <v>31</v>
      </c>
      <c r="S38" s="36">
        <v>24</v>
      </c>
      <c r="T38" s="1"/>
      <c r="U38" s="13"/>
      <c r="V38" s="34" t="s">
        <v>29</v>
      </c>
      <c r="W38" s="36">
        <v>26</v>
      </c>
      <c r="X38" s="1"/>
      <c r="Y38" s="13"/>
      <c r="Z38" s="34" t="s">
        <v>30</v>
      </c>
      <c r="AA38" s="36">
        <v>25</v>
      </c>
      <c r="AB38" s="1"/>
      <c r="AC38" s="13"/>
      <c r="AD38" s="34" t="s">
        <v>32</v>
      </c>
      <c r="AE38" s="36">
        <v>24</v>
      </c>
      <c r="AF38" s="1"/>
      <c r="AG38" s="13"/>
      <c r="AH38" s="34" t="s">
        <v>30</v>
      </c>
      <c r="AI38" s="36">
        <v>26</v>
      </c>
      <c r="AJ38" s="1"/>
      <c r="AK38" s="13"/>
      <c r="AL38" s="34" t="s">
        <v>30</v>
      </c>
      <c r="AM38" s="36">
        <v>24</v>
      </c>
      <c r="AN38" s="1"/>
      <c r="AO38" s="13"/>
      <c r="AP38" s="39" t="s">
        <v>17</v>
      </c>
      <c r="AQ38" s="38">
        <v>26</v>
      </c>
      <c r="AR38" s="12"/>
      <c r="AS38" s="13"/>
      <c r="AT38" s="34" t="s">
        <v>30</v>
      </c>
      <c r="AU38" s="36">
        <v>26</v>
      </c>
      <c r="AV38" s="1"/>
      <c r="AW38" s="13"/>
      <c r="AX38" s="13"/>
      <c r="AY38" s="13"/>
      <c r="AZ38" s="13"/>
    </row>
    <row r="39" spans="1:52" ht="15" thickBot="1" x14ac:dyDescent="0.4">
      <c r="A39" s="13"/>
      <c r="B39" s="34"/>
      <c r="C39" s="36"/>
      <c r="D39" s="1"/>
      <c r="E39" s="13"/>
      <c r="F39" s="34"/>
      <c r="G39" s="36"/>
      <c r="H39" s="1"/>
      <c r="I39" s="13"/>
      <c r="J39" s="34"/>
      <c r="K39" s="36"/>
      <c r="L39" s="1"/>
      <c r="M39" s="13"/>
      <c r="N39" s="34"/>
      <c r="O39" s="36"/>
      <c r="P39" s="1"/>
      <c r="Q39" s="13"/>
      <c r="R39" s="34"/>
      <c r="S39" s="36"/>
      <c r="T39" s="1"/>
      <c r="U39" s="13"/>
      <c r="V39" s="34"/>
      <c r="W39" s="36"/>
      <c r="X39" s="1"/>
      <c r="Y39" s="13"/>
      <c r="Z39" s="34"/>
      <c r="AA39" s="36"/>
      <c r="AB39" s="1"/>
      <c r="AC39" s="13"/>
      <c r="AD39" s="35"/>
      <c r="AE39" s="37"/>
      <c r="AF39" s="4"/>
      <c r="AG39" s="13"/>
      <c r="AH39" s="34"/>
      <c r="AI39" s="36"/>
      <c r="AJ39" s="1"/>
      <c r="AK39" s="13"/>
      <c r="AL39" s="34"/>
      <c r="AM39" s="36"/>
      <c r="AN39" s="1"/>
      <c r="AO39" s="13"/>
      <c r="AP39" s="34"/>
      <c r="AQ39" s="36"/>
      <c r="AR39" s="1"/>
      <c r="AS39" s="13"/>
      <c r="AT39" s="34"/>
      <c r="AU39" s="36"/>
      <c r="AV39" s="1"/>
      <c r="AW39" s="13"/>
      <c r="AX39" s="13"/>
      <c r="AY39" s="13"/>
      <c r="AZ39" s="13"/>
    </row>
    <row r="40" spans="1:52" x14ac:dyDescent="0.35">
      <c r="A40" s="13"/>
      <c r="B40" s="34" t="s">
        <v>31</v>
      </c>
      <c r="C40" s="36">
        <v>25</v>
      </c>
      <c r="D40" s="1"/>
      <c r="E40" s="13"/>
      <c r="F40" s="34" t="s">
        <v>29</v>
      </c>
      <c r="G40" s="36">
        <v>27</v>
      </c>
      <c r="H40" s="1"/>
      <c r="I40" s="13"/>
      <c r="J40" s="34" t="s">
        <v>29</v>
      </c>
      <c r="K40" s="36">
        <v>27</v>
      </c>
      <c r="L40" s="1"/>
      <c r="M40" s="13"/>
      <c r="N40" s="34" t="s">
        <v>31</v>
      </c>
      <c r="O40" s="36">
        <v>26</v>
      </c>
      <c r="P40" s="1"/>
      <c r="Q40" s="13"/>
      <c r="R40" s="34" t="s">
        <v>32</v>
      </c>
      <c r="S40" s="36">
        <v>25</v>
      </c>
      <c r="T40" s="1"/>
      <c r="U40" s="13"/>
      <c r="V40" s="34" t="s">
        <v>30</v>
      </c>
      <c r="W40" s="36">
        <v>27</v>
      </c>
      <c r="X40" s="1"/>
      <c r="Y40" s="13"/>
      <c r="Z40" s="34" t="s">
        <v>31</v>
      </c>
      <c r="AA40" s="36">
        <v>26</v>
      </c>
      <c r="AB40" s="1"/>
      <c r="AC40" s="13"/>
      <c r="AD40" s="39" t="s">
        <v>17</v>
      </c>
      <c r="AE40" s="38">
        <v>27</v>
      </c>
      <c r="AF40" s="12"/>
      <c r="AG40" s="13"/>
      <c r="AH40" s="34" t="s">
        <v>31</v>
      </c>
      <c r="AI40" s="36">
        <v>27</v>
      </c>
      <c r="AJ40" s="1"/>
      <c r="AK40" s="13"/>
      <c r="AL40" s="34" t="s">
        <v>31</v>
      </c>
      <c r="AM40" s="36">
        <v>25</v>
      </c>
      <c r="AN40" s="1"/>
      <c r="AO40" s="13"/>
      <c r="AP40" s="34" t="s">
        <v>29</v>
      </c>
      <c r="AQ40" s="36">
        <v>27</v>
      </c>
      <c r="AR40" s="1"/>
      <c r="AS40" s="13"/>
      <c r="AT40" s="34" t="s">
        <v>31</v>
      </c>
      <c r="AU40" s="36">
        <v>27</v>
      </c>
      <c r="AV40" s="1"/>
      <c r="AW40" s="13"/>
      <c r="AX40" s="13"/>
      <c r="AY40" s="13"/>
      <c r="AZ40" s="13"/>
    </row>
    <row r="41" spans="1:52" ht="15" thickBot="1" x14ac:dyDescent="0.4">
      <c r="A41" s="13"/>
      <c r="B41" s="34"/>
      <c r="C41" s="36"/>
      <c r="D41" s="1"/>
      <c r="E41" s="13"/>
      <c r="F41" s="34"/>
      <c r="G41" s="36"/>
      <c r="H41" s="1"/>
      <c r="I41" s="13"/>
      <c r="J41" s="34"/>
      <c r="K41" s="36"/>
      <c r="L41" s="1"/>
      <c r="M41" s="13"/>
      <c r="N41" s="34"/>
      <c r="O41" s="36"/>
      <c r="P41" s="1"/>
      <c r="Q41" s="13"/>
      <c r="R41" s="35"/>
      <c r="S41" s="37"/>
      <c r="T41" s="4"/>
      <c r="U41" s="13"/>
      <c r="V41" s="34"/>
      <c r="W41" s="36"/>
      <c r="X41" s="1"/>
      <c r="Y41" s="13"/>
      <c r="Z41" s="34"/>
      <c r="AA41" s="36"/>
      <c r="AB41" s="1"/>
      <c r="AC41" s="13"/>
      <c r="AD41" s="34"/>
      <c r="AE41" s="36"/>
      <c r="AF41" s="1"/>
      <c r="AG41" s="13"/>
      <c r="AH41" s="34"/>
      <c r="AI41" s="36"/>
      <c r="AJ41" s="1"/>
      <c r="AK41" s="13"/>
      <c r="AL41" s="34"/>
      <c r="AM41" s="36"/>
      <c r="AN41" s="1"/>
      <c r="AO41" s="13"/>
      <c r="AP41" s="34"/>
      <c r="AQ41" s="36"/>
      <c r="AR41" s="1"/>
      <c r="AS41" s="13"/>
      <c r="AT41" s="34"/>
      <c r="AU41" s="36"/>
      <c r="AV41" s="1"/>
      <c r="AW41" s="13"/>
      <c r="AX41" s="13"/>
      <c r="AY41" s="13"/>
      <c r="AZ41" s="13"/>
    </row>
    <row r="42" spans="1:52" x14ac:dyDescent="0.35">
      <c r="A42" s="13"/>
      <c r="B42" s="34" t="s">
        <v>32</v>
      </c>
      <c r="C42" s="36">
        <v>26</v>
      </c>
      <c r="D42" s="1"/>
      <c r="E42" s="13"/>
      <c r="F42" s="34" t="s">
        <v>30</v>
      </c>
      <c r="G42" s="36">
        <v>28</v>
      </c>
      <c r="H42" s="1"/>
      <c r="I42" s="13"/>
      <c r="J42" s="34" t="s">
        <v>30</v>
      </c>
      <c r="K42" s="36">
        <v>28</v>
      </c>
      <c r="L42" s="1"/>
      <c r="M42" s="13"/>
      <c r="N42" s="34" t="s">
        <v>32</v>
      </c>
      <c r="O42" s="36">
        <v>27</v>
      </c>
      <c r="P42" s="1"/>
      <c r="Q42" s="13"/>
      <c r="R42" s="39" t="s">
        <v>17</v>
      </c>
      <c r="S42" s="38">
        <v>28</v>
      </c>
      <c r="T42" s="12"/>
      <c r="U42" s="13"/>
      <c r="V42" s="34" t="s">
        <v>31</v>
      </c>
      <c r="W42" s="36">
        <v>28</v>
      </c>
      <c r="X42" s="1"/>
      <c r="Y42" s="13"/>
      <c r="Z42" s="34" t="s">
        <v>32</v>
      </c>
      <c r="AA42" s="36">
        <v>27</v>
      </c>
      <c r="AB42" s="1"/>
      <c r="AC42" s="13"/>
      <c r="AD42" s="34" t="s">
        <v>29</v>
      </c>
      <c r="AE42" s="36">
        <v>28</v>
      </c>
      <c r="AF42" s="1"/>
      <c r="AG42" s="13"/>
      <c r="AH42" s="34" t="s">
        <v>32</v>
      </c>
      <c r="AI42" s="36">
        <v>28</v>
      </c>
      <c r="AJ42" s="1"/>
      <c r="AK42" s="13"/>
      <c r="AL42" s="34" t="s">
        <v>32</v>
      </c>
      <c r="AM42" s="36">
        <v>26</v>
      </c>
      <c r="AN42" s="1"/>
      <c r="AO42" s="13"/>
      <c r="AP42" s="34" t="s">
        <v>30</v>
      </c>
      <c r="AQ42" s="36">
        <v>28</v>
      </c>
      <c r="AR42" s="1"/>
      <c r="AS42" s="13"/>
      <c r="AT42" s="34" t="s">
        <v>32</v>
      </c>
      <c r="AU42" s="36">
        <v>28</v>
      </c>
      <c r="AV42" s="1"/>
      <c r="AW42" s="13"/>
      <c r="AX42" s="13"/>
      <c r="AY42" s="13"/>
      <c r="AZ42" s="13"/>
    </row>
    <row r="43" spans="1:52" ht="15" thickBot="1" x14ac:dyDescent="0.4">
      <c r="A43" s="13"/>
      <c r="B43" s="35"/>
      <c r="C43" s="37"/>
      <c r="D43" s="4"/>
      <c r="E43" s="13"/>
      <c r="F43" s="35"/>
      <c r="G43" s="37"/>
      <c r="H43" s="4"/>
      <c r="I43" s="13"/>
      <c r="J43" s="34" t="s">
        <v>30</v>
      </c>
      <c r="K43" s="36"/>
      <c r="L43" s="1"/>
      <c r="M43" s="13"/>
      <c r="N43" s="35"/>
      <c r="O43" s="37"/>
      <c r="P43" s="4"/>
      <c r="Q43" s="13"/>
      <c r="R43" s="34"/>
      <c r="S43" s="36"/>
      <c r="T43" s="1"/>
      <c r="U43" s="13"/>
      <c r="V43" s="34"/>
      <c r="W43" s="36"/>
      <c r="X43" s="1"/>
      <c r="Y43" s="13"/>
      <c r="Z43" s="35"/>
      <c r="AA43" s="37"/>
      <c r="AB43" s="4"/>
      <c r="AC43" s="13"/>
      <c r="AD43" s="34"/>
      <c r="AE43" s="36"/>
      <c r="AF43" s="1"/>
      <c r="AG43" s="13"/>
      <c r="AH43" s="35"/>
      <c r="AI43" s="37"/>
      <c r="AJ43" s="4"/>
      <c r="AK43" s="13"/>
      <c r="AL43" s="35"/>
      <c r="AM43" s="37"/>
      <c r="AN43" s="4"/>
      <c r="AO43" s="13"/>
      <c r="AP43" s="34" t="s">
        <v>30</v>
      </c>
      <c r="AQ43" s="36"/>
      <c r="AR43" s="1"/>
      <c r="AS43" s="13"/>
      <c r="AT43" s="35"/>
      <c r="AU43" s="37"/>
      <c r="AV43" s="4"/>
      <c r="AW43" s="13"/>
      <c r="AX43" s="13"/>
      <c r="AY43" s="13"/>
      <c r="AZ43" s="13"/>
    </row>
    <row r="44" spans="1:52" x14ac:dyDescent="0.35">
      <c r="A44" s="13"/>
      <c r="B44" s="39" t="s">
        <v>17</v>
      </c>
      <c r="C44" s="38">
        <v>29</v>
      </c>
      <c r="D44" s="12"/>
      <c r="E44" s="13"/>
      <c r="F44" s="17"/>
      <c r="G44" s="17"/>
      <c r="H44" s="17"/>
      <c r="I44" s="13"/>
      <c r="J44" s="34" t="s">
        <v>31</v>
      </c>
      <c r="K44" s="36">
        <v>29</v>
      </c>
      <c r="L44" s="1"/>
      <c r="M44" s="13"/>
      <c r="N44" s="39" t="s">
        <v>17</v>
      </c>
      <c r="O44" s="38">
        <v>30</v>
      </c>
      <c r="P44" s="12"/>
      <c r="Q44" s="13"/>
      <c r="R44" s="34" t="s">
        <v>29</v>
      </c>
      <c r="S44" s="36">
        <v>29</v>
      </c>
      <c r="T44" s="1"/>
      <c r="U44" s="13"/>
      <c r="V44" s="34" t="s">
        <v>32</v>
      </c>
      <c r="W44" s="36">
        <v>29</v>
      </c>
      <c r="X44" s="1"/>
      <c r="Y44" s="13"/>
      <c r="Z44" s="39" t="s">
        <v>17</v>
      </c>
      <c r="AA44" s="38">
        <v>30</v>
      </c>
      <c r="AB44" s="12"/>
      <c r="AC44" s="13"/>
      <c r="AD44" s="34" t="s">
        <v>30</v>
      </c>
      <c r="AE44" s="36">
        <v>29</v>
      </c>
      <c r="AF44" s="1"/>
      <c r="AG44" s="13"/>
      <c r="AH44" s="39" t="s">
        <v>17</v>
      </c>
      <c r="AI44" s="38">
        <v>31</v>
      </c>
      <c r="AJ44" s="12"/>
      <c r="AK44" s="13"/>
      <c r="AL44" s="39" t="s">
        <v>17</v>
      </c>
      <c r="AM44" s="38">
        <v>29</v>
      </c>
      <c r="AN44" s="12"/>
      <c r="AO44" s="13"/>
      <c r="AP44" s="34" t="s">
        <v>31</v>
      </c>
      <c r="AQ44" s="36">
        <v>29</v>
      </c>
      <c r="AR44" s="1"/>
      <c r="AS44" s="13"/>
      <c r="AT44" s="39" t="s">
        <v>17</v>
      </c>
      <c r="AU44" s="38">
        <v>31</v>
      </c>
      <c r="AV44" s="12"/>
      <c r="AW44" s="13"/>
      <c r="AX44" s="13"/>
      <c r="AY44" s="13"/>
      <c r="AZ44" s="13"/>
    </row>
    <row r="45" spans="1:52" ht="15" thickBot="1" x14ac:dyDescent="0.4">
      <c r="A45" s="13"/>
      <c r="B45" s="34"/>
      <c r="C45" s="36"/>
      <c r="D45" s="1"/>
      <c r="E45" s="13"/>
      <c r="F45" s="17"/>
      <c r="G45" s="17"/>
      <c r="H45" s="17"/>
      <c r="I45" s="13"/>
      <c r="J45" s="34"/>
      <c r="K45" s="36"/>
      <c r="L45" s="1"/>
      <c r="M45" s="13"/>
      <c r="N45" s="35"/>
      <c r="O45" s="37"/>
      <c r="P45" s="4"/>
      <c r="Q45" s="13"/>
      <c r="R45" s="34"/>
      <c r="S45" s="36"/>
      <c r="T45" s="1"/>
      <c r="U45" s="13"/>
      <c r="V45" s="35"/>
      <c r="W45" s="37"/>
      <c r="X45" s="4"/>
      <c r="Y45" s="13"/>
      <c r="Z45" s="34"/>
      <c r="AA45" s="36"/>
      <c r="AB45" s="1"/>
      <c r="AC45" s="13"/>
      <c r="AD45" s="34"/>
      <c r="AE45" s="36"/>
      <c r="AF45" s="1"/>
      <c r="AG45" s="13"/>
      <c r="AH45" s="35"/>
      <c r="AI45" s="37"/>
      <c r="AJ45" s="4"/>
      <c r="AK45" s="13"/>
      <c r="AL45" s="34"/>
      <c r="AM45" s="36"/>
      <c r="AN45" s="1"/>
      <c r="AO45" s="13"/>
      <c r="AP45" s="34"/>
      <c r="AQ45" s="36"/>
      <c r="AR45" s="1"/>
      <c r="AS45" s="13"/>
      <c r="AT45" s="35"/>
      <c r="AU45" s="37"/>
      <c r="AV45" s="4"/>
      <c r="AW45" s="13"/>
      <c r="AX45" s="13"/>
      <c r="AY45" s="13"/>
      <c r="AZ45" s="13"/>
    </row>
    <row r="46" spans="1:52" x14ac:dyDescent="0.35">
      <c r="A46" s="13"/>
      <c r="B46" s="34" t="s">
        <v>29</v>
      </c>
      <c r="C46" s="36">
        <v>30</v>
      </c>
      <c r="D46" s="1"/>
      <c r="E46" s="13"/>
      <c r="F46" s="17"/>
      <c r="G46" s="17"/>
      <c r="H46" s="17"/>
      <c r="I46" s="13"/>
      <c r="J46" s="34" t="s">
        <v>32</v>
      </c>
      <c r="K46" s="36">
        <v>30</v>
      </c>
      <c r="L46" s="1"/>
      <c r="M46" s="13"/>
      <c r="N46" s="17"/>
      <c r="O46" s="17"/>
      <c r="P46" s="17"/>
      <c r="Q46" s="13"/>
      <c r="R46" s="34" t="s">
        <v>30</v>
      </c>
      <c r="S46" s="36">
        <v>30</v>
      </c>
      <c r="T46" s="1"/>
      <c r="U46" s="13"/>
      <c r="V46" s="17"/>
      <c r="W46" s="17"/>
      <c r="X46" s="17"/>
      <c r="Y46" s="13"/>
      <c r="Z46" s="34" t="s">
        <v>29</v>
      </c>
      <c r="AA46" s="36">
        <v>31</v>
      </c>
      <c r="AB46" s="1"/>
      <c r="AC46" s="13"/>
      <c r="AD46" s="34" t="s">
        <v>31</v>
      </c>
      <c r="AE46" s="36">
        <v>30</v>
      </c>
      <c r="AF46" s="1"/>
      <c r="AG46" s="13"/>
      <c r="AH46" s="17"/>
      <c r="AI46" s="17"/>
      <c r="AJ46" s="17"/>
      <c r="AK46" s="13"/>
      <c r="AL46" s="34" t="s">
        <v>29</v>
      </c>
      <c r="AM46" s="36">
        <v>30</v>
      </c>
      <c r="AN46" s="1"/>
      <c r="AO46" s="13"/>
      <c r="AP46" s="34" t="s">
        <v>32</v>
      </c>
      <c r="AQ46" s="36">
        <v>30</v>
      </c>
      <c r="AR46" s="1"/>
      <c r="AS46" s="13"/>
      <c r="AT46" s="17"/>
      <c r="AU46" s="17"/>
      <c r="AV46" s="17"/>
      <c r="AW46" s="13"/>
      <c r="AX46" s="13"/>
      <c r="AY46" s="13"/>
      <c r="AZ46" s="13"/>
    </row>
    <row r="47" spans="1:52" ht="15" thickBot="1" x14ac:dyDescent="0.4">
      <c r="A47" s="13"/>
      <c r="B47" s="34"/>
      <c r="C47" s="36"/>
      <c r="D47" s="1"/>
      <c r="E47" s="13"/>
      <c r="F47" s="17"/>
      <c r="G47" s="17"/>
      <c r="H47" s="17"/>
      <c r="I47" s="13"/>
      <c r="J47" s="35"/>
      <c r="K47" s="37"/>
      <c r="L47" s="4"/>
      <c r="M47" s="13"/>
      <c r="N47" s="17"/>
      <c r="O47" s="17"/>
      <c r="P47" s="17"/>
      <c r="Q47" s="13"/>
      <c r="R47" s="34"/>
      <c r="S47" s="36"/>
      <c r="T47" s="1"/>
      <c r="U47" s="13"/>
      <c r="V47" s="17"/>
      <c r="W47" s="17"/>
      <c r="X47" s="17"/>
      <c r="Y47" s="13"/>
      <c r="Z47" s="35"/>
      <c r="AA47" s="37"/>
      <c r="AB47" s="4"/>
      <c r="AC47" s="13"/>
      <c r="AD47" s="34"/>
      <c r="AE47" s="36"/>
      <c r="AF47" s="1"/>
      <c r="AG47" s="13"/>
      <c r="AH47" s="17"/>
      <c r="AI47" s="17"/>
      <c r="AJ47" s="17"/>
      <c r="AK47" s="13"/>
      <c r="AL47" s="34"/>
      <c r="AM47" s="36"/>
      <c r="AN47" s="1"/>
      <c r="AO47" s="13"/>
      <c r="AP47" s="35"/>
      <c r="AQ47" s="37"/>
      <c r="AR47" s="4"/>
      <c r="AS47" s="13"/>
      <c r="AT47" s="17"/>
      <c r="AU47" s="17"/>
      <c r="AV47" s="17"/>
      <c r="AW47" s="13"/>
      <c r="AX47" s="13"/>
      <c r="AY47" s="13"/>
      <c r="AZ47" s="13"/>
    </row>
    <row r="48" spans="1:52" x14ac:dyDescent="0.35">
      <c r="A48" s="13"/>
      <c r="B48" s="34" t="s">
        <v>30</v>
      </c>
      <c r="C48" s="36">
        <v>31</v>
      </c>
      <c r="D48" s="1"/>
      <c r="E48" s="13"/>
      <c r="F48" s="17"/>
      <c r="G48" s="17"/>
      <c r="H48" s="17"/>
      <c r="I48" s="13"/>
      <c r="J48" s="16"/>
      <c r="K48" s="16"/>
      <c r="L48" s="17"/>
      <c r="M48" s="13"/>
      <c r="N48" s="17"/>
      <c r="O48" s="17"/>
      <c r="P48" s="17"/>
      <c r="Q48" s="13"/>
      <c r="R48" s="34" t="s">
        <v>31</v>
      </c>
      <c r="S48" s="36">
        <v>31</v>
      </c>
      <c r="T48" s="1"/>
      <c r="U48" s="13"/>
      <c r="V48" s="17"/>
      <c r="W48" s="17"/>
      <c r="X48" s="17"/>
      <c r="Y48" s="13"/>
      <c r="Z48" s="17"/>
      <c r="AA48" s="17"/>
      <c r="AB48" s="17"/>
      <c r="AC48" s="13"/>
      <c r="AD48" s="34" t="s">
        <v>32</v>
      </c>
      <c r="AE48" s="36">
        <v>31</v>
      </c>
      <c r="AF48" s="1"/>
      <c r="AG48" s="13"/>
      <c r="AH48" s="17"/>
      <c r="AI48" s="17"/>
      <c r="AJ48" s="17"/>
      <c r="AK48" s="13"/>
      <c r="AL48" s="34" t="s">
        <v>30</v>
      </c>
      <c r="AM48" s="36">
        <v>31</v>
      </c>
      <c r="AN48" s="1"/>
      <c r="AO48" s="13"/>
      <c r="AP48" s="16"/>
      <c r="AQ48" s="16"/>
      <c r="AR48" s="17"/>
      <c r="AS48" s="13"/>
      <c r="AT48" s="17"/>
      <c r="AU48" s="17"/>
      <c r="AV48" s="17"/>
      <c r="AW48" s="13"/>
      <c r="AX48" s="13"/>
      <c r="AY48" s="13"/>
      <c r="AZ48" s="13"/>
    </row>
    <row r="49" spans="1:52" ht="15" thickBot="1" x14ac:dyDescent="0.4">
      <c r="A49" s="13"/>
      <c r="B49" s="35"/>
      <c r="C49" s="37"/>
      <c r="D49" s="4"/>
      <c r="E49" s="13"/>
      <c r="F49" s="17"/>
      <c r="G49" s="17"/>
      <c r="H49" s="17"/>
      <c r="I49" s="13"/>
      <c r="J49" s="17"/>
      <c r="K49" s="17"/>
      <c r="L49" s="17"/>
      <c r="M49" s="13"/>
      <c r="N49" s="17"/>
      <c r="O49" s="17"/>
      <c r="P49" s="17"/>
      <c r="Q49" s="13"/>
      <c r="R49" s="35"/>
      <c r="S49" s="37"/>
      <c r="T49" s="4"/>
      <c r="U49" s="13"/>
      <c r="V49" s="17"/>
      <c r="W49" s="17"/>
      <c r="X49" s="17"/>
      <c r="Y49" s="13"/>
      <c r="Z49" s="17"/>
      <c r="AA49" s="17"/>
      <c r="AB49" s="17"/>
      <c r="AC49" s="13"/>
      <c r="AD49" s="35"/>
      <c r="AE49" s="37"/>
      <c r="AF49" s="4"/>
      <c r="AG49" s="13"/>
      <c r="AH49" s="17"/>
      <c r="AI49" s="17"/>
      <c r="AJ49" s="17"/>
      <c r="AK49" s="13"/>
      <c r="AL49" s="35"/>
      <c r="AM49" s="37"/>
      <c r="AN49" s="4"/>
      <c r="AO49" s="13"/>
      <c r="AP49" s="17"/>
      <c r="AQ49" s="17"/>
      <c r="AR49" s="17"/>
      <c r="AS49" s="13"/>
      <c r="AT49" s="17"/>
      <c r="AU49" s="17"/>
      <c r="AV49" s="17"/>
      <c r="AW49" s="13"/>
      <c r="AX49" s="13"/>
      <c r="AY49" s="13"/>
      <c r="AZ49" s="13"/>
    </row>
    <row r="50" spans="1:52" x14ac:dyDescent="0.35">
      <c r="A50" s="13"/>
      <c r="B50" s="16"/>
      <c r="C50" s="16"/>
      <c r="D50" s="17"/>
      <c r="E50" s="13"/>
      <c r="F50" s="17"/>
      <c r="G50" s="17"/>
      <c r="H50" s="17"/>
      <c r="I50" s="13"/>
      <c r="J50" s="16"/>
      <c r="K50" s="16"/>
      <c r="L50" s="17"/>
      <c r="M50" s="13"/>
      <c r="N50" s="16"/>
      <c r="O50" s="16"/>
      <c r="P50" s="17"/>
      <c r="Q50" s="13"/>
      <c r="R50" s="16"/>
      <c r="S50" s="16"/>
      <c r="T50" s="17"/>
      <c r="U50" s="13"/>
      <c r="V50" s="16"/>
      <c r="W50" s="16"/>
      <c r="X50" s="17"/>
      <c r="Y50" s="13"/>
      <c r="Z50" s="16"/>
      <c r="AA50" s="16"/>
      <c r="AB50" s="17"/>
      <c r="AC50" s="13"/>
      <c r="AD50" s="16"/>
      <c r="AE50" s="16"/>
      <c r="AF50" s="17"/>
      <c r="AG50" s="13"/>
      <c r="AH50" s="16"/>
      <c r="AI50" s="16"/>
      <c r="AJ50" s="17"/>
      <c r="AK50" s="13"/>
      <c r="AL50" s="16"/>
      <c r="AM50" s="16"/>
      <c r="AN50" s="17"/>
      <c r="AO50" s="13"/>
      <c r="AP50" s="16"/>
      <c r="AQ50" s="16"/>
      <c r="AR50" s="17"/>
      <c r="AS50" s="13"/>
      <c r="AT50" s="16"/>
      <c r="AU50" s="16"/>
      <c r="AV50" s="17"/>
      <c r="AW50" s="13"/>
      <c r="AX50" s="13"/>
      <c r="AY50" s="13"/>
      <c r="AZ50" s="13"/>
    </row>
    <row r="51" spans="1:52" x14ac:dyDescent="0.35">
      <c r="A51" s="13"/>
      <c r="B51" s="17"/>
      <c r="C51" s="17"/>
      <c r="D51" s="17"/>
      <c r="E51" s="13"/>
      <c r="F51" s="17"/>
      <c r="G51" s="17"/>
      <c r="H51" s="17"/>
      <c r="I51" s="13"/>
      <c r="J51" s="17"/>
      <c r="K51" s="17"/>
      <c r="L51" s="17"/>
      <c r="M51" s="13"/>
      <c r="N51" s="17"/>
      <c r="O51" s="17"/>
      <c r="P51" s="17"/>
      <c r="Q51" s="13"/>
      <c r="R51" s="17"/>
      <c r="S51" s="17"/>
      <c r="T51" s="17"/>
      <c r="U51" s="13"/>
      <c r="V51" s="17"/>
      <c r="W51" s="17"/>
      <c r="X51" s="17"/>
      <c r="Y51" s="13"/>
      <c r="Z51" s="17"/>
      <c r="AA51" s="17"/>
      <c r="AB51" s="17"/>
      <c r="AC51" s="13"/>
      <c r="AD51" s="17"/>
      <c r="AE51" s="17"/>
      <c r="AF51" s="17"/>
      <c r="AG51" s="13"/>
      <c r="AH51" s="17"/>
      <c r="AI51" s="17"/>
      <c r="AJ51" s="17"/>
      <c r="AK51" s="13"/>
      <c r="AL51" s="17"/>
      <c r="AM51" s="17"/>
      <c r="AN51" s="17"/>
      <c r="AO51" s="13"/>
      <c r="AP51" s="17"/>
      <c r="AQ51" s="17"/>
      <c r="AR51" s="17"/>
      <c r="AS51" s="13"/>
      <c r="AT51" s="17"/>
      <c r="AU51" s="17"/>
      <c r="AV51" s="17"/>
      <c r="AW51" s="13"/>
      <c r="AX51" s="13"/>
      <c r="AY51" s="13"/>
      <c r="AZ51" s="13"/>
    </row>
    <row r="52" spans="1:52" x14ac:dyDescent="0.35">
      <c r="A52" s="13"/>
      <c r="B52" s="17"/>
      <c r="C52" s="17"/>
      <c r="D52" s="17"/>
      <c r="E52" s="13"/>
      <c r="F52" s="17"/>
      <c r="G52" s="17"/>
      <c r="H52" s="17"/>
      <c r="I52" s="13"/>
      <c r="J52" s="17"/>
      <c r="K52" s="17"/>
      <c r="L52" s="17"/>
      <c r="M52" s="13"/>
      <c r="N52" s="17"/>
      <c r="O52" s="17"/>
      <c r="P52" s="17"/>
      <c r="Q52" s="13"/>
      <c r="R52" s="17"/>
      <c r="S52" s="17"/>
      <c r="T52" s="17"/>
      <c r="U52" s="13"/>
      <c r="V52" s="17"/>
      <c r="W52" s="17"/>
      <c r="X52" s="17"/>
      <c r="Y52" s="13"/>
      <c r="Z52" s="17"/>
      <c r="AA52" s="17"/>
      <c r="AB52" s="17"/>
      <c r="AC52" s="13"/>
      <c r="AD52" s="17"/>
      <c r="AE52" s="17"/>
      <c r="AF52" s="17"/>
      <c r="AG52" s="13"/>
      <c r="AH52" s="17"/>
      <c r="AI52" s="17"/>
      <c r="AJ52" s="17"/>
      <c r="AK52" s="13"/>
      <c r="AL52" s="17"/>
      <c r="AM52" s="17"/>
      <c r="AN52" s="17"/>
      <c r="AO52" s="13"/>
      <c r="AP52" s="17"/>
      <c r="AQ52" s="17"/>
      <c r="AR52" s="17"/>
      <c r="AS52" s="13"/>
      <c r="AT52" s="17"/>
      <c r="AU52" s="17"/>
      <c r="AV52" s="17"/>
      <c r="AW52" s="13"/>
      <c r="AX52" s="13"/>
      <c r="AY52" s="13"/>
      <c r="AZ52" s="13"/>
    </row>
    <row r="53" spans="1:52" x14ac:dyDescent="0.35">
      <c r="A53" s="13"/>
      <c r="B53" s="17"/>
      <c r="C53" s="17"/>
      <c r="D53" s="17"/>
      <c r="E53" s="13"/>
      <c r="F53" s="17"/>
      <c r="G53" s="17"/>
      <c r="H53" s="17"/>
      <c r="I53" s="13"/>
      <c r="J53" s="17"/>
      <c r="K53" s="17"/>
      <c r="L53" s="17"/>
      <c r="M53" s="13"/>
      <c r="N53" s="17"/>
      <c r="O53" s="17"/>
      <c r="P53" s="17"/>
      <c r="Q53" s="13"/>
      <c r="R53" s="17"/>
      <c r="S53" s="17"/>
      <c r="T53" s="17"/>
      <c r="U53" s="13"/>
      <c r="V53" s="17"/>
      <c r="W53" s="17"/>
      <c r="X53" s="17"/>
      <c r="Y53" s="13"/>
      <c r="Z53" s="17"/>
      <c r="AA53" s="17"/>
      <c r="AB53" s="17"/>
      <c r="AC53" s="13"/>
      <c r="AD53" s="17"/>
      <c r="AE53" s="17"/>
      <c r="AF53" s="17"/>
      <c r="AG53" s="13"/>
      <c r="AH53" s="17"/>
      <c r="AI53" s="17"/>
      <c r="AJ53" s="17"/>
      <c r="AK53" s="13"/>
      <c r="AL53" s="17"/>
      <c r="AM53" s="17"/>
      <c r="AN53" s="17"/>
      <c r="AO53" s="13"/>
      <c r="AP53" s="17"/>
      <c r="AQ53" s="17"/>
      <c r="AR53" s="17"/>
      <c r="AS53" s="13"/>
      <c r="AT53" s="17"/>
      <c r="AU53" s="17"/>
      <c r="AV53" s="17"/>
      <c r="AW53" s="13"/>
      <c r="AX53" s="13"/>
      <c r="AY53" s="13"/>
      <c r="AZ53" s="13"/>
    </row>
    <row r="54" spans="1:52" x14ac:dyDescent="0.35">
      <c r="A54" s="14"/>
      <c r="B54" s="15" t="s">
        <v>58</v>
      </c>
      <c r="C54" s="15"/>
      <c r="D54" s="15" t="s">
        <v>57</v>
      </c>
      <c r="E54" s="14"/>
      <c r="F54" s="15" t="s">
        <v>58</v>
      </c>
      <c r="G54" s="15"/>
      <c r="H54" s="15" t="s">
        <v>57</v>
      </c>
      <c r="I54" s="14"/>
      <c r="J54" s="15" t="s">
        <v>58</v>
      </c>
      <c r="K54" s="15"/>
      <c r="L54" s="15" t="s">
        <v>57</v>
      </c>
      <c r="M54" s="14"/>
      <c r="N54" s="15" t="s">
        <v>58</v>
      </c>
      <c r="O54" s="15"/>
      <c r="P54" s="15" t="s">
        <v>57</v>
      </c>
      <c r="Q54" s="14"/>
      <c r="R54" s="15" t="s">
        <v>58</v>
      </c>
      <c r="S54" s="15"/>
      <c r="T54" s="15" t="s">
        <v>57</v>
      </c>
      <c r="U54" s="14"/>
      <c r="V54" s="15" t="s">
        <v>58</v>
      </c>
      <c r="W54" s="15"/>
      <c r="X54" s="15" t="s">
        <v>57</v>
      </c>
      <c r="Y54" s="14"/>
      <c r="Z54" s="15" t="s">
        <v>58</v>
      </c>
      <c r="AA54" s="15"/>
      <c r="AB54" s="15" t="s">
        <v>57</v>
      </c>
      <c r="AC54" s="14"/>
      <c r="AD54" s="15" t="s">
        <v>58</v>
      </c>
      <c r="AE54" s="15"/>
      <c r="AF54" s="15" t="s">
        <v>57</v>
      </c>
      <c r="AG54" s="14"/>
      <c r="AH54" s="15" t="s">
        <v>58</v>
      </c>
      <c r="AI54" s="15"/>
      <c r="AJ54" s="15" t="s">
        <v>57</v>
      </c>
      <c r="AK54" s="14"/>
      <c r="AL54" s="15" t="s">
        <v>58</v>
      </c>
      <c r="AM54" s="15"/>
      <c r="AN54" s="15" t="s">
        <v>57</v>
      </c>
      <c r="AO54" s="14"/>
      <c r="AP54" s="15" t="s">
        <v>58</v>
      </c>
      <c r="AQ54" s="15"/>
      <c r="AR54" s="15" t="s">
        <v>57</v>
      </c>
      <c r="AS54" s="14"/>
      <c r="AT54" s="15" t="s">
        <v>58</v>
      </c>
      <c r="AU54" s="15"/>
      <c r="AV54" s="15" t="s">
        <v>57</v>
      </c>
      <c r="AW54" s="14"/>
      <c r="AX54" s="14"/>
      <c r="AY54" s="14"/>
      <c r="AZ54" s="14"/>
    </row>
    <row r="55" spans="1:52" x14ac:dyDescent="0.35">
      <c r="A55" s="13"/>
      <c r="B55">
        <v>14</v>
      </c>
      <c r="D55" t="s">
        <v>1</v>
      </c>
      <c r="E55" s="13"/>
      <c r="F55">
        <v>0</v>
      </c>
      <c r="H55" t="s">
        <v>1</v>
      </c>
      <c r="I55" s="13"/>
      <c r="J55">
        <v>0</v>
      </c>
      <c r="L55" t="s">
        <v>1</v>
      </c>
      <c r="M55" s="13"/>
      <c r="N55">
        <v>0</v>
      </c>
      <c r="P55" t="s">
        <v>1</v>
      </c>
      <c r="Q55" s="13"/>
      <c r="R55">
        <v>0</v>
      </c>
      <c r="T55" t="s">
        <v>1</v>
      </c>
      <c r="U55" s="13"/>
      <c r="V55">
        <v>0</v>
      </c>
      <c r="X55" t="s">
        <v>1</v>
      </c>
      <c r="Y55" s="13"/>
      <c r="Z55">
        <v>0</v>
      </c>
      <c r="AB55" t="s">
        <v>1</v>
      </c>
      <c r="AC55" s="13"/>
      <c r="AD55">
        <v>0</v>
      </c>
      <c r="AF55" t="s">
        <v>1</v>
      </c>
      <c r="AG55" s="13"/>
      <c r="AH55">
        <v>0</v>
      </c>
      <c r="AJ55" t="s">
        <v>1</v>
      </c>
      <c r="AK55" s="13"/>
      <c r="AL55">
        <v>0</v>
      </c>
      <c r="AN55" t="s">
        <v>1</v>
      </c>
      <c r="AO55" s="13"/>
      <c r="AP55">
        <v>0</v>
      </c>
      <c r="AR55" t="s">
        <v>1</v>
      </c>
      <c r="AS55" s="13"/>
      <c r="AT55">
        <v>0</v>
      </c>
      <c r="AV55" t="s">
        <v>1</v>
      </c>
      <c r="AW55" s="13"/>
      <c r="AX55" s="13"/>
      <c r="AY55" s="13"/>
      <c r="AZ55" s="13"/>
    </row>
    <row r="56" spans="1:52" x14ac:dyDescent="0.35">
      <c r="A56" s="13"/>
      <c r="B56">
        <v>7</v>
      </c>
      <c r="D56" t="s">
        <v>2</v>
      </c>
      <c r="E56" s="13"/>
      <c r="F56">
        <v>0</v>
      </c>
      <c r="H56" t="s">
        <v>2</v>
      </c>
      <c r="I56" s="13"/>
      <c r="J56">
        <v>0</v>
      </c>
      <c r="L56" t="s">
        <v>2</v>
      </c>
      <c r="M56" s="13"/>
      <c r="N56">
        <v>0</v>
      </c>
      <c r="P56" t="s">
        <v>2</v>
      </c>
      <c r="Q56" s="13"/>
      <c r="R56">
        <v>0</v>
      </c>
      <c r="T56" t="s">
        <v>2</v>
      </c>
      <c r="U56" s="13"/>
      <c r="V56">
        <v>0</v>
      </c>
      <c r="X56" t="s">
        <v>2</v>
      </c>
      <c r="Y56" s="13"/>
      <c r="Z56">
        <v>0</v>
      </c>
      <c r="AB56" t="s">
        <v>2</v>
      </c>
      <c r="AC56" s="13"/>
      <c r="AD56">
        <v>0</v>
      </c>
      <c r="AF56" t="s">
        <v>2</v>
      </c>
      <c r="AG56" s="13"/>
      <c r="AH56">
        <v>0</v>
      </c>
      <c r="AJ56" t="s">
        <v>2</v>
      </c>
      <c r="AK56" s="13"/>
      <c r="AL56">
        <v>0</v>
      </c>
      <c r="AN56" t="s">
        <v>2</v>
      </c>
      <c r="AO56" s="13"/>
      <c r="AP56">
        <v>0</v>
      </c>
      <c r="AR56" t="s">
        <v>2</v>
      </c>
      <c r="AS56" s="13"/>
      <c r="AT56">
        <v>0</v>
      </c>
      <c r="AV56" t="s">
        <v>2</v>
      </c>
      <c r="AW56" s="13"/>
      <c r="AX56" s="13"/>
      <c r="AY56" s="13"/>
      <c r="AZ56" s="13"/>
    </row>
    <row r="57" spans="1:52" x14ac:dyDescent="0.35">
      <c r="A57" s="13"/>
      <c r="B57">
        <v>2</v>
      </c>
      <c r="D57" t="s">
        <v>3</v>
      </c>
      <c r="E57" s="13"/>
      <c r="F57">
        <v>0</v>
      </c>
      <c r="H57" t="s">
        <v>3</v>
      </c>
      <c r="I57" s="13"/>
      <c r="J57">
        <v>0</v>
      </c>
      <c r="L57" t="s">
        <v>3</v>
      </c>
      <c r="M57" s="13"/>
      <c r="N57">
        <v>0</v>
      </c>
      <c r="P57" t="s">
        <v>3</v>
      </c>
      <c r="Q57" s="13"/>
      <c r="R57">
        <v>0</v>
      </c>
      <c r="T57" t="s">
        <v>3</v>
      </c>
      <c r="U57" s="13"/>
      <c r="V57">
        <v>0</v>
      </c>
      <c r="X57" t="s">
        <v>3</v>
      </c>
      <c r="Y57" s="13"/>
      <c r="Z57">
        <v>0</v>
      </c>
      <c r="AB57" t="s">
        <v>3</v>
      </c>
      <c r="AC57" s="13"/>
      <c r="AD57">
        <v>0</v>
      </c>
      <c r="AF57" t="s">
        <v>3</v>
      </c>
      <c r="AG57" s="13"/>
      <c r="AH57">
        <v>0</v>
      </c>
      <c r="AJ57" t="s">
        <v>3</v>
      </c>
      <c r="AK57" s="13"/>
      <c r="AL57">
        <v>0</v>
      </c>
      <c r="AN57" t="s">
        <v>3</v>
      </c>
      <c r="AO57" s="13"/>
      <c r="AP57">
        <v>0</v>
      </c>
      <c r="AR57" t="s">
        <v>3</v>
      </c>
      <c r="AS57" s="13"/>
      <c r="AT57">
        <v>0</v>
      </c>
      <c r="AV57" t="s">
        <v>3</v>
      </c>
      <c r="AW57" s="13"/>
      <c r="AX57" s="13"/>
      <c r="AY57" s="13"/>
      <c r="AZ57" s="13"/>
    </row>
    <row r="58" spans="1:52" x14ac:dyDescent="0.35">
      <c r="A58" s="13"/>
      <c r="B58">
        <v>1</v>
      </c>
      <c r="D58" t="s">
        <v>4</v>
      </c>
      <c r="E58" s="13"/>
      <c r="F58">
        <v>0</v>
      </c>
      <c r="H58" t="s">
        <v>4</v>
      </c>
      <c r="I58" s="13"/>
      <c r="J58">
        <v>0</v>
      </c>
      <c r="L58" t="s">
        <v>4</v>
      </c>
      <c r="M58" s="13"/>
      <c r="N58">
        <v>0</v>
      </c>
      <c r="P58" t="s">
        <v>4</v>
      </c>
      <c r="Q58" s="13"/>
      <c r="R58">
        <v>0</v>
      </c>
      <c r="T58" t="s">
        <v>4</v>
      </c>
      <c r="U58" s="13"/>
      <c r="V58">
        <v>0</v>
      </c>
      <c r="X58" t="s">
        <v>4</v>
      </c>
      <c r="Y58" s="13"/>
      <c r="Z58">
        <v>0</v>
      </c>
      <c r="AB58" t="s">
        <v>4</v>
      </c>
      <c r="AC58" s="13"/>
      <c r="AD58">
        <v>0</v>
      </c>
      <c r="AF58" t="s">
        <v>4</v>
      </c>
      <c r="AG58" s="13"/>
      <c r="AH58">
        <v>0</v>
      </c>
      <c r="AJ58" t="s">
        <v>4</v>
      </c>
      <c r="AK58" s="13"/>
      <c r="AL58">
        <v>0</v>
      </c>
      <c r="AN58" t="s">
        <v>4</v>
      </c>
      <c r="AO58" s="13"/>
      <c r="AP58">
        <v>0</v>
      </c>
      <c r="AR58" t="s">
        <v>4</v>
      </c>
      <c r="AS58" s="13"/>
      <c r="AT58">
        <v>0</v>
      </c>
      <c r="AV58" t="s">
        <v>4</v>
      </c>
      <c r="AW58" s="13"/>
      <c r="AX58" s="13"/>
      <c r="AY58" s="13"/>
      <c r="AZ58" s="13"/>
    </row>
    <row r="59" spans="1:52" x14ac:dyDescent="0.35">
      <c r="A59" s="13"/>
      <c r="B59">
        <v>1</v>
      </c>
      <c r="D59" t="s">
        <v>5</v>
      </c>
      <c r="E59" s="13"/>
      <c r="F59">
        <v>0</v>
      </c>
      <c r="H59" t="s">
        <v>5</v>
      </c>
      <c r="I59" s="13"/>
      <c r="J59">
        <v>0</v>
      </c>
      <c r="L59" t="s">
        <v>5</v>
      </c>
      <c r="M59" s="13"/>
      <c r="N59">
        <v>0</v>
      </c>
      <c r="P59" t="s">
        <v>5</v>
      </c>
      <c r="Q59" s="13"/>
      <c r="R59">
        <v>0</v>
      </c>
      <c r="T59" t="s">
        <v>5</v>
      </c>
      <c r="U59" s="13"/>
      <c r="V59">
        <v>0</v>
      </c>
      <c r="X59" t="s">
        <v>5</v>
      </c>
      <c r="Y59" s="13"/>
      <c r="Z59">
        <v>0</v>
      </c>
      <c r="AB59" t="s">
        <v>5</v>
      </c>
      <c r="AC59" s="13"/>
      <c r="AD59">
        <v>0</v>
      </c>
      <c r="AF59" t="s">
        <v>5</v>
      </c>
      <c r="AG59" s="13"/>
      <c r="AH59">
        <v>0</v>
      </c>
      <c r="AJ59" t="s">
        <v>5</v>
      </c>
      <c r="AK59" s="13"/>
      <c r="AL59">
        <v>0</v>
      </c>
      <c r="AN59" t="s">
        <v>5</v>
      </c>
      <c r="AO59" s="13"/>
      <c r="AP59">
        <v>0</v>
      </c>
      <c r="AR59" t="s">
        <v>5</v>
      </c>
      <c r="AS59" s="13"/>
      <c r="AT59">
        <v>0</v>
      </c>
      <c r="AV59" t="s">
        <v>5</v>
      </c>
      <c r="AW59" s="13"/>
      <c r="AX59" s="13"/>
      <c r="AY59" s="13"/>
      <c r="AZ59" s="13"/>
    </row>
    <row r="60" spans="1:52" x14ac:dyDescent="0.35">
      <c r="A60" s="13"/>
      <c r="B60">
        <v>0</v>
      </c>
      <c r="D60" t="s">
        <v>6</v>
      </c>
      <c r="E60" s="13"/>
      <c r="F60">
        <v>0</v>
      </c>
      <c r="H60" t="s">
        <v>6</v>
      </c>
      <c r="I60" s="13"/>
      <c r="J60">
        <v>0</v>
      </c>
      <c r="L60" t="s">
        <v>6</v>
      </c>
      <c r="M60" s="13"/>
      <c r="N60">
        <v>0</v>
      </c>
      <c r="P60" t="s">
        <v>6</v>
      </c>
      <c r="Q60" s="13"/>
      <c r="R60">
        <v>0</v>
      </c>
      <c r="T60" t="s">
        <v>6</v>
      </c>
      <c r="U60" s="13"/>
      <c r="V60">
        <v>0</v>
      </c>
      <c r="X60" t="s">
        <v>6</v>
      </c>
      <c r="Y60" s="13"/>
      <c r="Z60">
        <v>0</v>
      </c>
      <c r="AB60" t="s">
        <v>6</v>
      </c>
      <c r="AC60" s="13"/>
      <c r="AD60">
        <v>0</v>
      </c>
      <c r="AF60" t="s">
        <v>6</v>
      </c>
      <c r="AG60" s="13"/>
      <c r="AH60">
        <v>0</v>
      </c>
      <c r="AJ60" t="s">
        <v>6</v>
      </c>
      <c r="AK60" s="13"/>
      <c r="AL60">
        <v>0</v>
      </c>
      <c r="AN60" t="s">
        <v>6</v>
      </c>
      <c r="AO60" s="13"/>
      <c r="AP60">
        <v>0</v>
      </c>
      <c r="AR60" t="s">
        <v>6</v>
      </c>
      <c r="AS60" s="13"/>
      <c r="AT60">
        <v>0</v>
      </c>
      <c r="AV60" t="s">
        <v>6</v>
      </c>
      <c r="AW60" s="13"/>
      <c r="AX60" s="13"/>
      <c r="AY60" s="13"/>
      <c r="AZ60" s="13"/>
    </row>
    <row r="61" spans="1:52" x14ac:dyDescent="0.35">
      <c r="A61" s="13"/>
      <c r="B61">
        <v>0</v>
      </c>
      <c r="D61" t="s">
        <v>7</v>
      </c>
      <c r="E61" s="13"/>
      <c r="F61">
        <v>0</v>
      </c>
      <c r="H61" t="s">
        <v>7</v>
      </c>
      <c r="I61" s="13"/>
      <c r="J61">
        <v>0</v>
      </c>
      <c r="L61" t="s">
        <v>7</v>
      </c>
      <c r="M61" s="13"/>
      <c r="N61">
        <v>0</v>
      </c>
      <c r="P61" t="s">
        <v>7</v>
      </c>
      <c r="Q61" s="13"/>
      <c r="R61">
        <v>0</v>
      </c>
      <c r="T61" t="s">
        <v>7</v>
      </c>
      <c r="U61" s="13"/>
      <c r="V61">
        <v>0</v>
      </c>
      <c r="X61" t="s">
        <v>7</v>
      </c>
      <c r="Y61" s="13"/>
      <c r="Z61">
        <v>0</v>
      </c>
      <c r="AB61" t="s">
        <v>7</v>
      </c>
      <c r="AC61" s="13"/>
      <c r="AD61">
        <v>0</v>
      </c>
      <c r="AF61" t="s">
        <v>7</v>
      </c>
      <c r="AG61" s="13"/>
      <c r="AH61">
        <v>0</v>
      </c>
      <c r="AJ61" t="s">
        <v>7</v>
      </c>
      <c r="AK61" s="13"/>
      <c r="AL61">
        <v>0</v>
      </c>
      <c r="AN61" t="s">
        <v>7</v>
      </c>
      <c r="AO61" s="13"/>
      <c r="AP61">
        <v>0</v>
      </c>
      <c r="AR61" t="s">
        <v>7</v>
      </c>
      <c r="AS61" s="13"/>
      <c r="AT61">
        <v>0</v>
      </c>
      <c r="AV61" t="s">
        <v>7</v>
      </c>
      <c r="AW61" s="13"/>
      <c r="AX61" s="13"/>
      <c r="AY61" s="13"/>
      <c r="AZ61" s="13"/>
    </row>
    <row r="62" spans="1:52" x14ac:dyDescent="0.35">
      <c r="A62" s="13"/>
      <c r="B62">
        <v>0</v>
      </c>
      <c r="D62" t="s">
        <v>8</v>
      </c>
      <c r="E62" s="13"/>
      <c r="F62">
        <v>0</v>
      </c>
      <c r="H62" t="s">
        <v>8</v>
      </c>
      <c r="I62" s="13"/>
      <c r="J62">
        <v>0</v>
      </c>
      <c r="L62" t="s">
        <v>8</v>
      </c>
      <c r="M62" s="13"/>
      <c r="N62">
        <v>0</v>
      </c>
      <c r="P62" t="s">
        <v>8</v>
      </c>
      <c r="Q62" s="13"/>
      <c r="R62">
        <v>0</v>
      </c>
      <c r="T62" t="s">
        <v>8</v>
      </c>
      <c r="U62" s="13"/>
      <c r="V62">
        <v>0</v>
      </c>
      <c r="X62" t="s">
        <v>8</v>
      </c>
      <c r="Y62" s="13"/>
      <c r="Z62">
        <v>0</v>
      </c>
      <c r="AB62" t="s">
        <v>8</v>
      </c>
      <c r="AC62" s="13"/>
      <c r="AD62">
        <v>0</v>
      </c>
      <c r="AF62" t="s">
        <v>8</v>
      </c>
      <c r="AG62" s="13"/>
      <c r="AH62">
        <v>0</v>
      </c>
      <c r="AJ62" t="s">
        <v>8</v>
      </c>
      <c r="AK62" s="13"/>
      <c r="AL62">
        <v>0</v>
      </c>
      <c r="AN62" t="s">
        <v>8</v>
      </c>
      <c r="AO62" s="13"/>
      <c r="AP62">
        <v>0</v>
      </c>
      <c r="AR62" t="s">
        <v>8</v>
      </c>
      <c r="AS62" s="13"/>
      <c r="AT62">
        <v>0</v>
      </c>
      <c r="AV62" t="s">
        <v>8</v>
      </c>
      <c r="AW62" s="13"/>
      <c r="AX62" s="13"/>
      <c r="AY62" s="13"/>
      <c r="AZ62" s="13"/>
    </row>
    <row r="63" spans="1:52" x14ac:dyDescent="0.35">
      <c r="A63" s="13"/>
      <c r="B63">
        <v>0</v>
      </c>
      <c r="D63" t="s">
        <v>9</v>
      </c>
      <c r="E63" s="13"/>
      <c r="F63">
        <v>0</v>
      </c>
      <c r="H63" t="s">
        <v>9</v>
      </c>
      <c r="I63" s="13"/>
      <c r="J63">
        <v>0</v>
      </c>
      <c r="L63" t="s">
        <v>9</v>
      </c>
      <c r="M63" s="13"/>
      <c r="N63">
        <v>0</v>
      </c>
      <c r="P63" t="s">
        <v>9</v>
      </c>
      <c r="Q63" s="13"/>
      <c r="R63">
        <v>0</v>
      </c>
      <c r="T63" t="s">
        <v>9</v>
      </c>
      <c r="U63" s="13"/>
      <c r="V63">
        <v>0</v>
      </c>
      <c r="X63" t="s">
        <v>9</v>
      </c>
      <c r="Y63" s="13"/>
      <c r="Z63">
        <v>0</v>
      </c>
      <c r="AB63" t="s">
        <v>9</v>
      </c>
      <c r="AC63" s="13"/>
      <c r="AD63">
        <v>0</v>
      </c>
      <c r="AF63" t="s">
        <v>9</v>
      </c>
      <c r="AG63" s="13"/>
      <c r="AH63">
        <v>0</v>
      </c>
      <c r="AJ63" t="s">
        <v>9</v>
      </c>
      <c r="AK63" s="13"/>
      <c r="AL63">
        <v>0</v>
      </c>
      <c r="AN63" t="s">
        <v>9</v>
      </c>
      <c r="AO63" s="13"/>
      <c r="AP63">
        <v>0</v>
      </c>
      <c r="AR63" t="s">
        <v>9</v>
      </c>
      <c r="AS63" s="13"/>
      <c r="AT63">
        <v>0</v>
      </c>
      <c r="AV63" t="s">
        <v>9</v>
      </c>
      <c r="AW63" s="13"/>
      <c r="AX63" s="13"/>
      <c r="AY63" s="13"/>
      <c r="AZ63" s="13"/>
    </row>
    <row r="64" spans="1:52" x14ac:dyDescent="0.35">
      <c r="A64" s="13"/>
      <c r="B64">
        <v>0</v>
      </c>
      <c r="D64" t="s">
        <v>10</v>
      </c>
      <c r="E64" s="13"/>
      <c r="F64">
        <v>0</v>
      </c>
      <c r="H64" t="s">
        <v>10</v>
      </c>
      <c r="I64" s="13"/>
      <c r="J64">
        <v>0</v>
      </c>
      <c r="L64" t="s">
        <v>10</v>
      </c>
      <c r="M64" s="13"/>
      <c r="N64">
        <v>0</v>
      </c>
      <c r="P64" t="s">
        <v>10</v>
      </c>
      <c r="Q64" s="13"/>
      <c r="R64">
        <v>0</v>
      </c>
      <c r="T64" t="s">
        <v>10</v>
      </c>
      <c r="U64" s="13"/>
      <c r="V64">
        <v>0</v>
      </c>
      <c r="X64" t="s">
        <v>10</v>
      </c>
      <c r="Y64" s="13"/>
      <c r="Z64">
        <v>0</v>
      </c>
      <c r="AB64" t="s">
        <v>10</v>
      </c>
      <c r="AC64" s="13"/>
      <c r="AD64">
        <v>0</v>
      </c>
      <c r="AF64" t="s">
        <v>10</v>
      </c>
      <c r="AG64" s="13"/>
      <c r="AH64">
        <v>0</v>
      </c>
      <c r="AJ64" t="s">
        <v>10</v>
      </c>
      <c r="AK64" s="13"/>
      <c r="AL64">
        <v>0</v>
      </c>
      <c r="AN64" t="s">
        <v>10</v>
      </c>
      <c r="AO64" s="13"/>
      <c r="AP64">
        <v>0</v>
      </c>
      <c r="AR64" t="s">
        <v>10</v>
      </c>
      <c r="AS64" s="13"/>
      <c r="AT64">
        <v>0</v>
      </c>
      <c r="AV64" t="s">
        <v>10</v>
      </c>
      <c r="AW64" s="13"/>
      <c r="AX64" s="13"/>
      <c r="AY64" s="13"/>
      <c r="AZ64" s="13"/>
    </row>
    <row r="65" spans="1:52" x14ac:dyDescent="0.35">
      <c r="A65" s="13"/>
      <c r="B65">
        <v>0</v>
      </c>
      <c r="D65" t="s">
        <v>11</v>
      </c>
      <c r="E65" s="13"/>
      <c r="F65">
        <v>0</v>
      </c>
      <c r="H65" t="s">
        <v>11</v>
      </c>
      <c r="I65" s="13"/>
      <c r="J65">
        <v>0</v>
      </c>
      <c r="L65" t="s">
        <v>11</v>
      </c>
      <c r="M65" s="13"/>
      <c r="N65">
        <v>0</v>
      </c>
      <c r="P65" t="s">
        <v>11</v>
      </c>
      <c r="Q65" s="13"/>
      <c r="R65">
        <v>0</v>
      </c>
      <c r="T65" t="s">
        <v>11</v>
      </c>
      <c r="U65" s="13"/>
      <c r="V65">
        <v>0</v>
      </c>
      <c r="X65" t="s">
        <v>11</v>
      </c>
      <c r="Y65" s="13"/>
      <c r="Z65">
        <v>0</v>
      </c>
      <c r="AB65" t="s">
        <v>11</v>
      </c>
      <c r="AC65" s="13"/>
      <c r="AD65">
        <v>0</v>
      </c>
      <c r="AF65" t="s">
        <v>11</v>
      </c>
      <c r="AG65" s="13"/>
      <c r="AH65">
        <v>0</v>
      </c>
      <c r="AJ65" t="s">
        <v>11</v>
      </c>
      <c r="AK65" s="13"/>
      <c r="AL65">
        <v>0</v>
      </c>
      <c r="AN65" t="s">
        <v>11</v>
      </c>
      <c r="AO65" s="13"/>
      <c r="AP65">
        <v>0</v>
      </c>
      <c r="AR65" t="s">
        <v>11</v>
      </c>
      <c r="AS65" s="13"/>
      <c r="AT65">
        <v>0</v>
      </c>
      <c r="AV65" t="s">
        <v>11</v>
      </c>
      <c r="AW65" s="13"/>
      <c r="AX65" s="13"/>
      <c r="AY65" s="13"/>
      <c r="AZ65" s="13"/>
    </row>
    <row r="66" spans="1:52" x14ac:dyDescent="0.35">
      <c r="A66" s="13"/>
      <c r="B66">
        <v>0</v>
      </c>
      <c r="D66" t="s">
        <v>13</v>
      </c>
      <c r="E66" s="13"/>
      <c r="F66">
        <v>0</v>
      </c>
      <c r="H66" t="s">
        <v>13</v>
      </c>
      <c r="I66" s="13"/>
      <c r="J66">
        <v>0</v>
      </c>
      <c r="L66" t="s">
        <v>13</v>
      </c>
      <c r="M66" s="13"/>
      <c r="N66">
        <v>0</v>
      </c>
      <c r="P66" t="s">
        <v>13</v>
      </c>
      <c r="Q66" s="13"/>
      <c r="R66">
        <v>0</v>
      </c>
      <c r="T66" t="s">
        <v>13</v>
      </c>
      <c r="U66" s="13"/>
      <c r="V66">
        <v>0</v>
      </c>
      <c r="X66" t="s">
        <v>13</v>
      </c>
      <c r="Y66" s="13"/>
      <c r="Z66">
        <v>0</v>
      </c>
      <c r="AB66" t="s">
        <v>13</v>
      </c>
      <c r="AC66" s="13"/>
      <c r="AD66">
        <v>0</v>
      </c>
      <c r="AF66" t="s">
        <v>13</v>
      </c>
      <c r="AG66" s="13"/>
      <c r="AH66">
        <v>0</v>
      </c>
      <c r="AJ66" t="s">
        <v>13</v>
      </c>
      <c r="AK66" s="13"/>
      <c r="AL66">
        <v>0</v>
      </c>
      <c r="AN66" t="s">
        <v>13</v>
      </c>
      <c r="AO66" s="13"/>
      <c r="AP66">
        <v>0</v>
      </c>
      <c r="AR66" t="s">
        <v>13</v>
      </c>
      <c r="AS66" s="13"/>
      <c r="AT66">
        <v>0</v>
      </c>
      <c r="AV66" t="s">
        <v>13</v>
      </c>
      <c r="AW66" s="13"/>
      <c r="AX66" s="13"/>
      <c r="AY66" s="13"/>
      <c r="AZ66" s="13"/>
    </row>
    <row r="67" spans="1:52" x14ac:dyDescent="0.35">
      <c r="A67" s="13"/>
      <c r="B67">
        <v>0</v>
      </c>
      <c r="D67" t="s">
        <v>12</v>
      </c>
      <c r="E67" s="13"/>
      <c r="F67">
        <v>0</v>
      </c>
      <c r="H67" t="s">
        <v>12</v>
      </c>
      <c r="I67" s="13"/>
      <c r="J67">
        <v>0</v>
      </c>
      <c r="L67" t="s">
        <v>12</v>
      </c>
      <c r="M67" s="13"/>
      <c r="N67">
        <v>0</v>
      </c>
      <c r="P67" t="s">
        <v>12</v>
      </c>
      <c r="Q67" s="13"/>
      <c r="R67">
        <v>0</v>
      </c>
      <c r="T67" t="s">
        <v>12</v>
      </c>
      <c r="U67" s="13"/>
      <c r="V67">
        <v>0</v>
      </c>
      <c r="X67" t="s">
        <v>12</v>
      </c>
      <c r="Y67" s="13"/>
      <c r="Z67">
        <v>0</v>
      </c>
      <c r="AB67" t="s">
        <v>12</v>
      </c>
      <c r="AC67" s="13"/>
      <c r="AD67">
        <v>0</v>
      </c>
      <c r="AF67" t="s">
        <v>12</v>
      </c>
      <c r="AG67" s="13"/>
      <c r="AH67">
        <v>0</v>
      </c>
      <c r="AJ67" t="s">
        <v>12</v>
      </c>
      <c r="AK67" s="13"/>
      <c r="AL67">
        <v>0</v>
      </c>
      <c r="AN67" t="s">
        <v>12</v>
      </c>
      <c r="AO67" s="13"/>
      <c r="AP67">
        <v>0</v>
      </c>
      <c r="AR67" t="s">
        <v>12</v>
      </c>
      <c r="AS67" s="13"/>
      <c r="AT67">
        <v>0</v>
      </c>
      <c r="AV67" t="s">
        <v>12</v>
      </c>
      <c r="AW67" s="13"/>
      <c r="AX67" s="13"/>
      <c r="AY67" s="13"/>
      <c r="AZ67" s="13"/>
    </row>
    <row r="68" spans="1:52" x14ac:dyDescent="0.35">
      <c r="A68" s="13"/>
      <c r="B68">
        <v>0</v>
      </c>
      <c r="D68" t="s">
        <v>25</v>
      </c>
      <c r="E68" s="13"/>
      <c r="F68">
        <v>0</v>
      </c>
      <c r="H68" t="s">
        <v>25</v>
      </c>
      <c r="I68" s="13"/>
      <c r="J68">
        <v>0</v>
      </c>
      <c r="L68" t="s">
        <v>25</v>
      </c>
      <c r="M68" s="13"/>
      <c r="N68">
        <v>0</v>
      </c>
      <c r="P68" t="s">
        <v>25</v>
      </c>
      <c r="Q68" s="13"/>
      <c r="R68">
        <v>0</v>
      </c>
      <c r="T68" t="s">
        <v>25</v>
      </c>
      <c r="U68" s="13"/>
      <c r="V68">
        <v>0</v>
      </c>
      <c r="X68" t="s">
        <v>25</v>
      </c>
      <c r="Y68" s="13"/>
      <c r="Z68">
        <v>0</v>
      </c>
      <c r="AB68" t="s">
        <v>25</v>
      </c>
      <c r="AC68" s="13"/>
      <c r="AD68">
        <v>0</v>
      </c>
      <c r="AF68" t="s">
        <v>25</v>
      </c>
      <c r="AG68" s="13"/>
      <c r="AH68">
        <v>0</v>
      </c>
      <c r="AJ68" t="s">
        <v>25</v>
      </c>
      <c r="AK68" s="13"/>
      <c r="AL68">
        <v>0</v>
      </c>
      <c r="AN68" t="s">
        <v>25</v>
      </c>
      <c r="AO68" s="13"/>
      <c r="AP68">
        <v>0</v>
      </c>
      <c r="AR68" t="s">
        <v>25</v>
      </c>
      <c r="AS68" s="13"/>
      <c r="AT68">
        <v>0</v>
      </c>
      <c r="AV68" t="s">
        <v>25</v>
      </c>
      <c r="AW68" s="13"/>
      <c r="AX68" s="13"/>
      <c r="AY68" s="13"/>
      <c r="AZ68" s="13"/>
    </row>
    <row r="69" spans="1:52" x14ac:dyDescent="0.35">
      <c r="A69" s="13"/>
      <c r="B69">
        <v>1</v>
      </c>
      <c r="D69" t="s">
        <v>15</v>
      </c>
      <c r="E69" s="13"/>
      <c r="F69">
        <v>0</v>
      </c>
      <c r="H69" t="s">
        <v>15</v>
      </c>
      <c r="I69" s="13"/>
      <c r="J69">
        <v>0</v>
      </c>
      <c r="L69" t="s">
        <v>15</v>
      </c>
      <c r="M69" s="13"/>
      <c r="N69">
        <v>0</v>
      </c>
      <c r="P69" t="s">
        <v>15</v>
      </c>
      <c r="Q69" s="13"/>
      <c r="R69">
        <v>0</v>
      </c>
      <c r="T69" t="s">
        <v>15</v>
      </c>
      <c r="U69" s="13"/>
      <c r="V69">
        <v>0</v>
      </c>
      <c r="X69" t="s">
        <v>15</v>
      </c>
      <c r="Y69" s="13"/>
      <c r="Z69">
        <v>0</v>
      </c>
      <c r="AB69" t="s">
        <v>15</v>
      </c>
      <c r="AC69" s="13"/>
      <c r="AD69">
        <v>0</v>
      </c>
      <c r="AF69" t="s">
        <v>15</v>
      </c>
      <c r="AG69" s="13"/>
      <c r="AH69">
        <v>0</v>
      </c>
      <c r="AJ69" t="s">
        <v>15</v>
      </c>
      <c r="AK69" s="13"/>
      <c r="AL69">
        <v>0</v>
      </c>
      <c r="AN69" t="s">
        <v>15</v>
      </c>
      <c r="AO69" s="13"/>
      <c r="AP69">
        <v>0</v>
      </c>
      <c r="AR69" t="s">
        <v>15</v>
      </c>
      <c r="AS69" s="13"/>
      <c r="AT69">
        <v>0</v>
      </c>
      <c r="AV69" t="s">
        <v>15</v>
      </c>
      <c r="AW69" s="13"/>
      <c r="AX69" s="13"/>
      <c r="AY69" s="13"/>
      <c r="AZ69" s="13"/>
    </row>
    <row r="70" spans="1:52" x14ac:dyDescent="0.35">
      <c r="A70" s="13"/>
      <c r="B70">
        <v>1</v>
      </c>
      <c r="D70" t="s">
        <v>16</v>
      </c>
      <c r="E70" s="13"/>
      <c r="F70">
        <v>0</v>
      </c>
      <c r="H70" t="s">
        <v>16</v>
      </c>
      <c r="I70" s="13"/>
      <c r="J70">
        <v>0</v>
      </c>
      <c r="L70" t="s">
        <v>16</v>
      </c>
      <c r="M70" s="13"/>
      <c r="N70">
        <v>0</v>
      </c>
      <c r="P70" t="s">
        <v>16</v>
      </c>
      <c r="Q70" s="13"/>
      <c r="R70">
        <v>0</v>
      </c>
      <c r="T70" t="s">
        <v>16</v>
      </c>
      <c r="U70" s="13"/>
      <c r="V70">
        <v>0</v>
      </c>
      <c r="X70" t="s">
        <v>16</v>
      </c>
      <c r="Y70" s="13"/>
      <c r="Z70">
        <v>0</v>
      </c>
      <c r="AB70" t="s">
        <v>16</v>
      </c>
      <c r="AC70" s="13"/>
      <c r="AD70">
        <v>0</v>
      </c>
      <c r="AF70" t="s">
        <v>16</v>
      </c>
      <c r="AG70" s="13"/>
      <c r="AH70">
        <v>0</v>
      </c>
      <c r="AJ70" t="s">
        <v>16</v>
      </c>
      <c r="AK70" s="13"/>
      <c r="AL70">
        <v>0</v>
      </c>
      <c r="AN70" t="s">
        <v>16</v>
      </c>
      <c r="AO70" s="13"/>
      <c r="AP70">
        <v>0</v>
      </c>
      <c r="AR70" t="s">
        <v>16</v>
      </c>
      <c r="AS70" s="13"/>
      <c r="AT70">
        <v>0</v>
      </c>
      <c r="AV70" t="s">
        <v>16</v>
      </c>
      <c r="AW70" s="13"/>
      <c r="AX70" s="13"/>
      <c r="AY70" s="13"/>
      <c r="AZ70" s="13"/>
    </row>
    <row r="71" spans="1:52" x14ac:dyDescent="0.35">
      <c r="A71" s="13"/>
      <c r="B71">
        <v>0</v>
      </c>
      <c r="D71" t="s">
        <v>33</v>
      </c>
      <c r="E71" s="13"/>
      <c r="F71">
        <v>0</v>
      </c>
      <c r="H71" t="s">
        <v>33</v>
      </c>
      <c r="I71" s="13"/>
      <c r="J71">
        <v>0</v>
      </c>
      <c r="L71" t="s">
        <v>33</v>
      </c>
      <c r="M71" s="13"/>
      <c r="N71">
        <v>0</v>
      </c>
      <c r="P71" t="s">
        <v>33</v>
      </c>
      <c r="Q71" s="13"/>
      <c r="R71">
        <v>0</v>
      </c>
      <c r="T71" t="s">
        <v>33</v>
      </c>
      <c r="U71" s="13"/>
      <c r="V71">
        <v>0</v>
      </c>
      <c r="X71" t="s">
        <v>33</v>
      </c>
      <c r="Y71" s="13"/>
      <c r="Z71">
        <v>0</v>
      </c>
      <c r="AB71" t="s">
        <v>33</v>
      </c>
      <c r="AC71" s="13"/>
      <c r="AD71">
        <v>0</v>
      </c>
      <c r="AF71" t="s">
        <v>33</v>
      </c>
      <c r="AG71" s="13"/>
      <c r="AH71">
        <v>0</v>
      </c>
      <c r="AJ71" t="s">
        <v>33</v>
      </c>
      <c r="AK71" s="13"/>
      <c r="AL71">
        <v>0</v>
      </c>
      <c r="AN71" t="s">
        <v>33</v>
      </c>
      <c r="AO71" s="13"/>
      <c r="AP71">
        <v>0</v>
      </c>
      <c r="AR71" t="s">
        <v>33</v>
      </c>
      <c r="AS71" s="13"/>
      <c r="AT71">
        <v>0</v>
      </c>
      <c r="AV71" t="s">
        <v>33</v>
      </c>
      <c r="AW71" s="13"/>
      <c r="AX71" s="13"/>
      <c r="AY71" s="13"/>
      <c r="AZ71" s="13"/>
    </row>
    <row r="72" spans="1:52" x14ac:dyDescent="0.35">
      <c r="A72" s="13"/>
      <c r="B72">
        <v>0</v>
      </c>
      <c r="D72" t="s">
        <v>34</v>
      </c>
      <c r="E72" s="13"/>
      <c r="F72">
        <v>0</v>
      </c>
      <c r="H72" t="s">
        <v>34</v>
      </c>
      <c r="I72" s="13"/>
      <c r="J72">
        <v>0</v>
      </c>
      <c r="L72" t="s">
        <v>34</v>
      </c>
      <c r="M72" s="13"/>
      <c r="N72">
        <v>0</v>
      </c>
      <c r="P72" t="s">
        <v>34</v>
      </c>
      <c r="Q72" s="13"/>
      <c r="R72">
        <v>0</v>
      </c>
      <c r="T72" t="s">
        <v>34</v>
      </c>
      <c r="U72" s="13"/>
      <c r="V72">
        <v>0</v>
      </c>
      <c r="X72" t="s">
        <v>34</v>
      </c>
      <c r="Y72" s="13"/>
      <c r="Z72">
        <v>0</v>
      </c>
      <c r="AB72" t="s">
        <v>34</v>
      </c>
      <c r="AC72" s="13"/>
      <c r="AD72">
        <v>0</v>
      </c>
      <c r="AF72" t="s">
        <v>34</v>
      </c>
      <c r="AG72" s="13"/>
      <c r="AH72">
        <v>0</v>
      </c>
      <c r="AJ72" t="s">
        <v>34</v>
      </c>
      <c r="AK72" s="13"/>
      <c r="AL72">
        <v>0</v>
      </c>
      <c r="AN72" t="s">
        <v>34</v>
      </c>
      <c r="AO72" s="13"/>
      <c r="AP72">
        <v>0</v>
      </c>
      <c r="AR72" t="s">
        <v>34</v>
      </c>
      <c r="AS72" s="13"/>
      <c r="AT72">
        <v>0</v>
      </c>
      <c r="AV72" t="s">
        <v>34</v>
      </c>
      <c r="AW72" s="13"/>
      <c r="AX72" s="13"/>
      <c r="AY72" s="13"/>
      <c r="AZ72" s="13"/>
    </row>
    <row r="73" spans="1:52" x14ac:dyDescent="0.35">
      <c r="A73" s="13"/>
      <c r="B73">
        <v>0</v>
      </c>
      <c r="D73" t="s">
        <v>26</v>
      </c>
      <c r="E73" s="13"/>
      <c r="F73">
        <v>0</v>
      </c>
      <c r="H73" t="s">
        <v>26</v>
      </c>
      <c r="I73" s="13"/>
      <c r="J73">
        <v>0</v>
      </c>
      <c r="L73" t="s">
        <v>26</v>
      </c>
      <c r="M73" s="13"/>
      <c r="N73">
        <v>0</v>
      </c>
      <c r="P73" t="s">
        <v>26</v>
      </c>
      <c r="Q73" s="13"/>
      <c r="R73">
        <v>0</v>
      </c>
      <c r="T73" t="s">
        <v>26</v>
      </c>
      <c r="U73" s="13"/>
      <c r="V73">
        <v>0</v>
      </c>
      <c r="X73" t="s">
        <v>26</v>
      </c>
      <c r="Y73" s="13"/>
      <c r="Z73">
        <v>0</v>
      </c>
      <c r="AB73" t="s">
        <v>26</v>
      </c>
      <c r="AC73" s="13"/>
      <c r="AD73">
        <v>0</v>
      </c>
      <c r="AF73" t="s">
        <v>26</v>
      </c>
      <c r="AG73" s="13"/>
      <c r="AH73">
        <v>0</v>
      </c>
      <c r="AJ73" t="s">
        <v>26</v>
      </c>
      <c r="AK73" s="13"/>
      <c r="AL73">
        <v>0</v>
      </c>
      <c r="AN73" t="s">
        <v>26</v>
      </c>
      <c r="AO73" s="13"/>
      <c r="AP73">
        <v>0</v>
      </c>
      <c r="AR73" t="s">
        <v>26</v>
      </c>
      <c r="AS73" s="13"/>
      <c r="AT73">
        <v>0</v>
      </c>
      <c r="AV73" t="s">
        <v>26</v>
      </c>
      <c r="AW73" s="13"/>
      <c r="AX73" s="13"/>
      <c r="AY73" s="13"/>
      <c r="AZ73" s="13"/>
    </row>
    <row r="74" spans="1:52" x14ac:dyDescent="0.35">
      <c r="A74" s="13"/>
      <c r="B74">
        <v>0</v>
      </c>
      <c r="D74" t="s">
        <v>27</v>
      </c>
      <c r="E74" s="13"/>
      <c r="F74">
        <v>0</v>
      </c>
      <c r="H74" t="s">
        <v>27</v>
      </c>
      <c r="I74" s="13"/>
      <c r="J74">
        <v>0</v>
      </c>
      <c r="L74" t="s">
        <v>27</v>
      </c>
      <c r="M74" s="13"/>
      <c r="N74">
        <v>0</v>
      </c>
      <c r="P74" t="s">
        <v>27</v>
      </c>
      <c r="Q74" s="13"/>
      <c r="R74">
        <v>0</v>
      </c>
      <c r="T74" t="s">
        <v>27</v>
      </c>
      <c r="U74" s="13"/>
      <c r="V74">
        <v>0</v>
      </c>
      <c r="X74" t="s">
        <v>27</v>
      </c>
      <c r="Y74" s="13"/>
      <c r="Z74">
        <v>0</v>
      </c>
      <c r="AB74" t="s">
        <v>27</v>
      </c>
      <c r="AC74" s="13"/>
      <c r="AD74">
        <v>0</v>
      </c>
      <c r="AF74" t="s">
        <v>27</v>
      </c>
      <c r="AG74" s="13"/>
      <c r="AH74">
        <v>0</v>
      </c>
      <c r="AJ74" t="s">
        <v>27</v>
      </c>
      <c r="AK74" s="13"/>
      <c r="AL74">
        <v>0</v>
      </c>
      <c r="AN74" t="s">
        <v>27</v>
      </c>
      <c r="AO74" s="13"/>
      <c r="AP74">
        <v>0</v>
      </c>
      <c r="AR74" t="s">
        <v>27</v>
      </c>
      <c r="AS74" s="13"/>
      <c r="AT74">
        <v>0</v>
      </c>
      <c r="AV74" t="s">
        <v>27</v>
      </c>
      <c r="AW74" s="13"/>
      <c r="AX74" s="13"/>
      <c r="AY74" s="13"/>
      <c r="AZ74" s="13"/>
    </row>
    <row r="75" spans="1:52" x14ac:dyDescent="0.35">
      <c r="A75" s="13"/>
      <c r="B75">
        <v>0</v>
      </c>
      <c r="D75" t="s">
        <v>28</v>
      </c>
      <c r="E75" s="13"/>
      <c r="F75">
        <v>0</v>
      </c>
      <c r="H75" t="s">
        <v>28</v>
      </c>
      <c r="I75" s="13"/>
      <c r="J75">
        <v>0</v>
      </c>
      <c r="L75" t="s">
        <v>28</v>
      </c>
      <c r="M75" s="13"/>
      <c r="N75">
        <v>0</v>
      </c>
      <c r="P75" t="s">
        <v>28</v>
      </c>
      <c r="Q75" s="13"/>
      <c r="R75">
        <v>0</v>
      </c>
      <c r="T75" t="s">
        <v>28</v>
      </c>
      <c r="U75" s="13"/>
      <c r="V75">
        <v>0</v>
      </c>
      <c r="X75" t="s">
        <v>28</v>
      </c>
      <c r="Y75" s="13"/>
      <c r="Z75">
        <v>0</v>
      </c>
      <c r="AB75" t="s">
        <v>28</v>
      </c>
      <c r="AC75" s="13"/>
      <c r="AD75">
        <v>0</v>
      </c>
      <c r="AF75" t="s">
        <v>28</v>
      </c>
      <c r="AG75" s="13"/>
      <c r="AH75">
        <v>0</v>
      </c>
      <c r="AJ75" t="s">
        <v>28</v>
      </c>
      <c r="AK75" s="13"/>
      <c r="AL75">
        <v>0</v>
      </c>
      <c r="AN75" t="s">
        <v>28</v>
      </c>
      <c r="AO75" s="13"/>
      <c r="AP75">
        <v>0</v>
      </c>
      <c r="AR75" t="s">
        <v>28</v>
      </c>
      <c r="AS75" s="13"/>
      <c r="AT75">
        <v>0</v>
      </c>
      <c r="AV75" t="s">
        <v>28</v>
      </c>
      <c r="AW75" s="13"/>
      <c r="AX75" s="13"/>
      <c r="AY75" s="13"/>
      <c r="AZ75" s="13"/>
    </row>
    <row r="76" spans="1:52" x14ac:dyDescent="0.35">
      <c r="A76" s="13"/>
      <c r="B76">
        <v>0</v>
      </c>
      <c r="D76" t="s">
        <v>23</v>
      </c>
      <c r="E76" s="13"/>
      <c r="F76">
        <v>0</v>
      </c>
      <c r="H76" t="s">
        <v>23</v>
      </c>
      <c r="I76" s="13"/>
      <c r="J76">
        <v>0</v>
      </c>
      <c r="L76" t="s">
        <v>23</v>
      </c>
      <c r="M76" s="13"/>
      <c r="N76">
        <v>0</v>
      </c>
      <c r="P76" t="s">
        <v>23</v>
      </c>
      <c r="Q76" s="13"/>
      <c r="R76">
        <v>0</v>
      </c>
      <c r="T76" t="s">
        <v>23</v>
      </c>
      <c r="U76" s="13"/>
      <c r="V76">
        <v>0</v>
      </c>
      <c r="X76" t="s">
        <v>23</v>
      </c>
      <c r="Y76" s="13"/>
      <c r="Z76">
        <v>0</v>
      </c>
      <c r="AB76" t="s">
        <v>23</v>
      </c>
      <c r="AC76" s="13"/>
      <c r="AD76">
        <v>0</v>
      </c>
      <c r="AF76" t="s">
        <v>23</v>
      </c>
      <c r="AG76" s="13"/>
      <c r="AH76">
        <v>0</v>
      </c>
      <c r="AJ76" t="s">
        <v>23</v>
      </c>
      <c r="AK76" s="13"/>
      <c r="AL76">
        <v>0</v>
      </c>
      <c r="AN76" t="s">
        <v>23</v>
      </c>
      <c r="AO76" s="13"/>
      <c r="AP76">
        <v>0</v>
      </c>
      <c r="AR76" t="s">
        <v>23</v>
      </c>
      <c r="AS76" s="13"/>
      <c r="AT76">
        <v>0</v>
      </c>
      <c r="AV76" t="s">
        <v>23</v>
      </c>
      <c r="AW76" s="13"/>
      <c r="AX76" s="13"/>
      <c r="AY76" s="13"/>
      <c r="AZ76" s="13"/>
    </row>
    <row r="77" spans="1:52" x14ac:dyDescent="0.35">
      <c r="A77" s="13"/>
      <c r="E77" s="13"/>
      <c r="I77" s="13"/>
      <c r="M77" s="13"/>
      <c r="Q77" s="13"/>
      <c r="U77" s="13"/>
      <c r="Y77" s="13"/>
      <c r="AC77" s="13"/>
      <c r="AG77" s="13"/>
      <c r="AK77" s="13"/>
      <c r="AO77" s="13"/>
      <c r="AS77" s="13"/>
      <c r="AW77" s="13"/>
      <c r="AX77" s="13"/>
      <c r="AY77" s="13"/>
      <c r="AZ77" s="13"/>
    </row>
    <row r="78" spans="1:52" x14ac:dyDescent="0.35">
      <c r="A78" s="13"/>
      <c r="E78" s="13"/>
      <c r="I78" s="13"/>
      <c r="M78" s="13"/>
      <c r="Q78" s="13"/>
      <c r="U78" s="13"/>
      <c r="Y78" s="13"/>
      <c r="AC78" s="13"/>
      <c r="AG78" s="13"/>
      <c r="AK78" s="13"/>
      <c r="AO78" s="13"/>
      <c r="AS78" s="13"/>
      <c r="AW78" s="13"/>
      <c r="AX78" s="13"/>
      <c r="AY78" s="13"/>
      <c r="AZ78" s="13"/>
    </row>
    <row r="79" spans="1:52" x14ac:dyDescent="0.35">
      <c r="A79" s="13"/>
      <c r="E79" s="13"/>
      <c r="I79" s="13"/>
      <c r="M79" s="13"/>
      <c r="Q79" s="13"/>
      <c r="U79" s="13"/>
      <c r="Y79" s="13"/>
      <c r="AC79" s="13"/>
      <c r="AG79" s="13"/>
      <c r="AK79" s="13"/>
      <c r="AO79" s="13"/>
      <c r="AS79" s="13"/>
      <c r="AW79" s="13"/>
      <c r="AX79" s="13"/>
      <c r="AY79" s="13"/>
      <c r="AZ79" s="13"/>
    </row>
    <row r="80" spans="1:52" x14ac:dyDescent="0.35">
      <c r="A80" s="13"/>
      <c r="E80" s="13"/>
      <c r="I80" s="13"/>
      <c r="M80" s="13"/>
      <c r="Q80" s="13"/>
      <c r="U80" s="13"/>
      <c r="Y80" s="13"/>
      <c r="AC80" s="13"/>
      <c r="AG80" s="13"/>
      <c r="AK80" s="13"/>
      <c r="AO80" s="13"/>
      <c r="AS80" s="13"/>
      <c r="AW80" s="13"/>
      <c r="AX80" s="13"/>
      <c r="AY80" s="13"/>
      <c r="AZ80" s="13"/>
    </row>
    <row r="81" spans="1:52" x14ac:dyDescent="0.35">
      <c r="A81" s="13"/>
      <c r="E81" s="13"/>
      <c r="I81" s="13"/>
      <c r="M81" s="13"/>
      <c r="Q81" s="13"/>
      <c r="U81" s="13"/>
      <c r="Y81" s="13"/>
      <c r="AC81" s="13"/>
      <c r="AG81" s="13"/>
      <c r="AK81" s="13"/>
      <c r="AO81" s="13"/>
      <c r="AS81" s="13"/>
      <c r="AW81" s="13"/>
      <c r="AX81" s="13"/>
      <c r="AY81" s="13"/>
      <c r="AZ81" s="13"/>
    </row>
    <row r="82" spans="1:52" x14ac:dyDescent="0.35">
      <c r="A82" s="13"/>
      <c r="E82" s="13"/>
      <c r="I82" s="13"/>
      <c r="M82" s="13"/>
      <c r="Q82" s="13"/>
      <c r="U82" s="13"/>
      <c r="Y82" s="13"/>
      <c r="AC82" s="13"/>
      <c r="AG82" s="13"/>
      <c r="AK82" s="13"/>
      <c r="AO82" s="13"/>
      <c r="AS82" s="13"/>
      <c r="AW82" s="13"/>
      <c r="AX82" s="13"/>
      <c r="AY82" s="13"/>
      <c r="AZ82" s="13"/>
    </row>
    <row r="83" spans="1:52" x14ac:dyDescent="0.35">
      <c r="A83" s="13"/>
      <c r="E83" s="13"/>
      <c r="I83" s="13"/>
      <c r="M83" s="13"/>
      <c r="Q83" s="13"/>
      <c r="U83" s="13"/>
      <c r="Y83" s="13"/>
      <c r="AC83" s="13"/>
      <c r="AG83" s="13"/>
      <c r="AK83" s="13"/>
      <c r="AO83" s="13"/>
      <c r="AS83" s="13"/>
      <c r="AW83" s="13"/>
      <c r="AX83" s="13"/>
      <c r="AY83" s="13"/>
      <c r="AZ83" s="13"/>
    </row>
    <row r="84" spans="1:52" x14ac:dyDescent="0.35">
      <c r="A84" s="13"/>
      <c r="E84" s="13"/>
      <c r="I84" s="13"/>
      <c r="M84" s="13"/>
      <c r="Q84" s="13"/>
      <c r="U84" s="13"/>
      <c r="Y84" s="13"/>
      <c r="AC84" s="13"/>
      <c r="AG84" s="13"/>
      <c r="AK84" s="13"/>
      <c r="AO84" s="13"/>
      <c r="AS84" s="13"/>
      <c r="AW84" s="13"/>
      <c r="AX84" s="13"/>
      <c r="AY84" s="13"/>
      <c r="AZ84" s="13"/>
    </row>
    <row r="85" spans="1:52" x14ac:dyDescent="0.35">
      <c r="A85" s="13"/>
      <c r="E85" s="13"/>
      <c r="I85" s="13"/>
      <c r="M85" s="13"/>
      <c r="Q85" s="13"/>
      <c r="U85" s="13"/>
      <c r="Y85" s="13"/>
      <c r="AC85" s="13"/>
      <c r="AG85" s="13"/>
      <c r="AK85" s="13"/>
      <c r="AO85" s="13"/>
      <c r="AS85" s="13"/>
      <c r="AW85" s="13"/>
      <c r="AX85" s="13"/>
      <c r="AY85" s="13"/>
      <c r="AZ85" s="13"/>
    </row>
    <row r="86" spans="1:52" x14ac:dyDescent="0.35">
      <c r="A86" s="13"/>
      <c r="E86" s="13"/>
      <c r="I86" s="13"/>
      <c r="M86" s="13"/>
      <c r="Q86" s="13"/>
      <c r="U86" s="13"/>
      <c r="Y86" s="13"/>
      <c r="AC86" s="13"/>
      <c r="AG86" s="13"/>
      <c r="AK86" s="13"/>
      <c r="AO86" s="13"/>
      <c r="AS86" s="13"/>
      <c r="AW86" s="13"/>
      <c r="AX86" s="13"/>
      <c r="AY86" s="13"/>
      <c r="AZ86" s="13"/>
    </row>
    <row r="87" spans="1:52" x14ac:dyDescent="0.35">
      <c r="A87" s="13"/>
      <c r="E87" s="13"/>
      <c r="I87" s="13"/>
      <c r="M87" s="13"/>
      <c r="Q87" s="13"/>
      <c r="U87" s="13"/>
      <c r="Y87" s="13"/>
      <c r="AC87" s="13"/>
      <c r="AG87" s="13"/>
      <c r="AK87" s="13"/>
      <c r="AO87" s="13"/>
      <c r="AS87" s="13"/>
      <c r="AW87" s="13"/>
      <c r="AX87" s="13"/>
      <c r="AY87" s="13"/>
      <c r="AZ87" s="13"/>
    </row>
    <row r="88" spans="1:52" x14ac:dyDescent="0.35">
      <c r="A88" s="13"/>
      <c r="E88" s="13"/>
      <c r="I88" s="13"/>
      <c r="M88" s="13"/>
      <c r="Q88" s="13"/>
      <c r="U88" s="13"/>
      <c r="Y88" s="13"/>
      <c r="AC88" s="13"/>
      <c r="AG88" s="13"/>
      <c r="AK88" s="13"/>
      <c r="AO88" s="13"/>
      <c r="AS88" s="13"/>
      <c r="AW88" s="13"/>
      <c r="AX88" s="13"/>
      <c r="AY88" s="13"/>
      <c r="AZ88" s="13"/>
    </row>
    <row r="89" spans="1:52" x14ac:dyDescent="0.35">
      <c r="A89" s="13"/>
      <c r="E89" s="13"/>
      <c r="I89" s="13"/>
      <c r="M89" s="13"/>
      <c r="Q89" s="13"/>
      <c r="U89" s="13"/>
      <c r="Y89" s="13"/>
      <c r="AC89" s="13"/>
      <c r="AG89" s="13"/>
      <c r="AK89" s="13"/>
      <c r="AO89" s="13"/>
      <c r="AS89" s="13"/>
      <c r="AW89" s="13"/>
      <c r="AX89" s="13"/>
      <c r="AY89" s="13"/>
      <c r="AZ89" s="13"/>
    </row>
    <row r="90" spans="1:52" x14ac:dyDescent="0.35">
      <c r="A90" s="13"/>
      <c r="E90" s="13"/>
      <c r="I90" s="13"/>
      <c r="M90" s="13"/>
      <c r="Q90" s="13"/>
      <c r="U90" s="13"/>
      <c r="Y90" s="13"/>
      <c r="AC90" s="13"/>
      <c r="AG90" s="13"/>
      <c r="AK90" s="13"/>
      <c r="AO90" s="13"/>
      <c r="AS90" s="13"/>
      <c r="AW90" s="13"/>
      <c r="AX90" s="13"/>
      <c r="AY90" s="13"/>
      <c r="AZ90" s="13"/>
    </row>
    <row r="91" spans="1:52" x14ac:dyDescent="0.35">
      <c r="A91" s="13"/>
      <c r="E91" s="13"/>
      <c r="I91" s="13"/>
      <c r="M91" s="13"/>
      <c r="Q91" s="13"/>
      <c r="U91" s="13"/>
      <c r="Y91" s="13"/>
      <c r="AC91" s="13"/>
      <c r="AG91" s="13"/>
      <c r="AK91" s="13"/>
      <c r="AO91" s="13"/>
      <c r="AS91" s="13"/>
      <c r="AW91" s="13"/>
      <c r="AX91" s="13"/>
      <c r="AY91" s="13"/>
      <c r="AZ91" s="13"/>
    </row>
    <row r="92" spans="1:52" x14ac:dyDescent="0.35">
      <c r="A92" s="13"/>
      <c r="E92" s="13"/>
      <c r="I92" s="13"/>
      <c r="M92" s="13"/>
      <c r="Q92" s="13"/>
      <c r="U92" s="13"/>
      <c r="Y92" s="13"/>
      <c r="AC92" s="13"/>
      <c r="AG92" s="13"/>
      <c r="AK92" s="13"/>
      <c r="AO92" s="13"/>
      <c r="AS92" s="13"/>
      <c r="AW92" s="13"/>
      <c r="AX92" s="13"/>
      <c r="AY92" s="13"/>
      <c r="AZ92" s="13"/>
    </row>
    <row r="93" spans="1:52" x14ac:dyDescent="0.35">
      <c r="A93" s="13"/>
      <c r="E93" s="13"/>
      <c r="I93" s="13"/>
      <c r="M93" s="13"/>
      <c r="Q93" s="13"/>
      <c r="U93" s="13"/>
      <c r="Y93" s="13"/>
      <c r="AC93" s="13"/>
      <c r="AG93" s="13"/>
      <c r="AK93" s="13"/>
      <c r="AO93" s="13"/>
      <c r="AS93" s="13"/>
      <c r="AW93" s="13"/>
      <c r="AX93" s="13"/>
      <c r="AY93" s="13"/>
      <c r="AZ93" s="13"/>
    </row>
    <row r="94" spans="1:52" x14ac:dyDescent="0.35">
      <c r="A94" s="13"/>
      <c r="E94" s="13"/>
      <c r="I94" s="13"/>
      <c r="M94" s="13"/>
      <c r="Q94" s="13"/>
      <c r="U94" s="13"/>
      <c r="Y94" s="13"/>
      <c r="AC94" s="13"/>
      <c r="AG94" s="13"/>
      <c r="AK94" s="13"/>
      <c r="AO94" s="13"/>
      <c r="AS94" s="13"/>
      <c r="AW94" s="13"/>
      <c r="AX94" s="13"/>
      <c r="AY94" s="13"/>
      <c r="AZ94" s="13"/>
    </row>
    <row r="95" spans="1:52" x14ac:dyDescent="0.35">
      <c r="A95" s="13"/>
      <c r="E95" s="13"/>
      <c r="I95" s="13"/>
      <c r="M95" s="13"/>
      <c r="Q95" s="13"/>
      <c r="U95" s="13"/>
      <c r="Y95" s="13"/>
      <c r="AC95" s="13"/>
      <c r="AG95" s="13"/>
      <c r="AK95" s="13"/>
      <c r="AO95" s="13"/>
      <c r="AS95" s="13"/>
      <c r="AW95" s="13"/>
      <c r="AX95" s="13"/>
      <c r="AY95" s="13"/>
      <c r="AZ95" s="13"/>
    </row>
    <row r="96" spans="1:52" x14ac:dyDescent="0.35">
      <c r="A96" s="13"/>
      <c r="E96" s="13"/>
      <c r="I96" s="13"/>
      <c r="M96" s="13"/>
      <c r="Q96" s="13"/>
      <c r="U96" s="13"/>
      <c r="Y96" s="13"/>
      <c r="AC96" s="13"/>
      <c r="AG96" s="13"/>
      <c r="AK96" s="13"/>
      <c r="AO96" s="13"/>
      <c r="AS96" s="13"/>
      <c r="AW96" s="13"/>
      <c r="AX96" s="13"/>
      <c r="AY96" s="13"/>
      <c r="AZ96" s="13"/>
    </row>
    <row r="97" spans="1:52" x14ac:dyDescent="0.35">
      <c r="A97" s="13"/>
      <c r="E97" s="13"/>
      <c r="I97" s="13"/>
      <c r="M97" s="13"/>
      <c r="Q97" s="13"/>
      <c r="U97" s="13"/>
      <c r="Y97" s="13"/>
      <c r="AC97" s="13"/>
      <c r="AG97" s="13"/>
      <c r="AK97" s="13"/>
      <c r="AO97" s="13"/>
      <c r="AS97" s="13"/>
      <c r="AW97" s="13"/>
      <c r="AX97" s="13"/>
      <c r="AY97" s="13"/>
      <c r="AZ97" s="13"/>
    </row>
    <row r="98" spans="1:52" x14ac:dyDescent="0.35">
      <c r="A98" s="13"/>
      <c r="E98" s="13"/>
      <c r="I98" s="13"/>
      <c r="M98" s="13"/>
      <c r="Q98" s="13"/>
      <c r="U98" s="13"/>
      <c r="Y98" s="13"/>
      <c r="AC98" s="13"/>
      <c r="AG98" s="13"/>
      <c r="AK98" s="13"/>
      <c r="AO98" s="13"/>
      <c r="AS98" s="13"/>
      <c r="AW98" s="13"/>
      <c r="AX98" s="13"/>
      <c r="AY98" s="13"/>
      <c r="AZ98" s="13"/>
    </row>
    <row r="99" spans="1:52" x14ac:dyDescent="0.35">
      <c r="A99" s="13"/>
      <c r="E99" s="13"/>
      <c r="I99" s="13"/>
      <c r="M99" s="13"/>
      <c r="Q99" s="13"/>
      <c r="U99" s="13"/>
      <c r="Y99" s="13"/>
      <c r="AC99" s="13"/>
      <c r="AG99" s="13"/>
      <c r="AK99" s="13"/>
      <c r="AO99" s="13"/>
      <c r="AS99" s="13"/>
      <c r="AW99" s="13"/>
      <c r="AX99" s="13"/>
      <c r="AY99" s="13"/>
      <c r="AZ99" s="13"/>
    </row>
    <row r="100" spans="1:52" x14ac:dyDescent="0.35">
      <c r="A100" s="13"/>
      <c r="E100" s="13"/>
      <c r="I100" s="13"/>
      <c r="M100" s="13"/>
      <c r="Q100" s="13"/>
      <c r="U100" s="13"/>
      <c r="Y100" s="13"/>
      <c r="AC100" s="13"/>
      <c r="AG100" s="13"/>
      <c r="AK100" s="13"/>
      <c r="AO100" s="13"/>
      <c r="AS100" s="13"/>
      <c r="AW100" s="13"/>
      <c r="AX100" s="13"/>
      <c r="AY100" s="13"/>
      <c r="AZ100" s="13"/>
    </row>
    <row r="101" spans="1:52" x14ac:dyDescent="0.35">
      <c r="A101" s="13"/>
      <c r="E101" s="13"/>
      <c r="I101" s="13"/>
      <c r="M101" s="13"/>
      <c r="Q101" s="13"/>
      <c r="U101" s="13"/>
      <c r="Y101" s="13"/>
      <c r="AC101" s="13"/>
      <c r="AG101" s="13"/>
      <c r="AK101" s="13"/>
      <c r="AO101" s="13"/>
      <c r="AS101" s="13"/>
      <c r="AW101" s="13"/>
      <c r="AX101" s="13"/>
      <c r="AY101" s="13"/>
      <c r="AZ101" s="13"/>
    </row>
    <row r="102" spans="1:52" x14ac:dyDescent="0.35">
      <c r="A102" s="13"/>
      <c r="E102" s="13"/>
      <c r="I102" s="13"/>
      <c r="M102" s="13"/>
      <c r="Q102" s="13"/>
      <c r="U102" s="13"/>
      <c r="Y102" s="13"/>
      <c r="AC102" s="13"/>
      <c r="AG102" s="13"/>
      <c r="AK102" s="13"/>
      <c r="AO102" s="13"/>
      <c r="AS102" s="13"/>
      <c r="AW102" s="13"/>
      <c r="AX102" s="13"/>
      <c r="AY102" s="13"/>
      <c r="AZ102" s="13"/>
    </row>
    <row r="103" spans="1:52" x14ac:dyDescent="0.35">
      <c r="A103" s="13"/>
      <c r="E103" s="13"/>
      <c r="I103" s="13"/>
      <c r="M103" s="13"/>
      <c r="Q103" s="13"/>
      <c r="U103" s="13"/>
      <c r="Y103" s="13"/>
      <c r="AC103" s="13"/>
      <c r="AG103" s="13"/>
      <c r="AK103" s="13"/>
      <c r="AO103" s="13"/>
      <c r="AS103" s="13"/>
      <c r="AW103" s="13"/>
      <c r="AX103" s="13"/>
      <c r="AY103" s="13"/>
      <c r="AZ103" s="13"/>
    </row>
    <row r="104" spans="1:52" x14ac:dyDescent="0.35">
      <c r="A104" s="13"/>
      <c r="E104" s="13"/>
      <c r="I104" s="13"/>
      <c r="M104" s="13"/>
      <c r="Q104" s="13"/>
      <c r="U104" s="13"/>
      <c r="Y104" s="13"/>
      <c r="AC104" s="13"/>
      <c r="AG104" s="13"/>
      <c r="AK104" s="13"/>
      <c r="AO104" s="13"/>
      <c r="AS104" s="13"/>
      <c r="AW104" s="13"/>
      <c r="AX104" s="13"/>
      <c r="AY104" s="13"/>
      <c r="AZ104" s="13"/>
    </row>
    <row r="105" spans="1:52" x14ac:dyDescent="0.35">
      <c r="A105" s="13"/>
      <c r="E105" s="13"/>
      <c r="I105" s="13"/>
      <c r="M105" s="13"/>
      <c r="Q105" s="13"/>
      <c r="U105" s="13"/>
      <c r="Y105" s="13"/>
      <c r="AC105" s="13"/>
      <c r="AG105" s="13"/>
      <c r="AK105" s="13"/>
      <c r="AO105" s="13"/>
      <c r="AS105" s="13"/>
      <c r="AW105" s="13"/>
      <c r="AX105" s="13"/>
      <c r="AY105" s="13"/>
      <c r="AZ105" s="13"/>
    </row>
    <row r="106" spans="1:52" x14ac:dyDescent="0.35">
      <c r="A106" s="13"/>
      <c r="E106" s="13"/>
      <c r="I106" s="13"/>
      <c r="M106" s="13"/>
      <c r="Q106" s="13"/>
      <c r="U106" s="13"/>
      <c r="Y106" s="13"/>
      <c r="AC106" s="13"/>
      <c r="AG106" s="13"/>
      <c r="AK106" s="13"/>
      <c r="AO106" s="13"/>
      <c r="AS106" s="13"/>
      <c r="AW106" s="13"/>
      <c r="AX106" s="13"/>
      <c r="AY106" s="13"/>
      <c r="AZ106" s="13"/>
    </row>
    <row r="107" spans="1:52" x14ac:dyDescent="0.35">
      <c r="A107" s="13"/>
      <c r="E107" s="13"/>
      <c r="I107" s="13"/>
      <c r="M107" s="13"/>
      <c r="Q107" s="13"/>
      <c r="U107" s="13"/>
      <c r="Y107" s="13"/>
      <c r="AC107" s="13"/>
      <c r="AG107" s="13"/>
      <c r="AK107" s="13"/>
      <c r="AO107" s="13"/>
      <c r="AS107" s="13"/>
      <c r="AW107" s="13"/>
      <c r="AX107" s="13"/>
      <c r="AY107" s="13"/>
      <c r="AZ107" s="13"/>
    </row>
    <row r="108" spans="1:52" x14ac:dyDescent="0.35">
      <c r="A108" s="13"/>
      <c r="E108" s="13"/>
      <c r="I108" s="13"/>
      <c r="M108" s="13"/>
      <c r="Q108" s="13"/>
      <c r="U108" s="13"/>
      <c r="Y108" s="13"/>
      <c r="AC108" s="13"/>
      <c r="AG108" s="13"/>
      <c r="AK108" s="13"/>
      <c r="AO108" s="13"/>
      <c r="AS108" s="13"/>
      <c r="AW108" s="13"/>
      <c r="AX108" s="13"/>
      <c r="AY108" s="13"/>
      <c r="AZ108" s="13"/>
    </row>
    <row r="109" spans="1:52" x14ac:dyDescent="0.35">
      <c r="A109" s="13"/>
      <c r="E109" s="13"/>
      <c r="I109" s="13"/>
      <c r="M109" s="13"/>
      <c r="Q109" s="13"/>
      <c r="U109" s="13"/>
      <c r="Y109" s="13"/>
      <c r="AC109" s="13"/>
      <c r="AG109" s="13"/>
      <c r="AK109" s="13"/>
      <c r="AO109" s="13"/>
      <c r="AS109" s="13"/>
      <c r="AW109" s="13"/>
      <c r="AX109" s="13"/>
      <c r="AY109" s="13"/>
      <c r="AZ109" s="13"/>
    </row>
    <row r="110" spans="1:52" x14ac:dyDescent="0.35">
      <c r="A110" s="13"/>
      <c r="E110" s="13"/>
      <c r="I110" s="13"/>
      <c r="M110" s="13"/>
      <c r="Q110" s="13"/>
      <c r="U110" s="13"/>
      <c r="Y110" s="13"/>
      <c r="AC110" s="13"/>
      <c r="AG110" s="13"/>
      <c r="AK110" s="13"/>
      <c r="AO110" s="13"/>
      <c r="AS110" s="13"/>
      <c r="AW110" s="13"/>
      <c r="AX110" s="13"/>
      <c r="AY110" s="13"/>
      <c r="AZ110" s="13"/>
    </row>
    <row r="111" spans="1:52" x14ac:dyDescent="0.35">
      <c r="A111" s="13"/>
      <c r="E111" s="13"/>
      <c r="I111" s="13"/>
      <c r="M111" s="13"/>
      <c r="Q111" s="13"/>
      <c r="U111" s="13"/>
      <c r="Y111" s="13"/>
      <c r="AC111" s="13"/>
      <c r="AG111" s="13"/>
      <c r="AK111" s="13"/>
      <c r="AO111" s="13"/>
      <c r="AS111" s="13"/>
      <c r="AW111" s="13"/>
      <c r="AX111" s="13"/>
      <c r="AY111" s="13"/>
      <c r="AZ111" s="13"/>
    </row>
    <row r="112" spans="1:52" x14ac:dyDescent="0.35">
      <c r="A112" s="13"/>
      <c r="E112" s="13"/>
      <c r="I112" s="13"/>
      <c r="M112" s="13"/>
      <c r="Q112" s="13"/>
      <c r="U112" s="13"/>
      <c r="Y112" s="13"/>
      <c r="AC112" s="13"/>
      <c r="AG112" s="13"/>
      <c r="AK112" s="13"/>
      <c r="AO112" s="13"/>
      <c r="AS112" s="13"/>
      <c r="AW112" s="13"/>
      <c r="AX112" s="13"/>
      <c r="AY112" s="13"/>
      <c r="AZ112" s="13"/>
    </row>
    <row r="113" spans="1:52" x14ac:dyDescent="0.35">
      <c r="A113" s="13"/>
      <c r="E113" s="13"/>
      <c r="I113" s="13"/>
      <c r="M113" s="13"/>
      <c r="Q113" s="13"/>
      <c r="U113" s="13"/>
      <c r="Y113" s="13"/>
      <c r="AC113" s="13"/>
      <c r="AG113" s="13"/>
      <c r="AK113" s="13"/>
      <c r="AO113" s="13"/>
      <c r="AS113" s="13"/>
      <c r="AW113" s="13"/>
      <c r="AX113" s="13"/>
      <c r="AY113" s="13"/>
      <c r="AZ113" s="13"/>
    </row>
    <row r="114" spans="1:52" x14ac:dyDescent="0.35">
      <c r="A114" s="13"/>
      <c r="E114" s="13"/>
      <c r="I114" s="13"/>
      <c r="M114" s="13"/>
      <c r="Q114" s="13"/>
      <c r="U114" s="13"/>
      <c r="Y114" s="13"/>
      <c r="AC114" s="13"/>
      <c r="AG114" s="13"/>
      <c r="AK114" s="13"/>
      <c r="AO114" s="13"/>
      <c r="AS114" s="13"/>
      <c r="AW114" s="13"/>
      <c r="AX114" s="13"/>
      <c r="AY114" s="13"/>
      <c r="AZ114" s="13"/>
    </row>
    <row r="115" spans="1:52" x14ac:dyDescent="0.35">
      <c r="A115" s="13"/>
      <c r="E115" s="13"/>
      <c r="I115" s="13"/>
      <c r="M115" s="13"/>
      <c r="Q115" s="13"/>
      <c r="U115" s="13"/>
      <c r="Y115" s="13"/>
      <c r="AC115" s="13"/>
      <c r="AG115" s="13"/>
      <c r="AK115" s="13"/>
      <c r="AO115" s="13"/>
      <c r="AS115" s="13"/>
      <c r="AW115" s="13"/>
      <c r="AX115" s="13"/>
      <c r="AY115" s="13"/>
      <c r="AZ115" s="13"/>
    </row>
    <row r="116" spans="1:52" x14ac:dyDescent="0.35">
      <c r="A116" s="13"/>
      <c r="E116" s="13"/>
      <c r="I116" s="13"/>
      <c r="M116" s="13"/>
      <c r="Q116" s="13"/>
      <c r="U116" s="13"/>
      <c r="Y116" s="13"/>
      <c r="AC116" s="13"/>
      <c r="AG116" s="13"/>
      <c r="AK116" s="13"/>
      <c r="AO116" s="13"/>
      <c r="AS116" s="13"/>
      <c r="AW116" s="13"/>
      <c r="AX116" s="13"/>
      <c r="AY116" s="13"/>
      <c r="AZ116" s="13"/>
    </row>
    <row r="117" spans="1:52" x14ac:dyDescent="0.35">
      <c r="A117" s="13"/>
      <c r="E117" s="13"/>
      <c r="I117" s="13"/>
      <c r="M117" s="13"/>
      <c r="Q117" s="13"/>
      <c r="U117" s="13"/>
      <c r="Y117" s="13"/>
      <c r="AC117" s="13"/>
      <c r="AG117" s="13"/>
      <c r="AK117" s="13"/>
      <c r="AO117" s="13"/>
      <c r="AS117" s="13"/>
      <c r="AW117" s="13"/>
      <c r="AX117" s="13"/>
      <c r="AY117" s="13"/>
      <c r="AZ117" s="13"/>
    </row>
    <row r="118" spans="1:52" x14ac:dyDescent="0.35">
      <c r="A118" s="13"/>
      <c r="E118" s="13"/>
      <c r="I118" s="13"/>
      <c r="M118" s="13"/>
      <c r="Q118" s="13"/>
      <c r="U118" s="13"/>
      <c r="Y118" s="13"/>
      <c r="AC118" s="13"/>
      <c r="AG118" s="13"/>
      <c r="AK118" s="13"/>
      <c r="AO118" s="13"/>
      <c r="AS118" s="13"/>
      <c r="AW118" s="13"/>
      <c r="AX118" s="13"/>
      <c r="AY118" s="13"/>
      <c r="AZ118" s="13"/>
    </row>
    <row r="119" spans="1:52" x14ac:dyDescent="0.35">
      <c r="A119" s="13"/>
      <c r="E119" s="13"/>
      <c r="I119" s="13"/>
      <c r="M119" s="13"/>
      <c r="Q119" s="13"/>
      <c r="U119" s="13"/>
      <c r="Y119" s="13"/>
      <c r="AC119" s="13"/>
      <c r="AG119" s="13"/>
      <c r="AK119" s="13"/>
      <c r="AO119" s="13"/>
      <c r="AS119" s="13"/>
      <c r="AW119" s="13"/>
      <c r="AX119" s="13"/>
      <c r="AY119" s="13"/>
      <c r="AZ119" s="13"/>
    </row>
    <row r="120" spans="1:52" x14ac:dyDescent="0.35">
      <c r="A120" s="13"/>
      <c r="E120" s="13"/>
      <c r="I120" s="13"/>
      <c r="M120" s="13"/>
      <c r="Q120" s="13"/>
      <c r="U120" s="13"/>
      <c r="Y120" s="13"/>
      <c r="AC120" s="13"/>
      <c r="AG120" s="13"/>
      <c r="AK120" s="13"/>
      <c r="AO120" s="13"/>
      <c r="AS120" s="13"/>
      <c r="AW120" s="13"/>
      <c r="AX120" s="13"/>
      <c r="AY120" s="13"/>
      <c r="AZ120" s="13"/>
    </row>
    <row r="121" spans="1:52" x14ac:dyDescent="0.35">
      <c r="A121" s="13"/>
      <c r="E121" s="13"/>
      <c r="I121" s="13"/>
      <c r="M121" s="13"/>
      <c r="Q121" s="13"/>
      <c r="U121" s="13"/>
      <c r="Y121" s="13"/>
      <c r="AC121" s="13"/>
      <c r="AG121" s="13"/>
      <c r="AK121" s="13"/>
      <c r="AO121" s="13"/>
      <c r="AS121" s="13"/>
      <c r="AW121" s="13"/>
      <c r="AX121" s="13"/>
      <c r="AY121" s="13"/>
      <c r="AZ121" s="13"/>
    </row>
    <row r="122" spans="1:52" x14ac:dyDescent="0.35">
      <c r="A122" s="13"/>
      <c r="E122" s="13"/>
      <c r="I122" s="13"/>
      <c r="M122" s="13"/>
      <c r="Q122" s="13"/>
      <c r="U122" s="13"/>
      <c r="Y122" s="13"/>
      <c r="AC122" s="13"/>
      <c r="AG122" s="13"/>
      <c r="AK122" s="13"/>
      <c r="AO122" s="13"/>
      <c r="AS122" s="13"/>
      <c r="AW122" s="13"/>
      <c r="AX122" s="13"/>
      <c r="AY122" s="13"/>
      <c r="AZ122" s="13"/>
    </row>
    <row r="123" spans="1:52" x14ac:dyDescent="0.35">
      <c r="A123" s="13"/>
      <c r="E123" s="13"/>
      <c r="I123" s="13"/>
      <c r="M123" s="13"/>
      <c r="Q123" s="13"/>
      <c r="U123" s="13"/>
      <c r="Y123" s="13"/>
      <c r="AC123" s="13"/>
      <c r="AG123" s="13"/>
      <c r="AK123" s="13"/>
      <c r="AO123" s="13"/>
      <c r="AS123" s="13"/>
      <c r="AW123" s="13"/>
      <c r="AX123" s="13"/>
      <c r="AY123" s="13"/>
      <c r="AZ123" s="13"/>
    </row>
    <row r="124" spans="1:52" x14ac:dyDescent="0.35">
      <c r="A124" s="13"/>
      <c r="E124" s="13"/>
      <c r="I124" s="13"/>
      <c r="M124" s="13"/>
      <c r="Q124" s="13"/>
      <c r="U124" s="13"/>
      <c r="Y124" s="13"/>
      <c r="AC124" s="13"/>
      <c r="AG124" s="13"/>
      <c r="AK124" s="13"/>
      <c r="AO124" s="13"/>
      <c r="AS124" s="13"/>
      <c r="AW124" s="13"/>
      <c r="AX124" s="13"/>
      <c r="AY124" s="13"/>
      <c r="AZ124" s="13"/>
    </row>
    <row r="125" spans="1:52" x14ac:dyDescent="0.35">
      <c r="A125" s="13"/>
      <c r="E125" s="13"/>
      <c r="I125" s="13"/>
      <c r="M125" s="13"/>
      <c r="Q125" s="13"/>
      <c r="U125" s="13"/>
      <c r="Y125" s="13"/>
      <c r="AC125" s="13"/>
      <c r="AG125" s="13"/>
      <c r="AK125" s="13"/>
      <c r="AO125" s="13"/>
      <c r="AS125" s="13"/>
      <c r="AW125" s="13"/>
      <c r="AX125" s="13"/>
      <c r="AY125" s="13"/>
      <c r="AZ125" s="13"/>
    </row>
    <row r="126" spans="1:52" x14ac:dyDescent="0.35">
      <c r="A126" s="13"/>
      <c r="E126" s="13"/>
      <c r="I126" s="13"/>
      <c r="M126" s="13"/>
      <c r="Q126" s="13"/>
      <c r="U126" s="13"/>
      <c r="Y126" s="13"/>
      <c r="AC126" s="13"/>
      <c r="AG126" s="13"/>
      <c r="AK126" s="13"/>
      <c r="AO126" s="13"/>
      <c r="AS126" s="13"/>
      <c r="AW126" s="13"/>
      <c r="AX126" s="13"/>
      <c r="AY126" s="13"/>
      <c r="AZ126" s="13"/>
    </row>
    <row r="127" spans="1:52" x14ac:dyDescent="0.35">
      <c r="A127" s="13"/>
      <c r="E127" s="13"/>
      <c r="I127" s="13"/>
      <c r="M127" s="13"/>
      <c r="Q127" s="13"/>
      <c r="U127" s="13"/>
      <c r="Y127" s="13"/>
      <c r="AC127" s="13"/>
      <c r="AG127" s="13"/>
      <c r="AK127" s="13"/>
      <c r="AO127" s="13"/>
      <c r="AS127" s="13"/>
      <c r="AW127" s="13"/>
      <c r="AX127" s="13"/>
      <c r="AY127" s="13"/>
      <c r="AZ127" s="13"/>
    </row>
    <row r="128" spans="1:52" x14ac:dyDescent="0.35">
      <c r="A128" s="13"/>
      <c r="E128" s="13"/>
      <c r="I128" s="13"/>
      <c r="M128" s="13"/>
      <c r="Q128" s="13"/>
      <c r="U128" s="13"/>
      <c r="Y128" s="13"/>
      <c r="AC128" s="13"/>
      <c r="AG128" s="13"/>
      <c r="AK128" s="13"/>
      <c r="AO128" s="13"/>
      <c r="AS128" s="13"/>
      <c r="AW128" s="13"/>
      <c r="AX128" s="13"/>
      <c r="AY128" s="13"/>
      <c r="AZ128" s="13"/>
    </row>
    <row r="129" spans="1:52" x14ac:dyDescent="0.35">
      <c r="A129" s="13"/>
      <c r="E129" s="13"/>
      <c r="I129" s="13"/>
      <c r="M129" s="13"/>
      <c r="Q129" s="13"/>
      <c r="U129" s="13"/>
      <c r="Y129" s="13"/>
      <c r="AC129" s="13"/>
      <c r="AG129" s="13"/>
      <c r="AK129" s="13"/>
      <c r="AO129" s="13"/>
      <c r="AS129" s="13"/>
      <c r="AW129" s="13"/>
      <c r="AX129" s="13"/>
      <c r="AY129" s="13"/>
      <c r="AZ129" s="13"/>
    </row>
    <row r="130" spans="1:52" x14ac:dyDescent="0.35">
      <c r="A130" s="13"/>
      <c r="E130" s="13"/>
      <c r="I130" s="13"/>
      <c r="M130" s="13"/>
      <c r="Q130" s="13"/>
      <c r="U130" s="13"/>
      <c r="Y130" s="13"/>
      <c r="AC130" s="13"/>
      <c r="AG130" s="13"/>
      <c r="AK130" s="13"/>
      <c r="AO130" s="13"/>
      <c r="AS130" s="13"/>
      <c r="AW130" s="13"/>
      <c r="AX130" s="13"/>
      <c r="AY130" s="13"/>
      <c r="AZ130" s="13"/>
    </row>
    <row r="131" spans="1:52" x14ac:dyDescent="0.35">
      <c r="A131" s="13"/>
      <c r="E131" s="13"/>
      <c r="I131" s="13"/>
      <c r="M131" s="13"/>
      <c r="Q131" s="13"/>
      <c r="U131" s="13"/>
      <c r="Y131" s="13"/>
      <c r="AC131" s="13"/>
      <c r="AG131" s="13"/>
      <c r="AK131" s="13"/>
      <c r="AO131" s="13"/>
      <c r="AS131" s="13"/>
      <c r="AW131" s="13"/>
      <c r="AX131" s="13"/>
      <c r="AY131" s="13"/>
      <c r="AZ131" s="13"/>
    </row>
    <row r="132" spans="1:52" x14ac:dyDescent="0.35">
      <c r="A132" s="13"/>
      <c r="E132" s="13"/>
      <c r="I132" s="13"/>
      <c r="M132" s="13"/>
      <c r="Q132" s="13"/>
      <c r="U132" s="13"/>
      <c r="Y132" s="13"/>
      <c r="AC132" s="13"/>
      <c r="AG132" s="13"/>
      <c r="AK132" s="13"/>
      <c r="AO132" s="13"/>
      <c r="AS132" s="13"/>
      <c r="AW132" s="13"/>
      <c r="AX132" s="13"/>
      <c r="AY132" s="13"/>
      <c r="AZ132" s="13"/>
    </row>
    <row r="133" spans="1:52" x14ac:dyDescent="0.35">
      <c r="A133" s="13"/>
      <c r="E133" s="13"/>
      <c r="I133" s="13"/>
      <c r="M133" s="13"/>
      <c r="Q133" s="13"/>
      <c r="U133" s="13"/>
      <c r="Y133" s="13"/>
      <c r="AC133" s="13"/>
      <c r="AG133" s="13"/>
      <c r="AK133" s="13"/>
      <c r="AO133" s="13"/>
      <c r="AS133" s="13"/>
      <c r="AW133" s="13"/>
      <c r="AX133" s="13"/>
      <c r="AY133" s="13"/>
      <c r="AZ133" s="13"/>
    </row>
    <row r="134" spans="1:52" x14ac:dyDescent="0.35">
      <c r="A134" s="13"/>
      <c r="E134" s="13"/>
      <c r="I134" s="13"/>
      <c r="M134" s="13"/>
      <c r="Q134" s="13"/>
      <c r="U134" s="13"/>
      <c r="Y134" s="13"/>
      <c r="AC134" s="13"/>
      <c r="AG134" s="13"/>
      <c r="AK134" s="13"/>
      <c r="AO134" s="13"/>
      <c r="AS134" s="13"/>
      <c r="AW134" s="13"/>
      <c r="AX134" s="13"/>
      <c r="AY134" s="13"/>
      <c r="AZ134" s="13"/>
    </row>
    <row r="135" spans="1:52" x14ac:dyDescent="0.35">
      <c r="A135" s="13"/>
      <c r="E135" s="13"/>
      <c r="I135" s="13"/>
      <c r="M135" s="13"/>
      <c r="Q135" s="13"/>
      <c r="U135" s="13"/>
      <c r="Y135" s="13"/>
      <c r="AC135" s="13"/>
      <c r="AG135" s="13"/>
      <c r="AK135" s="13"/>
      <c r="AO135" s="13"/>
      <c r="AS135" s="13"/>
      <c r="AW135" s="13"/>
      <c r="AX135" s="13"/>
      <c r="AY135" s="13"/>
      <c r="AZ135" s="13"/>
    </row>
    <row r="136" spans="1:52" x14ac:dyDescent="0.35">
      <c r="A136" s="13"/>
      <c r="E136" s="13"/>
      <c r="I136" s="13"/>
      <c r="M136" s="13"/>
      <c r="Q136" s="13"/>
      <c r="U136" s="13"/>
      <c r="Y136" s="13"/>
      <c r="AC136" s="13"/>
      <c r="AG136" s="13"/>
      <c r="AK136" s="13"/>
      <c r="AO136" s="13"/>
      <c r="AS136" s="13"/>
      <c r="AW136" s="13"/>
      <c r="AX136" s="13"/>
      <c r="AY136" s="13"/>
      <c r="AZ136" s="13"/>
    </row>
    <row r="137" spans="1:52" x14ac:dyDescent="0.35">
      <c r="A137" s="13"/>
      <c r="E137" s="13"/>
      <c r="I137" s="13"/>
      <c r="M137" s="13"/>
      <c r="Q137" s="13"/>
      <c r="U137" s="13"/>
      <c r="Y137" s="13"/>
      <c r="AC137" s="13"/>
      <c r="AG137" s="13"/>
      <c r="AK137" s="13"/>
      <c r="AO137" s="13"/>
      <c r="AS137" s="13"/>
      <c r="AW137" s="13"/>
      <c r="AX137" s="13"/>
      <c r="AY137" s="13"/>
      <c r="AZ137" s="13"/>
    </row>
    <row r="138" spans="1:52" x14ac:dyDescent="0.35">
      <c r="A138" s="13"/>
      <c r="E138" s="13"/>
      <c r="I138" s="13"/>
      <c r="M138" s="13"/>
      <c r="Q138" s="13"/>
      <c r="U138" s="13"/>
      <c r="Y138" s="13"/>
      <c r="AC138" s="13"/>
      <c r="AG138" s="13"/>
      <c r="AK138" s="13"/>
      <c r="AO138" s="13"/>
      <c r="AS138" s="13"/>
      <c r="AW138" s="13"/>
      <c r="AX138" s="13"/>
      <c r="AY138" s="13"/>
      <c r="AZ138" s="13"/>
    </row>
    <row r="139" spans="1:52" x14ac:dyDescent="0.35">
      <c r="A139" s="13"/>
      <c r="E139" s="13"/>
      <c r="I139" s="13"/>
      <c r="M139" s="13"/>
      <c r="Q139" s="13"/>
      <c r="U139" s="13"/>
      <c r="Y139" s="13"/>
      <c r="AC139" s="13"/>
      <c r="AG139" s="13"/>
      <c r="AK139" s="13"/>
      <c r="AO139" s="13"/>
      <c r="AS139" s="13"/>
      <c r="AW139" s="13"/>
      <c r="AX139" s="13"/>
      <c r="AY139" s="13"/>
      <c r="AZ139" s="13"/>
    </row>
    <row r="140" spans="1:52" x14ac:dyDescent="0.35">
      <c r="A140" s="13"/>
      <c r="E140" s="13"/>
      <c r="I140" s="13"/>
      <c r="M140" s="13"/>
      <c r="Q140" s="13"/>
      <c r="U140" s="13"/>
      <c r="Y140" s="13"/>
      <c r="AC140" s="13"/>
      <c r="AG140" s="13"/>
      <c r="AK140" s="13"/>
      <c r="AO140" s="13"/>
      <c r="AS140" s="13"/>
      <c r="AW140" s="13"/>
      <c r="AX140" s="13"/>
      <c r="AY140" s="13"/>
      <c r="AZ140" s="13"/>
    </row>
    <row r="141" spans="1:52" x14ac:dyDescent="0.35">
      <c r="A141" s="13"/>
      <c r="E141" s="13"/>
      <c r="I141" s="13"/>
      <c r="M141" s="13"/>
      <c r="Q141" s="13"/>
      <c r="U141" s="13"/>
      <c r="Y141" s="13"/>
      <c r="AC141" s="13"/>
      <c r="AG141" s="13"/>
      <c r="AK141" s="13"/>
      <c r="AO141" s="13"/>
      <c r="AS141" s="13"/>
      <c r="AW141" s="13"/>
      <c r="AX141" s="13"/>
      <c r="AY141" s="13"/>
      <c r="AZ141" s="13"/>
    </row>
    <row r="142" spans="1:52" x14ac:dyDescent="0.35">
      <c r="A142" s="13"/>
      <c r="E142" s="13"/>
      <c r="I142" s="13"/>
      <c r="M142" s="13"/>
      <c r="Q142" s="13"/>
      <c r="U142" s="13"/>
      <c r="Y142" s="13"/>
      <c r="AC142" s="13"/>
      <c r="AG142" s="13"/>
      <c r="AK142" s="13"/>
      <c r="AO142" s="13"/>
      <c r="AS142" s="13"/>
      <c r="AW142" s="13"/>
      <c r="AX142" s="13"/>
      <c r="AY142" s="13"/>
      <c r="AZ142" s="13"/>
    </row>
    <row r="143" spans="1:52" x14ac:dyDescent="0.35">
      <c r="A143" s="13"/>
      <c r="E143" s="13"/>
      <c r="I143" s="13"/>
      <c r="M143" s="13"/>
      <c r="Q143" s="13"/>
      <c r="U143" s="13"/>
      <c r="Y143" s="13"/>
      <c r="AC143" s="13"/>
      <c r="AG143" s="13"/>
      <c r="AK143" s="13"/>
      <c r="AO143" s="13"/>
      <c r="AS143" s="13"/>
      <c r="AW143" s="13"/>
      <c r="AX143" s="13"/>
      <c r="AY143" s="13"/>
      <c r="AZ143" s="13"/>
    </row>
    <row r="144" spans="1:52" x14ac:dyDescent="0.35">
      <c r="A144" s="13"/>
      <c r="E144" s="13"/>
      <c r="I144" s="13"/>
      <c r="M144" s="13"/>
      <c r="Q144" s="13"/>
      <c r="U144" s="13"/>
      <c r="Y144" s="13"/>
      <c r="AC144" s="13"/>
      <c r="AG144" s="13"/>
      <c r="AK144" s="13"/>
      <c r="AO144" s="13"/>
      <c r="AS144" s="13"/>
      <c r="AW144" s="13"/>
      <c r="AX144" s="13"/>
      <c r="AY144" s="13"/>
      <c r="AZ144" s="13"/>
    </row>
    <row r="145" spans="1:52" x14ac:dyDescent="0.35">
      <c r="A145" s="13"/>
      <c r="E145" s="13"/>
      <c r="I145" s="13"/>
      <c r="M145" s="13"/>
      <c r="Q145" s="13"/>
      <c r="U145" s="13"/>
      <c r="Y145" s="13"/>
      <c r="AC145" s="13"/>
      <c r="AG145" s="13"/>
      <c r="AK145" s="13"/>
      <c r="AO145" s="13"/>
      <c r="AS145" s="13"/>
      <c r="AW145" s="13"/>
      <c r="AX145" s="13"/>
      <c r="AY145" s="13"/>
      <c r="AZ145" s="13"/>
    </row>
    <row r="146" spans="1:52" x14ac:dyDescent="0.35">
      <c r="A146" s="13"/>
      <c r="E146" s="13"/>
      <c r="I146" s="13"/>
      <c r="M146" s="13"/>
      <c r="Q146" s="13"/>
      <c r="U146" s="13"/>
      <c r="Y146" s="13"/>
      <c r="AC146" s="13"/>
      <c r="AG146" s="13"/>
      <c r="AK146" s="13"/>
      <c r="AO146" s="13"/>
      <c r="AS146" s="13"/>
      <c r="AW146" s="13"/>
      <c r="AX146" s="13"/>
      <c r="AY146" s="13"/>
      <c r="AZ146" s="13"/>
    </row>
    <row r="147" spans="1:52" x14ac:dyDescent="0.35">
      <c r="A147" s="13"/>
      <c r="E147" s="13"/>
      <c r="I147" s="13"/>
      <c r="M147" s="13"/>
      <c r="Q147" s="13"/>
      <c r="U147" s="13"/>
      <c r="Y147" s="13"/>
      <c r="AC147" s="13"/>
      <c r="AG147" s="13"/>
      <c r="AK147" s="13"/>
      <c r="AO147" s="13"/>
      <c r="AS147" s="13"/>
      <c r="AW147" s="13"/>
      <c r="AX147" s="13"/>
      <c r="AY147" s="13"/>
      <c r="AZ147" s="13"/>
    </row>
    <row r="148" spans="1:52" x14ac:dyDescent="0.35">
      <c r="A148" s="13"/>
      <c r="E148" s="13"/>
      <c r="I148" s="13"/>
      <c r="M148" s="13"/>
      <c r="Q148" s="13"/>
      <c r="U148" s="13"/>
      <c r="Y148" s="13"/>
      <c r="AC148" s="13"/>
      <c r="AG148" s="13"/>
      <c r="AK148" s="13"/>
      <c r="AO148" s="13"/>
      <c r="AS148" s="13"/>
      <c r="AW148" s="13"/>
      <c r="AX148" s="13"/>
      <c r="AY148" s="13"/>
      <c r="AZ148" s="13"/>
    </row>
    <row r="149" spans="1:52" x14ac:dyDescent="0.35">
      <c r="A149" s="13"/>
      <c r="E149" s="13"/>
      <c r="I149" s="13"/>
      <c r="M149" s="13"/>
      <c r="Q149" s="13"/>
      <c r="U149" s="13"/>
      <c r="Y149" s="13"/>
      <c r="AC149" s="13"/>
      <c r="AG149" s="13"/>
      <c r="AK149" s="13"/>
      <c r="AO149" s="13"/>
      <c r="AS149" s="13"/>
      <c r="AW149" s="13"/>
      <c r="AX149" s="13"/>
      <c r="AY149" s="13"/>
      <c r="AZ149" s="13"/>
    </row>
    <row r="150" spans="1:52" x14ac:dyDescent="0.35">
      <c r="A150" s="13"/>
      <c r="E150" s="13"/>
      <c r="I150" s="13"/>
      <c r="M150" s="13"/>
      <c r="Q150" s="13"/>
      <c r="U150" s="13"/>
      <c r="Y150" s="13"/>
      <c r="AC150" s="13"/>
      <c r="AG150" s="13"/>
      <c r="AK150" s="13"/>
      <c r="AO150" s="13"/>
      <c r="AS150" s="13"/>
      <c r="AW150" s="13"/>
      <c r="AX150" s="13"/>
      <c r="AY150" s="13"/>
      <c r="AZ150" s="13"/>
    </row>
    <row r="151" spans="1:52" x14ac:dyDescent="0.35">
      <c r="A151" s="13"/>
      <c r="E151" s="13"/>
      <c r="I151" s="13"/>
      <c r="M151" s="13"/>
      <c r="Q151" s="13"/>
      <c r="U151" s="13"/>
      <c r="Y151" s="13"/>
      <c r="AC151" s="13"/>
      <c r="AG151" s="13"/>
      <c r="AK151" s="13"/>
      <c r="AO151" s="13"/>
      <c r="AS151" s="13"/>
      <c r="AW151" s="13"/>
      <c r="AX151" s="13"/>
      <c r="AY151" s="13"/>
      <c r="AZ151" s="13"/>
    </row>
    <row r="152" spans="1:52" x14ac:dyDescent="0.35">
      <c r="A152" s="13"/>
      <c r="E152" s="13"/>
      <c r="I152" s="13"/>
      <c r="M152" s="13"/>
      <c r="Q152" s="13"/>
      <c r="U152" s="13"/>
      <c r="Y152" s="13"/>
      <c r="AC152" s="13"/>
      <c r="AG152" s="13"/>
      <c r="AK152" s="13"/>
      <c r="AO152" s="13"/>
      <c r="AS152" s="13"/>
      <c r="AW152" s="13"/>
      <c r="AX152" s="13"/>
      <c r="AY152" s="13"/>
      <c r="AZ152" s="13"/>
    </row>
    <row r="153" spans="1:52" x14ac:dyDescent="0.35">
      <c r="A153" s="13"/>
      <c r="E153" s="13"/>
      <c r="I153" s="13"/>
      <c r="M153" s="13"/>
      <c r="Q153" s="13"/>
      <c r="U153" s="13"/>
      <c r="Y153" s="13"/>
      <c r="AC153" s="13"/>
      <c r="AG153" s="13"/>
      <c r="AK153" s="13"/>
      <c r="AO153" s="13"/>
      <c r="AS153" s="13"/>
      <c r="AW153" s="13"/>
      <c r="AX153" s="13"/>
      <c r="AY153" s="13"/>
      <c r="AZ153" s="13"/>
    </row>
    <row r="154" spans="1:52" x14ac:dyDescent="0.35">
      <c r="A154" s="13"/>
      <c r="E154" s="13"/>
      <c r="I154" s="13"/>
      <c r="M154" s="13"/>
      <c r="Q154" s="13"/>
      <c r="U154" s="13"/>
      <c r="Y154" s="13"/>
      <c r="AC154" s="13"/>
      <c r="AG154" s="13"/>
      <c r="AK154" s="13"/>
      <c r="AO154" s="13"/>
      <c r="AS154" s="13"/>
      <c r="AW154" s="13"/>
      <c r="AX154" s="13"/>
      <c r="AY154" s="13"/>
      <c r="AZ154" s="13"/>
    </row>
    <row r="155" spans="1:52" x14ac:dyDescent="0.35">
      <c r="A155" s="13"/>
      <c r="E155" s="13"/>
      <c r="I155" s="13"/>
      <c r="M155" s="13"/>
      <c r="Q155" s="13"/>
      <c r="U155" s="13"/>
      <c r="Y155" s="13"/>
      <c r="AC155" s="13"/>
      <c r="AG155" s="13"/>
      <c r="AK155" s="13"/>
      <c r="AO155" s="13"/>
      <c r="AS155" s="13"/>
      <c r="AW155" s="13"/>
      <c r="AX155" s="13"/>
      <c r="AY155" s="13"/>
      <c r="AZ155" s="13"/>
    </row>
    <row r="156" spans="1:52" x14ac:dyDescent="0.35">
      <c r="A156" s="13"/>
      <c r="E156" s="13"/>
      <c r="I156" s="13"/>
      <c r="M156" s="13"/>
      <c r="Q156" s="13"/>
      <c r="U156" s="13"/>
      <c r="Y156" s="13"/>
      <c r="AC156" s="13"/>
      <c r="AG156" s="13"/>
      <c r="AK156" s="13"/>
      <c r="AO156" s="13"/>
      <c r="AS156" s="13"/>
      <c r="AW156" s="13"/>
      <c r="AX156" s="13"/>
      <c r="AY156" s="13"/>
      <c r="AZ156" s="13"/>
    </row>
    <row r="157" spans="1:52" x14ac:dyDescent="0.35">
      <c r="A157" s="13"/>
      <c r="E157" s="13"/>
      <c r="I157" s="13"/>
      <c r="M157" s="13"/>
      <c r="Q157" s="13"/>
      <c r="U157" s="13"/>
      <c r="Y157" s="13"/>
      <c r="AC157" s="13"/>
      <c r="AG157" s="13"/>
      <c r="AK157" s="13"/>
      <c r="AO157" s="13"/>
      <c r="AS157" s="13"/>
      <c r="AW157" s="13"/>
      <c r="AX157" s="13"/>
      <c r="AY157" s="13"/>
      <c r="AZ157" s="13"/>
    </row>
    <row r="158" spans="1:52" x14ac:dyDescent="0.35">
      <c r="A158" s="13"/>
      <c r="E158" s="13"/>
      <c r="I158" s="13"/>
      <c r="M158" s="13"/>
      <c r="Q158" s="13"/>
      <c r="U158" s="13"/>
      <c r="Y158" s="13"/>
      <c r="AC158" s="13"/>
      <c r="AG158" s="13"/>
      <c r="AK158" s="13"/>
      <c r="AO158" s="13"/>
      <c r="AS158" s="13"/>
      <c r="AW158" s="13"/>
      <c r="AX158" s="13"/>
      <c r="AY158" s="13"/>
      <c r="AZ158" s="13"/>
    </row>
    <row r="159" spans="1:52" x14ac:dyDescent="0.35">
      <c r="A159" s="13"/>
      <c r="E159" s="13"/>
      <c r="I159" s="13"/>
      <c r="M159" s="13"/>
      <c r="Q159" s="13"/>
      <c r="U159" s="13"/>
      <c r="Y159" s="13"/>
      <c r="AC159" s="13"/>
      <c r="AG159" s="13"/>
      <c r="AK159" s="13"/>
      <c r="AO159" s="13"/>
      <c r="AS159" s="13"/>
      <c r="AW159" s="13"/>
      <c r="AX159" s="13"/>
      <c r="AY159" s="13"/>
      <c r="AZ159" s="13"/>
    </row>
    <row r="160" spans="1:52" x14ac:dyDescent="0.35">
      <c r="A160" s="13"/>
      <c r="E160" s="13"/>
      <c r="I160" s="13"/>
      <c r="M160" s="13"/>
      <c r="Q160" s="13"/>
      <c r="U160" s="13"/>
      <c r="Y160" s="13"/>
      <c r="AC160" s="13"/>
      <c r="AG160" s="13"/>
      <c r="AK160" s="13"/>
      <c r="AO160" s="13"/>
      <c r="AS160" s="13"/>
      <c r="AW160" s="13"/>
      <c r="AX160" s="13"/>
      <c r="AY160" s="13"/>
      <c r="AZ160" s="13"/>
    </row>
    <row r="161" spans="1:52" x14ac:dyDescent="0.35">
      <c r="A161" s="13"/>
      <c r="E161" s="13"/>
      <c r="I161" s="13"/>
      <c r="M161" s="13"/>
      <c r="Q161" s="13"/>
      <c r="U161" s="13"/>
      <c r="Y161" s="13"/>
      <c r="AC161" s="13"/>
      <c r="AG161" s="13"/>
      <c r="AK161" s="13"/>
      <c r="AO161" s="13"/>
      <c r="AS161" s="13"/>
      <c r="AW161" s="13"/>
      <c r="AX161" s="13"/>
      <c r="AY161" s="13"/>
      <c r="AZ161" s="13"/>
    </row>
    <row r="162" spans="1:52" x14ac:dyDescent="0.35">
      <c r="A162" s="13"/>
      <c r="E162" s="13"/>
      <c r="I162" s="13"/>
      <c r="M162" s="13"/>
      <c r="Q162" s="13"/>
      <c r="U162" s="13"/>
      <c r="Y162" s="13"/>
      <c r="AC162" s="13"/>
      <c r="AG162" s="13"/>
      <c r="AK162" s="13"/>
      <c r="AO162" s="13"/>
      <c r="AS162" s="13"/>
      <c r="AW162" s="13"/>
      <c r="AX162" s="13"/>
      <c r="AY162" s="13"/>
      <c r="AZ162" s="13"/>
    </row>
    <row r="163" spans="1:52" x14ac:dyDescent="0.35">
      <c r="A163" s="13"/>
      <c r="E163" s="13"/>
      <c r="I163" s="13"/>
      <c r="M163" s="13"/>
      <c r="Q163" s="13"/>
      <c r="U163" s="13"/>
      <c r="Y163" s="13"/>
      <c r="AC163" s="13"/>
      <c r="AG163" s="13"/>
      <c r="AK163" s="13"/>
      <c r="AO163" s="13"/>
      <c r="AS163" s="13"/>
      <c r="AW163" s="13"/>
      <c r="AX163" s="13"/>
      <c r="AY163" s="13"/>
      <c r="AZ163" s="13"/>
    </row>
    <row r="164" spans="1:52" x14ac:dyDescent="0.35">
      <c r="A164" s="13"/>
      <c r="E164" s="13"/>
      <c r="I164" s="13"/>
      <c r="M164" s="13"/>
      <c r="Q164" s="13"/>
      <c r="U164" s="13"/>
      <c r="Y164" s="13"/>
      <c r="AC164" s="13"/>
      <c r="AG164" s="13"/>
      <c r="AK164" s="13"/>
      <c r="AO164" s="13"/>
      <c r="AS164" s="13"/>
      <c r="AW164" s="13"/>
      <c r="AX164" s="13"/>
      <c r="AY164" s="13"/>
      <c r="AZ164" s="13"/>
    </row>
    <row r="165" spans="1:52" x14ac:dyDescent="0.35">
      <c r="A165" s="13"/>
      <c r="E165" s="13"/>
      <c r="I165" s="13"/>
      <c r="M165" s="13"/>
      <c r="Q165" s="13"/>
      <c r="U165" s="13"/>
      <c r="Y165" s="13"/>
      <c r="AC165" s="13"/>
      <c r="AG165" s="13"/>
      <c r="AK165" s="13"/>
      <c r="AO165" s="13"/>
      <c r="AS165" s="13"/>
      <c r="AW165" s="13"/>
      <c r="AX165" s="13"/>
      <c r="AY165" s="13"/>
      <c r="AZ165" s="13"/>
    </row>
    <row r="166" spans="1:52" x14ac:dyDescent="0.35">
      <c r="A166" s="13"/>
      <c r="E166" s="13"/>
      <c r="I166" s="13"/>
      <c r="M166" s="13"/>
      <c r="Q166" s="13"/>
      <c r="U166" s="13"/>
      <c r="Y166" s="13"/>
      <c r="AC166" s="13"/>
      <c r="AG166" s="13"/>
      <c r="AK166" s="13"/>
      <c r="AO166" s="13"/>
      <c r="AS166" s="13"/>
      <c r="AW166" s="13"/>
      <c r="AX166" s="13"/>
      <c r="AY166" s="13"/>
      <c r="AZ166" s="13"/>
    </row>
    <row r="167" spans="1:52" x14ac:dyDescent="0.35">
      <c r="A167" s="13"/>
      <c r="E167" s="13"/>
      <c r="I167" s="13"/>
      <c r="M167" s="13"/>
      <c r="Q167" s="13"/>
      <c r="U167" s="13"/>
      <c r="Y167" s="13"/>
      <c r="AC167" s="13"/>
      <c r="AG167" s="13"/>
      <c r="AK167" s="13"/>
      <c r="AO167" s="13"/>
      <c r="AS167" s="13"/>
      <c r="AW167" s="13"/>
      <c r="AX167" s="13"/>
      <c r="AY167" s="13"/>
      <c r="AZ167" s="13"/>
    </row>
    <row r="168" spans="1:52" x14ac:dyDescent="0.35">
      <c r="A168" s="13"/>
      <c r="E168" s="13"/>
      <c r="I168" s="13"/>
      <c r="M168" s="13"/>
      <c r="Q168" s="13"/>
      <c r="U168" s="13"/>
      <c r="Y168" s="13"/>
      <c r="AC168" s="13"/>
      <c r="AG168" s="13"/>
      <c r="AK168" s="13"/>
      <c r="AO168" s="13"/>
      <c r="AS168" s="13"/>
      <c r="AW168" s="13"/>
      <c r="AX168" s="13"/>
      <c r="AY168" s="13"/>
      <c r="AZ168" s="13"/>
    </row>
    <row r="169" spans="1:52" x14ac:dyDescent="0.35">
      <c r="A169" s="13"/>
      <c r="E169" s="13"/>
      <c r="I169" s="13"/>
      <c r="M169" s="13"/>
      <c r="Q169" s="13"/>
      <c r="U169" s="13"/>
      <c r="Y169" s="13"/>
      <c r="AC169" s="13"/>
      <c r="AG169" s="13"/>
      <c r="AK169" s="13"/>
      <c r="AO169" s="13"/>
      <c r="AS169" s="13"/>
      <c r="AW169" s="13"/>
      <c r="AX169" s="13"/>
      <c r="AY169" s="13"/>
      <c r="AZ169" s="13"/>
    </row>
    <row r="170" spans="1:52" x14ac:dyDescent="0.35">
      <c r="A170" s="13"/>
      <c r="E170" s="13"/>
      <c r="I170" s="13"/>
      <c r="M170" s="13"/>
      <c r="Q170" s="13"/>
      <c r="U170" s="13"/>
      <c r="Y170" s="13"/>
      <c r="AC170" s="13"/>
      <c r="AG170" s="13"/>
      <c r="AK170" s="13"/>
      <c r="AO170" s="13"/>
      <c r="AS170" s="13"/>
      <c r="AW170" s="13"/>
      <c r="AX170" s="13"/>
      <c r="AY170" s="13"/>
      <c r="AZ170" s="13"/>
    </row>
    <row r="171" spans="1:52" x14ac:dyDescent="0.35">
      <c r="A171" s="13"/>
      <c r="E171" s="13"/>
      <c r="I171" s="13"/>
      <c r="M171" s="13"/>
      <c r="Q171" s="13"/>
      <c r="U171" s="13"/>
      <c r="Y171" s="13"/>
      <c r="AC171" s="13"/>
      <c r="AG171" s="13"/>
      <c r="AK171" s="13"/>
      <c r="AO171" s="13"/>
      <c r="AS171" s="13"/>
      <c r="AW171" s="13"/>
      <c r="AX171" s="13"/>
      <c r="AY171" s="13"/>
      <c r="AZ171" s="13"/>
    </row>
    <row r="172" spans="1:52" x14ac:dyDescent="0.35">
      <c r="A172" s="13"/>
      <c r="E172" s="13"/>
      <c r="I172" s="13"/>
      <c r="M172" s="13"/>
      <c r="Q172" s="13"/>
      <c r="U172" s="13"/>
      <c r="Y172" s="13"/>
      <c r="AC172" s="13"/>
      <c r="AG172" s="13"/>
      <c r="AK172" s="13"/>
      <c r="AO172" s="13"/>
      <c r="AS172" s="13"/>
      <c r="AW172" s="13"/>
      <c r="AX172" s="13"/>
      <c r="AY172" s="13"/>
      <c r="AZ172" s="13"/>
    </row>
    <row r="173" spans="1:52" x14ac:dyDescent="0.35">
      <c r="A173" s="13"/>
      <c r="E173" s="13"/>
      <c r="I173" s="13"/>
      <c r="M173" s="13"/>
      <c r="Q173" s="13"/>
      <c r="U173" s="13"/>
      <c r="Y173" s="13"/>
      <c r="AC173" s="13"/>
      <c r="AG173" s="13"/>
      <c r="AK173" s="13"/>
      <c r="AO173" s="13"/>
      <c r="AS173" s="13"/>
      <c r="AW173" s="13"/>
      <c r="AX173" s="13"/>
      <c r="AY173" s="13"/>
      <c r="AZ173" s="13"/>
    </row>
    <row r="174" spans="1:52" x14ac:dyDescent="0.35">
      <c r="A174" s="13"/>
      <c r="E174" s="13"/>
      <c r="I174" s="13"/>
      <c r="M174" s="13"/>
      <c r="Q174" s="13"/>
      <c r="U174" s="13"/>
      <c r="Y174" s="13"/>
      <c r="AC174" s="13"/>
      <c r="AG174" s="13"/>
      <c r="AK174" s="13"/>
      <c r="AO174" s="13"/>
      <c r="AS174" s="13"/>
      <c r="AW174" s="13"/>
      <c r="AX174" s="13"/>
      <c r="AY174" s="13"/>
      <c r="AZ174" s="13"/>
    </row>
    <row r="175" spans="1:52" x14ac:dyDescent="0.35">
      <c r="A175" s="13"/>
      <c r="E175" s="13"/>
      <c r="I175" s="13"/>
      <c r="M175" s="13"/>
      <c r="Q175" s="13"/>
      <c r="U175" s="13"/>
      <c r="Y175" s="13"/>
      <c r="AC175" s="13"/>
      <c r="AG175" s="13"/>
      <c r="AK175" s="13"/>
      <c r="AO175" s="13"/>
      <c r="AS175" s="13"/>
      <c r="AW175" s="13"/>
      <c r="AX175" s="13"/>
      <c r="AY175" s="13"/>
      <c r="AZ175" s="13"/>
    </row>
    <row r="176" spans="1:52" x14ac:dyDescent="0.35">
      <c r="A176" s="13"/>
      <c r="E176" s="13"/>
      <c r="I176" s="13"/>
      <c r="M176" s="13"/>
      <c r="Q176" s="13"/>
      <c r="U176" s="13"/>
      <c r="Y176" s="13"/>
      <c r="AC176" s="13"/>
      <c r="AG176" s="13"/>
      <c r="AK176" s="13"/>
      <c r="AO176" s="13"/>
      <c r="AS176" s="13"/>
      <c r="AW176" s="13"/>
      <c r="AX176" s="13"/>
      <c r="AY176" s="13"/>
      <c r="AZ176" s="13"/>
    </row>
    <row r="177" spans="1:52" x14ac:dyDescent="0.35">
      <c r="A177" s="13"/>
      <c r="E177" s="13"/>
      <c r="I177" s="13"/>
      <c r="M177" s="13"/>
      <c r="Q177" s="13"/>
      <c r="U177" s="13"/>
      <c r="Y177" s="13"/>
      <c r="AC177" s="13"/>
      <c r="AG177" s="13"/>
      <c r="AK177" s="13"/>
      <c r="AO177" s="13"/>
      <c r="AS177" s="13"/>
      <c r="AW177" s="13"/>
      <c r="AX177" s="13"/>
      <c r="AY177" s="13"/>
      <c r="AZ177" s="13"/>
    </row>
    <row r="178" spans="1:52" x14ac:dyDescent="0.35">
      <c r="A178" s="13"/>
      <c r="E178" s="13"/>
      <c r="I178" s="13"/>
      <c r="M178" s="13"/>
      <c r="Q178" s="13"/>
      <c r="U178" s="13"/>
      <c r="Y178" s="13"/>
      <c r="AC178" s="13"/>
      <c r="AG178" s="13"/>
      <c r="AK178" s="13"/>
      <c r="AO178" s="13"/>
      <c r="AS178" s="13"/>
      <c r="AW178" s="13"/>
      <c r="AX178" s="13"/>
      <c r="AY178" s="13"/>
      <c r="AZ178" s="13"/>
    </row>
    <row r="179" spans="1:52" x14ac:dyDescent="0.35">
      <c r="A179" s="13"/>
      <c r="E179" s="13"/>
      <c r="I179" s="13"/>
      <c r="M179" s="13"/>
      <c r="Q179" s="13"/>
      <c r="U179" s="13"/>
      <c r="Y179" s="13"/>
      <c r="AC179" s="13"/>
      <c r="AG179" s="13"/>
      <c r="AK179" s="13"/>
      <c r="AO179" s="13"/>
      <c r="AS179" s="13"/>
      <c r="AW179" s="13"/>
      <c r="AX179" s="13"/>
      <c r="AY179" s="13"/>
      <c r="AZ179" s="13"/>
    </row>
    <row r="180" spans="1:52" x14ac:dyDescent="0.35">
      <c r="A180" s="13"/>
      <c r="E180" s="13"/>
      <c r="I180" s="13"/>
      <c r="M180" s="13"/>
      <c r="Q180" s="13"/>
      <c r="U180" s="13"/>
      <c r="Y180" s="13"/>
      <c r="AC180" s="13"/>
      <c r="AG180" s="13"/>
      <c r="AK180" s="13"/>
      <c r="AO180" s="13"/>
      <c r="AS180" s="13"/>
      <c r="AW180" s="13"/>
      <c r="AX180" s="13"/>
      <c r="AY180" s="13"/>
      <c r="AZ180" s="13"/>
    </row>
    <row r="181" spans="1:52" x14ac:dyDescent="0.35">
      <c r="A181" s="13"/>
      <c r="E181" s="13"/>
      <c r="I181" s="13"/>
      <c r="M181" s="13"/>
      <c r="Q181" s="13"/>
      <c r="U181" s="13"/>
      <c r="Y181" s="13"/>
      <c r="AC181" s="13"/>
      <c r="AG181" s="13"/>
      <c r="AK181" s="13"/>
      <c r="AO181" s="13"/>
      <c r="AS181" s="13"/>
      <c r="AW181" s="13"/>
      <c r="AX181" s="13"/>
      <c r="AY181" s="13"/>
      <c r="AZ181" s="13"/>
    </row>
    <row r="182" spans="1:52" x14ac:dyDescent="0.35">
      <c r="A182" s="13"/>
      <c r="E182" s="13"/>
      <c r="I182" s="13"/>
      <c r="M182" s="13"/>
      <c r="Q182" s="13"/>
      <c r="U182" s="13"/>
      <c r="Y182" s="13"/>
      <c r="AC182" s="13"/>
      <c r="AG182" s="13"/>
      <c r="AK182" s="13"/>
      <c r="AO182" s="13"/>
      <c r="AS182" s="13"/>
      <c r="AW182" s="13"/>
      <c r="AX182" s="13"/>
      <c r="AY182" s="13"/>
      <c r="AZ182" s="13"/>
    </row>
    <row r="183" spans="1:52" x14ac:dyDescent="0.35">
      <c r="A183" s="13"/>
      <c r="E183" s="13"/>
      <c r="I183" s="13"/>
      <c r="M183" s="13"/>
      <c r="Q183" s="13"/>
      <c r="U183" s="13"/>
      <c r="Y183" s="13"/>
      <c r="AC183" s="13"/>
      <c r="AG183" s="13"/>
      <c r="AK183" s="13"/>
      <c r="AO183" s="13"/>
      <c r="AS183" s="13"/>
      <c r="AW183" s="13"/>
      <c r="AX183" s="13"/>
      <c r="AY183" s="13"/>
      <c r="AZ183" s="13"/>
    </row>
    <row r="184" spans="1:52" x14ac:dyDescent="0.35">
      <c r="A184" s="13"/>
      <c r="E184" s="13"/>
      <c r="I184" s="13"/>
      <c r="M184" s="13"/>
      <c r="Q184" s="13"/>
      <c r="U184" s="13"/>
      <c r="Y184" s="13"/>
      <c r="AC184" s="13"/>
      <c r="AG184" s="13"/>
      <c r="AK184" s="13"/>
      <c r="AO184" s="13"/>
      <c r="AS184" s="13"/>
      <c r="AW184" s="13"/>
      <c r="AX184" s="13"/>
      <c r="AY184" s="13"/>
      <c r="AZ184" s="13"/>
    </row>
    <row r="185" spans="1:52" x14ac:dyDescent="0.35">
      <c r="A185" s="13"/>
      <c r="E185" s="13"/>
      <c r="I185" s="13"/>
      <c r="M185" s="13"/>
      <c r="Q185" s="13"/>
      <c r="U185" s="13"/>
      <c r="Y185" s="13"/>
      <c r="AC185" s="13"/>
      <c r="AG185" s="13"/>
      <c r="AK185" s="13"/>
      <c r="AO185" s="13"/>
      <c r="AS185" s="13"/>
      <c r="AW185" s="13"/>
      <c r="AX185" s="13"/>
      <c r="AY185" s="13"/>
      <c r="AZ185" s="13"/>
    </row>
    <row r="186" spans="1:52" x14ac:dyDescent="0.35">
      <c r="A186" s="13"/>
      <c r="E186" s="13"/>
      <c r="I186" s="13"/>
      <c r="M186" s="13"/>
      <c r="Q186" s="13"/>
      <c r="U186" s="13"/>
      <c r="Y186" s="13"/>
      <c r="AC186" s="13"/>
      <c r="AG186" s="13"/>
      <c r="AK186" s="13"/>
      <c r="AO186" s="13"/>
      <c r="AS186" s="13"/>
      <c r="AW186" s="13"/>
      <c r="AX186" s="13"/>
      <c r="AY186" s="13"/>
      <c r="AZ186" s="13"/>
    </row>
    <row r="187" spans="1:52" x14ac:dyDescent="0.35">
      <c r="A187" s="13"/>
      <c r="E187" s="13"/>
      <c r="I187" s="13"/>
      <c r="M187" s="13"/>
      <c r="Q187" s="13"/>
      <c r="U187" s="13"/>
      <c r="Y187" s="13"/>
      <c r="AC187" s="13"/>
      <c r="AG187" s="13"/>
      <c r="AK187" s="13"/>
      <c r="AO187" s="13"/>
      <c r="AS187" s="13"/>
      <c r="AW187" s="13"/>
      <c r="AX187" s="13"/>
      <c r="AY187" s="13"/>
      <c r="AZ187" s="13"/>
    </row>
    <row r="188" spans="1:52" x14ac:dyDescent="0.35">
      <c r="A188" s="13"/>
      <c r="E188" s="13"/>
      <c r="I188" s="13"/>
      <c r="M188" s="13"/>
      <c r="Q188" s="13"/>
      <c r="U188" s="13"/>
      <c r="Y188" s="13"/>
      <c r="AC188" s="13"/>
      <c r="AG188" s="13"/>
      <c r="AK188" s="13"/>
      <c r="AO188" s="13"/>
      <c r="AS188" s="13"/>
      <c r="AW188" s="13"/>
      <c r="AX188" s="13"/>
      <c r="AY188" s="13"/>
      <c r="AZ188" s="13"/>
    </row>
    <row r="189" spans="1:52" x14ac:dyDescent="0.35">
      <c r="A189" s="13"/>
      <c r="E189" s="13"/>
      <c r="I189" s="13"/>
      <c r="M189" s="13"/>
      <c r="Q189" s="13"/>
      <c r="U189" s="13"/>
      <c r="Y189" s="13"/>
      <c r="AC189" s="13"/>
      <c r="AG189" s="13"/>
      <c r="AK189" s="13"/>
      <c r="AO189" s="13"/>
      <c r="AS189" s="13"/>
      <c r="AW189" s="13"/>
      <c r="AX189" s="13"/>
      <c r="AY189" s="13"/>
      <c r="AZ189" s="13"/>
    </row>
    <row r="190" spans="1:52" x14ac:dyDescent="0.35">
      <c r="A190" s="13"/>
      <c r="E190" s="13"/>
      <c r="I190" s="13"/>
      <c r="M190" s="13"/>
      <c r="Q190" s="13"/>
      <c r="U190" s="13"/>
      <c r="Y190" s="13"/>
      <c r="AC190" s="13"/>
      <c r="AG190" s="13"/>
      <c r="AK190" s="13"/>
      <c r="AO190" s="13"/>
      <c r="AS190" s="13"/>
      <c r="AW190" s="13"/>
      <c r="AX190" s="13"/>
      <c r="AY190" s="13"/>
      <c r="AZ190" s="13"/>
    </row>
    <row r="191" spans="1:52" x14ac:dyDescent="0.35">
      <c r="A191" s="13"/>
      <c r="E191" s="13"/>
      <c r="I191" s="13"/>
      <c r="M191" s="13"/>
      <c r="Q191" s="13"/>
      <c r="U191" s="13"/>
      <c r="Y191" s="13"/>
      <c r="AC191" s="13"/>
      <c r="AG191" s="13"/>
      <c r="AK191" s="13"/>
      <c r="AO191" s="13"/>
      <c r="AS191" s="13"/>
      <c r="AW191" s="13"/>
      <c r="AX191" s="13"/>
      <c r="AY191" s="13"/>
      <c r="AZ191" s="13"/>
    </row>
    <row r="192" spans="1:52" x14ac:dyDescent="0.35">
      <c r="A192" s="13"/>
      <c r="E192" s="13"/>
      <c r="I192" s="13"/>
      <c r="M192" s="13"/>
      <c r="Q192" s="13"/>
      <c r="U192" s="13"/>
      <c r="Y192" s="13"/>
      <c r="AC192" s="13"/>
      <c r="AG192" s="13"/>
      <c r="AK192" s="13"/>
      <c r="AO192" s="13"/>
      <c r="AS192" s="13"/>
      <c r="AW192" s="13"/>
      <c r="AX192" s="13"/>
      <c r="AY192" s="13"/>
      <c r="AZ192" s="13"/>
    </row>
    <row r="193" spans="1:52" x14ac:dyDescent="0.35">
      <c r="A193" s="13"/>
      <c r="E193" s="13"/>
      <c r="I193" s="13"/>
      <c r="M193" s="13"/>
      <c r="Q193" s="13"/>
      <c r="U193" s="13"/>
      <c r="Y193" s="13"/>
      <c r="AC193" s="13"/>
      <c r="AG193" s="13"/>
      <c r="AK193" s="13"/>
      <c r="AO193" s="13"/>
      <c r="AS193" s="13"/>
      <c r="AW193" s="13"/>
      <c r="AX193" s="13"/>
      <c r="AY193" s="13"/>
      <c r="AZ193" s="13"/>
    </row>
    <row r="194" spans="1:52" x14ac:dyDescent="0.35">
      <c r="A194" s="13"/>
      <c r="E194" s="13"/>
      <c r="I194" s="13"/>
      <c r="M194" s="13"/>
      <c r="Q194" s="13"/>
      <c r="U194" s="13"/>
      <c r="Y194" s="13"/>
      <c r="AC194" s="13"/>
      <c r="AG194" s="13"/>
      <c r="AK194" s="13"/>
      <c r="AO194" s="13"/>
      <c r="AS194" s="13"/>
      <c r="AW194" s="13"/>
      <c r="AX194" s="13"/>
      <c r="AY194" s="13"/>
      <c r="AZ194" s="13"/>
    </row>
    <row r="195" spans="1:52" x14ac:dyDescent="0.35">
      <c r="A195" s="13"/>
      <c r="E195" s="13"/>
      <c r="I195" s="13"/>
      <c r="M195" s="13"/>
      <c r="Q195" s="13"/>
      <c r="U195" s="13"/>
      <c r="Y195" s="13"/>
      <c r="AC195" s="13"/>
      <c r="AG195" s="13"/>
      <c r="AK195" s="13"/>
      <c r="AO195" s="13"/>
      <c r="AS195" s="13"/>
      <c r="AW195" s="13"/>
      <c r="AX195" s="13"/>
      <c r="AY195" s="13"/>
      <c r="AZ195" s="13"/>
    </row>
    <row r="196" spans="1:52" x14ac:dyDescent="0.35">
      <c r="A196" s="13"/>
      <c r="E196" s="13"/>
      <c r="I196" s="13"/>
      <c r="M196" s="13"/>
      <c r="Q196" s="13"/>
      <c r="U196" s="13"/>
      <c r="Y196" s="13"/>
      <c r="AC196" s="13"/>
      <c r="AG196" s="13"/>
      <c r="AK196" s="13"/>
      <c r="AO196" s="13"/>
      <c r="AS196" s="13"/>
      <c r="AW196" s="13"/>
      <c r="AX196" s="13"/>
      <c r="AY196" s="13"/>
      <c r="AZ196" s="13"/>
    </row>
    <row r="197" spans="1:52" x14ac:dyDescent="0.35">
      <c r="A197" s="13"/>
      <c r="E197" s="13"/>
      <c r="I197" s="13"/>
      <c r="M197" s="13"/>
      <c r="Q197" s="13"/>
      <c r="U197" s="13"/>
      <c r="Y197" s="13"/>
      <c r="AC197" s="13"/>
      <c r="AG197" s="13"/>
      <c r="AK197" s="13"/>
      <c r="AO197" s="13"/>
      <c r="AS197" s="13"/>
      <c r="AW197" s="13"/>
      <c r="AX197" s="13"/>
      <c r="AY197" s="13"/>
      <c r="AZ197" s="13"/>
    </row>
    <row r="198" spans="1:52" x14ac:dyDescent="0.35">
      <c r="A198" s="13"/>
      <c r="E198" s="13"/>
      <c r="I198" s="13"/>
      <c r="M198" s="13"/>
      <c r="Q198" s="13"/>
      <c r="U198" s="13"/>
      <c r="Y198" s="13"/>
      <c r="AC198" s="13"/>
      <c r="AG198" s="13"/>
      <c r="AK198" s="13"/>
      <c r="AO198" s="13"/>
      <c r="AS198" s="13"/>
      <c r="AW198" s="13"/>
      <c r="AX198" s="13"/>
      <c r="AY198" s="13"/>
      <c r="AZ198" s="13"/>
    </row>
    <row r="199" spans="1:52" x14ac:dyDescent="0.35">
      <c r="A199" s="13"/>
      <c r="E199" s="13"/>
      <c r="I199" s="13"/>
      <c r="M199" s="13"/>
      <c r="Q199" s="13"/>
      <c r="U199" s="13"/>
      <c r="Y199" s="13"/>
      <c r="AC199" s="13"/>
      <c r="AG199" s="13"/>
      <c r="AK199" s="13"/>
      <c r="AO199" s="13"/>
      <c r="AS199" s="13"/>
      <c r="AW199" s="13"/>
      <c r="AX199" s="13"/>
      <c r="AY199" s="13"/>
      <c r="AZ199" s="13"/>
    </row>
    <row r="200" spans="1:52" x14ac:dyDescent="0.35">
      <c r="A200" s="13"/>
      <c r="E200" s="13"/>
      <c r="I200" s="13"/>
      <c r="M200" s="13"/>
      <c r="Q200" s="13"/>
      <c r="U200" s="13"/>
      <c r="Y200" s="13"/>
      <c r="AC200" s="13"/>
      <c r="AG200" s="13"/>
      <c r="AK200" s="13"/>
      <c r="AO200" s="13"/>
      <c r="AS200" s="13"/>
      <c r="AW200" s="13"/>
      <c r="AX200" s="13"/>
      <c r="AY200" s="13"/>
      <c r="AZ200" s="13"/>
    </row>
    <row r="201" spans="1:52" x14ac:dyDescent="0.35">
      <c r="A201" s="13"/>
      <c r="E201" s="13"/>
      <c r="I201" s="13"/>
      <c r="M201" s="13"/>
      <c r="Q201" s="13"/>
      <c r="U201" s="13"/>
      <c r="Y201" s="13"/>
      <c r="AC201" s="13"/>
      <c r="AG201" s="13"/>
      <c r="AK201" s="13"/>
      <c r="AO201" s="13"/>
      <c r="AS201" s="13"/>
      <c r="AW201" s="13"/>
      <c r="AX201" s="13"/>
      <c r="AY201" s="13"/>
      <c r="AZ201" s="13"/>
    </row>
    <row r="202" spans="1:52" x14ac:dyDescent="0.35">
      <c r="A202" s="13"/>
      <c r="E202" s="13"/>
      <c r="I202" s="13"/>
      <c r="M202" s="13"/>
      <c r="Q202" s="13"/>
      <c r="U202" s="13"/>
      <c r="Y202" s="13"/>
      <c r="AC202" s="13"/>
      <c r="AG202" s="13"/>
      <c r="AK202" s="13"/>
      <c r="AO202" s="13"/>
      <c r="AS202" s="13"/>
      <c r="AW202" s="13"/>
      <c r="AX202" s="13"/>
      <c r="AY202" s="13"/>
      <c r="AZ202" s="13"/>
    </row>
    <row r="203" spans="1:52" x14ac:dyDescent="0.35">
      <c r="A203" s="13"/>
      <c r="E203" s="13"/>
      <c r="I203" s="13"/>
      <c r="M203" s="13"/>
      <c r="Q203" s="13"/>
      <c r="U203" s="13"/>
      <c r="Y203" s="13"/>
      <c r="AC203" s="13"/>
      <c r="AG203" s="13"/>
      <c r="AK203" s="13"/>
      <c r="AO203" s="13"/>
      <c r="AS203" s="13"/>
      <c r="AW203" s="13"/>
      <c r="AX203" s="13"/>
      <c r="AY203" s="13"/>
      <c r="AZ203" s="13"/>
    </row>
    <row r="204" spans="1:52" x14ac:dyDescent="0.35">
      <c r="A204" s="13"/>
      <c r="E204" s="13"/>
      <c r="I204" s="13"/>
      <c r="M204" s="13"/>
      <c r="Q204" s="13"/>
      <c r="U204" s="13"/>
      <c r="Y204" s="13"/>
      <c r="AC204" s="13"/>
      <c r="AG204" s="13"/>
      <c r="AK204" s="13"/>
      <c r="AO204" s="13"/>
      <c r="AS204" s="13"/>
      <c r="AW204" s="13"/>
      <c r="AX204" s="13"/>
      <c r="AY204" s="13"/>
      <c r="AZ204" s="13"/>
    </row>
    <row r="205" spans="1:52" x14ac:dyDescent="0.35">
      <c r="A205" s="13"/>
      <c r="E205" s="13"/>
      <c r="I205" s="13"/>
      <c r="M205" s="13"/>
      <c r="Q205" s="13"/>
      <c r="U205" s="13"/>
      <c r="Y205" s="13"/>
      <c r="AC205" s="13"/>
      <c r="AG205" s="13"/>
      <c r="AK205" s="13"/>
      <c r="AO205" s="13"/>
      <c r="AS205" s="13"/>
      <c r="AW205" s="13"/>
      <c r="AX205" s="13"/>
      <c r="AY205" s="13"/>
      <c r="AZ205" s="13"/>
    </row>
    <row r="206" spans="1:52" x14ac:dyDescent="0.35">
      <c r="A206" s="13"/>
      <c r="E206" s="13"/>
      <c r="I206" s="13"/>
      <c r="M206" s="13"/>
      <c r="Q206" s="13"/>
      <c r="U206" s="13"/>
      <c r="Y206" s="13"/>
      <c r="AC206" s="13"/>
      <c r="AG206" s="13"/>
      <c r="AK206" s="13"/>
      <c r="AO206" s="13"/>
      <c r="AS206" s="13"/>
      <c r="AW206" s="13"/>
      <c r="AX206" s="13"/>
      <c r="AY206" s="13"/>
      <c r="AZ206" s="13"/>
    </row>
    <row r="207" spans="1:52" x14ac:dyDescent="0.35">
      <c r="A207" s="13"/>
      <c r="E207" s="13"/>
      <c r="I207" s="13"/>
      <c r="M207" s="13"/>
      <c r="Q207" s="13"/>
      <c r="U207" s="13"/>
      <c r="Y207" s="13"/>
      <c r="AC207" s="13"/>
      <c r="AG207" s="13"/>
      <c r="AK207" s="13"/>
      <c r="AO207" s="13"/>
      <c r="AS207" s="13"/>
      <c r="AW207" s="13"/>
      <c r="AX207" s="13"/>
      <c r="AY207" s="13"/>
      <c r="AZ207" s="13"/>
    </row>
    <row r="208" spans="1:52" x14ac:dyDescent="0.35">
      <c r="A208" s="13"/>
      <c r="E208" s="13"/>
      <c r="I208" s="13"/>
      <c r="M208" s="13"/>
      <c r="Q208" s="13"/>
      <c r="U208" s="13"/>
      <c r="Y208" s="13"/>
      <c r="AC208" s="13"/>
      <c r="AG208" s="13"/>
      <c r="AK208" s="13"/>
      <c r="AO208" s="13"/>
      <c r="AS208" s="13"/>
      <c r="AW208" s="13"/>
      <c r="AX208" s="13"/>
      <c r="AY208" s="13"/>
      <c r="AZ208" s="13"/>
    </row>
    <row r="209" spans="1:52" x14ac:dyDescent="0.35">
      <c r="A209" s="13"/>
      <c r="E209" s="13"/>
      <c r="I209" s="13"/>
      <c r="M209" s="13"/>
      <c r="Q209" s="13"/>
      <c r="U209" s="13"/>
      <c r="Y209" s="13"/>
      <c r="AC209" s="13"/>
      <c r="AG209" s="13"/>
      <c r="AK209" s="13"/>
      <c r="AO209" s="13"/>
      <c r="AS209" s="13"/>
      <c r="AW209" s="13"/>
      <c r="AX209" s="13"/>
      <c r="AY209" s="13"/>
      <c r="AZ209" s="13"/>
    </row>
    <row r="210" spans="1:52" x14ac:dyDescent="0.35">
      <c r="A210" s="13"/>
      <c r="E210" s="13"/>
      <c r="I210" s="13"/>
      <c r="M210" s="13"/>
      <c r="Q210" s="13"/>
      <c r="U210" s="13"/>
      <c r="Y210" s="13"/>
      <c r="AC210" s="13"/>
      <c r="AG210" s="13"/>
      <c r="AK210" s="13"/>
      <c r="AO210" s="13"/>
      <c r="AS210" s="13"/>
      <c r="AW210" s="13"/>
      <c r="AX210" s="13"/>
      <c r="AY210" s="13"/>
      <c r="AZ210" s="13"/>
    </row>
    <row r="211" spans="1:52" x14ac:dyDescent="0.35">
      <c r="A211" s="13"/>
      <c r="E211" s="13"/>
      <c r="I211" s="13"/>
      <c r="M211" s="13"/>
      <c r="Q211" s="13"/>
      <c r="U211" s="13"/>
      <c r="Y211" s="13"/>
      <c r="AC211" s="13"/>
      <c r="AG211" s="13"/>
      <c r="AK211" s="13"/>
      <c r="AO211" s="13"/>
      <c r="AS211" s="13"/>
      <c r="AW211" s="13"/>
      <c r="AX211" s="13"/>
      <c r="AY211" s="13"/>
      <c r="AZ211" s="13"/>
    </row>
    <row r="212" spans="1:52" x14ac:dyDescent="0.35">
      <c r="A212" s="13"/>
      <c r="E212" s="13"/>
      <c r="I212" s="13"/>
      <c r="M212" s="13"/>
      <c r="Q212" s="13"/>
      <c r="U212" s="13"/>
      <c r="Y212" s="13"/>
      <c r="AC212" s="13"/>
      <c r="AG212" s="13"/>
      <c r="AK212" s="13"/>
      <c r="AO212" s="13"/>
      <c r="AS212" s="13"/>
      <c r="AW212" s="13"/>
      <c r="AX212" s="13"/>
      <c r="AY212" s="13"/>
      <c r="AZ212" s="13"/>
    </row>
    <row r="213" spans="1:52" x14ac:dyDescent="0.35">
      <c r="A213" s="13"/>
      <c r="E213" s="13"/>
      <c r="I213" s="13"/>
      <c r="M213" s="13"/>
      <c r="Q213" s="13"/>
      <c r="U213" s="13"/>
      <c r="Y213" s="13"/>
      <c r="AC213" s="13"/>
      <c r="AG213" s="13"/>
      <c r="AK213" s="13"/>
      <c r="AO213" s="13"/>
      <c r="AS213" s="13"/>
      <c r="AW213" s="13"/>
      <c r="AX213" s="13"/>
      <c r="AY213" s="13"/>
      <c r="AZ213" s="13"/>
    </row>
    <row r="214" spans="1:52" x14ac:dyDescent="0.35">
      <c r="A214" s="13"/>
      <c r="E214" s="13"/>
      <c r="I214" s="13"/>
      <c r="M214" s="13"/>
      <c r="Q214" s="13"/>
      <c r="U214" s="13"/>
      <c r="Y214" s="13"/>
      <c r="AC214" s="13"/>
      <c r="AG214" s="13"/>
      <c r="AK214" s="13"/>
      <c r="AO214" s="13"/>
      <c r="AS214" s="13"/>
      <c r="AW214" s="13"/>
      <c r="AX214" s="13"/>
      <c r="AY214" s="13"/>
      <c r="AZ214" s="13"/>
    </row>
    <row r="215" spans="1:52" x14ac:dyDescent="0.35">
      <c r="A215" s="13"/>
      <c r="E215" s="13"/>
      <c r="I215" s="13"/>
      <c r="M215" s="13"/>
      <c r="Q215" s="13"/>
      <c r="U215" s="13"/>
      <c r="Y215" s="13"/>
      <c r="AC215" s="13"/>
      <c r="AG215" s="13"/>
      <c r="AK215" s="13"/>
      <c r="AO215" s="13"/>
      <c r="AS215" s="13"/>
      <c r="AW215" s="13"/>
      <c r="AX215" s="13"/>
      <c r="AY215" s="13"/>
      <c r="AZ215" s="13"/>
    </row>
    <row r="216" spans="1:52" x14ac:dyDescent="0.35">
      <c r="A216" s="13"/>
      <c r="E216" s="13"/>
      <c r="I216" s="13"/>
      <c r="M216" s="13"/>
      <c r="Q216" s="13"/>
      <c r="U216" s="13"/>
      <c r="Y216" s="13"/>
      <c r="AC216" s="13"/>
      <c r="AG216" s="13"/>
      <c r="AK216" s="13"/>
      <c r="AO216" s="13"/>
      <c r="AS216" s="13"/>
      <c r="AW216" s="13"/>
      <c r="AX216" s="13"/>
      <c r="AY216" s="13"/>
      <c r="AZ216" s="13"/>
    </row>
    <row r="217" spans="1:52" x14ac:dyDescent="0.35">
      <c r="A217" s="13"/>
      <c r="E217" s="13"/>
      <c r="I217" s="13"/>
      <c r="M217" s="13"/>
      <c r="Q217" s="13"/>
      <c r="U217" s="13"/>
      <c r="Y217" s="13"/>
      <c r="AC217" s="13"/>
      <c r="AG217" s="13"/>
      <c r="AK217" s="13"/>
      <c r="AO217" s="13"/>
      <c r="AS217" s="13"/>
      <c r="AW217" s="13"/>
      <c r="AX217" s="13"/>
      <c r="AY217" s="13"/>
      <c r="AZ217" s="13"/>
    </row>
    <row r="218" spans="1:52" x14ac:dyDescent="0.35">
      <c r="A218" s="13"/>
      <c r="E218" s="13"/>
      <c r="I218" s="13"/>
      <c r="M218" s="13"/>
      <c r="Q218" s="13"/>
      <c r="U218" s="13"/>
      <c r="Y218" s="13"/>
      <c r="AC218" s="13"/>
      <c r="AG218" s="13"/>
      <c r="AK218" s="13"/>
      <c r="AO218" s="13"/>
      <c r="AS218" s="13"/>
      <c r="AW218" s="13"/>
      <c r="AX218" s="13"/>
      <c r="AY218" s="13"/>
      <c r="AZ218" s="13"/>
    </row>
    <row r="219" spans="1:52" x14ac:dyDescent="0.35">
      <c r="A219" s="13"/>
      <c r="E219" s="13"/>
      <c r="I219" s="13"/>
      <c r="M219" s="13"/>
      <c r="Q219" s="13"/>
      <c r="U219" s="13"/>
      <c r="Y219" s="13"/>
      <c r="AC219" s="13"/>
      <c r="AG219" s="13"/>
      <c r="AK219" s="13"/>
      <c r="AO219" s="13"/>
      <c r="AS219" s="13"/>
      <c r="AW219" s="13"/>
      <c r="AX219" s="13"/>
      <c r="AY219" s="13"/>
      <c r="AZ219" s="13"/>
    </row>
    <row r="220" spans="1:52" x14ac:dyDescent="0.35">
      <c r="A220" s="13"/>
      <c r="E220" s="13"/>
      <c r="I220" s="13"/>
      <c r="M220" s="13"/>
      <c r="Q220" s="13"/>
      <c r="U220" s="13"/>
      <c r="Y220" s="13"/>
      <c r="AC220" s="13"/>
      <c r="AG220" s="13"/>
      <c r="AK220" s="13"/>
      <c r="AO220" s="13"/>
      <c r="AS220" s="13"/>
      <c r="AW220" s="13"/>
      <c r="AX220" s="13"/>
      <c r="AY220" s="13"/>
      <c r="AZ220" s="13"/>
    </row>
    <row r="221" spans="1:52" x14ac:dyDescent="0.35">
      <c r="A221" s="13"/>
      <c r="E221" s="13"/>
      <c r="I221" s="13"/>
      <c r="M221" s="13"/>
      <c r="Q221" s="13"/>
      <c r="U221" s="13"/>
      <c r="Y221" s="13"/>
      <c r="AC221" s="13"/>
      <c r="AG221" s="13"/>
      <c r="AK221" s="13"/>
      <c r="AO221" s="13"/>
      <c r="AS221" s="13"/>
      <c r="AW221" s="13"/>
      <c r="AX221" s="13"/>
      <c r="AY221" s="13"/>
      <c r="AZ221" s="13"/>
    </row>
    <row r="222" spans="1:52" x14ac:dyDescent="0.35">
      <c r="A222" s="13"/>
      <c r="E222" s="13"/>
      <c r="I222" s="13"/>
      <c r="M222" s="13"/>
      <c r="Q222" s="13"/>
      <c r="U222" s="13"/>
      <c r="Y222" s="13"/>
      <c r="AC222" s="13"/>
      <c r="AG222" s="13"/>
      <c r="AK222" s="13"/>
      <c r="AO222" s="13"/>
      <c r="AS222" s="13"/>
      <c r="AW222" s="13"/>
      <c r="AX222" s="13"/>
      <c r="AY222" s="13"/>
      <c r="AZ222" s="13"/>
    </row>
    <row r="223" spans="1:52" x14ac:dyDescent="0.35">
      <c r="A223" s="13"/>
      <c r="E223" s="13"/>
      <c r="I223" s="13"/>
      <c r="M223" s="13"/>
      <c r="Q223" s="13"/>
      <c r="U223" s="13"/>
      <c r="Y223" s="13"/>
      <c r="AC223" s="13"/>
      <c r="AG223" s="13"/>
      <c r="AK223" s="13"/>
      <c r="AO223" s="13"/>
      <c r="AS223" s="13"/>
      <c r="AW223" s="13"/>
      <c r="AX223" s="13"/>
      <c r="AY223" s="13"/>
      <c r="AZ223" s="13"/>
    </row>
    <row r="224" spans="1:52" x14ac:dyDescent="0.35">
      <c r="A224" s="13"/>
      <c r="E224" s="13"/>
      <c r="I224" s="13"/>
      <c r="M224" s="13"/>
      <c r="Q224" s="13"/>
      <c r="U224" s="13"/>
      <c r="Y224" s="13"/>
      <c r="AC224" s="13"/>
      <c r="AG224" s="13"/>
      <c r="AK224" s="13"/>
      <c r="AO224" s="13"/>
      <c r="AS224" s="13"/>
      <c r="AW224" s="13"/>
      <c r="AX224" s="13"/>
      <c r="AY224" s="13"/>
      <c r="AZ224" s="13"/>
    </row>
    <row r="225" spans="1:52" x14ac:dyDescent="0.35">
      <c r="A225" s="13"/>
      <c r="E225" s="13"/>
      <c r="I225" s="13"/>
      <c r="M225" s="13"/>
      <c r="Q225" s="13"/>
      <c r="U225" s="13"/>
      <c r="Y225" s="13"/>
      <c r="AC225" s="13"/>
      <c r="AG225" s="13"/>
      <c r="AK225" s="13"/>
      <c r="AO225" s="13"/>
      <c r="AS225" s="13"/>
      <c r="AW225" s="13"/>
      <c r="AX225" s="13"/>
      <c r="AY225" s="13"/>
      <c r="AZ225" s="13"/>
    </row>
    <row r="226" spans="1:52" x14ac:dyDescent="0.35">
      <c r="A226" s="13"/>
      <c r="E226" s="13"/>
      <c r="I226" s="13"/>
      <c r="M226" s="13"/>
      <c r="Q226" s="13"/>
      <c r="U226" s="13"/>
      <c r="Y226" s="13"/>
      <c r="AC226" s="13"/>
      <c r="AG226" s="13"/>
      <c r="AK226" s="13"/>
      <c r="AO226" s="13"/>
      <c r="AS226" s="13"/>
      <c r="AW226" s="13"/>
      <c r="AX226" s="13"/>
      <c r="AY226" s="13"/>
      <c r="AZ226" s="13"/>
    </row>
    <row r="227" spans="1:52" x14ac:dyDescent="0.35">
      <c r="A227" s="13"/>
      <c r="E227" s="13"/>
      <c r="I227" s="13"/>
      <c r="M227" s="13"/>
      <c r="Q227" s="13"/>
      <c r="U227" s="13"/>
      <c r="Y227" s="13"/>
      <c r="AC227" s="13"/>
      <c r="AG227" s="13"/>
      <c r="AK227" s="13"/>
      <c r="AO227" s="13"/>
      <c r="AS227" s="13"/>
      <c r="AW227" s="13"/>
      <c r="AX227" s="13"/>
      <c r="AY227" s="13"/>
      <c r="AZ227" s="13"/>
    </row>
    <row r="228" spans="1:52" x14ac:dyDescent="0.35">
      <c r="A228" s="13"/>
      <c r="E228" s="13"/>
      <c r="I228" s="13"/>
      <c r="M228" s="13"/>
      <c r="Q228" s="13"/>
      <c r="U228" s="13"/>
      <c r="Y228" s="13"/>
      <c r="AC228" s="13"/>
      <c r="AG228" s="13"/>
      <c r="AK228" s="13"/>
      <c r="AO228" s="13"/>
      <c r="AS228" s="13"/>
      <c r="AW228" s="13"/>
      <c r="AX228" s="13"/>
      <c r="AY228" s="13"/>
      <c r="AZ228" s="13"/>
    </row>
    <row r="229" spans="1:52" x14ac:dyDescent="0.35">
      <c r="A229" s="13"/>
      <c r="E229" s="13"/>
      <c r="I229" s="13"/>
      <c r="M229" s="13"/>
      <c r="Q229" s="13"/>
      <c r="U229" s="13"/>
      <c r="Y229" s="13"/>
      <c r="AC229" s="13"/>
      <c r="AG229" s="13"/>
      <c r="AK229" s="13"/>
      <c r="AO229" s="13"/>
      <c r="AS229" s="13"/>
      <c r="AW229" s="13"/>
      <c r="AX229" s="13"/>
      <c r="AY229" s="13"/>
      <c r="AZ229" s="13"/>
    </row>
    <row r="230" spans="1:52" x14ac:dyDescent="0.35">
      <c r="A230" s="13"/>
      <c r="E230" s="13"/>
      <c r="I230" s="13"/>
      <c r="M230" s="13"/>
      <c r="Q230" s="13"/>
      <c r="U230" s="13"/>
      <c r="Y230" s="13"/>
      <c r="AC230" s="13"/>
      <c r="AG230" s="13"/>
      <c r="AK230" s="13"/>
      <c r="AO230" s="13"/>
      <c r="AS230" s="13"/>
      <c r="AW230" s="13"/>
      <c r="AX230" s="13"/>
      <c r="AY230" s="13"/>
      <c r="AZ230" s="13"/>
    </row>
    <row r="231" spans="1:52" x14ac:dyDescent="0.35">
      <c r="A231" s="13"/>
      <c r="E231" s="13"/>
      <c r="I231" s="13"/>
      <c r="M231" s="13"/>
      <c r="Q231" s="13"/>
      <c r="U231" s="13"/>
      <c r="Y231" s="13"/>
      <c r="AC231" s="13"/>
      <c r="AG231" s="13"/>
      <c r="AK231" s="13"/>
      <c r="AO231" s="13"/>
      <c r="AS231" s="13"/>
      <c r="AW231" s="13"/>
      <c r="AX231" s="13"/>
      <c r="AY231" s="13"/>
      <c r="AZ231" s="13"/>
    </row>
    <row r="232" spans="1:52" x14ac:dyDescent="0.35">
      <c r="A232" s="13"/>
      <c r="E232" s="13"/>
      <c r="I232" s="13"/>
      <c r="M232" s="13"/>
      <c r="Q232" s="13"/>
      <c r="U232" s="13"/>
      <c r="Y232" s="13"/>
      <c r="AC232" s="13"/>
      <c r="AG232" s="13"/>
      <c r="AK232" s="13"/>
      <c r="AO232" s="13"/>
      <c r="AS232" s="13"/>
      <c r="AW232" s="13"/>
      <c r="AX232" s="13"/>
      <c r="AY232" s="13"/>
      <c r="AZ232" s="13"/>
    </row>
    <row r="233" spans="1:52" x14ac:dyDescent="0.35">
      <c r="A233" s="13"/>
      <c r="E233" s="13"/>
      <c r="I233" s="13"/>
      <c r="M233" s="13"/>
      <c r="Q233" s="13"/>
      <c r="U233" s="13"/>
      <c r="Y233" s="13"/>
      <c r="AC233" s="13"/>
      <c r="AG233" s="13"/>
      <c r="AK233" s="13"/>
      <c r="AO233" s="13"/>
      <c r="AS233" s="13"/>
      <c r="AW233" s="13"/>
      <c r="AX233" s="13"/>
      <c r="AY233" s="13"/>
      <c r="AZ233" s="13"/>
    </row>
    <row r="234" spans="1:52" x14ac:dyDescent="0.35">
      <c r="A234" s="13"/>
      <c r="E234" s="13"/>
      <c r="I234" s="13"/>
      <c r="M234" s="13"/>
      <c r="Q234" s="13"/>
      <c r="U234" s="13"/>
      <c r="Y234" s="13"/>
      <c r="AC234" s="13"/>
      <c r="AG234" s="13"/>
      <c r="AK234" s="13"/>
      <c r="AO234" s="13"/>
      <c r="AS234" s="13"/>
      <c r="AW234" s="13"/>
      <c r="AX234" s="13"/>
      <c r="AY234" s="13"/>
      <c r="AZ234" s="13"/>
    </row>
    <row r="235" spans="1:52" x14ac:dyDescent="0.35">
      <c r="A235" s="13"/>
      <c r="E235" s="13"/>
      <c r="I235" s="13"/>
      <c r="M235" s="13"/>
      <c r="Q235" s="13"/>
      <c r="U235" s="13"/>
      <c r="Y235" s="13"/>
      <c r="AC235" s="13"/>
      <c r="AG235" s="13"/>
      <c r="AK235" s="13"/>
      <c r="AO235" s="13"/>
      <c r="AS235" s="13"/>
      <c r="AW235" s="13"/>
      <c r="AX235" s="13"/>
      <c r="AY235" s="13"/>
      <c r="AZ235" s="13"/>
    </row>
    <row r="236" spans="1:52" x14ac:dyDescent="0.35">
      <c r="A236" s="13"/>
      <c r="E236" s="13"/>
      <c r="I236" s="13"/>
      <c r="M236" s="13"/>
      <c r="Q236" s="13"/>
      <c r="U236" s="13"/>
      <c r="Y236" s="13"/>
      <c r="AC236" s="13"/>
      <c r="AG236" s="13"/>
      <c r="AK236" s="13"/>
      <c r="AO236" s="13"/>
      <c r="AS236" s="13"/>
      <c r="AW236" s="13"/>
      <c r="AX236" s="13"/>
      <c r="AY236" s="13"/>
      <c r="AZ236" s="13"/>
    </row>
    <row r="237" spans="1:52" x14ac:dyDescent="0.35">
      <c r="A237" s="13"/>
      <c r="E237" s="13"/>
      <c r="I237" s="13"/>
      <c r="M237" s="13"/>
      <c r="Q237" s="13"/>
      <c r="U237" s="13"/>
      <c r="Y237" s="13"/>
      <c r="AC237" s="13"/>
      <c r="AG237" s="13"/>
      <c r="AK237" s="13"/>
      <c r="AO237" s="13"/>
      <c r="AS237" s="13"/>
      <c r="AW237" s="13"/>
      <c r="AX237" s="13"/>
      <c r="AY237" s="13"/>
      <c r="AZ237" s="13"/>
    </row>
    <row r="238" spans="1:52" x14ac:dyDescent="0.35">
      <c r="A238" s="13"/>
      <c r="E238" s="13"/>
      <c r="I238" s="13"/>
      <c r="M238" s="13"/>
      <c r="Q238" s="13"/>
      <c r="U238" s="13"/>
      <c r="Y238" s="13"/>
      <c r="AC238" s="13"/>
      <c r="AG238" s="13"/>
      <c r="AK238" s="13"/>
      <c r="AO238" s="13"/>
      <c r="AS238" s="13"/>
      <c r="AW238" s="13"/>
      <c r="AX238" s="13"/>
      <c r="AY238" s="13"/>
      <c r="AZ238" s="13"/>
    </row>
    <row r="239" spans="1:52" x14ac:dyDescent="0.35">
      <c r="A239" s="13"/>
      <c r="E239" s="13"/>
      <c r="I239" s="13"/>
      <c r="M239" s="13"/>
      <c r="Q239" s="13"/>
      <c r="U239" s="13"/>
      <c r="Y239" s="13"/>
      <c r="AC239" s="13"/>
      <c r="AG239" s="13"/>
      <c r="AK239" s="13"/>
      <c r="AO239" s="13"/>
      <c r="AS239" s="13"/>
      <c r="AW239" s="13"/>
      <c r="AX239" s="13"/>
      <c r="AY239" s="13"/>
      <c r="AZ239" s="13"/>
    </row>
    <row r="240" spans="1:52" x14ac:dyDescent="0.35">
      <c r="A240" s="13"/>
      <c r="E240" s="13"/>
      <c r="I240" s="13"/>
      <c r="M240" s="13"/>
      <c r="Q240" s="13"/>
      <c r="U240" s="13"/>
      <c r="Y240" s="13"/>
      <c r="AC240" s="13"/>
      <c r="AG240" s="13"/>
      <c r="AK240" s="13"/>
      <c r="AO240" s="13"/>
      <c r="AS240" s="13"/>
      <c r="AW240" s="13"/>
      <c r="AX240" s="13"/>
      <c r="AY240" s="13"/>
      <c r="AZ240" s="13"/>
    </row>
    <row r="241" spans="1:52" x14ac:dyDescent="0.35">
      <c r="A241" s="13"/>
      <c r="E241" s="13"/>
      <c r="I241" s="13"/>
      <c r="M241" s="13"/>
      <c r="Q241" s="13"/>
      <c r="U241" s="13"/>
      <c r="Y241" s="13"/>
      <c r="AC241" s="13"/>
      <c r="AG241" s="13"/>
      <c r="AK241" s="13"/>
      <c r="AO241" s="13"/>
      <c r="AS241" s="13"/>
      <c r="AW241" s="13"/>
      <c r="AX241" s="13"/>
      <c r="AY241" s="13"/>
      <c r="AZ241" s="13"/>
    </row>
    <row r="242" spans="1:52" x14ac:dyDescent="0.35">
      <c r="A242" s="13"/>
      <c r="E242" s="13"/>
      <c r="I242" s="13"/>
      <c r="M242" s="13"/>
      <c r="Q242" s="13"/>
      <c r="U242" s="13"/>
      <c r="Y242" s="13"/>
      <c r="AC242" s="13"/>
      <c r="AG242" s="13"/>
      <c r="AK242" s="13"/>
      <c r="AO242" s="13"/>
      <c r="AS242" s="13"/>
      <c r="AW242" s="13"/>
      <c r="AX242" s="13"/>
      <c r="AY242" s="13"/>
      <c r="AZ242" s="13"/>
    </row>
    <row r="243" spans="1:52" x14ac:dyDescent="0.35">
      <c r="A243" s="13"/>
      <c r="E243" s="13"/>
      <c r="I243" s="13"/>
      <c r="M243" s="13"/>
      <c r="Q243" s="13"/>
      <c r="U243" s="13"/>
      <c r="Y243" s="13"/>
      <c r="AC243" s="13"/>
      <c r="AG243" s="13"/>
      <c r="AK243" s="13"/>
      <c r="AO243" s="13"/>
      <c r="AS243" s="13"/>
      <c r="AW243" s="13"/>
      <c r="AX243" s="13"/>
      <c r="AY243" s="13"/>
      <c r="AZ243" s="13"/>
    </row>
    <row r="244" spans="1:52" x14ac:dyDescent="0.35">
      <c r="A244" s="13"/>
      <c r="E244" s="13"/>
      <c r="I244" s="13"/>
      <c r="M244" s="13"/>
      <c r="Q244" s="13"/>
      <c r="U244" s="13"/>
      <c r="Y244" s="13"/>
      <c r="AC244" s="13"/>
      <c r="AG244" s="13"/>
      <c r="AK244" s="13"/>
      <c r="AO244" s="13"/>
      <c r="AS244" s="13"/>
      <c r="AW244" s="13"/>
      <c r="AX244" s="13"/>
      <c r="AY244" s="13"/>
      <c r="AZ244" s="13"/>
    </row>
    <row r="245" spans="1:52" x14ac:dyDescent="0.35">
      <c r="A245" s="13"/>
      <c r="E245" s="13"/>
      <c r="I245" s="13"/>
      <c r="M245" s="13"/>
      <c r="Q245" s="13"/>
      <c r="U245" s="13"/>
      <c r="Y245" s="13"/>
      <c r="AC245" s="13"/>
      <c r="AG245" s="13"/>
      <c r="AK245" s="13"/>
      <c r="AO245" s="13"/>
      <c r="AS245" s="13"/>
      <c r="AW245" s="13"/>
      <c r="AX245" s="13"/>
      <c r="AY245" s="13"/>
      <c r="AZ245" s="13"/>
    </row>
    <row r="246" spans="1:52" x14ac:dyDescent="0.35">
      <c r="A246" s="13"/>
      <c r="E246" s="13"/>
      <c r="I246" s="13"/>
      <c r="M246" s="13"/>
      <c r="Q246" s="13"/>
      <c r="U246" s="13"/>
      <c r="Y246" s="13"/>
      <c r="AC246" s="13"/>
      <c r="AG246" s="13"/>
      <c r="AK246" s="13"/>
      <c r="AO246" s="13"/>
      <c r="AS246" s="13"/>
      <c r="AW246" s="13"/>
      <c r="AX246" s="13"/>
      <c r="AY246" s="13"/>
      <c r="AZ246" s="13"/>
    </row>
    <row r="247" spans="1:52" x14ac:dyDescent="0.35">
      <c r="A247" s="13"/>
      <c r="E247" s="13"/>
      <c r="I247" s="13"/>
      <c r="M247" s="13"/>
      <c r="Q247" s="13"/>
      <c r="U247" s="13"/>
      <c r="Y247" s="13"/>
      <c r="AC247" s="13"/>
      <c r="AG247" s="13"/>
      <c r="AK247" s="13"/>
      <c r="AO247" s="13"/>
      <c r="AS247" s="13"/>
      <c r="AW247" s="13"/>
      <c r="AX247" s="13"/>
      <c r="AY247" s="13"/>
      <c r="AZ247" s="13"/>
    </row>
    <row r="248" spans="1:52" x14ac:dyDescent="0.35">
      <c r="A248" s="13"/>
      <c r="E248" s="13"/>
      <c r="I248" s="13"/>
      <c r="M248" s="13"/>
      <c r="Q248" s="13"/>
      <c r="U248" s="13"/>
      <c r="Y248" s="13"/>
      <c r="AC248" s="13"/>
      <c r="AG248" s="13"/>
      <c r="AK248" s="13"/>
      <c r="AO248" s="13"/>
      <c r="AS248" s="13"/>
      <c r="AW248" s="13"/>
      <c r="AX248" s="13"/>
      <c r="AY248" s="13"/>
      <c r="AZ248" s="13"/>
    </row>
    <row r="249" spans="1:52" x14ac:dyDescent="0.35">
      <c r="A249" s="13"/>
      <c r="E249" s="13"/>
      <c r="I249" s="13"/>
      <c r="M249" s="13"/>
      <c r="Q249" s="13"/>
      <c r="U249" s="13"/>
      <c r="Y249" s="13"/>
      <c r="AC249" s="13"/>
      <c r="AG249" s="13"/>
      <c r="AK249" s="13"/>
      <c r="AO249" s="13"/>
      <c r="AS249" s="13"/>
      <c r="AW249" s="13"/>
      <c r="AX249" s="13"/>
      <c r="AY249" s="13"/>
      <c r="AZ249" s="13"/>
    </row>
    <row r="250" spans="1:52" x14ac:dyDescent="0.35">
      <c r="A250" s="13"/>
      <c r="E250" s="13"/>
      <c r="I250" s="13"/>
      <c r="M250" s="13"/>
      <c r="Q250" s="13"/>
      <c r="U250" s="13"/>
      <c r="Y250" s="13"/>
      <c r="AC250" s="13"/>
      <c r="AG250" s="13"/>
      <c r="AK250" s="13"/>
      <c r="AO250" s="13"/>
      <c r="AS250" s="13"/>
      <c r="AW250" s="13"/>
      <c r="AX250" s="13"/>
      <c r="AY250" s="13"/>
      <c r="AZ250" s="13"/>
    </row>
    <row r="251" spans="1:52" x14ac:dyDescent="0.35">
      <c r="A251" s="13"/>
      <c r="E251" s="13"/>
      <c r="I251" s="13"/>
      <c r="M251" s="13"/>
      <c r="Q251" s="13"/>
      <c r="U251" s="13"/>
      <c r="Y251" s="13"/>
      <c r="AC251" s="13"/>
      <c r="AG251" s="13"/>
      <c r="AK251" s="13"/>
      <c r="AO251" s="13"/>
      <c r="AS251" s="13"/>
      <c r="AW251" s="13"/>
      <c r="AX251" s="13"/>
      <c r="AY251" s="13"/>
      <c r="AZ251" s="13"/>
    </row>
    <row r="252" spans="1:52" x14ac:dyDescent="0.35">
      <c r="A252" s="13"/>
      <c r="E252" s="13"/>
      <c r="I252" s="13"/>
      <c r="M252" s="13"/>
      <c r="Q252" s="13"/>
      <c r="U252" s="13"/>
      <c r="Y252" s="13"/>
      <c r="AC252" s="13"/>
      <c r="AG252" s="13"/>
      <c r="AK252" s="13"/>
      <c r="AO252" s="13"/>
      <c r="AS252" s="13"/>
      <c r="AW252" s="13"/>
      <c r="AX252" s="13"/>
      <c r="AY252" s="13"/>
      <c r="AZ252" s="13"/>
    </row>
    <row r="253" spans="1:52" x14ac:dyDescent="0.35">
      <c r="A253" s="13"/>
      <c r="E253" s="13"/>
      <c r="I253" s="13"/>
      <c r="M253" s="13"/>
      <c r="Q253" s="13"/>
      <c r="U253" s="13"/>
      <c r="Y253" s="13"/>
      <c r="AC253" s="13"/>
      <c r="AG253" s="13"/>
      <c r="AK253" s="13"/>
      <c r="AO253" s="13"/>
      <c r="AS253" s="13"/>
      <c r="AW253" s="13"/>
      <c r="AX253" s="13"/>
      <c r="AY253" s="13"/>
      <c r="AZ253" s="13"/>
    </row>
    <row r="254" spans="1:52" x14ac:dyDescent="0.35">
      <c r="A254" s="13"/>
      <c r="E254" s="13"/>
      <c r="I254" s="13"/>
      <c r="M254" s="13"/>
      <c r="Q254" s="13"/>
      <c r="U254" s="13"/>
      <c r="Y254" s="13"/>
      <c r="AC254" s="13"/>
      <c r="AG254" s="13"/>
      <c r="AK254" s="13"/>
      <c r="AO254" s="13"/>
      <c r="AS254" s="13"/>
      <c r="AW254" s="13"/>
      <c r="AX254" s="13"/>
      <c r="AY254" s="13"/>
      <c r="AZ254" s="13"/>
    </row>
    <row r="255" spans="1:52" x14ac:dyDescent="0.35">
      <c r="A255" s="13"/>
      <c r="E255" s="13"/>
      <c r="I255" s="13"/>
      <c r="M255" s="13"/>
      <c r="Q255" s="13"/>
      <c r="U255" s="13"/>
      <c r="Y255" s="13"/>
      <c r="AC255" s="13"/>
      <c r="AG255" s="13"/>
      <c r="AK255" s="13"/>
      <c r="AO255" s="13"/>
      <c r="AS255" s="13"/>
      <c r="AW255" s="13"/>
      <c r="AX255" s="13"/>
      <c r="AY255" s="13"/>
      <c r="AZ255" s="13"/>
    </row>
    <row r="256" spans="1:52" x14ac:dyDescent="0.35">
      <c r="A256" s="13"/>
      <c r="E256" s="13"/>
      <c r="I256" s="13"/>
      <c r="M256" s="13"/>
      <c r="Q256" s="13"/>
      <c r="U256" s="13"/>
      <c r="Y256" s="13"/>
      <c r="AC256" s="13"/>
      <c r="AG256" s="13"/>
      <c r="AK256" s="13"/>
      <c r="AO256" s="13"/>
      <c r="AS256" s="13"/>
      <c r="AW256" s="13"/>
      <c r="AX256" s="13"/>
      <c r="AY256" s="13"/>
      <c r="AZ256" s="13"/>
    </row>
    <row r="257" spans="1:52" x14ac:dyDescent="0.35">
      <c r="A257" s="13"/>
      <c r="E257" s="13"/>
      <c r="I257" s="13"/>
      <c r="M257" s="13"/>
      <c r="Q257" s="13"/>
      <c r="U257" s="13"/>
      <c r="Y257" s="13"/>
      <c r="AC257" s="13"/>
      <c r="AG257" s="13"/>
      <c r="AK257" s="13"/>
      <c r="AO257" s="13"/>
      <c r="AS257" s="13"/>
      <c r="AW257" s="13"/>
      <c r="AX257" s="13"/>
      <c r="AY257" s="13"/>
      <c r="AZ257" s="13"/>
    </row>
    <row r="258" spans="1:52" x14ac:dyDescent="0.35">
      <c r="A258" s="13"/>
      <c r="E258" s="13"/>
      <c r="I258" s="13"/>
      <c r="M258" s="13"/>
      <c r="Q258" s="13"/>
      <c r="U258" s="13"/>
      <c r="Y258" s="13"/>
      <c r="AC258" s="13"/>
      <c r="AG258" s="13"/>
      <c r="AK258" s="13"/>
      <c r="AO258" s="13"/>
      <c r="AS258" s="13"/>
      <c r="AW258" s="13"/>
      <c r="AX258" s="13"/>
      <c r="AY258" s="13"/>
      <c r="AZ258" s="13"/>
    </row>
    <row r="259" spans="1:52" x14ac:dyDescent="0.35">
      <c r="A259" s="13"/>
      <c r="E259" s="13"/>
      <c r="I259" s="13"/>
      <c r="M259" s="13"/>
      <c r="Q259" s="13"/>
      <c r="U259" s="13"/>
      <c r="Y259" s="13"/>
      <c r="AC259" s="13"/>
      <c r="AG259" s="13"/>
      <c r="AK259" s="13"/>
      <c r="AO259" s="13"/>
      <c r="AS259" s="13"/>
      <c r="AW259" s="13"/>
      <c r="AX259" s="13"/>
      <c r="AY259" s="13"/>
      <c r="AZ259" s="13"/>
    </row>
    <row r="260" spans="1:52" x14ac:dyDescent="0.35">
      <c r="A260" s="13"/>
      <c r="E260" s="13"/>
      <c r="I260" s="13"/>
      <c r="M260" s="13"/>
      <c r="Q260" s="13"/>
      <c r="U260" s="13"/>
      <c r="Y260" s="13"/>
      <c r="AC260" s="13"/>
      <c r="AG260" s="13"/>
      <c r="AK260" s="13"/>
      <c r="AO260" s="13"/>
      <c r="AS260" s="13"/>
      <c r="AW260" s="13"/>
      <c r="AX260" s="13"/>
      <c r="AY260" s="13"/>
      <c r="AZ260" s="13"/>
    </row>
    <row r="261" spans="1:52" x14ac:dyDescent="0.35">
      <c r="A261" s="13"/>
      <c r="E261" s="13"/>
      <c r="I261" s="13"/>
      <c r="M261" s="13"/>
      <c r="Q261" s="13"/>
      <c r="U261" s="13"/>
      <c r="Y261" s="13"/>
      <c r="AC261" s="13"/>
      <c r="AG261" s="13"/>
      <c r="AK261" s="13"/>
      <c r="AO261" s="13"/>
      <c r="AS261" s="13"/>
      <c r="AW261" s="13"/>
      <c r="AX261" s="13"/>
      <c r="AY261" s="13"/>
      <c r="AZ261" s="13"/>
    </row>
    <row r="262" spans="1:52" x14ac:dyDescent="0.35">
      <c r="A262" s="13"/>
      <c r="E262" s="13"/>
      <c r="I262" s="13"/>
      <c r="M262" s="13"/>
      <c r="Q262" s="13"/>
      <c r="U262" s="13"/>
      <c r="Y262" s="13"/>
      <c r="AC262" s="13"/>
      <c r="AG262" s="13"/>
      <c r="AK262" s="13"/>
      <c r="AO262" s="13"/>
      <c r="AS262" s="13"/>
      <c r="AW262" s="13"/>
      <c r="AX262" s="13"/>
      <c r="AY262" s="13"/>
      <c r="AZ262" s="13"/>
    </row>
    <row r="263" spans="1:52" x14ac:dyDescent="0.35">
      <c r="A263" s="13"/>
      <c r="E263" s="13"/>
      <c r="I263" s="13"/>
      <c r="M263" s="13"/>
      <c r="Q263" s="13"/>
      <c r="U263" s="13"/>
      <c r="Y263" s="13"/>
      <c r="AC263" s="13"/>
      <c r="AG263" s="13"/>
      <c r="AK263" s="13"/>
      <c r="AO263" s="13"/>
      <c r="AS263" s="13"/>
      <c r="AW263" s="13"/>
      <c r="AX263" s="13"/>
      <c r="AY263" s="13"/>
      <c r="AZ263" s="13"/>
    </row>
    <row r="264" spans="1:52" x14ac:dyDescent="0.35">
      <c r="A264" s="13"/>
      <c r="E264" s="13"/>
      <c r="I264" s="13"/>
      <c r="M264" s="13"/>
      <c r="Q264" s="13"/>
      <c r="U264" s="13"/>
      <c r="Y264" s="13"/>
      <c r="AC264" s="13"/>
      <c r="AG264" s="13"/>
      <c r="AK264" s="13"/>
      <c r="AO264" s="13"/>
      <c r="AS264" s="13"/>
      <c r="AW264" s="13"/>
      <c r="AX264" s="13"/>
      <c r="AY264" s="13"/>
      <c r="AZ264" s="13"/>
    </row>
    <row r="265" spans="1:52" x14ac:dyDescent="0.35">
      <c r="A265" s="13"/>
      <c r="E265" s="13"/>
      <c r="I265" s="13"/>
      <c r="M265" s="13"/>
      <c r="Q265" s="13"/>
      <c r="U265" s="13"/>
      <c r="Y265" s="13"/>
      <c r="AC265" s="13"/>
      <c r="AG265" s="13"/>
      <c r="AK265" s="13"/>
      <c r="AO265" s="13"/>
      <c r="AS265" s="13"/>
      <c r="AW265" s="13"/>
      <c r="AX265" s="13"/>
      <c r="AY265" s="13"/>
      <c r="AZ265" s="13"/>
    </row>
    <row r="266" spans="1:52" x14ac:dyDescent="0.35">
      <c r="A266" s="13"/>
      <c r="E266" s="13"/>
      <c r="I266" s="13"/>
      <c r="M266" s="13"/>
      <c r="Q266" s="13"/>
      <c r="U266" s="13"/>
      <c r="Y266" s="13"/>
      <c r="AC266" s="13"/>
      <c r="AG266" s="13"/>
      <c r="AK266" s="13"/>
      <c r="AO266" s="13"/>
      <c r="AS266" s="13"/>
      <c r="AW266" s="13"/>
      <c r="AX266" s="13"/>
      <c r="AY266" s="13"/>
      <c r="AZ266" s="13"/>
    </row>
    <row r="267" spans="1:52" x14ac:dyDescent="0.35">
      <c r="A267" s="13"/>
      <c r="E267" s="13"/>
      <c r="I267" s="13"/>
      <c r="M267" s="13"/>
      <c r="Q267" s="13"/>
      <c r="U267" s="13"/>
      <c r="Y267" s="13"/>
      <c r="AC267" s="13"/>
      <c r="AG267" s="13"/>
      <c r="AK267" s="13"/>
      <c r="AO267" s="13"/>
      <c r="AS267" s="13"/>
      <c r="AW267" s="13"/>
      <c r="AX267" s="13"/>
      <c r="AY267" s="13"/>
      <c r="AZ267" s="13"/>
    </row>
    <row r="268" spans="1:52" x14ac:dyDescent="0.35">
      <c r="A268" s="13"/>
      <c r="E268" s="13"/>
      <c r="I268" s="13"/>
      <c r="M268" s="13"/>
      <c r="Q268" s="13"/>
      <c r="U268" s="13"/>
      <c r="Y268" s="13"/>
      <c r="AC268" s="13"/>
      <c r="AG268" s="13"/>
      <c r="AK268" s="13"/>
      <c r="AO268" s="13"/>
      <c r="AS268" s="13"/>
      <c r="AW268" s="13"/>
      <c r="AX268" s="13"/>
      <c r="AY268" s="13"/>
      <c r="AZ268" s="13"/>
    </row>
    <row r="269" spans="1:52" x14ac:dyDescent="0.35">
      <c r="A269" s="13"/>
      <c r="E269" s="13"/>
      <c r="I269" s="13"/>
      <c r="M269" s="13"/>
      <c r="Q269" s="13"/>
      <c r="U269" s="13"/>
      <c r="Y269" s="13"/>
      <c r="AC269" s="13"/>
      <c r="AG269" s="13"/>
      <c r="AK269" s="13"/>
      <c r="AO269" s="13"/>
      <c r="AS269" s="13"/>
      <c r="AW269" s="13"/>
      <c r="AX269" s="13"/>
      <c r="AY269" s="13"/>
      <c r="AZ269" s="13"/>
    </row>
    <row r="270" spans="1:52" x14ac:dyDescent="0.35">
      <c r="A270" s="13"/>
      <c r="E270" s="13"/>
      <c r="I270" s="13"/>
      <c r="M270" s="13"/>
      <c r="Q270" s="13"/>
      <c r="U270" s="13"/>
      <c r="Y270" s="13"/>
      <c r="AC270" s="13"/>
      <c r="AG270" s="13"/>
      <c r="AK270" s="13"/>
      <c r="AO270" s="13"/>
      <c r="AS270" s="13"/>
      <c r="AW270" s="13"/>
      <c r="AX270" s="13"/>
      <c r="AY270" s="13"/>
      <c r="AZ270" s="13"/>
    </row>
    <row r="271" spans="1:52" x14ac:dyDescent="0.35">
      <c r="A271" s="13"/>
      <c r="E271" s="13"/>
      <c r="I271" s="13"/>
      <c r="M271" s="13"/>
      <c r="Q271" s="13"/>
      <c r="U271" s="13"/>
      <c r="Y271" s="13"/>
      <c r="AC271" s="13"/>
      <c r="AG271" s="13"/>
      <c r="AK271" s="13"/>
      <c r="AO271" s="13"/>
      <c r="AS271" s="13"/>
      <c r="AW271" s="13"/>
      <c r="AX271" s="13"/>
      <c r="AY271" s="13"/>
      <c r="AZ271" s="13"/>
    </row>
    <row r="272" spans="1:52" x14ac:dyDescent="0.35">
      <c r="A272" s="13"/>
      <c r="E272" s="13"/>
      <c r="I272" s="13"/>
      <c r="M272" s="13"/>
      <c r="Q272" s="13"/>
      <c r="U272" s="13"/>
      <c r="Y272" s="13"/>
      <c r="AC272" s="13"/>
      <c r="AG272" s="13"/>
      <c r="AK272" s="13"/>
      <c r="AO272" s="13"/>
      <c r="AS272" s="13"/>
      <c r="AW272" s="13"/>
      <c r="AX272" s="13"/>
      <c r="AY272" s="13"/>
      <c r="AZ272" s="13"/>
    </row>
    <row r="273" spans="1:52" x14ac:dyDescent="0.35">
      <c r="A273" s="13"/>
      <c r="E273" s="13"/>
      <c r="I273" s="13"/>
      <c r="M273" s="13"/>
      <c r="Q273" s="13"/>
      <c r="U273" s="13"/>
      <c r="Y273" s="13"/>
      <c r="AC273" s="13"/>
      <c r="AG273" s="13"/>
      <c r="AK273" s="13"/>
      <c r="AO273" s="13"/>
      <c r="AS273" s="13"/>
      <c r="AW273" s="13"/>
      <c r="AX273" s="13"/>
      <c r="AY273" s="13"/>
      <c r="AZ273" s="13"/>
    </row>
    <row r="274" spans="1:52" x14ac:dyDescent="0.35">
      <c r="A274" s="13"/>
      <c r="E274" s="13"/>
      <c r="I274" s="13"/>
      <c r="M274" s="13"/>
      <c r="Q274" s="13"/>
      <c r="U274" s="13"/>
      <c r="Y274" s="13"/>
      <c r="AC274" s="13"/>
      <c r="AG274" s="13"/>
      <c r="AK274" s="13"/>
      <c r="AO274" s="13"/>
      <c r="AS274" s="13"/>
      <c r="AW274" s="13"/>
      <c r="AX274" s="13"/>
      <c r="AY274" s="13"/>
      <c r="AZ274" s="13"/>
    </row>
    <row r="275" spans="1:52" x14ac:dyDescent="0.35">
      <c r="A275" s="13"/>
      <c r="E275" s="13"/>
      <c r="I275" s="13"/>
      <c r="M275" s="13"/>
      <c r="Q275" s="13"/>
      <c r="U275" s="13"/>
      <c r="Y275" s="13"/>
      <c r="AC275" s="13"/>
      <c r="AG275" s="13"/>
      <c r="AK275" s="13"/>
      <c r="AO275" s="13"/>
      <c r="AS275" s="13"/>
      <c r="AW275" s="13"/>
      <c r="AX275" s="13"/>
      <c r="AY275" s="13"/>
      <c r="AZ275" s="13"/>
    </row>
    <row r="276" spans="1:52" x14ac:dyDescent="0.35">
      <c r="A276" s="13"/>
      <c r="E276" s="13"/>
      <c r="I276" s="13"/>
      <c r="M276" s="13"/>
      <c r="Q276" s="13"/>
      <c r="U276" s="13"/>
      <c r="Y276" s="13"/>
      <c r="AC276" s="13"/>
      <c r="AG276" s="13"/>
      <c r="AK276" s="13"/>
      <c r="AO276" s="13"/>
      <c r="AS276" s="13"/>
      <c r="AW276" s="13"/>
      <c r="AX276" s="13"/>
      <c r="AY276" s="13"/>
      <c r="AZ276" s="13"/>
    </row>
    <row r="277" spans="1:52" x14ac:dyDescent="0.35">
      <c r="A277" s="13"/>
      <c r="E277" s="13"/>
      <c r="I277" s="13"/>
      <c r="M277" s="13"/>
      <c r="Q277" s="13"/>
      <c r="U277" s="13"/>
      <c r="Y277" s="13"/>
      <c r="AC277" s="13"/>
      <c r="AG277" s="13"/>
      <c r="AK277" s="13"/>
      <c r="AO277" s="13"/>
      <c r="AS277" s="13"/>
      <c r="AW277" s="13"/>
      <c r="AX277" s="13"/>
      <c r="AY277" s="13"/>
      <c r="AZ277" s="13"/>
    </row>
    <row r="278" spans="1:52" x14ac:dyDescent="0.35">
      <c r="A278" s="13"/>
      <c r="E278" s="13"/>
      <c r="I278" s="13"/>
      <c r="M278" s="13"/>
      <c r="Q278" s="13"/>
      <c r="U278" s="13"/>
      <c r="Y278" s="13"/>
      <c r="AC278" s="13"/>
      <c r="AG278" s="13"/>
      <c r="AK278" s="13"/>
      <c r="AO278" s="13"/>
      <c r="AS278" s="13"/>
      <c r="AW278" s="13"/>
      <c r="AX278" s="13"/>
      <c r="AY278" s="13"/>
      <c r="AZ278" s="13"/>
    </row>
    <row r="279" spans="1:52" x14ac:dyDescent="0.35">
      <c r="A279" s="13"/>
      <c r="E279" s="13"/>
      <c r="I279" s="13"/>
      <c r="M279" s="13"/>
      <c r="Q279" s="13"/>
      <c r="U279" s="13"/>
      <c r="Y279" s="13"/>
      <c r="AC279" s="13"/>
      <c r="AG279" s="13"/>
      <c r="AK279" s="13"/>
      <c r="AO279" s="13"/>
      <c r="AS279" s="13"/>
      <c r="AW279" s="13"/>
      <c r="AX279" s="13"/>
      <c r="AY279" s="13"/>
      <c r="AZ279" s="13"/>
    </row>
  </sheetData>
  <mergeCells count="548">
    <mergeCell ref="Z2:AB2"/>
    <mergeCell ref="AD2:AF2"/>
    <mergeCell ref="AH2:AJ2"/>
    <mergeCell ref="AL2:AN2"/>
    <mergeCell ref="AP2:AR2"/>
    <mergeCell ref="AT2:AV2"/>
    <mergeCell ref="B2:D2"/>
    <mergeCell ref="F2:H2"/>
    <mergeCell ref="J2:L2"/>
    <mergeCell ref="N2:P2"/>
    <mergeCell ref="R2:T2"/>
    <mergeCell ref="V2:X2"/>
    <mergeCell ref="Z3:AA3"/>
    <mergeCell ref="AD3:AE3"/>
    <mergeCell ref="AH3:AI3"/>
    <mergeCell ref="AL3:AM3"/>
    <mergeCell ref="AP3:AQ3"/>
    <mergeCell ref="AT3:AU3"/>
    <mergeCell ref="B3:C3"/>
    <mergeCell ref="F3:G3"/>
    <mergeCell ref="J3:K3"/>
    <mergeCell ref="N3:O3"/>
    <mergeCell ref="R3:S3"/>
    <mergeCell ref="V3:W3"/>
    <mergeCell ref="N4:N5"/>
    <mergeCell ref="O4:O5"/>
    <mergeCell ref="R4:R5"/>
    <mergeCell ref="S4:S5"/>
    <mergeCell ref="V4:V5"/>
    <mergeCell ref="W4:W5"/>
    <mergeCell ref="B4:B5"/>
    <mergeCell ref="C4:C5"/>
    <mergeCell ref="F4:F5"/>
    <mergeCell ref="G4:G5"/>
    <mergeCell ref="J4:J5"/>
    <mergeCell ref="K4:K5"/>
    <mergeCell ref="AL4:AL5"/>
    <mergeCell ref="AM4:AM5"/>
    <mergeCell ref="AP4:AP5"/>
    <mergeCell ref="AQ4:AQ5"/>
    <mergeCell ref="AT4:AT5"/>
    <mergeCell ref="AU4:AU5"/>
    <mergeCell ref="Z4:Z5"/>
    <mergeCell ref="AA4:AA5"/>
    <mergeCell ref="AD4:AD5"/>
    <mergeCell ref="AE4:AE5"/>
    <mergeCell ref="AH4:AH5"/>
    <mergeCell ref="AI4:AI5"/>
    <mergeCell ref="N6:N7"/>
    <mergeCell ref="O6:O7"/>
    <mergeCell ref="R6:R7"/>
    <mergeCell ref="S6:S7"/>
    <mergeCell ref="V6:V7"/>
    <mergeCell ref="W6:W7"/>
    <mergeCell ref="B6:B7"/>
    <mergeCell ref="C6:C7"/>
    <mergeCell ref="F6:F7"/>
    <mergeCell ref="G6:G7"/>
    <mergeCell ref="J6:J7"/>
    <mergeCell ref="K6:K7"/>
    <mergeCell ref="AL6:AL7"/>
    <mergeCell ref="AM6:AM7"/>
    <mergeCell ref="AP6:AP7"/>
    <mergeCell ref="AQ6:AQ7"/>
    <mergeCell ref="AT6:AT7"/>
    <mergeCell ref="AU6:AU7"/>
    <mergeCell ref="Z6:Z7"/>
    <mergeCell ref="AA6:AA7"/>
    <mergeCell ref="AD6:AD7"/>
    <mergeCell ref="AE6:AE7"/>
    <mergeCell ref="AH6:AH7"/>
    <mergeCell ref="AI6:AI7"/>
    <mergeCell ref="N8:N9"/>
    <mergeCell ref="O8:O9"/>
    <mergeCell ref="R8:R9"/>
    <mergeCell ref="S8:S9"/>
    <mergeCell ref="V8:V9"/>
    <mergeCell ref="W8:W9"/>
    <mergeCell ref="B8:B9"/>
    <mergeCell ref="C8:C9"/>
    <mergeCell ref="F8:F9"/>
    <mergeCell ref="G8:G9"/>
    <mergeCell ref="J8:J9"/>
    <mergeCell ref="K8:K9"/>
    <mergeCell ref="AL8:AL9"/>
    <mergeCell ref="AM8:AM9"/>
    <mergeCell ref="AP8:AP9"/>
    <mergeCell ref="AQ8:AQ9"/>
    <mergeCell ref="AT8:AT9"/>
    <mergeCell ref="AU8:AU9"/>
    <mergeCell ref="Z8:Z9"/>
    <mergeCell ref="AA8:AA9"/>
    <mergeCell ref="AD8:AD9"/>
    <mergeCell ref="AE8:AE9"/>
    <mergeCell ref="AH8:AH9"/>
    <mergeCell ref="AI8:AI9"/>
    <mergeCell ref="N10:N11"/>
    <mergeCell ref="O10:O11"/>
    <mergeCell ref="R10:R11"/>
    <mergeCell ref="S10:S11"/>
    <mergeCell ref="V10:V11"/>
    <mergeCell ref="W10:W11"/>
    <mergeCell ref="B10:B11"/>
    <mergeCell ref="C10:C11"/>
    <mergeCell ref="F10:F11"/>
    <mergeCell ref="G10:G11"/>
    <mergeCell ref="J10:J11"/>
    <mergeCell ref="K10:K11"/>
    <mergeCell ref="AL10:AL11"/>
    <mergeCell ref="AM10:AM11"/>
    <mergeCell ref="AP10:AP11"/>
    <mergeCell ref="AQ10:AQ11"/>
    <mergeCell ref="AT10:AT11"/>
    <mergeCell ref="AU10:AU11"/>
    <mergeCell ref="Z10:Z11"/>
    <mergeCell ref="AA10:AA11"/>
    <mergeCell ref="AD10:AD11"/>
    <mergeCell ref="AE10:AE11"/>
    <mergeCell ref="AH10:AH11"/>
    <mergeCell ref="AI10:AI11"/>
    <mergeCell ref="N12:N13"/>
    <mergeCell ref="O12:O13"/>
    <mergeCell ref="R12:R13"/>
    <mergeCell ref="S12:S13"/>
    <mergeCell ref="V12:V13"/>
    <mergeCell ref="W12:W13"/>
    <mergeCell ref="B12:B13"/>
    <mergeCell ref="C12:C13"/>
    <mergeCell ref="F12:F13"/>
    <mergeCell ref="G12:G13"/>
    <mergeCell ref="J12:J13"/>
    <mergeCell ref="K12:K13"/>
    <mergeCell ref="AL12:AL13"/>
    <mergeCell ref="AM12:AM13"/>
    <mergeCell ref="AP12:AP13"/>
    <mergeCell ref="AQ12:AQ13"/>
    <mergeCell ref="AT12:AT13"/>
    <mergeCell ref="AU12:AU13"/>
    <mergeCell ref="Z12:Z13"/>
    <mergeCell ref="AA12:AA13"/>
    <mergeCell ref="AD12:AD13"/>
    <mergeCell ref="AE12:AE13"/>
    <mergeCell ref="AH12:AH13"/>
    <mergeCell ref="AI12:AI13"/>
    <mergeCell ref="N14:N15"/>
    <mergeCell ref="O14:O15"/>
    <mergeCell ref="R14:R15"/>
    <mergeCell ref="S14:S15"/>
    <mergeCell ref="V14:V15"/>
    <mergeCell ref="W14:W15"/>
    <mergeCell ref="B14:B15"/>
    <mergeCell ref="C14:C15"/>
    <mergeCell ref="F14:F15"/>
    <mergeCell ref="G14:G15"/>
    <mergeCell ref="J14:J15"/>
    <mergeCell ref="K14:K15"/>
    <mergeCell ref="AL14:AL15"/>
    <mergeCell ref="AM14:AM15"/>
    <mergeCell ref="AP14:AP15"/>
    <mergeCell ref="AQ14:AQ15"/>
    <mergeCell ref="AT14:AT15"/>
    <mergeCell ref="AU14:AU15"/>
    <mergeCell ref="Z14:Z15"/>
    <mergeCell ref="AA14:AA15"/>
    <mergeCell ref="AD14:AD15"/>
    <mergeCell ref="AE14:AE15"/>
    <mergeCell ref="AH14:AH15"/>
    <mergeCell ref="AI14:AI15"/>
    <mergeCell ref="N16:N17"/>
    <mergeCell ref="O16:O17"/>
    <mergeCell ref="R16:R17"/>
    <mergeCell ref="S16:S17"/>
    <mergeCell ref="V16:V17"/>
    <mergeCell ref="W16:W17"/>
    <mergeCell ref="B16:B17"/>
    <mergeCell ref="C16:C17"/>
    <mergeCell ref="F16:F17"/>
    <mergeCell ref="G16:G17"/>
    <mergeCell ref="J16:J17"/>
    <mergeCell ref="K16:K17"/>
    <mergeCell ref="AL16:AL17"/>
    <mergeCell ref="AM16:AM17"/>
    <mergeCell ref="AP16:AP17"/>
    <mergeCell ref="AQ16:AQ17"/>
    <mergeCell ref="AT16:AT17"/>
    <mergeCell ref="AU16:AU17"/>
    <mergeCell ref="Z16:Z17"/>
    <mergeCell ref="AA16:AA17"/>
    <mergeCell ref="AD16:AD17"/>
    <mergeCell ref="AE16:AE17"/>
    <mergeCell ref="AH16:AH17"/>
    <mergeCell ref="AI16:AI17"/>
    <mergeCell ref="N18:N19"/>
    <mergeCell ref="O18:O19"/>
    <mergeCell ref="R18:R19"/>
    <mergeCell ref="S18:S19"/>
    <mergeCell ref="V18:V19"/>
    <mergeCell ref="W18:W19"/>
    <mergeCell ref="B18:B19"/>
    <mergeCell ref="C18:C19"/>
    <mergeCell ref="F18:F19"/>
    <mergeCell ref="G18:G19"/>
    <mergeCell ref="J18:J19"/>
    <mergeCell ref="K18:K19"/>
    <mergeCell ref="AL18:AL19"/>
    <mergeCell ref="AM18:AM19"/>
    <mergeCell ref="AP18:AP19"/>
    <mergeCell ref="AQ18:AQ19"/>
    <mergeCell ref="AT18:AT19"/>
    <mergeCell ref="AU18:AU19"/>
    <mergeCell ref="Z18:Z19"/>
    <mergeCell ref="AA18:AA19"/>
    <mergeCell ref="AD18:AD19"/>
    <mergeCell ref="AE18:AE19"/>
    <mergeCell ref="AH18:AH19"/>
    <mergeCell ref="AI18:AI19"/>
    <mergeCell ref="N20:N21"/>
    <mergeCell ref="O20:O21"/>
    <mergeCell ref="R20:R21"/>
    <mergeCell ref="S20:S21"/>
    <mergeCell ref="V20:V21"/>
    <mergeCell ref="W20:W21"/>
    <mergeCell ref="B20:B21"/>
    <mergeCell ref="C20:C21"/>
    <mergeCell ref="F20:F21"/>
    <mergeCell ref="G20:G21"/>
    <mergeCell ref="J20:J21"/>
    <mergeCell ref="K20:K21"/>
    <mergeCell ref="AL20:AL21"/>
    <mergeCell ref="AM20:AM21"/>
    <mergeCell ref="AP20:AP21"/>
    <mergeCell ref="AQ20:AQ21"/>
    <mergeCell ref="AT20:AT21"/>
    <mergeCell ref="AU20:AU21"/>
    <mergeCell ref="Z20:Z21"/>
    <mergeCell ref="AA20:AA21"/>
    <mergeCell ref="AD20:AD21"/>
    <mergeCell ref="AE20:AE21"/>
    <mergeCell ref="AH20:AH21"/>
    <mergeCell ref="AI20:AI21"/>
    <mergeCell ref="N22:N23"/>
    <mergeCell ref="O22:O23"/>
    <mergeCell ref="R22:R23"/>
    <mergeCell ref="S22:S23"/>
    <mergeCell ref="V22:V23"/>
    <mergeCell ref="W22:W23"/>
    <mergeCell ref="B22:B23"/>
    <mergeCell ref="C22:C23"/>
    <mergeCell ref="F22:F23"/>
    <mergeCell ref="G22:G23"/>
    <mergeCell ref="J22:J23"/>
    <mergeCell ref="K22:K23"/>
    <mergeCell ref="AL22:AL23"/>
    <mergeCell ref="AM22:AM23"/>
    <mergeCell ref="AP22:AP23"/>
    <mergeCell ref="AQ22:AQ23"/>
    <mergeCell ref="AT22:AT23"/>
    <mergeCell ref="AU22:AU23"/>
    <mergeCell ref="Z22:Z23"/>
    <mergeCell ref="AA22:AA23"/>
    <mergeCell ref="AD22:AD23"/>
    <mergeCell ref="AE22:AE23"/>
    <mergeCell ref="AH22:AH23"/>
    <mergeCell ref="AI22:AI23"/>
    <mergeCell ref="N24:N25"/>
    <mergeCell ref="O24:O25"/>
    <mergeCell ref="R24:R25"/>
    <mergeCell ref="S24:S25"/>
    <mergeCell ref="V24:V25"/>
    <mergeCell ref="W24:W25"/>
    <mergeCell ref="B24:B25"/>
    <mergeCell ref="C24:C25"/>
    <mergeCell ref="F24:F25"/>
    <mergeCell ref="G24:G25"/>
    <mergeCell ref="J24:J25"/>
    <mergeCell ref="K24:K25"/>
    <mergeCell ref="AL24:AL25"/>
    <mergeCell ref="AM24:AM25"/>
    <mergeCell ref="AP24:AP25"/>
    <mergeCell ref="AQ24:AQ25"/>
    <mergeCell ref="AT24:AT25"/>
    <mergeCell ref="AU24:AU25"/>
    <mergeCell ref="Z24:Z25"/>
    <mergeCell ref="AA24:AA25"/>
    <mergeCell ref="AD24:AD25"/>
    <mergeCell ref="AE24:AE25"/>
    <mergeCell ref="AH24:AH25"/>
    <mergeCell ref="AI24:AI25"/>
    <mergeCell ref="N26:N27"/>
    <mergeCell ref="O26:O27"/>
    <mergeCell ref="R26:R27"/>
    <mergeCell ref="S26:S27"/>
    <mergeCell ref="V26:V27"/>
    <mergeCell ref="W26:W27"/>
    <mergeCell ref="B26:B27"/>
    <mergeCell ref="C26:C27"/>
    <mergeCell ref="F26:F27"/>
    <mergeCell ref="G26:G27"/>
    <mergeCell ref="J26:J27"/>
    <mergeCell ref="K26:K27"/>
    <mergeCell ref="AL26:AL27"/>
    <mergeCell ref="AM26:AM27"/>
    <mergeCell ref="AP26:AP27"/>
    <mergeCell ref="AQ26:AQ27"/>
    <mergeCell ref="AT26:AT27"/>
    <mergeCell ref="AU26:AU27"/>
    <mergeCell ref="Z26:Z27"/>
    <mergeCell ref="AA26:AA27"/>
    <mergeCell ref="AD26:AD27"/>
    <mergeCell ref="AE26:AE27"/>
    <mergeCell ref="AH26:AH27"/>
    <mergeCell ref="AI26:AI27"/>
    <mergeCell ref="N28:N29"/>
    <mergeCell ref="O28:O29"/>
    <mergeCell ref="R28:R29"/>
    <mergeCell ref="S28:S29"/>
    <mergeCell ref="V28:V29"/>
    <mergeCell ref="W28:W29"/>
    <mergeCell ref="B28:B29"/>
    <mergeCell ref="C28:C29"/>
    <mergeCell ref="F28:F29"/>
    <mergeCell ref="G28:G29"/>
    <mergeCell ref="J28:J29"/>
    <mergeCell ref="K28:K29"/>
    <mergeCell ref="AL28:AL29"/>
    <mergeCell ref="AM28:AM29"/>
    <mergeCell ref="AP28:AP29"/>
    <mergeCell ref="AQ28:AQ29"/>
    <mergeCell ref="AT28:AT29"/>
    <mergeCell ref="AU28:AU29"/>
    <mergeCell ref="Z28:Z29"/>
    <mergeCell ref="AA28:AA29"/>
    <mergeCell ref="AD28:AD29"/>
    <mergeCell ref="AE28:AE29"/>
    <mergeCell ref="AH28:AH29"/>
    <mergeCell ref="AI28:AI29"/>
    <mergeCell ref="N30:N31"/>
    <mergeCell ref="O30:O31"/>
    <mergeCell ref="R30:R31"/>
    <mergeCell ref="S30:S31"/>
    <mergeCell ref="V30:V31"/>
    <mergeCell ref="W30:W31"/>
    <mergeCell ref="B30:B31"/>
    <mergeCell ref="C30:C31"/>
    <mergeCell ref="F30:F31"/>
    <mergeCell ref="G30:G31"/>
    <mergeCell ref="J30:J31"/>
    <mergeCell ref="K30:K31"/>
    <mergeCell ref="AL30:AL31"/>
    <mergeCell ref="AM30:AM31"/>
    <mergeCell ref="AP30:AP31"/>
    <mergeCell ref="AQ30:AQ31"/>
    <mergeCell ref="AT30:AT31"/>
    <mergeCell ref="AU30:AU31"/>
    <mergeCell ref="Z30:Z31"/>
    <mergeCell ref="AA30:AA31"/>
    <mergeCell ref="AD30:AD31"/>
    <mergeCell ref="AE30:AE31"/>
    <mergeCell ref="AH30:AH31"/>
    <mergeCell ref="AI30:AI31"/>
    <mergeCell ref="N32:N33"/>
    <mergeCell ref="O32:O33"/>
    <mergeCell ref="R32:R33"/>
    <mergeCell ref="S32:S33"/>
    <mergeCell ref="V32:V33"/>
    <mergeCell ref="W32:W33"/>
    <mergeCell ref="B32:B33"/>
    <mergeCell ref="C32:C33"/>
    <mergeCell ref="F32:F33"/>
    <mergeCell ref="G32:G33"/>
    <mergeCell ref="J32:J33"/>
    <mergeCell ref="K32:K33"/>
    <mergeCell ref="AL32:AL33"/>
    <mergeCell ref="AM32:AM33"/>
    <mergeCell ref="AP32:AP33"/>
    <mergeCell ref="AQ32:AQ33"/>
    <mergeCell ref="AT32:AT33"/>
    <mergeCell ref="AU32:AU33"/>
    <mergeCell ref="Z32:Z33"/>
    <mergeCell ref="AA32:AA33"/>
    <mergeCell ref="AD32:AD33"/>
    <mergeCell ref="AE32:AE33"/>
    <mergeCell ref="AH32:AH33"/>
    <mergeCell ref="AI32:AI33"/>
    <mergeCell ref="N34:N35"/>
    <mergeCell ref="O34:O35"/>
    <mergeCell ref="R34:R35"/>
    <mergeCell ref="S34:S35"/>
    <mergeCell ref="V34:V35"/>
    <mergeCell ref="W34:W35"/>
    <mergeCell ref="B34:B35"/>
    <mergeCell ref="C34:C35"/>
    <mergeCell ref="F34:F35"/>
    <mergeCell ref="G34:G35"/>
    <mergeCell ref="J34:J35"/>
    <mergeCell ref="K34:K35"/>
    <mergeCell ref="AL34:AL35"/>
    <mergeCell ref="AM34:AM35"/>
    <mergeCell ref="AP34:AP35"/>
    <mergeCell ref="AQ34:AQ35"/>
    <mergeCell ref="AT34:AT35"/>
    <mergeCell ref="AU34:AU35"/>
    <mergeCell ref="Z34:Z35"/>
    <mergeCell ref="AA34:AA35"/>
    <mergeCell ref="AD34:AD35"/>
    <mergeCell ref="AE34:AE35"/>
    <mergeCell ref="AH34:AH35"/>
    <mergeCell ref="AI34:AI35"/>
    <mergeCell ref="N36:N37"/>
    <mergeCell ref="O36:O37"/>
    <mergeCell ref="R36:R37"/>
    <mergeCell ref="S36:S37"/>
    <mergeCell ref="V36:V37"/>
    <mergeCell ref="W36:W37"/>
    <mergeCell ref="B36:B37"/>
    <mergeCell ref="C36:C37"/>
    <mergeCell ref="F36:F37"/>
    <mergeCell ref="G36:G37"/>
    <mergeCell ref="J36:J37"/>
    <mergeCell ref="K36:K37"/>
    <mergeCell ref="AL36:AL37"/>
    <mergeCell ref="AM36:AM37"/>
    <mergeCell ref="AP36:AP37"/>
    <mergeCell ref="AQ36:AQ37"/>
    <mergeCell ref="AT36:AT37"/>
    <mergeCell ref="AU36:AU37"/>
    <mergeCell ref="Z36:Z37"/>
    <mergeCell ref="AA36:AA37"/>
    <mergeCell ref="AD36:AD37"/>
    <mergeCell ref="AE36:AE37"/>
    <mergeCell ref="AH36:AH37"/>
    <mergeCell ref="AI36:AI37"/>
    <mergeCell ref="N38:N39"/>
    <mergeCell ref="O38:O39"/>
    <mergeCell ref="R38:R39"/>
    <mergeCell ref="S38:S39"/>
    <mergeCell ref="V38:V39"/>
    <mergeCell ref="W38:W39"/>
    <mergeCell ref="B38:B39"/>
    <mergeCell ref="C38:C39"/>
    <mergeCell ref="F38:F39"/>
    <mergeCell ref="G38:G39"/>
    <mergeCell ref="J38:J39"/>
    <mergeCell ref="K38:K39"/>
    <mergeCell ref="AL38:AL39"/>
    <mergeCell ref="AM38:AM39"/>
    <mergeCell ref="AP38:AP39"/>
    <mergeCell ref="AQ38:AQ39"/>
    <mergeCell ref="AT38:AT39"/>
    <mergeCell ref="AU38:AU39"/>
    <mergeCell ref="Z38:Z39"/>
    <mergeCell ref="AA38:AA39"/>
    <mergeCell ref="AD38:AD39"/>
    <mergeCell ref="AE38:AE39"/>
    <mergeCell ref="AH38:AH39"/>
    <mergeCell ref="AI38:AI39"/>
    <mergeCell ref="AQ40:AQ41"/>
    <mergeCell ref="AT40:AT41"/>
    <mergeCell ref="AU40:AU41"/>
    <mergeCell ref="Z40:Z41"/>
    <mergeCell ref="AA40:AA41"/>
    <mergeCell ref="AD40:AD41"/>
    <mergeCell ref="AE40:AE41"/>
    <mergeCell ref="AH40:AH41"/>
    <mergeCell ref="AI40:AI41"/>
    <mergeCell ref="B42:B43"/>
    <mergeCell ref="C42:C43"/>
    <mergeCell ref="F42:F43"/>
    <mergeCell ref="G42:G43"/>
    <mergeCell ref="J42:J43"/>
    <mergeCell ref="K42:K43"/>
    <mergeCell ref="AL40:AL41"/>
    <mergeCell ref="AM40:AM41"/>
    <mergeCell ref="AP40:AP41"/>
    <mergeCell ref="N40:N41"/>
    <mergeCell ref="O40:O41"/>
    <mergeCell ref="R40:R41"/>
    <mergeCell ref="S40:S41"/>
    <mergeCell ref="V40:V41"/>
    <mergeCell ref="W40:W41"/>
    <mergeCell ref="B40:B41"/>
    <mergeCell ref="C40:C41"/>
    <mergeCell ref="F40:F41"/>
    <mergeCell ref="G40:G41"/>
    <mergeCell ref="J40:J41"/>
    <mergeCell ref="K40:K41"/>
    <mergeCell ref="AU42:AU43"/>
    <mergeCell ref="Z42:Z43"/>
    <mergeCell ref="AA42:AA43"/>
    <mergeCell ref="AD42:AD43"/>
    <mergeCell ref="AE42:AE43"/>
    <mergeCell ref="AH42:AH43"/>
    <mergeCell ref="AI42:AI43"/>
    <mergeCell ref="N42:N43"/>
    <mergeCell ref="O42:O43"/>
    <mergeCell ref="R42:R43"/>
    <mergeCell ref="S42:S43"/>
    <mergeCell ref="V42:V43"/>
    <mergeCell ref="W42:W43"/>
    <mergeCell ref="J44:J45"/>
    <mergeCell ref="K44:K45"/>
    <mergeCell ref="N44:N45"/>
    <mergeCell ref="O44:O45"/>
    <mergeCell ref="AL42:AL43"/>
    <mergeCell ref="AM42:AM43"/>
    <mergeCell ref="AP42:AP43"/>
    <mergeCell ref="AQ42:AQ43"/>
    <mergeCell ref="AT42:AT43"/>
    <mergeCell ref="AP44:AP45"/>
    <mergeCell ref="AQ44:AQ45"/>
    <mergeCell ref="AT44:AT45"/>
    <mergeCell ref="AU44:AU45"/>
    <mergeCell ref="B46:B47"/>
    <mergeCell ref="C46:C47"/>
    <mergeCell ref="J46:J47"/>
    <mergeCell ref="K46:K47"/>
    <mergeCell ref="R46:R47"/>
    <mergeCell ref="S46:S47"/>
    <mergeCell ref="AD44:AD45"/>
    <mergeCell ref="AE44:AE45"/>
    <mergeCell ref="AH44:AH45"/>
    <mergeCell ref="AI44:AI45"/>
    <mergeCell ref="AL44:AL45"/>
    <mergeCell ref="AM44:AM45"/>
    <mergeCell ref="R44:R45"/>
    <mergeCell ref="S44:S45"/>
    <mergeCell ref="V44:V45"/>
    <mergeCell ref="W44:W45"/>
    <mergeCell ref="Z44:Z45"/>
    <mergeCell ref="AA44:AA45"/>
    <mergeCell ref="B44:B45"/>
    <mergeCell ref="C44:C45"/>
    <mergeCell ref="AP46:AP47"/>
    <mergeCell ref="AQ46:AQ47"/>
    <mergeCell ref="B48:B49"/>
    <mergeCell ref="C48:C49"/>
    <mergeCell ref="R48:R49"/>
    <mergeCell ref="S48:S49"/>
    <mergeCell ref="AD48:AD49"/>
    <mergeCell ref="AE48:AE49"/>
    <mergeCell ref="AL48:AL49"/>
    <mergeCell ref="AM48:AM49"/>
    <mergeCell ref="Z46:Z47"/>
    <mergeCell ref="AA46:AA47"/>
    <mergeCell ref="AD46:AD47"/>
    <mergeCell ref="AE46:AE47"/>
    <mergeCell ref="AL46:AL47"/>
    <mergeCell ref="AM46:AM4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87A1838-C007-4A7C-985D-5CEA716DB974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383B2F-9617-430F-AD76-AAC4062F4148}">
  <dimension ref="A1:AZ279"/>
  <sheetViews>
    <sheetView zoomScale="50" zoomScaleNormal="50" workbookViewId="0">
      <selection activeCell="E6" sqref="E6"/>
    </sheetView>
  </sheetViews>
  <sheetFormatPr baseColWidth="10" defaultRowHeight="14.5" x14ac:dyDescent="0.35"/>
  <sheetData>
    <row r="1" spans="1:52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</row>
    <row r="2" spans="1:52" x14ac:dyDescent="0.35">
      <c r="A2" s="14"/>
      <c r="B2" s="40" t="s">
        <v>41</v>
      </c>
      <c r="C2" s="40"/>
      <c r="D2" s="40"/>
      <c r="E2" s="14"/>
      <c r="F2" s="40" t="s">
        <v>42</v>
      </c>
      <c r="G2" s="40"/>
      <c r="H2" s="40"/>
      <c r="I2" s="14"/>
      <c r="J2" s="40" t="s">
        <v>44</v>
      </c>
      <c r="K2" s="40"/>
      <c r="L2" s="40"/>
      <c r="M2" s="14"/>
      <c r="N2" s="40" t="s">
        <v>43</v>
      </c>
      <c r="O2" s="40"/>
      <c r="P2" s="40"/>
      <c r="Q2" s="14"/>
      <c r="R2" s="40" t="s">
        <v>45</v>
      </c>
      <c r="S2" s="40"/>
      <c r="T2" s="40"/>
      <c r="U2" s="14"/>
      <c r="V2" s="40" t="s">
        <v>46</v>
      </c>
      <c r="W2" s="40"/>
      <c r="X2" s="40"/>
      <c r="Y2" s="14"/>
      <c r="Z2" s="40" t="s">
        <v>48</v>
      </c>
      <c r="AA2" s="40"/>
      <c r="AB2" s="40"/>
      <c r="AC2" s="14"/>
      <c r="AD2" s="40" t="s">
        <v>49</v>
      </c>
      <c r="AE2" s="40"/>
      <c r="AF2" s="40"/>
      <c r="AG2" s="14"/>
      <c r="AH2" s="40" t="s">
        <v>50</v>
      </c>
      <c r="AI2" s="40"/>
      <c r="AJ2" s="40"/>
      <c r="AK2" s="14"/>
      <c r="AL2" s="40" t="s">
        <v>51</v>
      </c>
      <c r="AM2" s="40"/>
      <c r="AN2" s="40"/>
      <c r="AO2" s="14"/>
      <c r="AP2" s="40" t="s">
        <v>52</v>
      </c>
      <c r="AQ2" s="40"/>
      <c r="AR2" s="40"/>
      <c r="AS2" s="14"/>
      <c r="AT2" s="40" t="s">
        <v>53</v>
      </c>
      <c r="AU2" s="40"/>
      <c r="AV2" s="40"/>
      <c r="AW2" s="14"/>
      <c r="AX2" s="14"/>
      <c r="AY2" s="14"/>
      <c r="AZ2" s="14"/>
    </row>
    <row r="3" spans="1:52" ht="15" thickBot="1" x14ac:dyDescent="0.4">
      <c r="A3" s="13"/>
      <c r="B3" s="46" t="s">
        <v>0</v>
      </c>
      <c r="C3" s="46"/>
      <c r="D3" s="23" t="s">
        <v>24</v>
      </c>
      <c r="E3" s="13"/>
      <c r="F3" s="41" t="s">
        <v>0</v>
      </c>
      <c r="G3" s="41"/>
      <c r="H3" s="22" t="s">
        <v>24</v>
      </c>
      <c r="I3" s="13"/>
      <c r="J3" s="46" t="s">
        <v>0</v>
      </c>
      <c r="K3" s="46"/>
      <c r="L3" s="23" t="s">
        <v>24</v>
      </c>
      <c r="M3" s="13"/>
      <c r="N3" s="46" t="s">
        <v>0</v>
      </c>
      <c r="O3" s="46"/>
      <c r="P3" s="23" t="s">
        <v>24</v>
      </c>
      <c r="Q3" s="13"/>
      <c r="R3" s="46" t="s">
        <v>0</v>
      </c>
      <c r="S3" s="46"/>
      <c r="T3" s="23" t="s">
        <v>24</v>
      </c>
      <c r="U3" s="13"/>
      <c r="V3" s="46" t="s">
        <v>0</v>
      </c>
      <c r="W3" s="46"/>
      <c r="X3" s="23" t="s">
        <v>24</v>
      </c>
      <c r="Y3" s="13"/>
      <c r="Z3" s="46" t="s">
        <v>0</v>
      </c>
      <c r="AA3" s="46"/>
      <c r="AB3" s="23" t="s">
        <v>24</v>
      </c>
      <c r="AC3" s="13"/>
      <c r="AD3" s="46" t="s">
        <v>0</v>
      </c>
      <c r="AE3" s="46"/>
      <c r="AF3" s="23" t="s">
        <v>24</v>
      </c>
      <c r="AG3" s="13"/>
      <c r="AH3" s="46" t="s">
        <v>0</v>
      </c>
      <c r="AI3" s="46"/>
      <c r="AJ3" s="23" t="s">
        <v>24</v>
      </c>
      <c r="AK3" s="13"/>
      <c r="AL3" s="46" t="s">
        <v>0</v>
      </c>
      <c r="AM3" s="46"/>
      <c r="AN3" s="23" t="s">
        <v>24</v>
      </c>
      <c r="AO3" s="13"/>
      <c r="AP3" s="46" t="s">
        <v>0</v>
      </c>
      <c r="AQ3" s="46"/>
      <c r="AR3" s="23" t="s">
        <v>24</v>
      </c>
      <c r="AS3" s="13"/>
      <c r="AT3" s="46" t="s">
        <v>0</v>
      </c>
      <c r="AU3" s="46"/>
      <c r="AV3" s="23" t="s">
        <v>24</v>
      </c>
      <c r="AW3" s="13"/>
      <c r="AX3" s="13"/>
      <c r="AY3" s="13"/>
      <c r="AZ3" s="13"/>
    </row>
    <row r="4" spans="1:52" x14ac:dyDescent="0.35">
      <c r="A4" s="13"/>
      <c r="B4" s="42" t="s">
        <v>17</v>
      </c>
      <c r="C4" s="44">
        <v>1</v>
      </c>
      <c r="D4" s="21"/>
      <c r="E4" s="13"/>
      <c r="F4" s="39" t="s">
        <v>31</v>
      </c>
      <c r="G4" s="38">
        <v>1</v>
      </c>
      <c r="H4" s="12"/>
      <c r="I4" s="13"/>
      <c r="J4" s="39" t="s">
        <v>31</v>
      </c>
      <c r="K4" s="38">
        <v>1</v>
      </c>
      <c r="L4" s="12"/>
      <c r="M4" s="13"/>
      <c r="N4" s="42" t="s">
        <v>17</v>
      </c>
      <c r="O4" s="44">
        <v>2</v>
      </c>
      <c r="P4" s="21"/>
      <c r="Q4" s="13"/>
      <c r="R4" s="42" t="s">
        <v>29</v>
      </c>
      <c r="S4" s="44">
        <v>1</v>
      </c>
      <c r="T4" s="21"/>
      <c r="U4" s="13"/>
      <c r="V4" s="39" t="s">
        <v>32</v>
      </c>
      <c r="W4" s="38">
        <v>1</v>
      </c>
      <c r="X4" s="12"/>
      <c r="Y4" s="13"/>
      <c r="Z4" s="39" t="s">
        <v>17</v>
      </c>
      <c r="AA4" s="38">
        <v>2</v>
      </c>
      <c r="AB4" s="12"/>
      <c r="AC4" s="13"/>
      <c r="AD4" s="39" t="s">
        <v>30</v>
      </c>
      <c r="AE4" s="38">
        <v>1</v>
      </c>
      <c r="AF4" s="12"/>
      <c r="AG4" s="13"/>
      <c r="AH4" s="39" t="s">
        <v>17</v>
      </c>
      <c r="AI4" s="38">
        <v>3</v>
      </c>
      <c r="AJ4" s="12"/>
      <c r="AK4" s="13"/>
      <c r="AL4" s="47" t="s">
        <v>17</v>
      </c>
      <c r="AM4" s="49">
        <v>1</v>
      </c>
      <c r="AN4" s="18"/>
      <c r="AO4" s="13"/>
      <c r="AP4" s="42" t="s">
        <v>31</v>
      </c>
      <c r="AQ4" s="44">
        <v>1</v>
      </c>
      <c r="AR4" s="21"/>
      <c r="AS4" s="13"/>
      <c r="AT4" s="39" t="s">
        <v>17</v>
      </c>
      <c r="AU4" s="38">
        <v>3</v>
      </c>
      <c r="AV4" s="12"/>
      <c r="AW4" s="13"/>
      <c r="AX4" s="13"/>
      <c r="AY4" s="13"/>
      <c r="AZ4" s="13"/>
    </row>
    <row r="5" spans="1:52" ht="15" thickBot="1" x14ac:dyDescent="0.4">
      <c r="A5" s="13"/>
      <c r="B5" s="43"/>
      <c r="C5" s="45"/>
      <c r="D5" s="20"/>
      <c r="E5" s="13"/>
      <c r="F5" s="34"/>
      <c r="G5" s="36"/>
      <c r="H5" s="1"/>
      <c r="I5" s="13"/>
      <c r="J5" s="34"/>
      <c r="K5" s="36"/>
      <c r="L5" s="1"/>
      <c r="M5" s="13"/>
      <c r="N5" s="43"/>
      <c r="O5" s="45"/>
      <c r="P5" s="20"/>
      <c r="Q5" s="13"/>
      <c r="R5" s="43"/>
      <c r="S5" s="45"/>
      <c r="T5" s="20"/>
      <c r="U5" s="13"/>
      <c r="V5" s="34"/>
      <c r="W5" s="36"/>
      <c r="X5" s="1"/>
      <c r="Y5" s="13"/>
      <c r="Z5" s="34"/>
      <c r="AA5" s="36"/>
      <c r="AB5" s="1"/>
      <c r="AC5" s="13"/>
      <c r="AD5" s="34"/>
      <c r="AE5" s="36"/>
      <c r="AF5" s="1"/>
      <c r="AG5" s="13"/>
      <c r="AH5" s="34"/>
      <c r="AI5" s="36"/>
      <c r="AJ5" s="1"/>
      <c r="AK5" s="13"/>
      <c r="AL5" s="48"/>
      <c r="AM5" s="50"/>
      <c r="AN5" s="19"/>
      <c r="AO5" s="13"/>
      <c r="AP5" s="43"/>
      <c r="AQ5" s="45"/>
      <c r="AR5" s="20"/>
      <c r="AS5" s="13"/>
      <c r="AT5" s="34"/>
      <c r="AU5" s="36"/>
      <c r="AV5" s="1"/>
      <c r="AW5" s="13"/>
      <c r="AX5" s="13"/>
      <c r="AY5" s="13"/>
      <c r="AZ5" s="13"/>
    </row>
    <row r="6" spans="1:52" x14ac:dyDescent="0.35">
      <c r="A6" s="13"/>
      <c r="B6" s="34" t="s">
        <v>29</v>
      </c>
      <c r="C6" s="36">
        <v>2</v>
      </c>
      <c r="D6" s="1" t="s">
        <v>1</v>
      </c>
      <c r="E6" s="13"/>
      <c r="F6" s="34" t="s">
        <v>32</v>
      </c>
      <c r="G6" s="36">
        <v>2</v>
      </c>
      <c r="H6" s="1"/>
      <c r="I6" s="13"/>
      <c r="J6" s="34" t="s">
        <v>32</v>
      </c>
      <c r="K6" s="36">
        <v>2</v>
      </c>
      <c r="L6" s="1"/>
      <c r="M6" s="13"/>
      <c r="N6" s="34" t="s">
        <v>29</v>
      </c>
      <c r="O6" s="36">
        <v>3</v>
      </c>
      <c r="P6" s="1"/>
      <c r="Q6" s="13"/>
      <c r="R6" s="34" t="s">
        <v>30</v>
      </c>
      <c r="S6" s="36">
        <v>2</v>
      </c>
      <c r="T6" s="1"/>
      <c r="U6" s="13"/>
      <c r="V6" s="39" t="s">
        <v>17</v>
      </c>
      <c r="W6" s="38">
        <v>4</v>
      </c>
      <c r="X6" s="12"/>
      <c r="Y6" s="13"/>
      <c r="Z6" s="34" t="s">
        <v>29</v>
      </c>
      <c r="AA6" s="36">
        <v>3</v>
      </c>
      <c r="AB6" s="1"/>
      <c r="AC6" s="13"/>
      <c r="AD6" s="34" t="s">
        <v>31</v>
      </c>
      <c r="AE6" s="36">
        <v>2</v>
      </c>
      <c r="AF6" s="1"/>
      <c r="AG6" s="13"/>
      <c r="AH6" s="34" t="s">
        <v>29</v>
      </c>
      <c r="AI6" s="36">
        <v>4</v>
      </c>
      <c r="AJ6" s="1"/>
      <c r="AK6" s="13"/>
      <c r="AL6" s="34" t="s">
        <v>29</v>
      </c>
      <c r="AM6" s="36">
        <v>2</v>
      </c>
      <c r="AN6" s="1"/>
      <c r="AO6" s="13"/>
      <c r="AP6" s="34" t="s">
        <v>32</v>
      </c>
      <c r="AQ6" s="36">
        <v>2</v>
      </c>
      <c r="AR6" s="1"/>
      <c r="AS6" s="13"/>
      <c r="AT6" s="34" t="s">
        <v>29</v>
      </c>
      <c r="AU6" s="36">
        <v>4</v>
      </c>
      <c r="AV6" s="1"/>
      <c r="AW6" s="13"/>
      <c r="AX6" s="13"/>
      <c r="AY6" s="13"/>
      <c r="AZ6" s="13"/>
    </row>
    <row r="7" spans="1:52" ht="15" thickBot="1" x14ac:dyDescent="0.4">
      <c r="A7" s="13"/>
      <c r="B7" s="34"/>
      <c r="C7" s="36"/>
      <c r="D7" s="1" t="s">
        <v>54</v>
      </c>
      <c r="E7" s="13"/>
      <c r="F7" s="34"/>
      <c r="G7" s="36"/>
      <c r="H7" s="1"/>
      <c r="I7" s="13"/>
      <c r="J7" s="34"/>
      <c r="K7" s="36"/>
      <c r="L7" s="1"/>
      <c r="M7" s="13"/>
      <c r="N7" s="34"/>
      <c r="O7" s="36"/>
      <c r="P7" s="1"/>
      <c r="Q7" s="13"/>
      <c r="R7" s="34"/>
      <c r="S7" s="36"/>
      <c r="T7" s="1"/>
      <c r="U7" s="13"/>
      <c r="V7" s="34"/>
      <c r="W7" s="36"/>
      <c r="X7" s="1"/>
      <c r="Y7" s="13"/>
      <c r="Z7" s="34"/>
      <c r="AA7" s="36"/>
      <c r="AB7" s="1"/>
      <c r="AC7" s="13"/>
      <c r="AD7" s="34"/>
      <c r="AE7" s="36"/>
      <c r="AF7" s="1"/>
      <c r="AG7" s="13"/>
      <c r="AH7" s="34"/>
      <c r="AI7" s="36"/>
      <c r="AJ7" s="1"/>
      <c r="AK7" s="13"/>
      <c r="AL7" s="34"/>
      <c r="AM7" s="36"/>
      <c r="AN7" s="1"/>
      <c r="AO7" s="13"/>
      <c r="AP7" s="34"/>
      <c r="AQ7" s="36"/>
      <c r="AR7" s="1"/>
      <c r="AS7" s="13"/>
      <c r="AT7" s="34"/>
      <c r="AU7" s="36"/>
      <c r="AV7" s="1"/>
      <c r="AW7" s="13"/>
      <c r="AX7" s="13"/>
      <c r="AY7" s="13"/>
      <c r="AZ7" s="13"/>
    </row>
    <row r="8" spans="1:52" x14ac:dyDescent="0.35">
      <c r="A8" s="13"/>
      <c r="B8" s="34" t="s">
        <v>30</v>
      </c>
      <c r="C8" s="36">
        <v>3</v>
      </c>
      <c r="D8" s="1" t="s">
        <v>55</v>
      </c>
      <c r="E8" s="13"/>
      <c r="F8" s="39" t="s">
        <v>17</v>
      </c>
      <c r="G8" s="38">
        <v>5</v>
      </c>
      <c r="H8" s="12"/>
      <c r="I8" s="13"/>
      <c r="J8" s="39" t="s">
        <v>17</v>
      </c>
      <c r="K8" s="38">
        <v>5</v>
      </c>
      <c r="L8" s="12"/>
      <c r="M8" s="13"/>
      <c r="N8" s="34" t="s">
        <v>30</v>
      </c>
      <c r="O8" s="36">
        <v>4</v>
      </c>
      <c r="P8" s="1"/>
      <c r="Q8" s="13"/>
      <c r="R8" s="34" t="s">
        <v>31</v>
      </c>
      <c r="S8" s="36">
        <v>3</v>
      </c>
      <c r="T8" s="1"/>
      <c r="U8" s="13"/>
      <c r="V8" s="34" t="s">
        <v>29</v>
      </c>
      <c r="W8" s="36">
        <v>5</v>
      </c>
      <c r="X8" s="1"/>
      <c r="Y8" s="13"/>
      <c r="Z8" s="34" t="s">
        <v>30</v>
      </c>
      <c r="AA8" s="36">
        <v>4</v>
      </c>
      <c r="AB8" s="1"/>
      <c r="AC8" s="13"/>
      <c r="AD8" s="34" t="s">
        <v>32</v>
      </c>
      <c r="AE8" s="36">
        <v>3</v>
      </c>
      <c r="AF8" s="1"/>
      <c r="AG8" s="13"/>
      <c r="AH8" s="34" t="s">
        <v>30</v>
      </c>
      <c r="AI8" s="36">
        <v>5</v>
      </c>
      <c r="AJ8" s="1"/>
      <c r="AK8" s="13"/>
      <c r="AL8" s="34" t="s">
        <v>30</v>
      </c>
      <c r="AM8" s="36">
        <v>3</v>
      </c>
      <c r="AN8" s="1"/>
      <c r="AO8" s="13"/>
      <c r="AP8" s="39" t="s">
        <v>17</v>
      </c>
      <c r="AQ8" s="38">
        <v>5</v>
      </c>
      <c r="AR8" s="12"/>
      <c r="AS8" s="13"/>
      <c r="AT8" s="34" t="s">
        <v>30</v>
      </c>
      <c r="AU8" s="36">
        <v>5</v>
      </c>
      <c r="AV8" s="1"/>
      <c r="AW8" s="13"/>
      <c r="AX8" s="13"/>
      <c r="AY8" s="13"/>
      <c r="AZ8" s="13"/>
    </row>
    <row r="9" spans="1:52" ht="15" thickBot="1" x14ac:dyDescent="0.4">
      <c r="A9" s="13"/>
      <c r="B9" s="34"/>
      <c r="C9" s="36"/>
      <c r="D9" s="1" t="s">
        <v>55</v>
      </c>
      <c r="E9" s="13"/>
      <c r="F9" s="34"/>
      <c r="G9" s="36"/>
      <c r="H9" s="1"/>
      <c r="I9" s="13"/>
      <c r="J9" s="34"/>
      <c r="K9" s="36"/>
      <c r="L9" s="1"/>
      <c r="M9" s="13"/>
      <c r="N9" s="34"/>
      <c r="O9" s="36"/>
      <c r="P9" s="1"/>
      <c r="Q9" s="13"/>
      <c r="R9" s="34"/>
      <c r="S9" s="36"/>
      <c r="T9" s="1"/>
      <c r="U9" s="13"/>
      <c r="V9" s="34"/>
      <c r="W9" s="36"/>
      <c r="X9" s="1"/>
      <c r="Y9" s="13"/>
      <c r="Z9" s="34"/>
      <c r="AA9" s="36"/>
      <c r="AB9" s="1"/>
      <c r="AC9" s="13"/>
      <c r="AD9" s="34"/>
      <c r="AE9" s="36"/>
      <c r="AF9" s="1"/>
      <c r="AG9" s="13"/>
      <c r="AH9" s="34"/>
      <c r="AI9" s="36"/>
      <c r="AJ9" s="1"/>
      <c r="AK9" s="13"/>
      <c r="AL9" s="34"/>
      <c r="AM9" s="36"/>
      <c r="AN9" s="1"/>
      <c r="AO9" s="13"/>
      <c r="AP9" s="34"/>
      <c r="AQ9" s="36"/>
      <c r="AR9" s="1"/>
      <c r="AS9" s="13"/>
      <c r="AT9" s="34"/>
      <c r="AU9" s="36"/>
      <c r="AV9" s="1"/>
      <c r="AW9" s="13"/>
      <c r="AX9" s="13"/>
      <c r="AY9" s="13"/>
      <c r="AZ9" s="13"/>
    </row>
    <row r="10" spans="1:52" x14ac:dyDescent="0.35">
      <c r="A10" s="13"/>
      <c r="B10" s="34" t="s">
        <v>31</v>
      </c>
      <c r="C10" s="36">
        <v>4</v>
      </c>
      <c r="D10" s="1" t="s">
        <v>55</v>
      </c>
      <c r="E10" s="13"/>
      <c r="F10" s="34" t="s">
        <v>29</v>
      </c>
      <c r="G10" s="36">
        <v>6</v>
      </c>
      <c r="H10" s="1"/>
      <c r="I10" s="13"/>
      <c r="J10" s="34" t="s">
        <v>29</v>
      </c>
      <c r="K10" s="36">
        <v>6</v>
      </c>
      <c r="L10" s="1"/>
      <c r="M10" s="13"/>
      <c r="N10" s="34" t="s">
        <v>31</v>
      </c>
      <c r="O10" s="36">
        <v>5</v>
      </c>
      <c r="P10" s="1"/>
      <c r="Q10" s="13"/>
      <c r="R10" s="34" t="s">
        <v>32</v>
      </c>
      <c r="S10" s="36">
        <v>4</v>
      </c>
      <c r="T10" s="1"/>
      <c r="U10" s="13"/>
      <c r="V10" s="34" t="s">
        <v>30</v>
      </c>
      <c r="W10" s="36">
        <v>6</v>
      </c>
      <c r="X10" s="1"/>
      <c r="Y10" s="13"/>
      <c r="Z10" s="34" t="s">
        <v>31</v>
      </c>
      <c r="AA10" s="36">
        <v>5</v>
      </c>
      <c r="AB10" s="1"/>
      <c r="AC10" s="13"/>
      <c r="AD10" s="39" t="s">
        <v>17</v>
      </c>
      <c r="AE10" s="38">
        <v>6</v>
      </c>
      <c r="AF10" s="12"/>
      <c r="AG10" s="13"/>
      <c r="AH10" s="34" t="s">
        <v>31</v>
      </c>
      <c r="AI10" s="36">
        <v>6</v>
      </c>
      <c r="AJ10" s="1"/>
      <c r="AK10" s="13"/>
      <c r="AL10" s="34" t="s">
        <v>31</v>
      </c>
      <c r="AM10" s="36">
        <v>4</v>
      </c>
      <c r="AN10" s="1"/>
      <c r="AO10" s="13"/>
      <c r="AP10" s="34" t="s">
        <v>29</v>
      </c>
      <c r="AQ10" s="36">
        <v>6</v>
      </c>
      <c r="AR10" s="1"/>
      <c r="AS10" s="13"/>
      <c r="AT10" s="34" t="s">
        <v>31</v>
      </c>
      <c r="AU10" s="36">
        <v>6</v>
      </c>
      <c r="AV10" s="1"/>
      <c r="AW10" s="13"/>
      <c r="AX10" s="13"/>
      <c r="AY10" s="13"/>
      <c r="AZ10" s="13"/>
    </row>
    <row r="11" spans="1:52" ht="15" thickBot="1" x14ac:dyDescent="0.4">
      <c r="A11" s="13"/>
      <c r="B11" s="34"/>
      <c r="C11" s="36"/>
      <c r="D11" s="1" t="s">
        <v>55</v>
      </c>
      <c r="E11" s="13"/>
      <c r="F11" s="34"/>
      <c r="G11" s="36"/>
      <c r="H11" s="1"/>
      <c r="I11" s="13"/>
      <c r="J11" s="34"/>
      <c r="K11" s="36"/>
      <c r="L11" s="1"/>
      <c r="M11" s="13"/>
      <c r="N11" s="34"/>
      <c r="O11" s="36"/>
      <c r="P11" s="1"/>
      <c r="Q11" s="13"/>
      <c r="R11" s="34"/>
      <c r="S11" s="36"/>
      <c r="T11" s="1"/>
      <c r="U11" s="13"/>
      <c r="V11" s="34"/>
      <c r="W11" s="36"/>
      <c r="X11" s="1"/>
      <c r="Y11" s="13"/>
      <c r="Z11" s="34"/>
      <c r="AA11" s="36"/>
      <c r="AB11" s="1"/>
      <c r="AC11" s="13"/>
      <c r="AD11" s="34"/>
      <c r="AE11" s="36"/>
      <c r="AF11" s="1"/>
      <c r="AG11" s="13"/>
      <c r="AH11" s="34"/>
      <c r="AI11" s="36"/>
      <c r="AJ11" s="1"/>
      <c r="AK11" s="13"/>
      <c r="AL11" s="34"/>
      <c r="AM11" s="36"/>
      <c r="AN11" s="1"/>
      <c r="AO11" s="13"/>
      <c r="AP11" s="34"/>
      <c r="AQ11" s="36"/>
      <c r="AR11" s="1"/>
      <c r="AS11" s="13"/>
      <c r="AT11" s="34"/>
      <c r="AU11" s="36"/>
      <c r="AV11" s="1"/>
      <c r="AW11" s="13"/>
      <c r="AX11" s="13"/>
      <c r="AY11" s="13"/>
      <c r="AZ11" s="13"/>
    </row>
    <row r="12" spans="1:52" x14ac:dyDescent="0.35">
      <c r="A12" s="13"/>
      <c r="B12" s="34" t="s">
        <v>32</v>
      </c>
      <c r="C12" s="36">
        <v>5</v>
      </c>
      <c r="D12" s="1" t="s">
        <v>56</v>
      </c>
      <c r="E12" s="13"/>
      <c r="F12" s="34" t="s">
        <v>30</v>
      </c>
      <c r="G12" s="36">
        <v>7</v>
      </c>
      <c r="H12" s="1"/>
      <c r="I12" s="13"/>
      <c r="J12" s="34" t="s">
        <v>30</v>
      </c>
      <c r="K12" s="36">
        <v>7</v>
      </c>
      <c r="L12" s="1"/>
      <c r="M12" s="13"/>
      <c r="N12" s="34" t="s">
        <v>32</v>
      </c>
      <c r="O12" s="36">
        <v>6</v>
      </c>
      <c r="P12" s="1"/>
      <c r="Q12" s="13"/>
      <c r="R12" s="39" t="s">
        <v>17</v>
      </c>
      <c r="S12" s="38">
        <v>7</v>
      </c>
      <c r="T12" s="12"/>
      <c r="U12" s="13"/>
      <c r="V12" s="34" t="s">
        <v>31</v>
      </c>
      <c r="W12" s="36">
        <v>7</v>
      </c>
      <c r="X12" s="1"/>
      <c r="Y12" s="13"/>
      <c r="Z12" s="34" t="s">
        <v>32</v>
      </c>
      <c r="AA12" s="36">
        <v>6</v>
      </c>
      <c r="AB12" s="1"/>
      <c r="AC12" s="13"/>
      <c r="AD12" s="34" t="s">
        <v>29</v>
      </c>
      <c r="AE12" s="36">
        <v>7</v>
      </c>
      <c r="AF12" s="1"/>
      <c r="AG12" s="13"/>
      <c r="AH12" s="34" t="s">
        <v>32</v>
      </c>
      <c r="AI12" s="36">
        <v>7</v>
      </c>
      <c r="AJ12" s="1"/>
      <c r="AK12" s="13"/>
      <c r="AL12" s="34" t="s">
        <v>32</v>
      </c>
      <c r="AM12" s="36">
        <v>5</v>
      </c>
      <c r="AN12" s="1"/>
      <c r="AO12" s="13"/>
      <c r="AP12" s="34" t="s">
        <v>30</v>
      </c>
      <c r="AQ12" s="36">
        <v>7</v>
      </c>
      <c r="AR12" s="1"/>
      <c r="AS12" s="13"/>
      <c r="AT12" s="34" t="s">
        <v>32</v>
      </c>
      <c r="AU12" s="36">
        <v>7</v>
      </c>
      <c r="AV12" s="1"/>
      <c r="AW12" s="13"/>
      <c r="AX12" s="13"/>
      <c r="AY12" s="13"/>
      <c r="AZ12" s="13"/>
    </row>
    <row r="13" spans="1:52" ht="15" thickBot="1" x14ac:dyDescent="0.4">
      <c r="A13" s="13"/>
      <c r="B13" s="35"/>
      <c r="C13" s="37"/>
      <c r="D13" s="4" t="s">
        <v>54</v>
      </c>
      <c r="E13" s="13"/>
      <c r="F13" s="34" t="s">
        <v>30</v>
      </c>
      <c r="G13" s="36">
        <v>7</v>
      </c>
      <c r="H13" s="1"/>
      <c r="I13" s="13"/>
      <c r="J13" s="34" t="s">
        <v>30</v>
      </c>
      <c r="K13" s="36">
        <v>7</v>
      </c>
      <c r="L13" s="1"/>
      <c r="M13" s="13"/>
      <c r="N13" s="35"/>
      <c r="O13" s="37"/>
      <c r="P13" s="4"/>
      <c r="Q13" s="13"/>
      <c r="R13" s="34"/>
      <c r="S13" s="36"/>
      <c r="T13" s="1"/>
      <c r="U13" s="13"/>
      <c r="V13" s="34"/>
      <c r="W13" s="36"/>
      <c r="X13" s="1"/>
      <c r="Y13" s="13"/>
      <c r="Z13" s="35"/>
      <c r="AA13" s="37"/>
      <c r="AB13" s="4"/>
      <c r="AC13" s="13"/>
      <c r="AD13" s="34"/>
      <c r="AE13" s="36"/>
      <c r="AF13" s="1"/>
      <c r="AG13" s="13"/>
      <c r="AH13" s="35"/>
      <c r="AI13" s="37"/>
      <c r="AJ13" s="4"/>
      <c r="AK13" s="13"/>
      <c r="AL13" s="35"/>
      <c r="AM13" s="37"/>
      <c r="AN13" s="4"/>
      <c r="AO13" s="13"/>
      <c r="AP13" s="34" t="s">
        <v>30</v>
      </c>
      <c r="AQ13" s="36">
        <v>7</v>
      </c>
      <c r="AR13" s="1"/>
      <c r="AS13" s="13"/>
      <c r="AT13" s="35"/>
      <c r="AU13" s="37"/>
      <c r="AV13" s="4"/>
      <c r="AW13" s="13"/>
      <c r="AX13" s="13"/>
      <c r="AY13" s="13"/>
      <c r="AZ13" s="13"/>
    </row>
    <row r="14" spans="1:52" x14ac:dyDescent="0.35">
      <c r="A14" s="13"/>
      <c r="B14" s="39" t="s">
        <v>17</v>
      </c>
      <c r="C14" s="38">
        <v>8</v>
      </c>
      <c r="D14" s="12" t="s">
        <v>16</v>
      </c>
      <c r="E14" s="13"/>
      <c r="F14" s="34" t="s">
        <v>31</v>
      </c>
      <c r="G14" s="36">
        <v>8</v>
      </c>
      <c r="H14" s="1"/>
      <c r="I14" s="13"/>
      <c r="J14" s="34" t="s">
        <v>31</v>
      </c>
      <c r="K14" s="36">
        <v>8</v>
      </c>
      <c r="L14" s="1"/>
      <c r="M14" s="13"/>
      <c r="N14" s="39" t="s">
        <v>17</v>
      </c>
      <c r="O14" s="38">
        <v>9</v>
      </c>
      <c r="P14" s="12"/>
      <c r="Q14" s="13"/>
      <c r="R14" s="43" t="s">
        <v>29</v>
      </c>
      <c r="S14" s="45">
        <v>8</v>
      </c>
      <c r="T14" s="20"/>
      <c r="U14" s="13"/>
      <c r="V14" s="34" t="s">
        <v>32</v>
      </c>
      <c r="W14" s="36">
        <v>8</v>
      </c>
      <c r="X14" s="1"/>
      <c r="Y14" s="13"/>
      <c r="Z14" s="39" t="s">
        <v>17</v>
      </c>
      <c r="AA14" s="38">
        <v>9</v>
      </c>
      <c r="AB14" s="12"/>
      <c r="AC14" s="13"/>
      <c r="AD14" s="34" t="s">
        <v>30</v>
      </c>
      <c r="AE14" s="36">
        <v>8</v>
      </c>
      <c r="AF14" s="1"/>
      <c r="AG14" s="13"/>
      <c r="AH14" s="39" t="s">
        <v>17</v>
      </c>
      <c r="AI14" s="38">
        <v>10</v>
      </c>
      <c r="AJ14" s="12"/>
      <c r="AK14" s="13"/>
      <c r="AL14" s="39" t="s">
        <v>17</v>
      </c>
      <c r="AM14" s="38">
        <v>8</v>
      </c>
      <c r="AN14" s="12"/>
      <c r="AO14" s="13"/>
      <c r="AP14" s="34" t="s">
        <v>31</v>
      </c>
      <c r="AQ14" s="36">
        <v>8</v>
      </c>
      <c r="AR14" s="1"/>
      <c r="AS14" s="13"/>
      <c r="AT14" s="39" t="s">
        <v>17</v>
      </c>
      <c r="AU14" s="38">
        <v>10</v>
      </c>
      <c r="AV14" s="12"/>
      <c r="AW14" s="13"/>
      <c r="AX14" s="13"/>
      <c r="AY14" s="13"/>
      <c r="AZ14" s="13"/>
    </row>
    <row r="15" spans="1:52" ht="15" thickBot="1" x14ac:dyDescent="0.4">
      <c r="A15" s="13"/>
      <c r="B15" s="34"/>
      <c r="C15" s="36"/>
      <c r="D15" s="1" t="s">
        <v>15</v>
      </c>
      <c r="E15" s="13"/>
      <c r="F15" s="34"/>
      <c r="G15" s="36"/>
      <c r="H15" s="1"/>
      <c r="I15" s="13"/>
      <c r="J15" s="34"/>
      <c r="K15" s="36"/>
      <c r="L15" s="1"/>
      <c r="M15" s="13"/>
      <c r="N15" s="34"/>
      <c r="O15" s="36"/>
      <c r="P15" s="1"/>
      <c r="Q15" s="13"/>
      <c r="R15" s="43"/>
      <c r="S15" s="45"/>
      <c r="T15" s="20"/>
      <c r="U15" s="13"/>
      <c r="V15" s="35"/>
      <c r="W15" s="37"/>
      <c r="X15" s="4"/>
      <c r="Y15" s="13"/>
      <c r="Z15" s="34"/>
      <c r="AA15" s="36"/>
      <c r="AB15" s="1"/>
      <c r="AC15" s="13"/>
      <c r="AD15" s="34"/>
      <c r="AE15" s="36"/>
      <c r="AF15" s="1"/>
      <c r="AG15" s="13"/>
      <c r="AH15" s="34"/>
      <c r="AI15" s="36"/>
      <c r="AJ15" s="1"/>
      <c r="AK15" s="13"/>
      <c r="AL15" s="34"/>
      <c r="AM15" s="36"/>
      <c r="AN15" s="1"/>
      <c r="AO15" s="13"/>
      <c r="AP15" s="34"/>
      <c r="AQ15" s="36"/>
      <c r="AR15" s="1"/>
      <c r="AS15" s="13"/>
      <c r="AT15" s="34"/>
      <c r="AU15" s="36"/>
      <c r="AV15" s="1"/>
      <c r="AW15" s="13"/>
      <c r="AX15" s="13"/>
      <c r="AY15" s="13"/>
      <c r="AZ15" s="13"/>
    </row>
    <row r="16" spans="1:52" x14ac:dyDescent="0.35">
      <c r="A16" s="13"/>
      <c r="B16" s="34" t="s">
        <v>29</v>
      </c>
      <c r="C16" s="36">
        <v>9</v>
      </c>
      <c r="D16" s="1" t="s">
        <v>54</v>
      </c>
      <c r="E16" s="13"/>
      <c r="F16" s="34" t="s">
        <v>32</v>
      </c>
      <c r="G16" s="36">
        <v>9</v>
      </c>
      <c r="H16" s="1"/>
      <c r="I16" s="13"/>
      <c r="J16" s="34" t="s">
        <v>32</v>
      </c>
      <c r="K16" s="36">
        <v>9</v>
      </c>
      <c r="L16" s="1"/>
      <c r="M16" s="13"/>
      <c r="N16" s="34" t="s">
        <v>29</v>
      </c>
      <c r="O16" s="36">
        <v>10</v>
      </c>
      <c r="P16" s="1"/>
      <c r="Q16" s="13"/>
      <c r="R16" s="34" t="s">
        <v>30</v>
      </c>
      <c r="S16" s="36">
        <v>9</v>
      </c>
      <c r="T16" s="1"/>
      <c r="U16" s="13"/>
      <c r="V16" s="39" t="s">
        <v>17</v>
      </c>
      <c r="W16" s="38">
        <v>11</v>
      </c>
      <c r="X16" s="12"/>
      <c r="Y16" s="13"/>
      <c r="Z16" s="34" t="s">
        <v>29</v>
      </c>
      <c r="AA16" s="36">
        <v>10</v>
      </c>
      <c r="AB16" s="1"/>
      <c r="AC16" s="13"/>
      <c r="AD16" s="34" t="s">
        <v>31</v>
      </c>
      <c r="AE16" s="36">
        <v>9</v>
      </c>
      <c r="AF16" s="1"/>
      <c r="AG16" s="13"/>
      <c r="AH16" s="34" t="s">
        <v>29</v>
      </c>
      <c r="AI16" s="36">
        <v>11</v>
      </c>
      <c r="AJ16" s="1"/>
      <c r="AK16" s="13"/>
      <c r="AL16" s="34" t="s">
        <v>29</v>
      </c>
      <c r="AM16" s="36">
        <v>9</v>
      </c>
      <c r="AN16" s="1"/>
      <c r="AO16" s="13"/>
      <c r="AP16" s="34" t="s">
        <v>32</v>
      </c>
      <c r="AQ16" s="36">
        <v>9</v>
      </c>
      <c r="AR16" s="1"/>
      <c r="AS16" s="13"/>
      <c r="AT16" s="34" t="s">
        <v>29</v>
      </c>
      <c r="AU16" s="36">
        <v>11</v>
      </c>
      <c r="AV16" s="1"/>
      <c r="AW16" s="13"/>
      <c r="AX16" s="13"/>
      <c r="AY16" s="13"/>
      <c r="AZ16" s="13"/>
    </row>
    <row r="17" spans="1:52" ht="15" thickBot="1" x14ac:dyDescent="0.4">
      <c r="A17" s="13"/>
      <c r="B17" s="34"/>
      <c r="C17" s="36"/>
      <c r="D17" s="1" t="s">
        <v>54</v>
      </c>
      <c r="E17" s="13"/>
      <c r="F17" s="35"/>
      <c r="G17" s="37"/>
      <c r="H17" s="4"/>
      <c r="I17" s="13"/>
      <c r="J17" s="35"/>
      <c r="K17" s="37"/>
      <c r="L17" s="4"/>
      <c r="M17" s="13"/>
      <c r="N17" s="34"/>
      <c r="O17" s="36"/>
      <c r="P17" s="1"/>
      <c r="Q17" s="13"/>
      <c r="R17" s="34"/>
      <c r="S17" s="36"/>
      <c r="T17" s="1"/>
      <c r="U17" s="13"/>
      <c r="V17" s="34"/>
      <c r="W17" s="36"/>
      <c r="X17" s="1"/>
      <c r="Y17" s="13"/>
      <c r="Z17" s="34"/>
      <c r="AA17" s="36"/>
      <c r="AB17" s="1"/>
      <c r="AC17" s="13"/>
      <c r="AD17" s="34"/>
      <c r="AE17" s="36"/>
      <c r="AF17" s="1"/>
      <c r="AG17" s="13"/>
      <c r="AH17" s="34"/>
      <c r="AI17" s="36"/>
      <c r="AJ17" s="1"/>
      <c r="AK17" s="13"/>
      <c r="AL17" s="34"/>
      <c r="AM17" s="36"/>
      <c r="AN17" s="1"/>
      <c r="AO17" s="13"/>
      <c r="AP17" s="35"/>
      <c r="AQ17" s="37"/>
      <c r="AR17" s="4"/>
      <c r="AS17" s="13"/>
      <c r="AT17" s="34"/>
      <c r="AU17" s="36"/>
      <c r="AV17" s="1"/>
      <c r="AW17" s="13"/>
      <c r="AX17" s="13"/>
      <c r="AY17" s="13"/>
      <c r="AZ17" s="13"/>
    </row>
    <row r="18" spans="1:52" x14ac:dyDescent="0.35">
      <c r="A18" s="13"/>
      <c r="B18" s="34" t="s">
        <v>30</v>
      </c>
      <c r="C18" s="36">
        <v>10</v>
      </c>
      <c r="D18" s="1" t="s">
        <v>54</v>
      </c>
      <c r="E18" s="13"/>
      <c r="F18" s="39" t="s">
        <v>17</v>
      </c>
      <c r="G18" s="38">
        <v>12</v>
      </c>
      <c r="H18" s="12"/>
      <c r="I18" s="13"/>
      <c r="J18" s="39" t="s">
        <v>17</v>
      </c>
      <c r="K18" s="38">
        <v>12</v>
      </c>
      <c r="L18" s="12"/>
      <c r="M18" s="13"/>
      <c r="N18" s="34" t="s">
        <v>30</v>
      </c>
      <c r="O18" s="36">
        <v>11</v>
      </c>
      <c r="P18" s="1"/>
      <c r="Q18" s="13"/>
      <c r="R18" s="43" t="s">
        <v>31</v>
      </c>
      <c r="S18" s="45">
        <v>10</v>
      </c>
      <c r="T18" s="20"/>
      <c r="U18" s="13"/>
      <c r="V18" s="34" t="s">
        <v>29</v>
      </c>
      <c r="W18" s="36">
        <v>12</v>
      </c>
      <c r="X18" s="1"/>
      <c r="Y18" s="13"/>
      <c r="Z18" s="34" t="s">
        <v>30</v>
      </c>
      <c r="AA18" s="36">
        <v>11</v>
      </c>
      <c r="AB18" s="1"/>
      <c r="AC18" s="13"/>
      <c r="AD18" s="34" t="s">
        <v>32</v>
      </c>
      <c r="AE18" s="36">
        <v>10</v>
      </c>
      <c r="AF18" s="1"/>
      <c r="AG18" s="13"/>
      <c r="AH18" s="34" t="s">
        <v>30</v>
      </c>
      <c r="AI18" s="36">
        <v>12</v>
      </c>
      <c r="AJ18" s="1"/>
      <c r="AK18" s="13"/>
      <c r="AL18" s="34" t="s">
        <v>30</v>
      </c>
      <c r="AM18" s="36">
        <v>10</v>
      </c>
      <c r="AN18" s="1"/>
      <c r="AO18" s="13"/>
      <c r="AP18" s="39" t="s">
        <v>17</v>
      </c>
      <c r="AQ18" s="38">
        <v>12</v>
      </c>
      <c r="AR18" s="12"/>
      <c r="AS18" s="13"/>
      <c r="AT18" s="34" t="s">
        <v>30</v>
      </c>
      <c r="AU18" s="36">
        <v>12</v>
      </c>
      <c r="AV18" s="1"/>
      <c r="AW18" s="13"/>
      <c r="AX18" s="13"/>
      <c r="AY18" s="13"/>
      <c r="AZ18" s="13"/>
    </row>
    <row r="19" spans="1:52" ht="15" thickBot="1" x14ac:dyDescent="0.4">
      <c r="A19" s="13"/>
      <c r="B19" s="34"/>
      <c r="C19" s="36"/>
      <c r="D19" s="1" t="s">
        <v>54</v>
      </c>
      <c r="E19" s="13"/>
      <c r="F19" s="34"/>
      <c r="G19" s="36"/>
      <c r="H19" s="1"/>
      <c r="I19" s="13"/>
      <c r="J19" s="34"/>
      <c r="K19" s="36"/>
      <c r="L19" s="1"/>
      <c r="M19" s="13"/>
      <c r="N19" s="34"/>
      <c r="O19" s="36"/>
      <c r="P19" s="1"/>
      <c r="Q19" s="13"/>
      <c r="R19" s="43"/>
      <c r="S19" s="45"/>
      <c r="T19" s="20"/>
      <c r="U19" s="13"/>
      <c r="V19" s="34"/>
      <c r="W19" s="36"/>
      <c r="X19" s="1"/>
      <c r="Y19" s="13"/>
      <c r="Z19" s="34"/>
      <c r="AA19" s="36"/>
      <c r="AB19" s="1"/>
      <c r="AC19" s="13"/>
      <c r="AD19" s="35"/>
      <c r="AE19" s="37"/>
      <c r="AF19" s="4"/>
      <c r="AG19" s="13"/>
      <c r="AH19" s="34"/>
      <c r="AI19" s="36"/>
      <c r="AJ19" s="1"/>
      <c r="AK19" s="13"/>
      <c r="AL19" s="34"/>
      <c r="AM19" s="36"/>
      <c r="AN19" s="1"/>
      <c r="AO19" s="13"/>
      <c r="AP19" s="34"/>
      <c r="AQ19" s="36"/>
      <c r="AR19" s="1"/>
      <c r="AS19" s="13"/>
      <c r="AT19" s="34"/>
      <c r="AU19" s="36"/>
      <c r="AV19" s="1"/>
      <c r="AW19" s="13"/>
      <c r="AX19" s="13"/>
      <c r="AY19" s="13"/>
      <c r="AZ19" s="13"/>
    </row>
    <row r="20" spans="1:52" x14ac:dyDescent="0.35">
      <c r="A20" s="13"/>
      <c r="B20" s="34" t="s">
        <v>31</v>
      </c>
      <c r="C20" s="36">
        <v>11</v>
      </c>
      <c r="D20" s="1" t="s">
        <v>54</v>
      </c>
      <c r="E20" s="13"/>
      <c r="F20" s="34" t="s">
        <v>29</v>
      </c>
      <c r="G20" s="36">
        <v>13</v>
      </c>
      <c r="H20" s="1"/>
      <c r="I20" s="13"/>
      <c r="J20" s="34" t="s">
        <v>29</v>
      </c>
      <c r="K20" s="36">
        <v>13</v>
      </c>
      <c r="L20" s="1"/>
      <c r="M20" s="13"/>
      <c r="N20" s="34" t="s">
        <v>31</v>
      </c>
      <c r="O20" s="36">
        <v>12</v>
      </c>
      <c r="P20" s="1"/>
      <c r="Q20" s="13"/>
      <c r="R20" s="34" t="s">
        <v>32</v>
      </c>
      <c r="S20" s="36">
        <v>11</v>
      </c>
      <c r="T20" s="1"/>
      <c r="U20" s="13"/>
      <c r="V20" s="34" t="s">
        <v>30</v>
      </c>
      <c r="W20" s="36">
        <v>13</v>
      </c>
      <c r="X20" s="1"/>
      <c r="Y20" s="13"/>
      <c r="Z20" s="34" t="s">
        <v>31</v>
      </c>
      <c r="AA20" s="36">
        <v>12</v>
      </c>
      <c r="AB20" s="1"/>
      <c r="AC20" s="13"/>
      <c r="AD20" s="39" t="s">
        <v>17</v>
      </c>
      <c r="AE20" s="38">
        <v>13</v>
      </c>
      <c r="AF20" s="12"/>
      <c r="AG20" s="13"/>
      <c r="AH20" s="34" t="s">
        <v>31</v>
      </c>
      <c r="AI20" s="36">
        <v>13</v>
      </c>
      <c r="AJ20" s="1"/>
      <c r="AK20" s="13"/>
      <c r="AL20" s="34" t="s">
        <v>31</v>
      </c>
      <c r="AM20" s="36">
        <v>11</v>
      </c>
      <c r="AN20" s="1"/>
      <c r="AO20" s="13"/>
      <c r="AP20" s="34" t="s">
        <v>29</v>
      </c>
      <c r="AQ20" s="36">
        <v>13</v>
      </c>
      <c r="AR20" s="1"/>
      <c r="AS20" s="13"/>
      <c r="AT20" s="34" t="s">
        <v>31</v>
      </c>
      <c r="AU20" s="36">
        <v>13</v>
      </c>
      <c r="AV20" s="1"/>
      <c r="AW20" s="13"/>
      <c r="AX20" s="13"/>
      <c r="AY20" s="13"/>
      <c r="AZ20" s="13"/>
    </row>
    <row r="21" spans="1:52" ht="15" thickBot="1" x14ac:dyDescent="0.4">
      <c r="A21" s="13"/>
      <c r="B21" s="34"/>
      <c r="C21" s="36"/>
      <c r="D21" s="1" t="s">
        <v>55</v>
      </c>
      <c r="E21" s="13"/>
      <c r="F21" s="34"/>
      <c r="G21" s="36"/>
      <c r="H21" s="1"/>
      <c r="I21" s="13"/>
      <c r="J21" s="34"/>
      <c r="K21" s="36"/>
      <c r="L21" s="1"/>
      <c r="M21" s="13"/>
      <c r="N21" s="34"/>
      <c r="O21" s="36"/>
      <c r="P21" s="1"/>
      <c r="Q21" s="13"/>
      <c r="R21" s="35"/>
      <c r="S21" s="37"/>
      <c r="T21" s="4"/>
      <c r="U21" s="13"/>
      <c r="V21" s="34"/>
      <c r="W21" s="36"/>
      <c r="X21" s="1"/>
      <c r="Y21" s="13"/>
      <c r="Z21" s="34"/>
      <c r="AA21" s="36"/>
      <c r="AB21" s="1"/>
      <c r="AC21" s="13"/>
      <c r="AD21" s="34"/>
      <c r="AE21" s="36"/>
      <c r="AF21" s="1"/>
      <c r="AG21" s="13"/>
      <c r="AH21" s="34"/>
      <c r="AI21" s="36"/>
      <c r="AJ21" s="1"/>
      <c r="AK21" s="13"/>
      <c r="AL21" s="34"/>
      <c r="AM21" s="36"/>
      <c r="AN21" s="1"/>
      <c r="AO21" s="13"/>
      <c r="AP21" s="34"/>
      <c r="AQ21" s="36"/>
      <c r="AR21" s="1"/>
      <c r="AS21" s="13"/>
      <c r="AT21" s="34"/>
      <c r="AU21" s="36"/>
      <c r="AV21" s="1"/>
      <c r="AW21" s="13"/>
      <c r="AX21" s="13"/>
      <c r="AY21" s="13"/>
      <c r="AZ21" s="13"/>
    </row>
    <row r="22" spans="1:52" x14ac:dyDescent="0.35">
      <c r="A22" s="13"/>
      <c r="B22" s="34" t="s">
        <v>32</v>
      </c>
      <c r="C22" s="36">
        <v>12</v>
      </c>
      <c r="D22" s="1" t="s">
        <v>56</v>
      </c>
      <c r="E22" s="13"/>
      <c r="F22" s="34" t="s">
        <v>30</v>
      </c>
      <c r="G22" s="36">
        <v>14</v>
      </c>
      <c r="H22" s="1"/>
      <c r="I22" s="13"/>
      <c r="J22" s="34" t="s">
        <v>30</v>
      </c>
      <c r="K22" s="36">
        <v>14</v>
      </c>
      <c r="L22" s="1"/>
      <c r="M22" s="13"/>
      <c r="N22" s="34" t="s">
        <v>32</v>
      </c>
      <c r="O22" s="36">
        <v>13</v>
      </c>
      <c r="P22" s="1"/>
      <c r="Q22" s="13"/>
      <c r="R22" s="39" t="s">
        <v>17</v>
      </c>
      <c r="S22" s="38">
        <v>14</v>
      </c>
      <c r="T22" s="12"/>
      <c r="U22" s="13"/>
      <c r="V22" s="34" t="s">
        <v>31</v>
      </c>
      <c r="W22" s="36">
        <v>14</v>
      </c>
      <c r="X22" s="1"/>
      <c r="Y22" s="13"/>
      <c r="Z22" s="34" t="s">
        <v>32</v>
      </c>
      <c r="AA22" s="36">
        <v>13</v>
      </c>
      <c r="AB22" s="1"/>
      <c r="AC22" s="13"/>
      <c r="AD22" s="34" t="s">
        <v>29</v>
      </c>
      <c r="AE22" s="36">
        <v>14</v>
      </c>
      <c r="AF22" s="1"/>
      <c r="AG22" s="13"/>
      <c r="AH22" s="34" t="s">
        <v>32</v>
      </c>
      <c r="AI22" s="36">
        <v>14</v>
      </c>
      <c r="AJ22" s="1"/>
      <c r="AK22" s="13"/>
      <c r="AL22" s="34" t="s">
        <v>32</v>
      </c>
      <c r="AM22" s="36">
        <v>12</v>
      </c>
      <c r="AN22" s="1"/>
      <c r="AO22" s="13"/>
      <c r="AP22" s="34" t="s">
        <v>30</v>
      </c>
      <c r="AQ22" s="36">
        <v>14</v>
      </c>
      <c r="AR22" s="1"/>
      <c r="AS22" s="13"/>
      <c r="AT22" s="34" t="s">
        <v>32</v>
      </c>
      <c r="AU22" s="36">
        <v>14</v>
      </c>
      <c r="AV22" s="1"/>
      <c r="AW22" s="13"/>
      <c r="AX22" s="13"/>
      <c r="AY22" s="13"/>
      <c r="AZ22" s="13"/>
    </row>
    <row r="23" spans="1:52" ht="15" thickBot="1" x14ac:dyDescent="0.4">
      <c r="A23" s="13"/>
      <c r="B23" s="35"/>
      <c r="C23" s="37"/>
      <c r="D23" s="4" t="s">
        <v>4</v>
      </c>
      <c r="E23" s="13"/>
      <c r="F23" s="34"/>
      <c r="G23" s="36"/>
      <c r="H23" s="1"/>
      <c r="I23" s="13"/>
      <c r="J23" s="34" t="s">
        <v>30</v>
      </c>
      <c r="K23" s="36"/>
      <c r="L23" s="1"/>
      <c r="M23" s="13"/>
      <c r="N23" s="35"/>
      <c r="O23" s="37"/>
      <c r="P23" s="4"/>
      <c r="Q23" s="13"/>
      <c r="R23" s="34"/>
      <c r="S23" s="36"/>
      <c r="T23" s="1"/>
      <c r="U23" s="13"/>
      <c r="V23" s="34"/>
      <c r="W23" s="36"/>
      <c r="X23" s="1"/>
      <c r="Y23" s="13"/>
      <c r="Z23" s="35"/>
      <c r="AA23" s="37"/>
      <c r="AB23" s="4"/>
      <c r="AC23" s="13"/>
      <c r="AD23" s="34"/>
      <c r="AE23" s="36"/>
      <c r="AF23" s="1"/>
      <c r="AG23" s="13"/>
      <c r="AH23" s="35"/>
      <c r="AI23" s="37"/>
      <c r="AJ23" s="4"/>
      <c r="AK23" s="13"/>
      <c r="AL23" s="35"/>
      <c r="AM23" s="37"/>
      <c r="AN23" s="4"/>
      <c r="AO23" s="13"/>
      <c r="AP23" s="34" t="s">
        <v>30</v>
      </c>
      <c r="AQ23" s="36"/>
      <c r="AR23" s="1"/>
      <c r="AS23" s="13"/>
      <c r="AT23" s="35"/>
      <c r="AU23" s="37"/>
      <c r="AV23" s="4"/>
      <c r="AW23" s="13"/>
      <c r="AX23" s="13"/>
      <c r="AY23" s="13"/>
      <c r="AZ23" s="13"/>
    </row>
    <row r="24" spans="1:52" x14ac:dyDescent="0.35">
      <c r="A24" s="13"/>
      <c r="B24" s="39" t="s">
        <v>17</v>
      </c>
      <c r="C24" s="38">
        <v>15</v>
      </c>
      <c r="D24" s="12" t="s">
        <v>54</v>
      </c>
      <c r="E24" s="13"/>
      <c r="F24" s="34" t="s">
        <v>31</v>
      </c>
      <c r="G24" s="36">
        <v>15</v>
      </c>
      <c r="H24" s="1"/>
      <c r="I24" s="13"/>
      <c r="J24" s="34" t="s">
        <v>31</v>
      </c>
      <c r="K24" s="36">
        <v>15</v>
      </c>
      <c r="L24" s="1"/>
      <c r="M24" s="13"/>
      <c r="N24" s="39" t="s">
        <v>17</v>
      </c>
      <c r="O24" s="38">
        <v>16</v>
      </c>
      <c r="P24" s="12"/>
      <c r="Q24" s="13"/>
      <c r="R24" s="34" t="s">
        <v>29</v>
      </c>
      <c r="S24" s="36">
        <v>15</v>
      </c>
      <c r="T24" s="1"/>
      <c r="U24" s="13"/>
      <c r="V24" s="34" t="s">
        <v>32</v>
      </c>
      <c r="W24" s="36">
        <v>15</v>
      </c>
      <c r="X24" s="1"/>
      <c r="Y24" s="13"/>
      <c r="Z24" s="39" t="s">
        <v>17</v>
      </c>
      <c r="AA24" s="38">
        <v>16</v>
      </c>
      <c r="AB24" s="12"/>
      <c r="AC24" s="13"/>
      <c r="AD24" s="43" t="s">
        <v>30</v>
      </c>
      <c r="AE24" s="45">
        <v>15</v>
      </c>
      <c r="AF24" s="20"/>
      <c r="AG24" s="13"/>
      <c r="AH24" s="39" t="s">
        <v>17</v>
      </c>
      <c r="AI24" s="38">
        <v>17</v>
      </c>
      <c r="AJ24" s="12"/>
      <c r="AK24" s="13"/>
      <c r="AL24" s="39" t="s">
        <v>17</v>
      </c>
      <c r="AM24" s="38">
        <v>15</v>
      </c>
      <c r="AN24" s="12"/>
      <c r="AO24" s="13"/>
      <c r="AP24" s="34" t="s">
        <v>31</v>
      </c>
      <c r="AQ24" s="36">
        <v>15</v>
      </c>
      <c r="AR24" s="1"/>
      <c r="AS24" s="13"/>
      <c r="AT24" s="39" t="s">
        <v>17</v>
      </c>
      <c r="AU24" s="38">
        <v>17</v>
      </c>
      <c r="AV24" s="12"/>
      <c r="AW24" s="13"/>
      <c r="AX24" s="13"/>
      <c r="AY24" s="13"/>
      <c r="AZ24" s="13"/>
    </row>
    <row r="25" spans="1:52" ht="15" thickBot="1" x14ac:dyDescent="0.4">
      <c r="A25" s="13"/>
      <c r="B25" s="34"/>
      <c r="C25" s="36"/>
      <c r="D25" s="1" t="s">
        <v>55</v>
      </c>
      <c r="E25" s="13"/>
      <c r="F25" s="34"/>
      <c r="G25" s="36"/>
      <c r="H25" s="1"/>
      <c r="I25" s="13"/>
      <c r="J25" s="34"/>
      <c r="K25" s="36"/>
      <c r="L25" s="1"/>
      <c r="M25" s="13"/>
      <c r="N25" s="34"/>
      <c r="O25" s="36"/>
      <c r="P25" s="1"/>
      <c r="Q25" s="13"/>
      <c r="R25" s="34"/>
      <c r="S25" s="36"/>
      <c r="T25" s="1"/>
      <c r="U25" s="13"/>
      <c r="V25" s="35"/>
      <c r="W25" s="37"/>
      <c r="X25" s="4"/>
      <c r="Y25" s="13"/>
      <c r="Z25" s="34"/>
      <c r="AA25" s="36"/>
      <c r="AB25" s="1"/>
      <c r="AC25" s="13"/>
      <c r="AD25" s="43"/>
      <c r="AE25" s="45"/>
      <c r="AF25" s="20"/>
      <c r="AG25" s="13"/>
      <c r="AH25" s="34"/>
      <c r="AI25" s="36"/>
      <c r="AJ25" s="1"/>
      <c r="AK25" s="13"/>
      <c r="AL25" s="34"/>
      <c r="AM25" s="36"/>
      <c r="AN25" s="1"/>
      <c r="AO25" s="13"/>
      <c r="AP25" s="34"/>
      <c r="AQ25" s="36"/>
      <c r="AR25" s="1"/>
      <c r="AS25" s="13"/>
      <c r="AT25" s="34"/>
      <c r="AU25" s="36"/>
      <c r="AV25" s="1"/>
      <c r="AW25" s="13"/>
      <c r="AX25" s="13"/>
      <c r="AY25" s="13"/>
      <c r="AZ25" s="13"/>
    </row>
    <row r="26" spans="1:52" x14ac:dyDescent="0.35">
      <c r="A26" s="13"/>
      <c r="B26" s="34" t="s">
        <v>29</v>
      </c>
      <c r="C26" s="36">
        <v>16</v>
      </c>
      <c r="D26" s="1" t="s">
        <v>55</v>
      </c>
      <c r="E26" s="13"/>
      <c r="F26" s="34" t="s">
        <v>32</v>
      </c>
      <c r="G26" s="36">
        <v>16</v>
      </c>
      <c r="H26" s="1"/>
      <c r="I26" s="13"/>
      <c r="J26" s="34" t="s">
        <v>32</v>
      </c>
      <c r="K26" s="36">
        <v>16</v>
      </c>
      <c r="L26" s="1"/>
      <c r="M26" s="13"/>
      <c r="N26" s="34" t="s">
        <v>29</v>
      </c>
      <c r="O26" s="36">
        <v>17</v>
      </c>
      <c r="P26" s="1"/>
      <c r="Q26" s="13"/>
      <c r="R26" s="34" t="s">
        <v>30</v>
      </c>
      <c r="S26" s="36">
        <v>16</v>
      </c>
      <c r="T26" s="1"/>
      <c r="U26" s="13"/>
      <c r="V26" s="39" t="s">
        <v>17</v>
      </c>
      <c r="W26" s="38">
        <v>18</v>
      </c>
      <c r="X26" s="12"/>
      <c r="Y26" s="13"/>
      <c r="Z26" s="34" t="s">
        <v>29</v>
      </c>
      <c r="AA26" s="36">
        <v>17</v>
      </c>
      <c r="AB26" s="1"/>
      <c r="AC26" s="13"/>
      <c r="AD26" s="34" t="s">
        <v>31</v>
      </c>
      <c r="AE26" s="36">
        <v>16</v>
      </c>
      <c r="AF26" s="1"/>
      <c r="AG26" s="13"/>
      <c r="AH26" s="34" t="s">
        <v>29</v>
      </c>
      <c r="AI26" s="36">
        <v>18</v>
      </c>
      <c r="AJ26" s="1"/>
      <c r="AK26" s="13"/>
      <c r="AL26" s="34" t="s">
        <v>29</v>
      </c>
      <c r="AM26" s="36">
        <v>16</v>
      </c>
      <c r="AN26" s="1"/>
      <c r="AO26" s="13"/>
      <c r="AP26" s="34" t="s">
        <v>32</v>
      </c>
      <c r="AQ26" s="36">
        <v>16</v>
      </c>
      <c r="AR26" s="1"/>
      <c r="AS26" s="13"/>
      <c r="AT26" s="34" t="s">
        <v>29</v>
      </c>
      <c r="AU26" s="36">
        <v>18</v>
      </c>
      <c r="AV26" s="1"/>
      <c r="AW26" s="13"/>
      <c r="AX26" s="13"/>
      <c r="AY26" s="13"/>
      <c r="AZ26" s="13"/>
    </row>
    <row r="27" spans="1:52" ht="15" thickBot="1" x14ac:dyDescent="0.4">
      <c r="A27" s="13"/>
      <c r="B27" s="34"/>
      <c r="C27" s="36"/>
      <c r="D27" s="1" t="s">
        <v>54</v>
      </c>
      <c r="E27" s="13"/>
      <c r="F27" s="35"/>
      <c r="G27" s="37"/>
      <c r="H27" s="4"/>
      <c r="I27" s="13"/>
      <c r="J27" s="35"/>
      <c r="K27" s="37"/>
      <c r="L27" s="4"/>
      <c r="M27" s="13"/>
      <c r="N27" s="34"/>
      <c r="O27" s="36"/>
      <c r="P27" s="1"/>
      <c r="Q27" s="13"/>
      <c r="R27" s="34"/>
      <c r="S27" s="36"/>
      <c r="T27" s="1"/>
      <c r="U27" s="13"/>
      <c r="V27" s="34"/>
      <c r="W27" s="36"/>
      <c r="X27" s="1"/>
      <c r="Y27" s="13"/>
      <c r="Z27" s="34"/>
      <c r="AA27" s="36"/>
      <c r="AB27" s="1"/>
      <c r="AC27" s="13"/>
      <c r="AD27" s="34"/>
      <c r="AE27" s="36"/>
      <c r="AF27" s="1"/>
      <c r="AG27" s="13"/>
      <c r="AH27" s="34"/>
      <c r="AI27" s="36"/>
      <c r="AJ27" s="1"/>
      <c r="AK27" s="13"/>
      <c r="AL27" s="34"/>
      <c r="AM27" s="36"/>
      <c r="AN27" s="1"/>
      <c r="AO27" s="13"/>
      <c r="AP27" s="35"/>
      <c r="AQ27" s="37"/>
      <c r="AR27" s="4"/>
      <c r="AS27" s="13"/>
      <c r="AT27" s="34"/>
      <c r="AU27" s="36"/>
      <c r="AV27" s="1"/>
      <c r="AW27" s="13"/>
      <c r="AX27" s="13"/>
      <c r="AY27" s="13"/>
      <c r="AZ27" s="13"/>
    </row>
    <row r="28" spans="1:52" x14ac:dyDescent="0.35">
      <c r="A28" s="13"/>
      <c r="B28" s="34" t="s">
        <v>30</v>
      </c>
      <c r="C28" s="36">
        <v>17</v>
      </c>
      <c r="D28" s="1" t="s">
        <v>54</v>
      </c>
      <c r="E28" s="13"/>
      <c r="F28" s="39" t="s">
        <v>17</v>
      </c>
      <c r="G28" s="38">
        <v>19</v>
      </c>
      <c r="H28" s="12"/>
      <c r="I28" s="13"/>
      <c r="J28" s="39" t="s">
        <v>17</v>
      </c>
      <c r="K28" s="38">
        <v>19</v>
      </c>
      <c r="L28" s="12"/>
      <c r="M28" s="13"/>
      <c r="N28" s="34" t="s">
        <v>30</v>
      </c>
      <c r="O28" s="36">
        <v>18</v>
      </c>
      <c r="P28" s="1"/>
      <c r="Q28" s="13"/>
      <c r="R28" s="34" t="s">
        <v>31</v>
      </c>
      <c r="S28" s="36">
        <v>17</v>
      </c>
      <c r="T28" s="1"/>
      <c r="U28" s="13"/>
      <c r="V28" s="34" t="s">
        <v>29</v>
      </c>
      <c r="W28" s="36">
        <v>19</v>
      </c>
      <c r="X28" s="1"/>
      <c r="Y28" s="13"/>
      <c r="Z28" s="34" t="s">
        <v>30</v>
      </c>
      <c r="AA28" s="36">
        <v>18</v>
      </c>
      <c r="AB28" s="1"/>
      <c r="AC28" s="13"/>
      <c r="AD28" s="34" t="s">
        <v>32</v>
      </c>
      <c r="AE28" s="36">
        <v>17</v>
      </c>
      <c r="AF28" s="1"/>
      <c r="AG28" s="13"/>
      <c r="AH28" s="34" t="s">
        <v>30</v>
      </c>
      <c r="AI28" s="36">
        <v>19</v>
      </c>
      <c r="AJ28" s="1"/>
      <c r="AK28" s="13"/>
      <c r="AL28" s="34" t="s">
        <v>30</v>
      </c>
      <c r="AM28" s="36">
        <v>17</v>
      </c>
      <c r="AN28" s="1"/>
      <c r="AO28" s="13"/>
      <c r="AP28" s="39" t="s">
        <v>17</v>
      </c>
      <c r="AQ28" s="38">
        <v>19</v>
      </c>
      <c r="AR28" s="12"/>
      <c r="AS28" s="13"/>
      <c r="AT28" s="34" t="s">
        <v>30</v>
      </c>
      <c r="AU28" s="36">
        <v>19</v>
      </c>
      <c r="AV28" s="1"/>
      <c r="AW28" s="13"/>
      <c r="AX28" s="13"/>
      <c r="AY28" s="13"/>
      <c r="AZ28" s="13"/>
    </row>
    <row r="29" spans="1:52" ht="15" thickBot="1" x14ac:dyDescent="0.4">
      <c r="A29" s="13"/>
      <c r="B29" s="34"/>
      <c r="C29" s="36"/>
      <c r="D29" s="1" t="s">
        <v>54</v>
      </c>
      <c r="E29" s="13"/>
      <c r="F29" s="34"/>
      <c r="G29" s="36"/>
      <c r="H29" s="1"/>
      <c r="I29" s="13"/>
      <c r="J29" s="34"/>
      <c r="K29" s="36"/>
      <c r="L29" s="1"/>
      <c r="M29" s="13"/>
      <c r="N29" s="34"/>
      <c r="O29" s="36"/>
      <c r="P29" s="1"/>
      <c r="Q29" s="13"/>
      <c r="R29" s="34"/>
      <c r="S29" s="36"/>
      <c r="T29" s="1"/>
      <c r="U29" s="13"/>
      <c r="V29" s="34"/>
      <c r="W29" s="36"/>
      <c r="X29" s="1"/>
      <c r="Y29" s="13"/>
      <c r="Z29" s="34"/>
      <c r="AA29" s="36"/>
      <c r="AB29" s="1"/>
      <c r="AC29" s="13"/>
      <c r="AD29" s="35"/>
      <c r="AE29" s="37"/>
      <c r="AF29" s="4"/>
      <c r="AG29" s="13"/>
      <c r="AH29" s="34"/>
      <c r="AI29" s="36"/>
      <c r="AJ29" s="1"/>
      <c r="AK29" s="13"/>
      <c r="AL29" s="34"/>
      <c r="AM29" s="36"/>
      <c r="AN29" s="1"/>
      <c r="AO29" s="13"/>
      <c r="AP29" s="34"/>
      <c r="AQ29" s="36"/>
      <c r="AR29" s="1"/>
      <c r="AS29" s="13"/>
      <c r="AT29" s="34"/>
      <c r="AU29" s="36"/>
      <c r="AV29" s="1"/>
      <c r="AW29" s="13"/>
      <c r="AX29" s="13"/>
      <c r="AY29" s="13"/>
      <c r="AZ29" s="13"/>
    </row>
    <row r="30" spans="1:52" x14ac:dyDescent="0.35">
      <c r="A30" s="13"/>
      <c r="B30" s="34" t="s">
        <v>31</v>
      </c>
      <c r="C30" s="36">
        <v>18</v>
      </c>
      <c r="D30" s="1" t="s">
        <v>54</v>
      </c>
      <c r="E30" s="13"/>
      <c r="F30" s="34" t="s">
        <v>29</v>
      </c>
      <c r="G30" s="36">
        <v>20</v>
      </c>
      <c r="H30" s="1"/>
      <c r="I30" s="13"/>
      <c r="J30" s="34" t="s">
        <v>29</v>
      </c>
      <c r="K30" s="36">
        <v>20</v>
      </c>
      <c r="L30" s="1"/>
      <c r="M30" s="13"/>
      <c r="N30" s="34" t="s">
        <v>31</v>
      </c>
      <c r="O30" s="36">
        <v>19</v>
      </c>
      <c r="P30" s="1"/>
      <c r="Q30" s="13"/>
      <c r="R30" s="34" t="s">
        <v>32</v>
      </c>
      <c r="S30" s="36">
        <v>18</v>
      </c>
      <c r="T30" s="1"/>
      <c r="U30" s="13"/>
      <c r="V30" s="34" t="s">
        <v>30</v>
      </c>
      <c r="W30" s="36">
        <v>20</v>
      </c>
      <c r="X30" s="1"/>
      <c r="Y30" s="13"/>
      <c r="Z30" s="34" t="s">
        <v>31</v>
      </c>
      <c r="AA30" s="36">
        <v>19</v>
      </c>
      <c r="AB30" s="1"/>
      <c r="AC30" s="13"/>
      <c r="AD30" s="39" t="s">
        <v>17</v>
      </c>
      <c r="AE30" s="38">
        <v>20</v>
      </c>
      <c r="AF30" s="12"/>
      <c r="AG30" s="13"/>
      <c r="AH30" s="34" t="s">
        <v>31</v>
      </c>
      <c r="AI30" s="36">
        <v>20</v>
      </c>
      <c r="AJ30" s="1"/>
      <c r="AK30" s="13"/>
      <c r="AL30" s="34" t="s">
        <v>31</v>
      </c>
      <c r="AM30" s="36">
        <v>18</v>
      </c>
      <c r="AN30" s="1"/>
      <c r="AO30" s="13"/>
      <c r="AP30" s="34" t="s">
        <v>29</v>
      </c>
      <c r="AQ30" s="36">
        <v>20</v>
      </c>
      <c r="AR30" s="1"/>
      <c r="AS30" s="13"/>
      <c r="AT30" s="34" t="s">
        <v>31</v>
      </c>
      <c r="AU30" s="36">
        <v>20</v>
      </c>
      <c r="AV30" s="1"/>
      <c r="AW30" s="13"/>
      <c r="AX30" s="13"/>
      <c r="AY30" s="13"/>
      <c r="AZ30" s="13"/>
    </row>
    <row r="31" spans="1:52" ht="15" thickBot="1" x14ac:dyDescent="0.4">
      <c r="A31" s="13"/>
      <c r="B31" s="34"/>
      <c r="C31" s="36"/>
      <c r="D31" s="1" t="s">
        <v>54</v>
      </c>
      <c r="E31" s="13"/>
      <c r="F31" s="34"/>
      <c r="G31" s="36"/>
      <c r="H31" s="1"/>
      <c r="I31" s="13"/>
      <c r="J31" s="34"/>
      <c r="K31" s="36"/>
      <c r="L31" s="1"/>
      <c r="M31" s="13"/>
      <c r="N31" s="34"/>
      <c r="O31" s="36"/>
      <c r="P31" s="1"/>
      <c r="Q31" s="13"/>
      <c r="R31" s="35"/>
      <c r="S31" s="37"/>
      <c r="T31" s="4"/>
      <c r="U31" s="13"/>
      <c r="V31" s="34"/>
      <c r="W31" s="36"/>
      <c r="X31" s="1"/>
      <c r="Y31" s="13"/>
      <c r="Z31" s="34"/>
      <c r="AA31" s="36"/>
      <c r="AB31" s="1"/>
      <c r="AC31" s="13"/>
      <c r="AD31" s="34"/>
      <c r="AE31" s="36"/>
      <c r="AF31" s="1"/>
      <c r="AG31" s="13"/>
      <c r="AH31" s="34"/>
      <c r="AI31" s="36"/>
      <c r="AJ31" s="1"/>
      <c r="AK31" s="13"/>
      <c r="AL31" s="34"/>
      <c r="AM31" s="36"/>
      <c r="AN31" s="1"/>
      <c r="AO31" s="13"/>
      <c r="AP31" s="34"/>
      <c r="AQ31" s="36"/>
      <c r="AR31" s="1"/>
      <c r="AS31" s="13"/>
      <c r="AT31" s="34"/>
      <c r="AU31" s="36"/>
      <c r="AV31" s="1"/>
      <c r="AW31" s="13"/>
      <c r="AX31" s="13"/>
      <c r="AY31" s="13"/>
      <c r="AZ31" s="13"/>
    </row>
    <row r="32" spans="1:52" x14ac:dyDescent="0.35">
      <c r="A32" s="13"/>
      <c r="B32" s="34" t="s">
        <v>32</v>
      </c>
      <c r="C32" s="36">
        <v>19</v>
      </c>
      <c r="D32" s="1" t="s">
        <v>5</v>
      </c>
      <c r="E32" s="13"/>
      <c r="F32" s="34" t="s">
        <v>30</v>
      </c>
      <c r="G32" s="36">
        <v>21</v>
      </c>
      <c r="H32" s="1"/>
      <c r="I32" s="13"/>
      <c r="J32" s="34" t="s">
        <v>30</v>
      </c>
      <c r="K32" s="36">
        <v>21</v>
      </c>
      <c r="L32" s="1"/>
      <c r="M32" s="13"/>
      <c r="N32" s="34" t="s">
        <v>32</v>
      </c>
      <c r="O32" s="36">
        <v>20</v>
      </c>
      <c r="P32" s="1"/>
      <c r="Q32" s="13"/>
      <c r="R32" s="42" t="s">
        <v>17</v>
      </c>
      <c r="S32" s="44">
        <v>21</v>
      </c>
      <c r="T32" s="21"/>
      <c r="U32" s="13"/>
      <c r="V32" s="34" t="s">
        <v>31</v>
      </c>
      <c r="W32" s="36">
        <v>21</v>
      </c>
      <c r="X32" s="1"/>
      <c r="Y32" s="13"/>
      <c r="Z32" s="34" t="s">
        <v>32</v>
      </c>
      <c r="AA32" s="36">
        <v>20</v>
      </c>
      <c r="AB32" s="1"/>
      <c r="AC32" s="13"/>
      <c r="AD32" s="34" t="s">
        <v>29</v>
      </c>
      <c r="AE32" s="36">
        <v>21</v>
      </c>
      <c r="AF32" s="1"/>
      <c r="AG32" s="13"/>
      <c r="AH32" s="34" t="s">
        <v>32</v>
      </c>
      <c r="AI32" s="36">
        <v>21</v>
      </c>
      <c r="AJ32" s="1"/>
      <c r="AK32" s="13"/>
      <c r="AL32" s="34" t="s">
        <v>32</v>
      </c>
      <c r="AM32" s="36">
        <v>19</v>
      </c>
      <c r="AN32" s="1"/>
      <c r="AO32" s="13"/>
      <c r="AP32" s="34" t="s">
        <v>30</v>
      </c>
      <c r="AQ32" s="36">
        <v>21</v>
      </c>
      <c r="AR32" s="1"/>
      <c r="AS32" s="13"/>
      <c r="AT32" s="34" t="s">
        <v>32</v>
      </c>
      <c r="AU32" s="36">
        <v>21</v>
      </c>
      <c r="AV32" s="1"/>
      <c r="AW32" s="13"/>
      <c r="AX32" s="13"/>
      <c r="AY32" s="13"/>
      <c r="AZ32" s="13"/>
    </row>
    <row r="33" spans="1:52" ht="15" thickBot="1" x14ac:dyDescent="0.4">
      <c r="A33" s="13"/>
      <c r="B33" s="35"/>
      <c r="C33" s="37"/>
      <c r="D33" s="4"/>
      <c r="E33" s="13"/>
      <c r="F33" s="34"/>
      <c r="G33" s="36"/>
      <c r="H33" s="1"/>
      <c r="I33" s="13"/>
      <c r="J33" s="34" t="s">
        <v>30</v>
      </c>
      <c r="K33" s="36"/>
      <c r="L33" s="1"/>
      <c r="M33" s="13"/>
      <c r="N33" s="35"/>
      <c r="O33" s="37"/>
      <c r="P33" s="4"/>
      <c r="Q33" s="13"/>
      <c r="R33" s="43"/>
      <c r="S33" s="45"/>
      <c r="T33" s="20"/>
      <c r="U33" s="13"/>
      <c r="V33" s="34"/>
      <c r="W33" s="36"/>
      <c r="X33" s="1"/>
      <c r="Y33" s="13"/>
      <c r="Z33" s="35"/>
      <c r="AA33" s="37"/>
      <c r="AB33" s="4"/>
      <c r="AC33" s="13"/>
      <c r="AD33" s="34"/>
      <c r="AE33" s="36"/>
      <c r="AF33" s="1"/>
      <c r="AG33" s="13"/>
      <c r="AH33" s="35"/>
      <c r="AI33" s="37"/>
      <c r="AJ33" s="4"/>
      <c r="AK33" s="13"/>
      <c r="AL33" s="35"/>
      <c r="AM33" s="37"/>
      <c r="AN33" s="4"/>
      <c r="AO33" s="13"/>
      <c r="AP33" s="34" t="s">
        <v>30</v>
      </c>
      <c r="AQ33" s="36"/>
      <c r="AR33" s="1"/>
      <c r="AS33" s="13"/>
      <c r="AT33" s="35"/>
      <c r="AU33" s="37"/>
      <c r="AV33" s="4"/>
      <c r="AW33" s="13"/>
      <c r="AX33" s="13"/>
      <c r="AY33" s="13"/>
      <c r="AZ33" s="13"/>
    </row>
    <row r="34" spans="1:52" x14ac:dyDescent="0.35">
      <c r="A34" s="13"/>
      <c r="B34" s="39" t="s">
        <v>17</v>
      </c>
      <c r="C34" s="38">
        <v>22</v>
      </c>
      <c r="D34" s="12"/>
      <c r="E34" s="13"/>
      <c r="F34" s="34" t="s">
        <v>31</v>
      </c>
      <c r="G34" s="36">
        <v>22</v>
      </c>
      <c r="H34" s="1"/>
      <c r="I34" s="13"/>
      <c r="J34" s="34" t="s">
        <v>31</v>
      </c>
      <c r="K34" s="36">
        <v>22</v>
      </c>
      <c r="L34" s="1"/>
      <c r="M34" s="13"/>
      <c r="N34" s="39" t="s">
        <v>17</v>
      </c>
      <c r="O34" s="38">
        <v>23</v>
      </c>
      <c r="P34" s="12"/>
      <c r="Q34" s="13"/>
      <c r="R34" s="34" t="s">
        <v>29</v>
      </c>
      <c r="S34" s="36">
        <v>22</v>
      </c>
      <c r="T34" s="1"/>
      <c r="U34" s="13"/>
      <c r="V34" s="34" t="s">
        <v>32</v>
      </c>
      <c r="W34" s="36">
        <v>22</v>
      </c>
      <c r="X34" s="1"/>
      <c r="Y34" s="13"/>
      <c r="Z34" s="39" t="s">
        <v>17</v>
      </c>
      <c r="AA34" s="38">
        <v>23</v>
      </c>
      <c r="AB34" s="12"/>
      <c r="AC34" s="13"/>
      <c r="AD34" s="34" t="s">
        <v>30</v>
      </c>
      <c r="AE34" s="36">
        <v>22</v>
      </c>
      <c r="AF34" s="1"/>
      <c r="AG34" s="13"/>
      <c r="AH34" s="39" t="s">
        <v>17</v>
      </c>
      <c r="AI34" s="38">
        <v>24</v>
      </c>
      <c r="AJ34" s="12"/>
      <c r="AK34" s="13"/>
      <c r="AL34" s="39" t="s">
        <v>17</v>
      </c>
      <c r="AM34" s="38">
        <v>22</v>
      </c>
      <c r="AN34" s="12"/>
      <c r="AO34" s="13"/>
      <c r="AP34" s="34" t="s">
        <v>31</v>
      </c>
      <c r="AQ34" s="36">
        <v>22</v>
      </c>
      <c r="AR34" s="1"/>
      <c r="AS34" s="13"/>
      <c r="AT34" s="39" t="s">
        <v>17</v>
      </c>
      <c r="AU34" s="38">
        <v>24</v>
      </c>
      <c r="AV34" s="12"/>
      <c r="AW34" s="13"/>
      <c r="AX34" s="13"/>
      <c r="AY34" s="13"/>
      <c r="AZ34" s="13"/>
    </row>
    <row r="35" spans="1:52" ht="15" thickBot="1" x14ac:dyDescent="0.4">
      <c r="A35" s="13"/>
      <c r="B35" s="34"/>
      <c r="C35" s="36"/>
      <c r="D35" s="1"/>
      <c r="E35" s="13"/>
      <c r="F35" s="34"/>
      <c r="G35" s="36"/>
      <c r="H35" s="1"/>
      <c r="I35" s="13"/>
      <c r="J35" s="34"/>
      <c r="K35" s="36"/>
      <c r="L35" s="1"/>
      <c r="M35" s="13"/>
      <c r="N35" s="34"/>
      <c r="O35" s="36"/>
      <c r="P35" s="1"/>
      <c r="Q35" s="13"/>
      <c r="R35" s="34"/>
      <c r="S35" s="36"/>
      <c r="T35" s="1"/>
      <c r="U35" s="13"/>
      <c r="V35" s="35"/>
      <c r="W35" s="37"/>
      <c r="X35" s="4"/>
      <c r="Y35" s="13"/>
      <c r="Z35" s="34"/>
      <c r="AA35" s="36"/>
      <c r="AB35" s="1"/>
      <c r="AC35" s="13"/>
      <c r="AD35" s="34"/>
      <c r="AE35" s="36"/>
      <c r="AF35" s="1"/>
      <c r="AG35" s="13"/>
      <c r="AH35" s="34"/>
      <c r="AI35" s="36"/>
      <c r="AJ35" s="1"/>
      <c r="AK35" s="13"/>
      <c r="AL35" s="34"/>
      <c r="AM35" s="36"/>
      <c r="AN35" s="1"/>
      <c r="AO35" s="13"/>
      <c r="AP35" s="34"/>
      <c r="AQ35" s="36"/>
      <c r="AR35" s="1"/>
      <c r="AS35" s="13"/>
      <c r="AT35" s="34"/>
      <c r="AU35" s="36"/>
      <c r="AV35" s="1"/>
      <c r="AW35" s="13"/>
      <c r="AX35" s="13"/>
      <c r="AY35" s="13"/>
      <c r="AZ35" s="13"/>
    </row>
    <row r="36" spans="1:52" x14ac:dyDescent="0.35">
      <c r="A36" s="13"/>
      <c r="B36" s="34" t="s">
        <v>29</v>
      </c>
      <c r="C36" s="36">
        <v>23</v>
      </c>
      <c r="D36" s="1"/>
      <c r="E36" s="13"/>
      <c r="F36" s="34" t="s">
        <v>32</v>
      </c>
      <c r="G36" s="36">
        <v>23</v>
      </c>
      <c r="H36" s="1"/>
      <c r="I36" s="13"/>
      <c r="J36" s="34" t="s">
        <v>32</v>
      </c>
      <c r="K36" s="36">
        <v>23</v>
      </c>
      <c r="L36" s="1"/>
      <c r="M36" s="13"/>
      <c r="N36" s="34" t="s">
        <v>29</v>
      </c>
      <c r="O36" s="36">
        <v>24</v>
      </c>
      <c r="P36" s="1"/>
      <c r="Q36" s="13"/>
      <c r="R36" s="34" t="s">
        <v>30</v>
      </c>
      <c r="S36" s="36">
        <v>23</v>
      </c>
      <c r="T36" s="1"/>
      <c r="U36" s="13"/>
      <c r="V36" s="39" t="s">
        <v>17</v>
      </c>
      <c r="W36" s="38">
        <v>25</v>
      </c>
      <c r="X36" s="12"/>
      <c r="Y36" s="13"/>
      <c r="Z36" s="34" t="s">
        <v>29</v>
      </c>
      <c r="AA36" s="36">
        <v>24</v>
      </c>
      <c r="AB36" s="1"/>
      <c r="AC36" s="13"/>
      <c r="AD36" s="34" t="s">
        <v>31</v>
      </c>
      <c r="AE36" s="36">
        <v>23</v>
      </c>
      <c r="AF36" s="1"/>
      <c r="AG36" s="13"/>
      <c r="AH36" s="34" t="s">
        <v>29</v>
      </c>
      <c r="AI36" s="36">
        <v>25</v>
      </c>
      <c r="AJ36" s="1"/>
      <c r="AK36" s="13"/>
      <c r="AL36" s="34" t="s">
        <v>29</v>
      </c>
      <c r="AM36" s="36">
        <v>23</v>
      </c>
      <c r="AN36" s="1"/>
      <c r="AO36" s="13"/>
      <c r="AP36" s="34" t="s">
        <v>32</v>
      </c>
      <c r="AQ36" s="36">
        <v>23</v>
      </c>
      <c r="AR36" s="1"/>
      <c r="AS36" s="13"/>
      <c r="AT36" s="43" t="s">
        <v>29</v>
      </c>
      <c r="AU36" s="45">
        <v>25</v>
      </c>
      <c r="AV36" s="20"/>
      <c r="AW36" s="13"/>
      <c r="AX36" s="13"/>
      <c r="AY36" s="13"/>
      <c r="AZ36" s="13"/>
    </row>
    <row r="37" spans="1:52" ht="15" thickBot="1" x14ac:dyDescent="0.4">
      <c r="A37" s="13"/>
      <c r="B37" s="34"/>
      <c r="C37" s="36"/>
      <c r="D37" s="1"/>
      <c r="E37" s="13"/>
      <c r="F37" s="35"/>
      <c r="G37" s="37"/>
      <c r="H37" s="4"/>
      <c r="I37" s="13"/>
      <c r="J37" s="35"/>
      <c r="K37" s="37"/>
      <c r="L37" s="4"/>
      <c r="M37" s="13"/>
      <c r="N37" s="34"/>
      <c r="O37" s="36"/>
      <c r="P37" s="1"/>
      <c r="Q37" s="13"/>
      <c r="R37" s="34"/>
      <c r="S37" s="36"/>
      <c r="T37" s="1"/>
      <c r="U37" s="13"/>
      <c r="V37" s="34"/>
      <c r="W37" s="36"/>
      <c r="X37" s="1"/>
      <c r="Y37" s="13"/>
      <c r="Z37" s="34"/>
      <c r="AA37" s="36"/>
      <c r="AB37" s="1"/>
      <c r="AC37" s="13"/>
      <c r="AD37" s="34"/>
      <c r="AE37" s="36"/>
      <c r="AF37" s="1"/>
      <c r="AG37" s="13"/>
      <c r="AH37" s="34"/>
      <c r="AI37" s="36"/>
      <c r="AJ37" s="1"/>
      <c r="AK37" s="13"/>
      <c r="AL37" s="34"/>
      <c r="AM37" s="36"/>
      <c r="AN37" s="1"/>
      <c r="AO37" s="13"/>
      <c r="AP37" s="35"/>
      <c r="AQ37" s="37"/>
      <c r="AR37" s="4"/>
      <c r="AS37" s="13"/>
      <c r="AT37" s="43"/>
      <c r="AU37" s="45"/>
      <c r="AV37" s="20"/>
      <c r="AW37" s="13"/>
      <c r="AX37" s="13"/>
      <c r="AY37" s="13"/>
      <c r="AZ37" s="13"/>
    </row>
    <row r="38" spans="1:52" x14ac:dyDescent="0.35">
      <c r="A38" s="13"/>
      <c r="B38" s="34" t="s">
        <v>30</v>
      </c>
      <c r="C38" s="36">
        <v>24</v>
      </c>
      <c r="D38" s="1"/>
      <c r="E38" s="13"/>
      <c r="F38" s="39" t="s">
        <v>17</v>
      </c>
      <c r="G38" s="38">
        <v>26</v>
      </c>
      <c r="H38" s="12"/>
      <c r="I38" s="13"/>
      <c r="J38" s="39" t="s">
        <v>17</v>
      </c>
      <c r="K38" s="38">
        <v>26</v>
      </c>
      <c r="L38" s="12"/>
      <c r="M38" s="13"/>
      <c r="N38" s="34" t="s">
        <v>30</v>
      </c>
      <c r="O38" s="36">
        <v>25</v>
      </c>
      <c r="P38" s="1"/>
      <c r="Q38" s="13"/>
      <c r="R38" s="34" t="s">
        <v>31</v>
      </c>
      <c r="S38" s="36">
        <v>24</v>
      </c>
      <c r="T38" s="1"/>
      <c r="U38" s="13"/>
      <c r="V38" s="34" t="s">
        <v>29</v>
      </c>
      <c r="W38" s="36">
        <v>26</v>
      </c>
      <c r="X38" s="1"/>
      <c r="Y38" s="13"/>
      <c r="Z38" s="34" t="s">
        <v>30</v>
      </c>
      <c r="AA38" s="36">
        <v>25</v>
      </c>
      <c r="AB38" s="1"/>
      <c r="AC38" s="13"/>
      <c r="AD38" s="34" t="s">
        <v>32</v>
      </c>
      <c r="AE38" s="36">
        <v>24</v>
      </c>
      <c r="AF38" s="1"/>
      <c r="AG38" s="13"/>
      <c r="AH38" s="34" t="s">
        <v>30</v>
      </c>
      <c r="AI38" s="36">
        <v>26</v>
      </c>
      <c r="AJ38" s="1"/>
      <c r="AK38" s="13"/>
      <c r="AL38" s="34" t="s">
        <v>30</v>
      </c>
      <c r="AM38" s="36">
        <v>24</v>
      </c>
      <c r="AN38" s="1"/>
      <c r="AO38" s="13"/>
      <c r="AP38" s="39" t="s">
        <v>17</v>
      </c>
      <c r="AQ38" s="38">
        <v>26</v>
      </c>
      <c r="AR38" s="12"/>
      <c r="AS38" s="13"/>
      <c r="AT38" s="34" t="s">
        <v>30</v>
      </c>
      <c r="AU38" s="36">
        <v>26</v>
      </c>
      <c r="AV38" s="1"/>
      <c r="AW38" s="13"/>
      <c r="AX38" s="13"/>
      <c r="AY38" s="13"/>
      <c r="AZ38" s="13"/>
    </row>
    <row r="39" spans="1:52" ht="15" thickBot="1" x14ac:dyDescent="0.4">
      <c r="A39" s="13"/>
      <c r="B39" s="34"/>
      <c r="C39" s="36"/>
      <c r="D39" s="1"/>
      <c r="E39" s="13"/>
      <c r="F39" s="34"/>
      <c r="G39" s="36"/>
      <c r="H39" s="1"/>
      <c r="I39" s="13"/>
      <c r="J39" s="34"/>
      <c r="K39" s="36"/>
      <c r="L39" s="1"/>
      <c r="M39" s="13"/>
      <c r="N39" s="34"/>
      <c r="O39" s="36"/>
      <c r="P39" s="1"/>
      <c r="Q39" s="13"/>
      <c r="R39" s="34"/>
      <c r="S39" s="36"/>
      <c r="T39" s="1"/>
      <c r="U39" s="13"/>
      <c r="V39" s="34"/>
      <c r="W39" s="36"/>
      <c r="X39" s="1"/>
      <c r="Y39" s="13"/>
      <c r="Z39" s="34"/>
      <c r="AA39" s="36"/>
      <c r="AB39" s="1"/>
      <c r="AC39" s="13"/>
      <c r="AD39" s="35"/>
      <c r="AE39" s="37"/>
      <c r="AF39" s="4"/>
      <c r="AG39" s="13"/>
      <c r="AH39" s="34"/>
      <c r="AI39" s="36"/>
      <c r="AJ39" s="1"/>
      <c r="AK39" s="13"/>
      <c r="AL39" s="34"/>
      <c r="AM39" s="36"/>
      <c r="AN39" s="1"/>
      <c r="AO39" s="13"/>
      <c r="AP39" s="34"/>
      <c r="AQ39" s="36"/>
      <c r="AR39" s="1"/>
      <c r="AS39" s="13"/>
      <c r="AT39" s="34"/>
      <c r="AU39" s="36"/>
      <c r="AV39" s="1"/>
      <c r="AW39" s="13"/>
      <c r="AX39" s="13"/>
      <c r="AY39" s="13"/>
      <c r="AZ39" s="13"/>
    </row>
    <row r="40" spans="1:52" x14ac:dyDescent="0.35">
      <c r="A40" s="13"/>
      <c r="B40" s="34" t="s">
        <v>31</v>
      </c>
      <c r="C40" s="36">
        <v>25</v>
      </c>
      <c r="D40" s="1"/>
      <c r="E40" s="13"/>
      <c r="F40" s="34" t="s">
        <v>29</v>
      </c>
      <c r="G40" s="36">
        <v>27</v>
      </c>
      <c r="H40" s="1"/>
      <c r="I40" s="13"/>
      <c r="J40" s="34" t="s">
        <v>29</v>
      </c>
      <c r="K40" s="36">
        <v>27</v>
      </c>
      <c r="L40" s="1"/>
      <c r="M40" s="13"/>
      <c r="N40" s="34" t="s">
        <v>31</v>
      </c>
      <c r="O40" s="36">
        <v>26</v>
      </c>
      <c r="P40" s="1"/>
      <c r="Q40" s="13"/>
      <c r="R40" s="34" t="s">
        <v>32</v>
      </c>
      <c r="S40" s="36">
        <v>25</v>
      </c>
      <c r="T40" s="1"/>
      <c r="U40" s="13"/>
      <c r="V40" s="34" t="s">
        <v>30</v>
      </c>
      <c r="W40" s="36">
        <v>27</v>
      </c>
      <c r="X40" s="1"/>
      <c r="Y40" s="13"/>
      <c r="Z40" s="34" t="s">
        <v>31</v>
      </c>
      <c r="AA40" s="36">
        <v>26</v>
      </c>
      <c r="AB40" s="1"/>
      <c r="AC40" s="13"/>
      <c r="AD40" s="39" t="s">
        <v>17</v>
      </c>
      <c r="AE40" s="38">
        <v>27</v>
      </c>
      <c r="AF40" s="12"/>
      <c r="AG40" s="13"/>
      <c r="AH40" s="34" t="s">
        <v>31</v>
      </c>
      <c r="AI40" s="36">
        <v>27</v>
      </c>
      <c r="AJ40" s="1"/>
      <c r="AK40" s="13"/>
      <c r="AL40" s="34" t="s">
        <v>31</v>
      </c>
      <c r="AM40" s="36">
        <v>25</v>
      </c>
      <c r="AN40" s="1"/>
      <c r="AO40" s="13"/>
      <c r="AP40" s="34" t="s">
        <v>29</v>
      </c>
      <c r="AQ40" s="36">
        <v>27</v>
      </c>
      <c r="AR40" s="1"/>
      <c r="AS40" s="13"/>
      <c r="AT40" s="34" t="s">
        <v>31</v>
      </c>
      <c r="AU40" s="36">
        <v>27</v>
      </c>
      <c r="AV40" s="1"/>
      <c r="AW40" s="13"/>
      <c r="AX40" s="13"/>
      <c r="AY40" s="13"/>
      <c r="AZ40" s="13"/>
    </row>
    <row r="41" spans="1:52" ht="15" thickBot="1" x14ac:dyDescent="0.4">
      <c r="A41" s="13"/>
      <c r="B41" s="34"/>
      <c r="C41" s="36"/>
      <c r="D41" s="1"/>
      <c r="E41" s="13"/>
      <c r="F41" s="34"/>
      <c r="G41" s="36"/>
      <c r="H41" s="1"/>
      <c r="I41" s="13"/>
      <c r="J41" s="34"/>
      <c r="K41" s="36"/>
      <c r="L41" s="1"/>
      <c r="M41" s="13"/>
      <c r="N41" s="34"/>
      <c r="O41" s="36"/>
      <c r="P41" s="1"/>
      <c r="Q41" s="13"/>
      <c r="R41" s="35"/>
      <c r="S41" s="37"/>
      <c r="T41" s="4"/>
      <c r="U41" s="13"/>
      <c r="V41" s="34"/>
      <c r="W41" s="36"/>
      <c r="X41" s="1"/>
      <c r="Y41" s="13"/>
      <c r="Z41" s="34"/>
      <c r="AA41" s="36"/>
      <c r="AB41" s="1"/>
      <c r="AC41" s="13"/>
      <c r="AD41" s="34"/>
      <c r="AE41" s="36"/>
      <c r="AF41" s="1"/>
      <c r="AG41" s="13"/>
      <c r="AH41" s="34"/>
      <c r="AI41" s="36"/>
      <c r="AJ41" s="1"/>
      <c r="AK41" s="13"/>
      <c r="AL41" s="34"/>
      <c r="AM41" s="36"/>
      <c r="AN41" s="1"/>
      <c r="AO41" s="13"/>
      <c r="AP41" s="34"/>
      <c r="AQ41" s="36"/>
      <c r="AR41" s="1"/>
      <c r="AS41" s="13"/>
      <c r="AT41" s="34"/>
      <c r="AU41" s="36"/>
      <c r="AV41" s="1"/>
      <c r="AW41" s="13"/>
      <c r="AX41" s="13"/>
      <c r="AY41" s="13"/>
      <c r="AZ41" s="13"/>
    </row>
    <row r="42" spans="1:52" x14ac:dyDescent="0.35">
      <c r="A42" s="13"/>
      <c r="B42" s="34" t="s">
        <v>32</v>
      </c>
      <c r="C42" s="36">
        <v>26</v>
      </c>
      <c r="D42" s="1"/>
      <c r="E42" s="13"/>
      <c r="F42" s="34" t="s">
        <v>30</v>
      </c>
      <c r="G42" s="36">
        <v>28</v>
      </c>
      <c r="H42" s="1"/>
      <c r="I42" s="13"/>
      <c r="J42" s="34" t="s">
        <v>30</v>
      </c>
      <c r="K42" s="36">
        <v>28</v>
      </c>
      <c r="L42" s="1"/>
      <c r="M42" s="13"/>
      <c r="N42" s="34" t="s">
        <v>32</v>
      </c>
      <c r="O42" s="36">
        <v>27</v>
      </c>
      <c r="P42" s="1"/>
      <c r="Q42" s="13"/>
      <c r="R42" s="39" t="s">
        <v>17</v>
      </c>
      <c r="S42" s="38">
        <v>28</v>
      </c>
      <c r="T42" s="12"/>
      <c r="U42" s="13"/>
      <c r="V42" s="34" t="s">
        <v>31</v>
      </c>
      <c r="W42" s="36">
        <v>28</v>
      </c>
      <c r="X42" s="1"/>
      <c r="Y42" s="13"/>
      <c r="Z42" s="34" t="s">
        <v>32</v>
      </c>
      <c r="AA42" s="36">
        <v>27</v>
      </c>
      <c r="AB42" s="1"/>
      <c r="AC42" s="13"/>
      <c r="AD42" s="34" t="s">
        <v>29</v>
      </c>
      <c r="AE42" s="36">
        <v>28</v>
      </c>
      <c r="AF42" s="1"/>
      <c r="AG42" s="13"/>
      <c r="AH42" s="34" t="s">
        <v>32</v>
      </c>
      <c r="AI42" s="36">
        <v>28</v>
      </c>
      <c r="AJ42" s="1"/>
      <c r="AK42" s="13"/>
      <c r="AL42" s="34" t="s">
        <v>32</v>
      </c>
      <c r="AM42" s="36">
        <v>26</v>
      </c>
      <c r="AN42" s="1"/>
      <c r="AO42" s="13"/>
      <c r="AP42" s="34" t="s">
        <v>30</v>
      </c>
      <c r="AQ42" s="36">
        <v>28</v>
      </c>
      <c r="AR42" s="1"/>
      <c r="AS42" s="13"/>
      <c r="AT42" s="34" t="s">
        <v>32</v>
      </c>
      <c r="AU42" s="36">
        <v>28</v>
      </c>
      <c r="AV42" s="1"/>
      <c r="AW42" s="13"/>
      <c r="AX42" s="13"/>
      <c r="AY42" s="13"/>
      <c r="AZ42" s="13"/>
    </row>
    <row r="43" spans="1:52" ht="15" thickBot="1" x14ac:dyDescent="0.4">
      <c r="A43" s="13"/>
      <c r="B43" s="35"/>
      <c r="C43" s="37"/>
      <c r="D43" s="4"/>
      <c r="E43" s="13"/>
      <c r="F43" s="35"/>
      <c r="G43" s="37"/>
      <c r="H43" s="4"/>
      <c r="I43" s="13"/>
      <c r="J43" s="34" t="s">
        <v>30</v>
      </c>
      <c r="K43" s="36"/>
      <c r="L43" s="1"/>
      <c r="M43" s="13"/>
      <c r="N43" s="35"/>
      <c r="O43" s="37"/>
      <c r="P43" s="4"/>
      <c r="Q43" s="13"/>
      <c r="R43" s="34"/>
      <c r="S43" s="36"/>
      <c r="T43" s="1"/>
      <c r="U43" s="13"/>
      <c r="V43" s="34"/>
      <c r="W43" s="36"/>
      <c r="X43" s="1"/>
      <c r="Y43" s="13"/>
      <c r="Z43" s="35"/>
      <c r="AA43" s="37"/>
      <c r="AB43" s="4"/>
      <c r="AC43" s="13"/>
      <c r="AD43" s="34"/>
      <c r="AE43" s="36"/>
      <c r="AF43" s="1"/>
      <c r="AG43" s="13"/>
      <c r="AH43" s="35"/>
      <c r="AI43" s="37"/>
      <c r="AJ43" s="4"/>
      <c r="AK43" s="13"/>
      <c r="AL43" s="35"/>
      <c r="AM43" s="37"/>
      <c r="AN43" s="4"/>
      <c r="AO43" s="13"/>
      <c r="AP43" s="34" t="s">
        <v>30</v>
      </c>
      <c r="AQ43" s="36"/>
      <c r="AR43" s="1"/>
      <c r="AS43" s="13"/>
      <c r="AT43" s="35"/>
      <c r="AU43" s="37"/>
      <c r="AV43" s="4"/>
      <c r="AW43" s="13"/>
      <c r="AX43" s="13"/>
      <c r="AY43" s="13"/>
      <c r="AZ43" s="13"/>
    </row>
    <row r="44" spans="1:52" x14ac:dyDescent="0.35">
      <c r="A44" s="13"/>
      <c r="B44" s="39" t="s">
        <v>17</v>
      </c>
      <c r="C44" s="38">
        <v>29</v>
      </c>
      <c r="D44" s="12"/>
      <c r="E44" s="13"/>
      <c r="F44" s="17"/>
      <c r="G44" s="17"/>
      <c r="H44" s="17"/>
      <c r="I44" s="13"/>
      <c r="J44" s="34" t="s">
        <v>31</v>
      </c>
      <c r="K44" s="36">
        <v>29</v>
      </c>
      <c r="L44" s="1"/>
      <c r="M44" s="13"/>
      <c r="N44" s="39" t="s">
        <v>17</v>
      </c>
      <c r="O44" s="38">
        <v>30</v>
      </c>
      <c r="P44" s="12"/>
      <c r="Q44" s="13"/>
      <c r="R44" s="34" t="s">
        <v>29</v>
      </c>
      <c r="S44" s="36">
        <v>29</v>
      </c>
      <c r="T44" s="1"/>
      <c r="U44" s="13"/>
      <c r="V44" s="34" t="s">
        <v>32</v>
      </c>
      <c r="W44" s="36">
        <v>29</v>
      </c>
      <c r="X44" s="1"/>
      <c r="Y44" s="13"/>
      <c r="Z44" s="39" t="s">
        <v>17</v>
      </c>
      <c r="AA44" s="38">
        <v>30</v>
      </c>
      <c r="AB44" s="12"/>
      <c r="AC44" s="13"/>
      <c r="AD44" s="34" t="s">
        <v>30</v>
      </c>
      <c r="AE44" s="36">
        <v>29</v>
      </c>
      <c r="AF44" s="1"/>
      <c r="AG44" s="13"/>
      <c r="AH44" s="39" t="s">
        <v>17</v>
      </c>
      <c r="AI44" s="38">
        <v>31</v>
      </c>
      <c r="AJ44" s="12"/>
      <c r="AK44" s="13"/>
      <c r="AL44" s="39" t="s">
        <v>17</v>
      </c>
      <c r="AM44" s="38">
        <v>29</v>
      </c>
      <c r="AN44" s="12"/>
      <c r="AO44" s="13"/>
      <c r="AP44" s="34" t="s">
        <v>31</v>
      </c>
      <c r="AQ44" s="36">
        <v>29</v>
      </c>
      <c r="AR44" s="1"/>
      <c r="AS44" s="13"/>
      <c r="AT44" s="39" t="s">
        <v>17</v>
      </c>
      <c r="AU44" s="38">
        <v>31</v>
      </c>
      <c r="AV44" s="12"/>
      <c r="AW44" s="13"/>
      <c r="AX44" s="13"/>
      <c r="AY44" s="13"/>
      <c r="AZ44" s="13"/>
    </row>
    <row r="45" spans="1:52" ht="15" thickBot="1" x14ac:dyDescent="0.4">
      <c r="A45" s="13"/>
      <c r="B45" s="34"/>
      <c r="C45" s="36"/>
      <c r="D45" s="1"/>
      <c r="E45" s="13"/>
      <c r="F45" s="17"/>
      <c r="G45" s="17"/>
      <c r="H45" s="17"/>
      <c r="I45" s="13"/>
      <c r="J45" s="34"/>
      <c r="K45" s="36"/>
      <c r="L45" s="1"/>
      <c r="M45" s="13"/>
      <c r="N45" s="35"/>
      <c r="O45" s="37"/>
      <c r="P45" s="4"/>
      <c r="Q45" s="13"/>
      <c r="R45" s="34"/>
      <c r="S45" s="36"/>
      <c r="T45" s="1"/>
      <c r="U45" s="13"/>
      <c r="V45" s="35"/>
      <c r="W45" s="37"/>
      <c r="X45" s="4"/>
      <c r="Y45" s="13"/>
      <c r="Z45" s="34"/>
      <c r="AA45" s="36"/>
      <c r="AB45" s="1"/>
      <c r="AC45" s="13"/>
      <c r="AD45" s="34"/>
      <c r="AE45" s="36"/>
      <c r="AF45" s="1"/>
      <c r="AG45" s="13"/>
      <c r="AH45" s="35"/>
      <c r="AI45" s="37"/>
      <c r="AJ45" s="4"/>
      <c r="AK45" s="13"/>
      <c r="AL45" s="34"/>
      <c r="AM45" s="36"/>
      <c r="AN45" s="1"/>
      <c r="AO45" s="13"/>
      <c r="AP45" s="34"/>
      <c r="AQ45" s="36"/>
      <c r="AR45" s="1"/>
      <c r="AS45" s="13"/>
      <c r="AT45" s="35"/>
      <c r="AU45" s="37"/>
      <c r="AV45" s="4"/>
      <c r="AW45" s="13"/>
      <c r="AX45" s="13"/>
      <c r="AY45" s="13"/>
      <c r="AZ45" s="13"/>
    </row>
    <row r="46" spans="1:52" x14ac:dyDescent="0.35">
      <c r="A46" s="13"/>
      <c r="B46" s="34" t="s">
        <v>29</v>
      </c>
      <c r="C46" s="36">
        <v>30</v>
      </c>
      <c r="D46" s="1"/>
      <c r="E46" s="13"/>
      <c r="F46" s="17"/>
      <c r="G46" s="17"/>
      <c r="H46" s="17"/>
      <c r="I46" s="13"/>
      <c r="J46" s="34" t="s">
        <v>32</v>
      </c>
      <c r="K46" s="36">
        <v>30</v>
      </c>
      <c r="L46" s="1"/>
      <c r="M46" s="13"/>
      <c r="N46" s="17"/>
      <c r="O46" s="17"/>
      <c r="P46" s="17"/>
      <c r="Q46" s="13"/>
      <c r="R46" s="34" t="s">
        <v>30</v>
      </c>
      <c r="S46" s="36">
        <v>30</v>
      </c>
      <c r="T46" s="1"/>
      <c r="U46" s="13"/>
      <c r="V46" s="17"/>
      <c r="W46" s="17"/>
      <c r="X46" s="17"/>
      <c r="Y46" s="13"/>
      <c r="Z46" s="34" t="s">
        <v>29</v>
      </c>
      <c r="AA46" s="36">
        <v>31</v>
      </c>
      <c r="AB46" s="1"/>
      <c r="AC46" s="13"/>
      <c r="AD46" s="34" t="s">
        <v>31</v>
      </c>
      <c r="AE46" s="36">
        <v>30</v>
      </c>
      <c r="AF46" s="1"/>
      <c r="AG46" s="13"/>
      <c r="AH46" s="17"/>
      <c r="AI46" s="17"/>
      <c r="AJ46" s="17"/>
      <c r="AK46" s="13"/>
      <c r="AL46" s="34" t="s">
        <v>29</v>
      </c>
      <c r="AM46" s="36">
        <v>30</v>
      </c>
      <c r="AN46" s="1"/>
      <c r="AO46" s="13"/>
      <c r="AP46" s="34" t="s">
        <v>32</v>
      </c>
      <c r="AQ46" s="36">
        <v>30</v>
      </c>
      <c r="AR46" s="1"/>
      <c r="AS46" s="13"/>
      <c r="AT46" s="17"/>
      <c r="AU46" s="17"/>
      <c r="AV46" s="17"/>
      <c r="AW46" s="13"/>
      <c r="AX46" s="13"/>
      <c r="AY46" s="13"/>
      <c r="AZ46" s="13"/>
    </row>
    <row r="47" spans="1:52" ht="15" thickBot="1" x14ac:dyDescent="0.4">
      <c r="A47" s="13"/>
      <c r="B47" s="34"/>
      <c r="C47" s="36"/>
      <c r="D47" s="1"/>
      <c r="E47" s="13"/>
      <c r="F47" s="17"/>
      <c r="G47" s="17"/>
      <c r="H47" s="17"/>
      <c r="I47" s="13"/>
      <c r="J47" s="35"/>
      <c r="K47" s="37"/>
      <c r="L47" s="4"/>
      <c r="M47" s="13"/>
      <c r="N47" s="17"/>
      <c r="O47" s="17"/>
      <c r="P47" s="17"/>
      <c r="Q47" s="13"/>
      <c r="R47" s="34"/>
      <c r="S47" s="36"/>
      <c r="T47" s="1"/>
      <c r="U47" s="13"/>
      <c r="V47" s="17"/>
      <c r="W47" s="17"/>
      <c r="X47" s="17"/>
      <c r="Y47" s="13"/>
      <c r="Z47" s="35"/>
      <c r="AA47" s="37"/>
      <c r="AB47" s="4"/>
      <c r="AC47" s="13"/>
      <c r="AD47" s="34"/>
      <c r="AE47" s="36"/>
      <c r="AF47" s="1"/>
      <c r="AG47" s="13"/>
      <c r="AH47" s="17"/>
      <c r="AI47" s="17"/>
      <c r="AJ47" s="17"/>
      <c r="AK47" s="13"/>
      <c r="AL47" s="34"/>
      <c r="AM47" s="36"/>
      <c r="AN47" s="1"/>
      <c r="AO47" s="13"/>
      <c r="AP47" s="35"/>
      <c r="AQ47" s="37"/>
      <c r="AR47" s="4"/>
      <c r="AS47" s="13"/>
      <c r="AT47" s="17"/>
      <c r="AU47" s="17"/>
      <c r="AV47" s="17"/>
      <c r="AW47" s="13"/>
      <c r="AX47" s="13"/>
      <c r="AY47" s="13"/>
      <c r="AZ47" s="13"/>
    </row>
    <row r="48" spans="1:52" x14ac:dyDescent="0.35">
      <c r="A48" s="13"/>
      <c r="B48" s="34" t="s">
        <v>30</v>
      </c>
      <c r="C48" s="36">
        <v>31</v>
      </c>
      <c r="D48" s="1"/>
      <c r="E48" s="13"/>
      <c r="F48" s="17"/>
      <c r="G48" s="17"/>
      <c r="H48" s="17"/>
      <c r="I48" s="13"/>
      <c r="J48" s="16"/>
      <c r="K48" s="16"/>
      <c r="L48" s="17"/>
      <c r="M48" s="13"/>
      <c r="N48" s="17"/>
      <c r="O48" s="17"/>
      <c r="P48" s="17"/>
      <c r="Q48" s="13"/>
      <c r="R48" s="34" t="s">
        <v>31</v>
      </c>
      <c r="S48" s="36">
        <v>31</v>
      </c>
      <c r="T48" s="1"/>
      <c r="U48" s="13"/>
      <c r="V48" s="17"/>
      <c r="W48" s="17"/>
      <c r="X48" s="17"/>
      <c r="Y48" s="13"/>
      <c r="Z48" s="17"/>
      <c r="AA48" s="17"/>
      <c r="AB48" s="17"/>
      <c r="AC48" s="13"/>
      <c r="AD48" s="34" t="s">
        <v>32</v>
      </c>
      <c r="AE48" s="36">
        <v>31</v>
      </c>
      <c r="AF48" s="1"/>
      <c r="AG48" s="13"/>
      <c r="AH48" s="17"/>
      <c r="AI48" s="17"/>
      <c r="AJ48" s="17"/>
      <c r="AK48" s="13"/>
      <c r="AL48" s="34" t="s">
        <v>30</v>
      </c>
      <c r="AM48" s="36">
        <v>31</v>
      </c>
      <c r="AN48" s="1"/>
      <c r="AO48" s="13"/>
      <c r="AP48" s="16"/>
      <c r="AQ48" s="16"/>
      <c r="AR48" s="17"/>
      <c r="AS48" s="13"/>
      <c r="AT48" s="17"/>
      <c r="AU48" s="17"/>
      <c r="AV48" s="17"/>
      <c r="AW48" s="13"/>
      <c r="AX48" s="13"/>
      <c r="AY48" s="13"/>
      <c r="AZ48" s="13"/>
    </row>
    <row r="49" spans="1:52" ht="15" thickBot="1" x14ac:dyDescent="0.4">
      <c r="A49" s="13"/>
      <c r="B49" s="35"/>
      <c r="C49" s="37"/>
      <c r="D49" s="4"/>
      <c r="E49" s="13"/>
      <c r="F49" s="17"/>
      <c r="G49" s="17"/>
      <c r="H49" s="17"/>
      <c r="I49" s="13"/>
      <c r="J49" s="17"/>
      <c r="K49" s="17"/>
      <c r="L49" s="17"/>
      <c r="M49" s="13"/>
      <c r="N49" s="17"/>
      <c r="O49" s="17"/>
      <c r="P49" s="17"/>
      <c r="Q49" s="13"/>
      <c r="R49" s="35"/>
      <c r="S49" s="37"/>
      <c r="T49" s="4"/>
      <c r="U49" s="13"/>
      <c r="V49" s="17"/>
      <c r="W49" s="17"/>
      <c r="X49" s="17"/>
      <c r="Y49" s="13"/>
      <c r="Z49" s="17"/>
      <c r="AA49" s="17"/>
      <c r="AB49" s="17"/>
      <c r="AC49" s="13"/>
      <c r="AD49" s="35"/>
      <c r="AE49" s="37"/>
      <c r="AF49" s="4"/>
      <c r="AG49" s="13"/>
      <c r="AH49" s="17"/>
      <c r="AI49" s="17"/>
      <c r="AJ49" s="17"/>
      <c r="AK49" s="13"/>
      <c r="AL49" s="35"/>
      <c r="AM49" s="37"/>
      <c r="AN49" s="4"/>
      <c r="AO49" s="13"/>
      <c r="AP49" s="17"/>
      <c r="AQ49" s="17"/>
      <c r="AR49" s="17"/>
      <c r="AS49" s="13"/>
      <c r="AT49" s="17"/>
      <c r="AU49" s="17"/>
      <c r="AV49" s="17"/>
      <c r="AW49" s="13"/>
      <c r="AX49" s="13"/>
      <c r="AY49" s="13"/>
      <c r="AZ49" s="13"/>
    </row>
    <row r="50" spans="1:52" x14ac:dyDescent="0.35">
      <c r="A50" s="13"/>
      <c r="B50" s="16"/>
      <c r="C50" s="16"/>
      <c r="D50" s="17"/>
      <c r="E50" s="13"/>
      <c r="F50" s="17"/>
      <c r="G50" s="17"/>
      <c r="H50" s="17"/>
      <c r="I50" s="13"/>
      <c r="J50" s="16"/>
      <c r="K50" s="16"/>
      <c r="L50" s="17"/>
      <c r="M50" s="13"/>
      <c r="N50" s="16"/>
      <c r="O50" s="16"/>
      <c r="P50" s="17"/>
      <c r="Q50" s="13"/>
      <c r="R50" s="16"/>
      <c r="S50" s="16"/>
      <c r="T50" s="17"/>
      <c r="U50" s="13"/>
      <c r="V50" s="16"/>
      <c r="W50" s="16"/>
      <c r="X50" s="17"/>
      <c r="Y50" s="13"/>
      <c r="Z50" s="16"/>
      <c r="AA50" s="16"/>
      <c r="AB50" s="17"/>
      <c r="AC50" s="13"/>
      <c r="AD50" s="16"/>
      <c r="AE50" s="16"/>
      <c r="AF50" s="17"/>
      <c r="AG50" s="13"/>
      <c r="AH50" s="16"/>
      <c r="AI50" s="16"/>
      <c r="AJ50" s="17"/>
      <c r="AK50" s="13"/>
      <c r="AL50" s="16"/>
      <c r="AM50" s="16"/>
      <c r="AN50" s="17"/>
      <c r="AO50" s="13"/>
      <c r="AP50" s="16"/>
      <c r="AQ50" s="16"/>
      <c r="AR50" s="17"/>
      <c r="AS50" s="13"/>
      <c r="AT50" s="16"/>
      <c r="AU50" s="16"/>
      <c r="AV50" s="17"/>
      <c r="AW50" s="13"/>
      <c r="AX50" s="13"/>
      <c r="AY50" s="13"/>
      <c r="AZ50" s="13"/>
    </row>
    <row r="51" spans="1:52" x14ac:dyDescent="0.35">
      <c r="A51" s="13"/>
      <c r="B51" s="17"/>
      <c r="C51" s="17"/>
      <c r="D51" s="17"/>
      <c r="E51" s="13"/>
      <c r="F51" s="17"/>
      <c r="G51" s="17"/>
      <c r="H51" s="17"/>
      <c r="I51" s="13"/>
      <c r="J51" s="17"/>
      <c r="K51" s="17"/>
      <c r="L51" s="17"/>
      <c r="M51" s="13"/>
      <c r="N51" s="17"/>
      <c r="O51" s="17"/>
      <c r="P51" s="17"/>
      <c r="Q51" s="13"/>
      <c r="R51" s="17"/>
      <c r="S51" s="17"/>
      <c r="T51" s="17"/>
      <c r="U51" s="13"/>
      <c r="V51" s="17"/>
      <c r="W51" s="17"/>
      <c r="X51" s="17"/>
      <c r="Y51" s="13"/>
      <c r="Z51" s="17"/>
      <c r="AA51" s="17"/>
      <c r="AB51" s="17"/>
      <c r="AC51" s="13"/>
      <c r="AD51" s="17"/>
      <c r="AE51" s="17"/>
      <c r="AF51" s="17"/>
      <c r="AG51" s="13"/>
      <c r="AH51" s="17"/>
      <c r="AI51" s="17"/>
      <c r="AJ51" s="17"/>
      <c r="AK51" s="13"/>
      <c r="AL51" s="17"/>
      <c r="AM51" s="17"/>
      <c r="AN51" s="17"/>
      <c r="AO51" s="13"/>
      <c r="AP51" s="17"/>
      <c r="AQ51" s="17"/>
      <c r="AR51" s="17"/>
      <c r="AS51" s="13"/>
      <c r="AT51" s="17"/>
      <c r="AU51" s="17"/>
      <c r="AV51" s="17"/>
      <c r="AW51" s="13"/>
      <c r="AX51" s="13"/>
      <c r="AY51" s="13"/>
      <c r="AZ51" s="13"/>
    </row>
    <row r="52" spans="1:52" x14ac:dyDescent="0.35">
      <c r="A52" s="13"/>
      <c r="B52" s="17"/>
      <c r="C52" s="17"/>
      <c r="D52" s="17"/>
      <c r="E52" s="13"/>
      <c r="F52" s="17"/>
      <c r="G52" s="17"/>
      <c r="H52" s="17"/>
      <c r="I52" s="13"/>
      <c r="J52" s="17"/>
      <c r="K52" s="17"/>
      <c r="L52" s="17"/>
      <c r="M52" s="13"/>
      <c r="N52" s="17"/>
      <c r="O52" s="17"/>
      <c r="P52" s="17"/>
      <c r="Q52" s="13"/>
      <c r="R52" s="17"/>
      <c r="S52" s="17"/>
      <c r="T52" s="17"/>
      <c r="U52" s="13"/>
      <c r="V52" s="17"/>
      <c r="W52" s="17"/>
      <c r="X52" s="17"/>
      <c r="Y52" s="13"/>
      <c r="Z52" s="17"/>
      <c r="AA52" s="17"/>
      <c r="AB52" s="17"/>
      <c r="AC52" s="13"/>
      <c r="AD52" s="17"/>
      <c r="AE52" s="17"/>
      <c r="AF52" s="17"/>
      <c r="AG52" s="13"/>
      <c r="AH52" s="17"/>
      <c r="AI52" s="17"/>
      <c r="AJ52" s="17"/>
      <c r="AK52" s="13"/>
      <c r="AL52" s="17"/>
      <c r="AM52" s="17"/>
      <c r="AN52" s="17"/>
      <c r="AO52" s="13"/>
      <c r="AP52" s="17"/>
      <c r="AQ52" s="17"/>
      <c r="AR52" s="17"/>
      <c r="AS52" s="13"/>
      <c r="AT52" s="17"/>
      <c r="AU52" s="17"/>
      <c r="AV52" s="17"/>
      <c r="AW52" s="13"/>
      <c r="AX52" s="13"/>
      <c r="AY52" s="13"/>
      <c r="AZ52" s="13"/>
    </row>
    <row r="53" spans="1:52" x14ac:dyDescent="0.35">
      <c r="A53" s="13"/>
      <c r="B53" s="17"/>
      <c r="C53" s="17"/>
      <c r="D53" s="17"/>
      <c r="E53" s="13"/>
      <c r="F53" s="17"/>
      <c r="G53" s="17"/>
      <c r="H53" s="17"/>
      <c r="I53" s="13"/>
      <c r="J53" s="17"/>
      <c r="K53" s="17"/>
      <c r="L53" s="17"/>
      <c r="M53" s="13"/>
      <c r="N53" s="17"/>
      <c r="O53" s="17"/>
      <c r="P53" s="17"/>
      <c r="Q53" s="13"/>
      <c r="R53" s="17"/>
      <c r="S53" s="17"/>
      <c r="T53" s="17"/>
      <c r="U53" s="13"/>
      <c r="V53" s="17"/>
      <c r="W53" s="17"/>
      <c r="X53" s="17"/>
      <c r="Y53" s="13"/>
      <c r="Z53" s="17"/>
      <c r="AA53" s="17"/>
      <c r="AB53" s="17"/>
      <c r="AC53" s="13"/>
      <c r="AD53" s="17"/>
      <c r="AE53" s="17"/>
      <c r="AF53" s="17"/>
      <c r="AG53" s="13"/>
      <c r="AH53" s="17"/>
      <c r="AI53" s="17"/>
      <c r="AJ53" s="17"/>
      <c r="AK53" s="13"/>
      <c r="AL53" s="17"/>
      <c r="AM53" s="17"/>
      <c r="AN53" s="17"/>
      <c r="AO53" s="13"/>
      <c r="AP53" s="17"/>
      <c r="AQ53" s="17"/>
      <c r="AR53" s="17"/>
      <c r="AS53" s="13"/>
      <c r="AT53" s="17"/>
      <c r="AU53" s="17"/>
      <c r="AV53" s="17"/>
      <c r="AW53" s="13"/>
      <c r="AX53" s="13"/>
      <c r="AY53" s="13"/>
      <c r="AZ53" s="13"/>
    </row>
    <row r="54" spans="1:52" x14ac:dyDescent="0.35">
      <c r="A54" s="14"/>
      <c r="B54" s="15" t="s">
        <v>58</v>
      </c>
      <c r="C54" s="15"/>
      <c r="D54" s="15" t="s">
        <v>57</v>
      </c>
      <c r="E54" s="14"/>
      <c r="F54" s="15" t="s">
        <v>58</v>
      </c>
      <c r="G54" s="15"/>
      <c r="H54" s="15" t="s">
        <v>57</v>
      </c>
      <c r="I54" s="14"/>
      <c r="J54" s="15" t="s">
        <v>58</v>
      </c>
      <c r="K54" s="15"/>
      <c r="L54" s="15" t="s">
        <v>57</v>
      </c>
      <c r="M54" s="14"/>
      <c r="N54" s="15" t="s">
        <v>58</v>
      </c>
      <c r="O54" s="15"/>
      <c r="P54" s="15" t="s">
        <v>57</v>
      </c>
      <c r="Q54" s="14"/>
      <c r="R54" s="15" t="s">
        <v>58</v>
      </c>
      <c r="S54" s="15"/>
      <c r="T54" s="15" t="s">
        <v>57</v>
      </c>
      <c r="U54" s="14"/>
      <c r="V54" s="15" t="s">
        <v>58</v>
      </c>
      <c r="W54" s="15"/>
      <c r="X54" s="15" t="s">
        <v>57</v>
      </c>
      <c r="Y54" s="14"/>
      <c r="Z54" s="15" t="s">
        <v>58</v>
      </c>
      <c r="AA54" s="15"/>
      <c r="AB54" s="15" t="s">
        <v>57</v>
      </c>
      <c r="AC54" s="14"/>
      <c r="AD54" s="15" t="s">
        <v>58</v>
      </c>
      <c r="AE54" s="15"/>
      <c r="AF54" s="15" t="s">
        <v>57</v>
      </c>
      <c r="AG54" s="14"/>
      <c r="AH54" s="15" t="s">
        <v>58</v>
      </c>
      <c r="AI54" s="15"/>
      <c r="AJ54" s="15" t="s">
        <v>57</v>
      </c>
      <c r="AK54" s="14"/>
      <c r="AL54" s="15" t="s">
        <v>58</v>
      </c>
      <c r="AM54" s="15"/>
      <c r="AN54" s="15" t="s">
        <v>57</v>
      </c>
      <c r="AO54" s="14"/>
      <c r="AP54" s="15" t="s">
        <v>58</v>
      </c>
      <c r="AQ54" s="15"/>
      <c r="AR54" s="15" t="s">
        <v>57</v>
      </c>
      <c r="AS54" s="14"/>
      <c r="AT54" s="15" t="s">
        <v>58</v>
      </c>
      <c r="AU54" s="15"/>
      <c r="AV54" s="15" t="s">
        <v>57</v>
      </c>
      <c r="AW54" s="14"/>
      <c r="AX54" s="14"/>
      <c r="AY54" s="14"/>
      <c r="AZ54" s="14"/>
    </row>
    <row r="55" spans="1:52" x14ac:dyDescent="0.35">
      <c r="A55" s="13"/>
      <c r="B55">
        <v>14</v>
      </c>
      <c r="D55" t="s">
        <v>1</v>
      </c>
      <c r="E55" s="13"/>
      <c r="F55">
        <v>0</v>
      </c>
      <c r="H55" t="s">
        <v>1</v>
      </c>
      <c r="I55" s="13"/>
      <c r="J55">
        <v>0</v>
      </c>
      <c r="L55" t="s">
        <v>1</v>
      </c>
      <c r="M55" s="13"/>
      <c r="N55">
        <v>0</v>
      </c>
      <c r="P55" t="s">
        <v>1</v>
      </c>
      <c r="Q55" s="13"/>
      <c r="R55">
        <v>0</v>
      </c>
      <c r="T55" t="s">
        <v>1</v>
      </c>
      <c r="U55" s="13"/>
      <c r="V55">
        <v>0</v>
      </c>
      <c r="X55" t="s">
        <v>1</v>
      </c>
      <c r="Y55" s="13"/>
      <c r="Z55">
        <v>0</v>
      </c>
      <c r="AB55" t="s">
        <v>1</v>
      </c>
      <c r="AC55" s="13"/>
      <c r="AD55">
        <v>0</v>
      </c>
      <c r="AF55" t="s">
        <v>1</v>
      </c>
      <c r="AG55" s="13"/>
      <c r="AH55">
        <v>0</v>
      </c>
      <c r="AJ55" t="s">
        <v>1</v>
      </c>
      <c r="AK55" s="13"/>
      <c r="AL55">
        <v>0</v>
      </c>
      <c r="AN55" t="s">
        <v>1</v>
      </c>
      <c r="AO55" s="13"/>
      <c r="AP55">
        <v>0</v>
      </c>
      <c r="AR55" t="s">
        <v>1</v>
      </c>
      <c r="AS55" s="13"/>
      <c r="AT55">
        <v>0</v>
      </c>
      <c r="AV55" t="s">
        <v>1</v>
      </c>
      <c r="AW55" s="13"/>
      <c r="AX55" s="13"/>
      <c r="AY55" s="13"/>
      <c r="AZ55" s="13"/>
    </row>
    <row r="56" spans="1:52" x14ac:dyDescent="0.35">
      <c r="A56" s="13"/>
      <c r="B56">
        <v>7</v>
      </c>
      <c r="D56" t="s">
        <v>2</v>
      </c>
      <c r="E56" s="13"/>
      <c r="F56">
        <v>0</v>
      </c>
      <c r="H56" t="s">
        <v>2</v>
      </c>
      <c r="I56" s="13"/>
      <c r="J56">
        <v>0</v>
      </c>
      <c r="L56" t="s">
        <v>2</v>
      </c>
      <c r="M56" s="13"/>
      <c r="N56">
        <v>0</v>
      </c>
      <c r="P56" t="s">
        <v>2</v>
      </c>
      <c r="Q56" s="13"/>
      <c r="R56">
        <v>0</v>
      </c>
      <c r="T56" t="s">
        <v>2</v>
      </c>
      <c r="U56" s="13"/>
      <c r="V56">
        <v>0</v>
      </c>
      <c r="X56" t="s">
        <v>2</v>
      </c>
      <c r="Y56" s="13"/>
      <c r="Z56">
        <v>0</v>
      </c>
      <c r="AB56" t="s">
        <v>2</v>
      </c>
      <c r="AC56" s="13"/>
      <c r="AD56">
        <v>0</v>
      </c>
      <c r="AF56" t="s">
        <v>2</v>
      </c>
      <c r="AG56" s="13"/>
      <c r="AH56">
        <v>0</v>
      </c>
      <c r="AJ56" t="s">
        <v>2</v>
      </c>
      <c r="AK56" s="13"/>
      <c r="AL56">
        <v>0</v>
      </c>
      <c r="AN56" t="s">
        <v>2</v>
      </c>
      <c r="AO56" s="13"/>
      <c r="AP56">
        <v>0</v>
      </c>
      <c r="AR56" t="s">
        <v>2</v>
      </c>
      <c r="AS56" s="13"/>
      <c r="AT56">
        <v>0</v>
      </c>
      <c r="AV56" t="s">
        <v>2</v>
      </c>
      <c r="AW56" s="13"/>
      <c r="AX56" s="13"/>
      <c r="AY56" s="13"/>
      <c r="AZ56" s="13"/>
    </row>
    <row r="57" spans="1:52" x14ac:dyDescent="0.35">
      <c r="A57" s="13"/>
      <c r="B57">
        <v>2</v>
      </c>
      <c r="D57" t="s">
        <v>3</v>
      </c>
      <c r="E57" s="13"/>
      <c r="F57">
        <v>0</v>
      </c>
      <c r="H57" t="s">
        <v>3</v>
      </c>
      <c r="I57" s="13"/>
      <c r="J57">
        <v>0</v>
      </c>
      <c r="L57" t="s">
        <v>3</v>
      </c>
      <c r="M57" s="13"/>
      <c r="N57">
        <v>0</v>
      </c>
      <c r="P57" t="s">
        <v>3</v>
      </c>
      <c r="Q57" s="13"/>
      <c r="R57">
        <v>0</v>
      </c>
      <c r="T57" t="s">
        <v>3</v>
      </c>
      <c r="U57" s="13"/>
      <c r="V57">
        <v>0</v>
      </c>
      <c r="X57" t="s">
        <v>3</v>
      </c>
      <c r="Y57" s="13"/>
      <c r="Z57">
        <v>0</v>
      </c>
      <c r="AB57" t="s">
        <v>3</v>
      </c>
      <c r="AC57" s="13"/>
      <c r="AD57">
        <v>0</v>
      </c>
      <c r="AF57" t="s">
        <v>3</v>
      </c>
      <c r="AG57" s="13"/>
      <c r="AH57">
        <v>0</v>
      </c>
      <c r="AJ57" t="s">
        <v>3</v>
      </c>
      <c r="AK57" s="13"/>
      <c r="AL57">
        <v>0</v>
      </c>
      <c r="AN57" t="s">
        <v>3</v>
      </c>
      <c r="AO57" s="13"/>
      <c r="AP57">
        <v>0</v>
      </c>
      <c r="AR57" t="s">
        <v>3</v>
      </c>
      <c r="AS57" s="13"/>
      <c r="AT57">
        <v>0</v>
      </c>
      <c r="AV57" t="s">
        <v>3</v>
      </c>
      <c r="AW57" s="13"/>
      <c r="AX57" s="13"/>
      <c r="AY57" s="13"/>
      <c r="AZ57" s="13"/>
    </row>
    <row r="58" spans="1:52" x14ac:dyDescent="0.35">
      <c r="A58" s="13"/>
      <c r="B58">
        <v>1</v>
      </c>
      <c r="D58" t="s">
        <v>4</v>
      </c>
      <c r="E58" s="13"/>
      <c r="F58">
        <v>0</v>
      </c>
      <c r="H58" t="s">
        <v>4</v>
      </c>
      <c r="I58" s="13"/>
      <c r="J58">
        <v>0</v>
      </c>
      <c r="L58" t="s">
        <v>4</v>
      </c>
      <c r="M58" s="13"/>
      <c r="N58">
        <v>0</v>
      </c>
      <c r="P58" t="s">
        <v>4</v>
      </c>
      <c r="Q58" s="13"/>
      <c r="R58">
        <v>0</v>
      </c>
      <c r="T58" t="s">
        <v>4</v>
      </c>
      <c r="U58" s="13"/>
      <c r="V58">
        <v>0</v>
      </c>
      <c r="X58" t="s">
        <v>4</v>
      </c>
      <c r="Y58" s="13"/>
      <c r="Z58">
        <v>0</v>
      </c>
      <c r="AB58" t="s">
        <v>4</v>
      </c>
      <c r="AC58" s="13"/>
      <c r="AD58">
        <v>0</v>
      </c>
      <c r="AF58" t="s">
        <v>4</v>
      </c>
      <c r="AG58" s="13"/>
      <c r="AH58">
        <v>0</v>
      </c>
      <c r="AJ58" t="s">
        <v>4</v>
      </c>
      <c r="AK58" s="13"/>
      <c r="AL58">
        <v>0</v>
      </c>
      <c r="AN58" t="s">
        <v>4</v>
      </c>
      <c r="AO58" s="13"/>
      <c r="AP58">
        <v>0</v>
      </c>
      <c r="AR58" t="s">
        <v>4</v>
      </c>
      <c r="AS58" s="13"/>
      <c r="AT58">
        <v>0</v>
      </c>
      <c r="AV58" t="s">
        <v>4</v>
      </c>
      <c r="AW58" s="13"/>
      <c r="AX58" s="13"/>
      <c r="AY58" s="13"/>
      <c r="AZ58" s="13"/>
    </row>
    <row r="59" spans="1:52" x14ac:dyDescent="0.35">
      <c r="A59" s="13"/>
      <c r="B59">
        <v>1</v>
      </c>
      <c r="D59" t="s">
        <v>5</v>
      </c>
      <c r="E59" s="13"/>
      <c r="F59">
        <v>0</v>
      </c>
      <c r="H59" t="s">
        <v>5</v>
      </c>
      <c r="I59" s="13"/>
      <c r="J59">
        <v>0</v>
      </c>
      <c r="L59" t="s">
        <v>5</v>
      </c>
      <c r="M59" s="13"/>
      <c r="N59">
        <v>0</v>
      </c>
      <c r="P59" t="s">
        <v>5</v>
      </c>
      <c r="Q59" s="13"/>
      <c r="R59">
        <v>0</v>
      </c>
      <c r="T59" t="s">
        <v>5</v>
      </c>
      <c r="U59" s="13"/>
      <c r="V59">
        <v>0</v>
      </c>
      <c r="X59" t="s">
        <v>5</v>
      </c>
      <c r="Y59" s="13"/>
      <c r="Z59">
        <v>0</v>
      </c>
      <c r="AB59" t="s">
        <v>5</v>
      </c>
      <c r="AC59" s="13"/>
      <c r="AD59">
        <v>0</v>
      </c>
      <c r="AF59" t="s">
        <v>5</v>
      </c>
      <c r="AG59" s="13"/>
      <c r="AH59">
        <v>0</v>
      </c>
      <c r="AJ59" t="s">
        <v>5</v>
      </c>
      <c r="AK59" s="13"/>
      <c r="AL59">
        <v>0</v>
      </c>
      <c r="AN59" t="s">
        <v>5</v>
      </c>
      <c r="AO59" s="13"/>
      <c r="AP59">
        <v>0</v>
      </c>
      <c r="AR59" t="s">
        <v>5</v>
      </c>
      <c r="AS59" s="13"/>
      <c r="AT59">
        <v>0</v>
      </c>
      <c r="AV59" t="s">
        <v>5</v>
      </c>
      <c r="AW59" s="13"/>
      <c r="AX59" s="13"/>
      <c r="AY59" s="13"/>
      <c r="AZ59" s="13"/>
    </row>
    <row r="60" spans="1:52" x14ac:dyDescent="0.35">
      <c r="A60" s="13"/>
      <c r="B60">
        <v>0</v>
      </c>
      <c r="D60" t="s">
        <v>6</v>
      </c>
      <c r="E60" s="13"/>
      <c r="F60">
        <v>0</v>
      </c>
      <c r="H60" t="s">
        <v>6</v>
      </c>
      <c r="I60" s="13"/>
      <c r="J60">
        <v>0</v>
      </c>
      <c r="L60" t="s">
        <v>6</v>
      </c>
      <c r="M60" s="13"/>
      <c r="N60">
        <v>0</v>
      </c>
      <c r="P60" t="s">
        <v>6</v>
      </c>
      <c r="Q60" s="13"/>
      <c r="R60">
        <v>0</v>
      </c>
      <c r="T60" t="s">
        <v>6</v>
      </c>
      <c r="U60" s="13"/>
      <c r="V60">
        <v>0</v>
      </c>
      <c r="X60" t="s">
        <v>6</v>
      </c>
      <c r="Y60" s="13"/>
      <c r="Z60">
        <v>0</v>
      </c>
      <c r="AB60" t="s">
        <v>6</v>
      </c>
      <c r="AC60" s="13"/>
      <c r="AD60">
        <v>0</v>
      </c>
      <c r="AF60" t="s">
        <v>6</v>
      </c>
      <c r="AG60" s="13"/>
      <c r="AH60">
        <v>0</v>
      </c>
      <c r="AJ60" t="s">
        <v>6</v>
      </c>
      <c r="AK60" s="13"/>
      <c r="AL60">
        <v>0</v>
      </c>
      <c r="AN60" t="s">
        <v>6</v>
      </c>
      <c r="AO60" s="13"/>
      <c r="AP60">
        <v>0</v>
      </c>
      <c r="AR60" t="s">
        <v>6</v>
      </c>
      <c r="AS60" s="13"/>
      <c r="AT60">
        <v>0</v>
      </c>
      <c r="AV60" t="s">
        <v>6</v>
      </c>
      <c r="AW60" s="13"/>
      <c r="AX60" s="13"/>
      <c r="AY60" s="13"/>
      <c r="AZ60" s="13"/>
    </row>
    <row r="61" spans="1:52" x14ac:dyDescent="0.35">
      <c r="A61" s="13"/>
      <c r="B61">
        <v>0</v>
      </c>
      <c r="D61" t="s">
        <v>7</v>
      </c>
      <c r="E61" s="13"/>
      <c r="F61">
        <v>0</v>
      </c>
      <c r="H61" t="s">
        <v>7</v>
      </c>
      <c r="I61" s="13"/>
      <c r="J61">
        <v>0</v>
      </c>
      <c r="L61" t="s">
        <v>7</v>
      </c>
      <c r="M61" s="13"/>
      <c r="N61">
        <v>0</v>
      </c>
      <c r="P61" t="s">
        <v>7</v>
      </c>
      <c r="Q61" s="13"/>
      <c r="R61">
        <v>0</v>
      </c>
      <c r="T61" t="s">
        <v>7</v>
      </c>
      <c r="U61" s="13"/>
      <c r="V61">
        <v>0</v>
      </c>
      <c r="X61" t="s">
        <v>7</v>
      </c>
      <c r="Y61" s="13"/>
      <c r="Z61">
        <v>0</v>
      </c>
      <c r="AB61" t="s">
        <v>7</v>
      </c>
      <c r="AC61" s="13"/>
      <c r="AD61">
        <v>0</v>
      </c>
      <c r="AF61" t="s">
        <v>7</v>
      </c>
      <c r="AG61" s="13"/>
      <c r="AH61">
        <v>0</v>
      </c>
      <c r="AJ61" t="s">
        <v>7</v>
      </c>
      <c r="AK61" s="13"/>
      <c r="AL61">
        <v>0</v>
      </c>
      <c r="AN61" t="s">
        <v>7</v>
      </c>
      <c r="AO61" s="13"/>
      <c r="AP61">
        <v>0</v>
      </c>
      <c r="AR61" t="s">
        <v>7</v>
      </c>
      <c r="AS61" s="13"/>
      <c r="AT61">
        <v>0</v>
      </c>
      <c r="AV61" t="s">
        <v>7</v>
      </c>
      <c r="AW61" s="13"/>
      <c r="AX61" s="13"/>
      <c r="AY61" s="13"/>
      <c r="AZ61" s="13"/>
    </row>
    <row r="62" spans="1:52" x14ac:dyDescent="0.35">
      <c r="A62" s="13"/>
      <c r="B62">
        <v>0</v>
      </c>
      <c r="D62" t="s">
        <v>8</v>
      </c>
      <c r="E62" s="13"/>
      <c r="F62">
        <v>0</v>
      </c>
      <c r="H62" t="s">
        <v>8</v>
      </c>
      <c r="I62" s="13"/>
      <c r="J62">
        <v>0</v>
      </c>
      <c r="L62" t="s">
        <v>8</v>
      </c>
      <c r="M62" s="13"/>
      <c r="N62">
        <v>0</v>
      </c>
      <c r="P62" t="s">
        <v>8</v>
      </c>
      <c r="Q62" s="13"/>
      <c r="R62">
        <v>0</v>
      </c>
      <c r="T62" t="s">
        <v>8</v>
      </c>
      <c r="U62" s="13"/>
      <c r="V62">
        <v>0</v>
      </c>
      <c r="X62" t="s">
        <v>8</v>
      </c>
      <c r="Y62" s="13"/>
      <c r="Z62">
        <v>0</v>
      </c>
      <c r="AB62" t="s">
        <v>8</v>
      </c>
      <c r="AC62" s="13"/>
      <c r="AD62">
        <v>0</v>
      </c>
      <c r="AF62" t="s">
        <v>8</v>
      </c>
      <c r="AG62" s="13"/>
      <c r="AH62">
        <v>0</v>
      </c>
      <c r="AJ62" t="s">
        <v>8</v>
      </c>
      <c r="AK62" s="13"/>
      <c r="AL62">
        <v>0</v>
      </c>
      <c r="AN62" t="s">
        <v>8</v>
      </c>
      <c r="AO62" s="13"/>
      <c r="AP62">
        <v>0</v>
      </c>
      <c r="AR62" t="s">
        <v>8</v>
      </c>
      <c r="AS62" s="13"/>
      <c r="AT62">
        <v>0</v>
      </c>
      <c r="AV62" t="s">
        <v>8</v>
      </c>
      <c r="AW62" s="13"/>
      <c r="AX62" s="13"/>
      <c r="AY62" s="13"/>
      <c r="AZ62" s="13"/>
    </row>
    <row r="63" spans="1:52" x14ac:dyDescent="0.35">
      <c r="A63" s="13"/>
      <c r="B63">
        <v>0</v>
      </c>
      <c r="D63" t="s">
        <v>9</v>
      </c>
      <c r="E63" s="13"/>
      <c r="F63">
        <v>0</v>
      </c>
      <c r="H63" t="s">
        <v>9</v>
      </c>
      <c r="I63" s="13"/>
      <c r="J63">
        <v>0</v>
      </c>
      <c r="L63" t="s">
        <v>9</v>
      </c>
      <c r="M63" s="13"/>
      <c r="N63">
        <v>0</v>
      </c>
      <c r="P63" t="s">
        <v>9</v>
      </c>
      <c r="Q63" s="13"/>
      <c r="R63">
        <v>0</v>
      </c>
      <c r="T63" t="s">
        <v>9</v>
      </c>
      <c r="U63" s="13"/>
      <c r="V63">
        <v>0</v>
      </c>
      <c r="X63" t="s">
        <v>9</v>
      </c>
      <c r="Y63" s="13"/>
      <c r="Z63">
        <v>0</v>
      </c>
      <c r="AB63" t="s">
        <v>9</v>
      </c>
      <c r="AC63" s="13"/>
      <c r="AD63">
        <v>0</v>
      </c>
      <c r="AF63" t="s">
        <v>9</v>
      </c>
      <c r="AG63" s="13"/>
      <c r="AH63">
        <v>0</v>
      </c>
      <c r="AJ63" t="s">
        <v>9</v>
      </c>
      <c r="AK63" s="13"/>
      <c r="AL63">
        <v>0</v>
      </c>
      <c r="AN63" t="s">
        <v>9</v>
      </c>
      <c r="AO63" s="13"/>
      <c r="AP63">
        <v>0</v>
      </c>
      <c r="AR63" t="s">
        <v>9</v>
      </c>
      <c r="AS63" s="13"/>
      <c r="AT63">
        <v>0</v>
      </c>
      <c r="AV63" t="s">
        <v>9</v>
      </c>
      <c r="AW63" s="13"/>
      <c r="AX63" s="13"/>
      <c r="AY63" s="13"/>
      <c r="AZ63" s="13"/>
    </row>
    <row r="64" spans="1:52" x14ac:dyDescent="0.35">
      <c r="A64" s="13"/>
      <c r="B64">
        <v>0</v>
      </c>
      <c r="D64" t="s">
        <v>10</v>
      </c>
      <c r="E64" s="13"/>
      <c r="F64">
        <v>0</v>
      </c>
      <c r="H64" t="s">
        <v>10</v>
      </c>
      <c r="I64" s="13"/>
      <c r="J64">
        <v>0</v>
      </c>
      <c r="L64" t="s">
        <v>10</v>
      </c>
      <c r="M64" s="13"/>
      <c r="N64">
        <v>0</v>
      </c>
      <c r="P64" t="s">
        <v>10</v>
      </c>
      <c r="Q64" s="13"/>
      <c r="R64">
        <v>0</v>
      </c>
      <c r="T64" t="s">
        <v>10</v>
      </c>
      <c r="U64" s="13"/>
      <c r="V64">
        <v>0</v>
      </c>
      <c r="X64" t="s">
        <v>10</v>
      </c>
      <c r="Y64" s="13"/>
      <c r="Z64">
        <v>0</v>
      </c>
      <c r="AB64" t="s">
        <v>10</v>
      </c>
      <c r="AC64" s="13"/>
      <c r="AD64">
        <v>0</v>
      </c>
      <c r="AF64" t="s">
        <v>10</v>
      </c>
      <c r="AG64" s="13"/>
      <c r="AH64">
        <v>0</v>
      </c>
      <c r="AJ64" t="s">
        <v>10</v>
      </c>
      <c r="AK64" s="13"/>
      <c r="AL64">
        <v>0</v>
      </c>
      <c r="AN64" t="s">
        <v>10</v>
      </c>
      <c r="AO64" s="13"/>
      <c r="AP64">
        <v>0</v>
      </c>
      <c r="AR64" t="s">
        <v>10</v>
      </c>
      <c r="AS64" s="13"/>
      <c r="AT64">
        <v>0</v>
      </c>
      <c r="AV64" t="s">
        <v>10</v>
      </c>
      <c r="AW64" s="13"/>
      <c r="AX64" s="13"/>
      <c r="AY64" s="13"/>
      <c r="AZ64" s="13"/>
    </row>
    <row r="65" spans="1:52" x14ac:dyDescent="0.35">
      <c r="A65" s="13"/>
      <c r="B65">
        <v>0</v>
      </c>
      <c r="D65" t="s">
        <v>11</v>
      </c>
      <c r="E65" s="13"/>
      <c r="F65">
        <v>0</v>
      </c>
      <c r="H65" t="s">
        <v>11</v>
      </c>
      <c r="I65" s="13"/>
      <c r="J65">
        <v>0</v>
      </c>
      <c r="L65" t="s">
        <v>11</v>
      </c>
      <c r="M65" s="13"/>
      <c r="N65">
        <v>0</v>
      </c>
      <c r="P65" t="s">
        <v>11</v>
      </c>
      <c r="Q65" s="13"/>
      <c r="R65">
        <v>0</v>
      </c>
      <c r="T65" t="s">
        <v>11</v>
      </c>
      <c r="U65" s="13"/>
      <c r="V65">
        <v>0</v>
      </c>
      <c r="X65" t="s">
        <v>11</v>
      </c>
      <c r="Y65" s="13"/>
      <c r="Z65">
        <v>0</v>
      </c>
      <c r="AB65" t="s">
        <v>11</v>
      </c>
      <c r="AC65" s="13"/>
      <c r="AD65">
        <v>0</v>
      </c>
      <c r="AF65" t="s">
        <v>11</v>
      </c>
      <c r="AG65" s="13"/>
      <c r="AH65">
        <v>0</v>
      </c>
      <c r="AJ65" t="s">
        <v>11</v>
      </c>
      <c r="AK65" s="13"/>
      <c r="AL65">
        <v>0</v>
      </c>
      <c r="AN65" t="s">
        <v>11</v>
      </c>
      <c r="AO65" s="13"/>
      <c r="AP65">
        <v>0</v>
      </c>
      <c r="AR65" t="s">
        <v>11</v>
      </c>
      <c r="AS65" s="13"/>
      <c r="AT65">
        <v>0</v>
      </c>
      <c r="AV65" t="s">
        <v>11</v>
      </c>
      <c r="AW65" s="13"/>
      <c r="AX65" s="13"/>
      <c r="AY65" s="13"/>
      <c r="AZ65" s="13"/>
    </row>
    <row r="66" spans="1:52" x14ac:dyDescent="0.35">
      <c r="A66" s="13"/>
      <c r="B66">
        <v>0</v>
      </c>
      <c r="D66" t="s">
        <v>13</v>
      </c>
      <c r="E66" s="13"/>
      <c r="F66">
        <v>0</v>
      </c>
      <c r="H66" t="s">
        <v>13</v>
      </c>
      <c r="I66" s="13"/>
      <c r="J66">
        <v>0</v>
      </c>
      <c r="L66" t="s">
        <v>13</v>
      </c>
      <c r="M66" s="13"/>
      <c r="N66">
        <v>0</v>
      </c>
      <c r="P66" t="s">
        <v>13</v>
      </c>
      <c r="Q66" s="13"/>
      <c r="R66">
        <v>0</v>
      </c>
      <c r="T66" t="s">
        <v>13</v>
      </c>
      <c r="U66" s="13"/>
      <c r="V66">
        <v>0</v>
      </c>
      <c r="X66" t="s">
        <v>13</v>
      </c>
      <c r="Y66" s="13"/>
      <c r="Z66">
        <v>0</v>
      </c>
      <c r="AB66" t="s">
        <v>13</v>
      </c>
      <c r="AC66" s="13"/>
      <c r="AD66">
        <v>0</v>
      </c>
      <c r="AF66" t="s">
        <v>13</v>
      </c>
      <c r="AG66" s="13"/>
      <c r="AH66">
        <v>0</v>
      </c>
      <c r="AJ66" t="s">
        <v>13</v>
      </c>
      <c r="AK66" s="13"/>
      <c r="AL66">
        <v>0</v>
      </c>
      <c r="AN66" t="s">
        <v>13</v>
      </c>
      <c r="AO66" s="13"/>
      <c r="AP66">
        <v>0</v>
      </c>
      <c r="AR66" t="s">
        <v>13</v>
      </c>
      <c r="AS66" s="13"/>
      <c r="AT66">
        <v>0</v>
      </c>
      <c r="AV66" t="s">
        <v>13</v>
      </c>
      <c r="AW66" s="13"/>
      <c r="AX66" s="13"/>
      <c r="AY66" s="13"/>
      <c r="AZ66" s="13"/>
    </row>
    <row r="67" spans="1:52" x14ac:dyDescent="0.35">
      <c r="A67" s="13"/>
      <c r="B67">
        <v>0</v>
      </c>
      <c r="D67" t="s">
        <v>12</v>
      </c>
      <c r="E67" s="13"/>
      <c r="F67">
        <v>0</v>
      </c>
      <c r="H67" t="s">
        <v>12</v>
      </c>
      <c r="I67" s="13"/>
      <c r="J67">
        <v>0</v>
      </c>
      <c r="L67" t="s">
        <v>12</v>
      </c>
      <c r="M67" s="13"/>
      <c r="N67">
        <v>0</v>
      </c>
      <c r="P67" t="s">
        <v>12</v>
      </c>
      <c r="Q67" s="13"/>
      <c r="R67">
        <v>0</v>
      </c>
      <c r="T67" t="s">
        <v>12</v>
      </c>
      <c r="U67" s="13"/>
      <c r="V67">
        <v>0</v>
      </c>
      <c r="X67" t="s">
        <v>12</v>
      </c>
      <c r="Y67" s="13"/>
      <c r="Z67">
        <v>0</v>
      </c>
      <c r="AB67" t="s">
        <v>12</v>
      </c>
      <c r="AC67" s="13"/>
      <c r="AD67">
        <v>0</v>
      </c>
      <c r="AF67" t="s">
        <v>12</v>
      </c>
      <c r="AG67" s="13"/>
      <c r="AH67">
        <v>0</v>
      </c>
      <c r="AJ67" t="s">
        <v>12</v>
      </c>
      <c r="AK67" s="13"/>
      <c r="AL67">
        <v>0</v>
      </c>
      <c r="AN67" t="s">
        <v>12</v>
      </c>
      <c r="AO67" s="13"/>
      <c r="AP67">
        <v>0</v>
      </c>
      <c r="AR67" t="s">
        <v>12</v>
      </c>
      <c r="AS67" s="13"/>
      <c r="AT67">
        <v>0</v>
      </c>
      <c r="AV67" t="s">
        <v>12</v>
      </c>
      <c r="AW67" s="13"/>
      <c r="AX67" s="13"/>
      <c r="AY67" s="13"/>
      <c r="AZ67" s="13"/>
    </row>
    <row r="68" spans="1:52" x14ac:dyDescent="0.35">
      <c r="A68" s="13"/>
      <c r="B68">
        <v>0</v>
      </c>
      <c r="D68" t="s">
        <v>25</v>
      </c>
      <c r="E68" s="13"/>
      <c r="F68">
        <v>0</v>
      </c>
      <c r="H68" t="s">
        <v>25</v>
      </c>
      <c r="I68" s="13"/>
      <c r="J68">
        <v>0</v>
      </c>
      <c r="L68" t="s">
        <v>25</v>
      </c>
      <c r="M68" s="13"/>
      <c r="N68">
        <v>0</v>
      </c>
      <c r="P68" t="s">
        <v>25</v>
      </c>
      <c r="Q68" s="13"/>
      <c r="R68">
        <v>0</v>
      </c>
      <c r="T68" t="s">
        <v>25</v>
      </c>
      <c r="U68" s="13"/>
      <c r="V68">
        <v>0</v>
      </c>
      <c r="X68" t="s">
        <v>25</v>
      </c>
      <c r="Y68" s="13"/>
      <c r="Z68">
        <v>0</v>
      </c>
      <c r="AB68" t="s">
        <v>25</v>
      </c>
      <c r="AC68" s="13"/>
      <c r="AD68">
        <v>0</v>
      </c>
      <c r="AF68" t="s">
        <v>25</v>
      </c>
      <c r="AG68" s="13"/>
      <c r="AH68">
        <v>0</v>
      </c>
      <c r="AJ68" t="s">
        <v>25</v>
      </c>
      <c r="AK68" s="13"/>
      <c r="AL68">
        <v>0</v>
      </c>
      <c r="AN68" t="s">
        <v>25</v>
      </c>
      <c r="AO68" s="13"/>
      <c r="AP68">
        <v>0</v>
      </c>
      <c r="AR68" t="s">
        <v>25</v>
      </c>
      <c r="AS68" s="13"/>
      <c r="AT68">
        <v>0</v>
      </c>
      <c r="AV68" t="s">
        <v>25</v>
      </c>
      <c r="AW68" s="13"/>
      <c r="AX68" s="13"/>
      <c r="AY68" s="13"/>
      <c r="AZ68" s="13"/>
    </row>
    <row r="69" spans="1:52" x14ac:dyDescent="0.35">
      <c r="A69" s="13"/>
      <c r="B69">
        <v>1</v>
      </c>
      <c r="D69" t="s">
        <v>15</v>
      </c>
      <c r="E69" s="13"/>
      <c r="F69">
        <v>0</v>
      </c>
      <c r="H69" t="s">
        <v>15</v>
      </c>
      <c r="I69" s="13"/>
      <c r="J69">
        <v>0</v>
      </c>
      <c r="L69" t="s">
        <v>15</v>
      </c>
      <c r="M69" s="13"/>
      <c r="N69">
        <v>0</v>
      </c>
      <c r="P69" t="s">
        <v>15</v>
      </c>
      <c r="Q69" s="13"/>
      <c r="R69">
        <v>0</v>
      </c>
      <c r="T69" t="s">
        <v>15</v>
      </c>
      <c r="U69" s="13"/>
      <c r="V69">
        <v>0</v>
      </c>
      <c r="X69" t="s">
        <v>15</v>
      </c>
      <c r="Y69" s="13"/>
      <c r="Z69">
        <v>0</v>
      </c>
      <c r="AB69" t="s">
        <v>15</v>
      </c>
      <c r="AC69" s="13"/>
      <c r="AD69">
        <v>0</v>
      </c>
      <c r="AF69" t="s">
        <v>15</v>
      </c>
      <c r="AG69" s="13"/>
      <c r="AH69">
        <v>0</v>
      </c>
      <c r="AJ69" t="s">
        <v>15</v>
      </c>
      <c r="AK69" s="13"/>
      <c r="AL69">
        <v>0</v>
      </c>
      <c r="AN69" t="s">
        <v>15</v>
      </c>
      <c r="AO69" s="13"/>
      <c r="AP69">
        <v>0</v>
      </c>
      <c r="AR69" t="s">
        <v>15</v>
      </c>
      <c r="AS69" s="13"/>
      <c r="AT69">
        <v>0</v>
      </c>
      <c r="AV69" t="s">
        <v>15</v>
      </c>
      <c r="AW69" s="13"/>
      <c r="AX69" s="13"/>
      <c r="AY69" s="13"/>
      <c r="AZ69" s="13"/>
    </row>
    <row r="70" spans="1:52" x14ac:dyDescent="0.35">
      <c r="A70" s="13"/>
      <c r="B70">
        <v>1</v>
      </c>
      <c r="D70" t="s">
        <v>16</v>
      </c>
      <c r="E70" s="13"/>
      <c r="F70">
        <v>0</v>
      </c>
      <c r="H70" t="s">
        <v>16</v>
      </c>
      <c r="I70" s="13"/>
      <c r="J70">
        <v>0</v>
      </c>
      <c r="L70" t="s">
        <v>16</v>
      </c>
      <c r="M70" s="13"/>
      <c r="N70">
        <v>0</v>
      </c>
      <c r="P70" t="s">
        <v>16</v>
      </c>
      <c r="Q70" s="13"/>
      <c r="R70">
        <v>0</v>
      </c>
      <c r="T70" t="s">
        <v>16</v>
      </c>
      <c r="U70" s="13"/>
      <c r="V70">
        <v>0</v>
      </c>
      <c r="X70" t="s">
        <v>16</v>
      </c>
      <c r="Y70" s="13"/>
      <c r="Z70">
        <v>0</v>
      </c>
      <c r="AB70" t="s">
        <v>16</v>
      </c>
      <c r="AC70" s="13"/>
      <c r="AD70">
        <v>0</v>
      </c>
      <c r="AF70" t="s">
        <v>16</v>
      </c>
      <c r="AG70" s="13"/>
      <c r="AH70">
        <v>0</v>
      </c>
      <c r="AJ70" t="s">
        <v>16</v>
      </c>
      <c r="AK70" s="13"/>
      <c r="AL70">
        <v>0</v>
      </c>
      <c r="AN70" t="s">
        <v>16</v>
      </c>
      <c r="AO70" s="13"/>
      <c r="AP70">
        <v>0</v>
      </c>
      <c r="AR70" t="s">
        <v>16</v>
      </c>
      <c r="AS70" s="13"/>
      <c r="AT70">
        <v>0</v>
      </c>
      <c r="AV70" t="s">
        <v>16</v>
      </c>
      <c r="AW70" s="13"/>
      <c r="AX70" s="13"/>
      <c r="AY70" s="13"/>
      <c r="AZ70" s="13"/>
    </row>
    <row r="71" spans="1:52" x14ac:dyDescent="0.35">
      <c r="A71" s="13"/>
      <c r="B71">
        <v>0</v>
      </c>
      <c r="D71" t="s">
        <v>33</v>
      </c>
      <c r="E71" s="13"/>
      <c r="F71">
        <v>0</v>
      </c>
      <c r="H71" t="s">
        <v>33</v>
      </c>
      <c r="I71" s="13"/>
      <c r="J71">
        <v>0</v>
      </c>
      <c r="L71" t="s">
        <v>33</v>
      </c>
      <c r="M71" s="13"/>
      <c r="N71">
        <v>0</v>
      </c>
      <c r="P71" t="s">
        <v>33</v>
      </c>
      <c r="Q71" s="13"/>
      <c r="R71">
        <v>0</v>
      </c>
      <c r="T71" t="s">
        <v>33</v>
      </c>
      <c r="U71" s="13"/>
      <c r="V71">
        <v>0</v>
      </c>
      <c r="X71" t="s">
        <v>33</v>
      </c>
      <c r="Y71" s="13"/>
      <c r="Z71">
        <v>0</v>
      </c>
      <c r="AB71" t="s">
        <v>33</v>
      </c>
      <c r="AC71" s="13"/>
      <c r="AD71">
        <v>0</v>
      </c>
      <c r="AF71" t="s">
        <v>33</v>
      </c>
      <c r="AG71" s="13"/>
      <c r="AH71">
        <v>0</v>
      </c>
      <c r="AJ71" t="s">
        <v>33</v>
      </c>
      <c r="AK71" s="13"/>
      <c r="AL71">
        <v>0</v>
      </c>
      <c r="AN71" t="s">
        <v>33</v>
      </c>
      <c r="AO71" s="13"/>
      <c r="AP71">
        <v>0</v>
      </c>
      <c r="AR71" t="s">
        <v>33</v>
      </c>
      <c r="AS71" s="13"/>
      <c r="AT71">
        <v>0</v>
      </c>
      <c r="AV71" t="s">
        <v>33</v>
      </c>
      <c r="AW71" s="13"/>
      <c r="AX71" s="13"/>
      <c r="AY71" s="13"/>
      <c r="AZ71" s="13"/>
    </row>
    <row r="72" spans="1:52" x14ac:dyDescent="0.35">
      <c r="A72" s="13"/>
      <c r="B72">
        <v>0</v>
      </c>
      <c r="D72" t="s">
        <v>34</v>
      </c>
      <c r="E72" s="13"/>
      <c r="F72">
        <v>0</v>
      </c>
      <c r="H72" t="s">
        <v>34</v>
      </c>
      <c r="I72" s="13"/>
      <c r="J72">
        <v>0</v>
      </c>
      <c r="L72" t="s">
        <v>34</v>
      </c>
      <c r="M72" s="13"/>
      <c r="N72">
        <v>0</v>
      </c>
      <c r="P72" t="s">
        <v>34</v>
      </c>
      <c r="Q72" s="13"/>
      <c r="R72">
        <v>0</v>
      </c>
      <c r="T72" t="s">
        <v>34</v>
      </c>
      <c r="U72" s="13"/>
      <c r="V72">
        <v>0</v>
      </c>
      <c r="X72" t="s">
        <v>34</v>
      </c>
      <c r="Y72" s="13"/>
      <c r="Z72">
        <v>0</v>
      </c>
      <c r="AB72" t="s">
        <v>34</v>
      </c>
      <c r="AC72" s="13"/>
      <c r="AD72">
        <v>0</v>
      </c>
      <c r="AF72" t="s">
        <v>34</v>
      </c>
      <c r="AG72" s="13"/>
      <c r="AH72">
        <v>0</v>
      </c>
      <c r="AJ72" t="s">
        <v>34</v>
      </c>
      <c r="AK72" s="13"/>
      <c r="AL72">
        <v>0</v>
      </c>
      <c r="AN72" t="s">
        <v>34</v>
      </c>
      <c r="AO72" s="13"/>
      <c r="AP72">
        <v>0</v>
      </c>
      <c r="AR72" t="s">
        <v>34</v>
      </c>
      <c r="AS72" s="13"/>
      <c r="AT72">
        <v>0</v>
      </c>
      <c r="AV72" t="s">
        <v>34</v>
      </c>
      <c r="AW72" s="13"/>
      <c r="AX72" s="13"/>
      <c r="AY72" s="13"/>
      <c r="AZ72" s="13"/>
    </row>
    <row r="73" spans="1:52" x14ac:dyDescent="0.35">
      <c r="A73" s="13"/>
      <c r="B73">
        <v>0</v>
      </c>
      <c r="D73" t="s">
        <v>26</v>
      </c>
      <c r="E73" s="13"/>
      <c r="F73">
        <v>0</v>
      </c>
      <c r="H73" t="s">
        <v>26</v>
      </c>
      <c r="I73" s="13"/>
      <c r="J73">
        <v>0</v>
      </c>
      <c r="L73" t="s">
        <v>26</v>
      </c>
      <c r="M73" s="13"/>
      <c r="N73">
        <v>0</v>
      </c>
      <c r="P73" t="s">
        <v>26</v>
      </c>
      <c r="Q73" s="13"/>
      <c r="R73">
        <v>0</v>
      </c>
      <c r="T73" t="s">
        <v>26</v>
      </c>
      <c r="U73" s="13"/>
      <c r="V73">
        <v>0</v>
      </c>
      <c r="X73" t="s">
        <v>26</v>
      </c>
      <c r="Y73" s="13"/>
      <c r="Z73">
        <v>0</v>
      </c>
      <c r="AB73" t="s">
        <v>26</v>
      </c>
      <c r="AC73" s="13"/>
      <c r="AD73">
        <v>0</v>
      </c>
      <c r="AF73" t="s">
        <v>26</v>
      </c>
      <c r="AG73" s="13"/>
      <c r="AH73">
        <v>0</v>
      </c>
      <c r="AJ73" t="s">
        <v>26</v>
      </c>
      <c r="AK73" s="13"/>
      <c r="AL73">
        <v>0</v>
      </c>
      <c r="AN73" t="s">
        <v>26</v>
      </c>
      <c r="AO73" s="13"/>
      <c r="AP73">
        <v>0</v>
      </c>
      <c r="AR73" t="s">
        <v>26</v>
      </c>
      <c r="AS73" s="13"/>
      <c r="AT73">
        <v>0</v>
      </c>
      <c r="AV73" t="s">
        <v>26</v>
      </c>
      <c r="AW73" s="13"/>
      <c r="AX73" s="13"/>
      <c r="AY73" s="13"/>
      <c r="AZ73" s="13"/>
    </row>
    <row r="74" spans="1:52" x14ac:dyDescent="0.35">
      <c r="A74" s="13"/>
      <c r="B74">
        <v>0</v>
      </c>
      <c r="D74" t="s">
        <v>27</v>
      </c>
      <c r="E74" s="13"/>
      <c r="F74">
        <v>0</v>
      </c>
      <c r="H74" t="s">
        <v>27</v>
      </c>
      <c r="I74" s="13"/>
      <c r="J74">
        <v>0</v>
      </c>
      <c r="L74" t="s">
        <v>27</v>
      </c>
      <c r="M74" s="13"/>
      <c r="N74">
        <v>0</v>
      </c>
      <c r="P74" t="s">
        <v>27</v>
      </c>
      <c r="Q74" s="13"/>
      <c r="R74">
        <v>0</v>
      </c>
      <c r="T74" t="s">
        <v>27</v>
      </c>
      <c r="U74" s="13"/>
      <c r="V74">
        <v>0</v>
      </c>
      <c r="X74" t="s">
        <v>27</v>
      </c>
      <c r="Y74" s="13"/>
      <c r="Z74">
        <v>0</v>
      </c>
      <c r="AB74" t="s">
        <v>27</v>
      </c>
      <c r="AC74" s="13"/>
      <c r="AD74">
        <v>0</v>
      </c>
      <c r="AF74" t="s">
        <v>27</v>
      </c>
      <c r="AG74" s="13"/>
      <c r="AH74">
        <v>0</v>
      </c>
      <c r="AJ74" t="s">
        <v>27</v>
      </c>
      <c r="AK74" s="13"/>
      <c r="AL74">
        <v>0</v>
      </c>
      <c r="AN74" t="s">
        <v>27</v>
      </c>
      <c r="AO74" s="13"/>
      <c r="AP74">
        <v>0</v>
      </c>
      <c r="AR74" t="s">
        <v>27</v>
      </c>
      <c r="AS74" s="13"/>
      <c r="AT74">
        <v>0</v>
      </c>
      <c r="AV74" t="s">
        <v>27</v>
      </c>
      <c r="AW74" s="13"/>
      <c r="AX74" s="13"/>
      <c r="AY74" s="13"/>
      <c r="AZ74" s="13"/>
    </row>
    <row r="75" spans="1:52" x14ac:dyDescent="0.35">
      <c r="A75" s="13"/>
      <c r="B75">
        <v>0</v>
      </c>
      <c r="D75" t="s">
        <v>28</v>
      </c>
      <c r="E75" s="13"/>
      <c r="F75">
        <v>0</v>
      </c>
      <c r="H75" t="s">
        <v>28</v>
      </c>
      <c r="I75" s="13"/>
      <c r="J75">
        <v>0</v>
      </c>
      <c r="L75" t="s">
        <v>28</v>
      </c>
      <c r="M75" s="13"/>
      <c r="N75">
        <v>0</v>
      </c>
      <c r="P75" t="s">
        <v>28</v>
      </c>
      <c r="Q75" s="13"/>
      <c r="R75">
        <v>0</v>
      </c>
      <c r="T75" t="s">
        <v>28</v>
      </c>
      <c r="U75" s="13"/>
      <c r="V75">
        <v>0</v>
      </c>
      <c r="X75" t="s">
        <v>28</v>
      </c>
      <c r="Y75" s="13"/>
      <c r="Z75">
        <v>0</v>
      </c>
      <c r="AB75" t="s">
        <v>28</v>
      </c>
      <c r="AC75" s="13"/>
      <c r="AD75">
        <v>0</v>
      </c>
      <c r="AF75" t="s">
        <v>28</v>
      </c>
      <c r="AG75" s="13"/>
      <c r="AH75">
        <v>0</v>
      </c>
      <c r="AJ75" t="s">
        <v>28</v>
      </c>
      <c r="AK75" s="13"/>
      <c r="AL75">
        <v>0</v>
      </c>
      <c r="AN75" t="s">
        <v>28</v>
      </c>
      <c r="AO75" s="13"/>
      <c r="AP75">
        <v>0</v>
      </c>
      <c r="AR75" t="s">
        <v>28</v>
      </c>
      <c r="AS75" s="13"/>
      <c r="AT75">
        <v>0</v>
      </c>
      <c r="AV75" t="s">
        <v>28</v>
      </c>
      <c r="AW75" s="13"/>
      <c r="AX75" s="13"/>
      <c r="AY75" s="13"/>
      <c r="AZ75" s="13"/>
    </row>
    <row r="76" spans="1:52" x14ac:dyDescent="0.35">
      <c r="A76" s="13"/>
      <c r="B76">
        <v>0</v>
      </c>
      <c r="D76" t="s">
        <v>23</v>
      </c>
      <c r="E76" s="13"/>
      <c r="F76">
        <v>0</v>
      </c>
      <c r="H76" t="s">
        <v>23</v>
      </c>
      <c r="I76" s="13"/>
      <c r="J76">
        <v>0</v>
      </c>
      <c r="L76" t="s">
        <v>23</v>
      </c>
      <c r="M76" s="13"/>
      <c r="N76">
        <v>0</v>
      </c>
      <c r="P76" t="s">
        <v>23</v>
      </c>
      <c r="Q76" s="13"/>
      <c r="R76">
        <v>0</v>
      </c>
      <c r="T76" t="s">
        <v>23</v>
      </c>
      <c r="U76" s="13"/>
      <c r="V76">
        <v>0</v>
      </c>
      <c r="X76" t="s">
        <v>23</v>
      </c>
      <c r="Y76" s="13"/>
      <c r="Z76">
        <v>0</v>
      </c>
      <c r="AB76" t="s">
        <v>23</v>
      </c>
      <c r="AC76" s="13"/>
      <c r="AD76">
        <v>0</v>
      </c>
      <c r="AF76" t="s">
        <v>23</v>
      </c>
      <c r="AG76" s="13"/>
      <c r="AH76">
        <v>0</v>
      </c>
      <c r="AJ76" t="s">
        <v>23</v>
      </c>
      <c r="AK76" s="13"/>
      <c r="AL76">
        <v>0</v>
      </c>
      <c r="AN76" t="s">
        <v>23</v>
      </c>
      <c r="AO76" s="13"/>
      <c r="AP76">
        <v>0</v>
      </c>
      <c r="AR76" t="s">
        <v>23</v>
      </c>
      <c r="AS76" s="13"/>
      <c r="AT76">
        <v>0</v>
      </c>
      <c r="AV76" t="s">
        <v>23</v>
      </c>
      <c r="AW76" s="13"/>
      <c r="AX76" s="13"/>
      <c r="AY76" s="13"/>
      <c r="AZ76" s="13"/>
    </row>
    <row r="77" spans="1:52" x14ac:dyDescent="0.35">
      <c r="A77" s="13"/>
      <c r="E77" s="13"/>
      <c r="I77" s="13"/>
      <c r="M77" s="13"/>
      <c r="Q77" s="13"/>
      <c r="U77" s="13"/>
      <c r="Y77" s="13"/>
      <c r="AC77" s="13"/>
      <c r="AG77" s="13"/>
      <c r="AK77" s="13"/>
      <c r="AO77" s="13"/>
      <c r="AS77" s="13"/>
      <c r="AW77" s="13"/>
      <c r="AX77" s="13"/>
      <c r="AY77" s="13"/>
      <c r="AZ77" s="13"/>
    </row>
    <row r="78" spans="1:52" x14ac:dyDescent="0.35">
      <c r="A78" s="13"/>
      <c r="E78" s="13"/>
      <c r="I78" s="13"/>
      <c r="M78" s="13"/>
      <c r="Q78" s="13"/>
      <c r="U78" s="13"/>
      <c r="Y78" s="13"/>
      <c r="AC78" s="13"/>
      <c r="AG78" s="13"/>
      <c r="AK78" s="13"/>
      <c r="AO78" s="13"/>
      <c r="AS78" s="13"/>
      <c r="AW78" s="13"/>
      <c r="AX78" s="13"/>
      <c r="AY78" s="13"/>
      <c r="AZ78" s="13"/>
    </row>
    <row r="79" spans="1:52" x14ac:dyDescent="0.35">
      <c r="A79" s="13"/>
      <c r="E79" s="13"/>
      <c r="I79" s="13"/>
      <c r="M79" s="13"/>
      <c r="Q79" s="13"/>
      <c r="U79" s="13"/>
      <c r="Y79" s="13"/>
      <c r="AC79" s="13"/>
      <c r="AG79" s="13"/>
      <c r="AK79" s="13"/>
      <c r="AO79" s="13"/>
      <c r="AS79" s="13"/>
      <c r="AW79" s="13"/>
      <c r="AX79" s="13"/>
      <c r="AY79" s="13"/>
      <c r="AZ79" s="13"/>
    </row>
    <row r="80" spans="1:52" x14ac:dyDescent="0.35">
      <c r="A80" s="13"/>
      <c r="E80" s="13"/>
      <c r="I80" s="13"/>
      <c r="M80" s="13"/>
      <c r="Q80" s="13"/>
      <c r="U80" s="13"/>
      <c r="Y80" s="13"/>
      <c r="AC80" s="13"/>
      <c r="AG80" s="13"/>
      <c r="AK80" s="13"/>
      <c r="AO80" s="13"/>
      <c r="AS80" s="13"/>
      <c r="AW80" s="13"/>
      <c r="AX80" s="13"/>
      <c r="AY80" s="13"/>
      <c r="AZ80" s="13"/>
    </row>
    <row r="81" spans="1:52" x14ac:dyDescent="0.35">
      <c r="A81" s="13"/>
      <c r="E81" s="13"/>
      <c r="I81" s="13"/>
      <c r="M81" s="13"/>
      <c r="Q81" s="13"/>
      <c r="U81" s="13"/>
      <c r="Y81" s="13"/>
      <c r="AC81" s="13"/>
      <c r="AG81" s="13"/>
      <c r="AK81" s="13"/>
      <c r="AO81" s="13"/>
      <c r="AS81" s="13"/>
      <c r="AW81" s="13"/>
      <c r="AX81" s="13"/>
      <c r="AY81" s="13"/>
      <c r="AZ81" s="13"/>
    </row>
    <row r="82" spans="1:52" x14ac:dyDescent="0.35">
      <c r="A82" s="13"/>
      <c r="E82" s="13"/>
      <c r="I82" s="13"/>
      <c r="M82" s="13"/>
      <c r="Q82" s="13"/>
      <c r="U82" s="13"/>
      <c r="Y82" s="13"/>
      <c r="AC82" s="13"/>
      <c r="AG82" s="13"/>
      <c r="AK82" s="13"/>
      <c r="AO82" s="13"/>
      <c r="AS82" s="13"/>
      <c r="AW82" s="13"/>
      <c r="AX82" s="13"/>
      <c r="AY82" s="13"/>
      <c r="AZ82" s="13"/>
    </row>
    <row r="83" spans="1:52" x14ac:dyDescent="0.35">
      <c r="A83" s="13"/>
      <c r="E83" s="13"/>
      <c r="I83" s="13"/>
      <c r="M83" s="13"/>
      <c r="Q83" s="13"/>
      <c r="U83" s="13"/>
      <c r="Y83" s="13"/>
      <c r="AC83" s="13"/>
      <c r="AG83" s="13"/>
      <c r="AK83" s="13"/>
      <c r="AO83" s="13"/>
      <c r="AS83" s="13"/>
      <c r="AW83" s="13"/>
      <c r="AX83" s="13"/>
      <c r="AY83" s="13"/>
      <c r="AZ83" s="13"/>
    </row>
    <row r="84" spans="1:52" x14ac:dyDescent="0.35">
      <c r="A84" s="13"/>
      <c r="E84" s="13"/>
      <c r="I84" s="13"/>
      <c r="M84" s="13"/>
      <c r="Q84" s="13"/>
      <c r="U84" s="13"/>
      <c r="Y84" s="13"/>
      <c r="AC84" s="13"/>
      <c r="AG84" s="13"/>
      <c r="AK84" s="13"/>
      <c r="AO84" s="13"/>
      <c r="AS84" s="13"/>
      <c r="AW84" s="13"/>
      <c r="AX84" s="13"/>
      <c r="AY84" s="13"/>
      <c r="AZ84" s="13"/>
    </row>
    <row r="85" spans="1:52" x14ac:dyDescent="0.35">
      <c r="A85" s="13"/>
      <c r="E85" s="13"/>
      <c r="I85" s="13"/>
      <c r="M85" s="13"/>
      <c r="Q85" s="13"/>
      <c r="U85" s="13"/>
      <c r="Y85" s="13"/>
      <c r="AC85" s="13"/>
      <c r="AG85" s="13"/>
      <c r="AK85" s="13"/>
      <c r="AO85" s="13"/>
      <c r="AS85" s="13"/>
      <c r="AW85" s="13"/>
      <c r="AX85" s="13"/>
      <c r="AY85" s="13"/>
      <c r="AZ85" s="13"/>
    </row>
    <row r="86" spans="1:52" x14ac:dyDescent="0.35">
      <c r="A86" s="13"/>
      <c r="E86" s="13"/>
      <c r="I86" s="13"/>
      <c r="M86" s="13"/>
      <c r="Q86" s="13"/>
      <c r="U86" s="13"/>
      <c r="Y86" s="13"/>
      <c r="AC86" s="13"/>
      <c r="AG86" s="13"/>
      <c r="AK86" s="13"/>
      <c r="AO86" s="13"/>
      <c r="AS86" s="13"/>
      <c r="AW86" s="13"/>
      <c r="AX86" s="13"/>
      <c r="AY86" s="13"/>
      <c r="AZ86" s="13"/>
    </row>
    <row r="87" spans="1:52" x14ac:dyDescent="0.35">
      <c r="A87" s="13"/>
      <c r="E87" s="13"/>
      <c r="I87" s="13"/>
      <c r="M87" s="13"/>
      <c r="Q87" s="13"/>
      <c r="U87" s="13"/>
      <c r="Y87" s="13"/>
      <c r="AC87" s="13"/>
      <c r="AG87" s="13"/>
      <c r="AK87" s="13"/>
      <c r="AO87" s="13"/>
      <c r="AS87" s="13"/>
      <c r="AW87" s="13"/>
      <c r="AX87" s="13"/>
      <c r="AY87" s="13"/>
      <c r="AZ87" s="13"/>
    </row>
    <row r="88" spans="1:52" x14ac:dyDescent="0.35">
      <c r="A88" s="13"/>
      <c r="E88" s="13"/>
      <c r="I88" s="13"/>
      <c r="M88" s="13"/>
      <c r="Q88" s="13"/>
      <c r="U88" s="13"/>
      <c r="Y88" s="13"/>
      <c r="AC88" s="13"/>
      <c r="AG88" s="13"/>
      <c r="AK88" s="13"/>
      <c r="AO88" s="13"/>
      <c r="AS88" s="13"/>
      <c r="AW88" s="13"/>
      <c r="AX88" s="13"/>
      <c r="AY88" s="13"/>
      <c r="AZ88" s="13"/>
    </row>
    <row r="89" spans="1:52" x14ac:dyDescent="0.35">
      <c r="A89" s="13"/>
      <c r="E89" s="13"/>
      <c r="I89" s="13"/>
      <c r="M89" s="13"/>
      <c r="Q89" s="13"/>
      <c r="U89" s="13"/>
      <c r="Y89" s="13"/>
      <c r="AC89" s="13"/>
      <c r="AG89" s="13"/>
      <c r="AK89" s="13"/>
      <c r="AO89" s="13"/>
      <c r="AS89" s="13"/>
      <c r="AW89" s="13"/>
      <c r="AX89" s="13"/>
      <c r="AY89" s="13"/>
      <c r="AZ89" s="13"/>
    </row>
    <row r="90" spans="1:52" x14ac:dyDescent="0.35">
      <c r="A90" s="13"/>
      <c r="E90" s="13"/>
      <c r="I90" s="13"/>
      <c r="M90" s="13"/>
      <c r="Q90" s="13"/>
      <c r="U90" s="13"/>
      <c r="Y90" s="13"/>
      <c r="AC90" s="13"/>
      <c r="AG90" s="13"/>
      <c r="AK90" s="13"/>
      <c r="AO90" s="13"/>
      <c r="AS90" s="13"/>
      <c r="AW90" s="13"/>
      <c r="AX90" s="13"/>
      <c r="AY90" s="13"/>
      <c r="AZ90" s="13"/>
    </row>
    <row r="91" spans="1:52" x14ac:dyDescent="0.35">
      <c r="A91" s="13"/>
      <c r="E91" s="13"/>
      <c r="I91" s="13"/>
      <c r="M91" s="13"/>
      <c r="Q91" s="13"/>
      <c r="U91" s="13"/>
      <c r="Y91" s="13"/>
      <c r="AC91" s="13"/>
      <c r="AG91" s="13"/>
      <c r="AK91" s="13"/>
      <c r="AO91" s="13"/>
      <c r="AS91" s="13"/>
      <c r="AW91" s="13"/>
      <c r="AX91" s="13"/>
      <c r="AY91" s="13"/>
      <c r="AZ91" s="13"/>
    </row>
    <row r="92" spans="1:52" x14ac:dyDescent="0.35">
      <c r="A92" s="13"/>
      <c r="E92" s="13"/>
      <c r="I92" s="13"/>
      <c r="M92" s="13"/>
      <c r="Q92" s="13"/>
      <c r="U92" s="13"/>
      <c r="Y92" s="13"/>
      <c r="AC92" s="13"/>
      <c r="AG92" s="13"/>
      <c r="AK92" s="13"/>
      <c r="AO92" s="13"/>
      <c r="AS92" s="13"/>
      <c r="AW92" s="13"/>
      <c r="AX92" s="13"/>
      <c r="AY92" s="13"/>
      <c r="AZ92" s="13"/>
    </row>
    <row r="93" spans="1:52" x14ac:dyDescent="0.35">
      <c r="A93" s="13"/>
      <c r="E93" s="13"/>
      <c r="I93" s="13"/>
      <c r="M93" s="13"/>
      <c r="Q93" s="13"/>
      <c r="U93" s="13"/>
      <c r="Y93" s="13"/>
      <c r="AC93" s="13"/>
      <c r="AG93" s="13"/>
      <c r="AK93" s="13"/>
      <c r="AO93" s="13"/>
      <c r="AS93" s="13"/>
      <c r="AW93" s="13"/>
      <c r="AX93" s="13"/>
      <c r="AY93" s="13"/>
      <c r="AZ93" s="13"/>
    </row>
    <row r="94" spans="1:52" x14ac:dyDescent="0.35">
      <c r="A94" s="13"/>
      <c r="E94" s="13"/>
      <c r="I94" s="13"/>
      <c r="M94" s="13"/>
      <c r="Q94" s="13"/>
      <c r="U94" s="13"/>
      <c r="Y94" s="13"/>
      <c r="AC94" s="13"/>
      <c r="AG94" s="13"/>
      <c r="AK94" s="13"/>
      <c r="AO94" s="13"/>
      <c r="AS94" s="13"/>
      <c r="AW94" s="13"/>
      <c r="AX94" s="13"/>
      <c r="AY94" s="13"/>
      <c r="AZ94" s="13"/>
    </row>
    <row r="95" spans="1:52" x14ac:dyDescent="0.35">
      <c r="A95" s="13"/>
      <c r="E95" s="13"/>
      <c r="I95" s="13"/>
      <c r="M95" s="13"/>
      <c r="Q95" s="13"/>
      <c r="U95" s="13"/>
      <c r="Y95" s="13"/>
      <c r="AC95" s="13"/>
      <c r="AG95" s="13"/>
      <c r="AK95" s="13"/>
      <c r="AO95" s="13"/>
      <c r="AS95" s="13"/>
      <c r="AW95" s="13"/>
      <c r="AX95" s="13"/>
      <c r="AY95" s="13"/>
      <c r="AZ95" s="13"/>
    </row>
    <row r="96" spans="1:52" x14ac:dyDescent="0.35">
      <c r="A96" s="13"/>
      <c r="E96" s="13"/>
      <c r="I96" s="13"/>
      <c r="M96" s="13"/>
      <c r="Q96" s="13"/>
      <c r="U96" s="13"/>
      <c r="Y96" s="13"/>
      <c r="AC96" s="13"/>
      <c r="AG96" s="13"/>
      <c r="AK96" s="13"/>
      <c r="AO96" s="13"/>
      <c r="AS96" s="13"/>
      <c r="AW96" s="13"/>
      <c r="AX96" s="13"/>
      <c r="AY96" s="13"/>
      <c r="AZ96" s="13"/>
    </row>
    <row r="97" spans="1:52" x14ac:dyDescent="0.35">
      <c r="A97" s="13"/>
      <c r="E97" s="13"/>
      <c r="I97" s="13"/>
      <c r="M97" s="13"/>
      <c r="Q97" s="13"/>
      <c r="U97" s="13"/>
      <c r="Y97" s="13"/>
      <c r="AC97" s="13"/>
      <c r="AG97" s="13"/>
      <c r="AK97" s="13"/>
      <c r="AO97" s="13"/>
      <c r="AS97" s="13"/>
      <c r="AW97" s="13"/>
      <c r="AX97" s="13"/>
      <c r="AY97" s="13"/>
      <c r="AZ97" s="13"/>
    </row>
    <row r="98" spans="1:52" x14ac:dyDescent="0.35">
      <c r="A98" s="13"/>
      <c r="E98" s="13"/>
      <c r="I98" s="13"/>
      <c r="M98" s="13"/>
      <c r="Q98" s="13"/>
      <c r="U98" s="13"/>
      <c r="Y98" s="13"/>
      <c r="AC98" s="13"/>
      <c r="AG98" s="13"/>
      <c r="AK98" s="13"/>
      <c r="AO98" s="13"/>
      <c r="AS98" s="13"/>
      <c r="AW98" s="13"/>
      <c r="AX98" s="13"/>
      <c r="AY98" s="13"/>
      <c r="AZ98" s="13"/>
    </row>
    <row r="99" spans="1:52" x14ac:dyDescent="0.35">
      <c r="A99" s="13"/>
      <c r="E99" s="13"/>
      <c r="I99" s="13"/>
      <c r="M99" s="13"/>
      <c r="Q99" s="13"/>
      <c r="U99" s="13"/>
      <c r="Y99" s="13"/>
      <c r="AC99" s="13"/>
      <c r="AG99" s="13"/>
      <c r="AK99" s="13"/>
      <c r="AO99" s="13"/>
      <c r="AS99" s="13"/>
      <c r="AW99" s="13"/>
      <c r="AX99" s="13"/>
      <c r="AY99" s="13"/>
      <c r="AZ99" s="13"/>
    </row>
    <row r="100" spans="1:52" x14ac:dyDescent="0.35">
      <c r="A100" s="13"/>
      <c r="E100" s="13"/>
      <c r="I100" s="13"/>
      <c r="M100" s="13"/>
      <c r="Q100" s="13"/>
      <c r="U100" s="13"/>
      <c r="Y100" s="13"/>
      <c r="AC100" s="13"/>
      <c r="AG100" s="13"/>
      <c r="AK100" s="13"/>
      <c r="AO100" s="13"/>
      <c r="AS100" s="13"/>
      <c r="AW100" s="13"/>
      <c r="AX100" s="13"/>
      <c r="AY100" s="13"/>
      <c r="AZ100" s="13"/>
    </row>
    <row r="101" spans="1:52" x14ac:dyDescent="0.35">
      <c r="A101" s="13"/>
      <c r="E101" s="13"/>
      <c r="I101" s="13"/>
      <c r="M101" s="13"/>
      <c r="Q101" s="13"/>
      <c r="U101" s="13"/>
      <c r="Y101" s="13"/>
      <c r="AC101" s="13"/>
      <c r="AG101" s="13"/>
      <c r="AK101" s="13"/>
      <c r="AO101" s="13"/>
      <c r="AS101" s="13"/>
      <c r="AW101" s="13"/>
      <c r="AX101" s="13"/>
      <c r="AY101" s="13"/>
      <c r="AZ101" s="13"/>
    </row>
    <row r="102" spans="1:52" x14ac:dyDescent="0.35">
      <c r="A102" s="13"/>
      <c r="E102" s="13"/>
      <c r="I102" s="13"/>
      <c r="M102" s="13"/>
      <c r="Q102" s="13"/>
      <c r="U102" s="13"/>
      <c r="Y102" s="13"/>
      <c r="AC102" s="13"/>
      <c r="AG102" s="13"/>
      <c r="AK102" s="13"/>
      <c r="AO102" s="13"/>
      <c r="AS102" s="13"/>
      <c r="AW102" s="13"/>
      <c r="AX102" s="13"/>
      <c r="AY102" s="13"/>
      <c r="AZ102" s="13"/>
    </row>
    <row r="103" spans="1:52" x14ac:dyDescent="0.35">
      <c r="A103" s="13"/>
      <c r="E103" s="13"/>
      <c r="I103" s="13"/>
      <c r="M103" s="13"/>
      <c r="Q103" s="13"/>
      <c r="U103" s="13"/>
      <c r="Y103" s="13"/>
      <c r="AC103" s="13"/>
      <c r="AG103" s="13"/>
      <c r="AK103" s="13"/>
      <c r="AO103" s="13"/>
      <c r="AS103" s="13"/>
      <c r="AW103" s="13"/>
      <c r="AX103" s="13"/>
      <c r="AY103" s="13"/>
      <c r="AZ103" s="13"/>
    </row>
    <row r="104" spans="1:52" x14ac:dyDescent="0.35">
      <c r="A104" s="13"/>
      <c r="E104" s="13"/>
      <c r="I104" s="13"/>
      <c r="M104" s="13"/>
      <c r="Q104" s="13"/>
      <c r="U104" s="13"/>
      <c r="Y104" s="13"/>
      <c r="AC104" s="13"/>
      <c r="AG104" s="13"/>
      <c r="AK104" s="13"/>
      <c r="AO104" s="13"/>
      <c r="AS104" s="13"/>
      <c r="AW104" s="13"/>
      <c r="AX104" s="13"/>
      <c r="AY104" s="13"/>
      <c r="AZ104" s="13"/>
    </row>
    <row r="105" spans="1:52" x14ac:dyDescent="0.35">
      <c r="A105" s="13"/>
      <c r="E105" s="13"/>
      <c r="I105" s="13"/>
      <c r="M105" s="13"/>
      <c r="Q105" s="13"/>
      <c r="U105" s="13"/>
      <c r="Y105" s="13"/>
      <c r="AC105" s="13"/>
      <c r="AG105" s="13"/>
      <c r="AK105" s="13"/>
      <c r="AO105" s="13"/>
      <c r="AS105" s="13"/>
      <c r="AW105" s="13"/>
      <c r="AX105" s="13"/>
      <c r="AY105" s="13"/>
      <c r="AZ105" s="13"/>
    </row>
    <row r="106" spans="1:52" x14ac:dyDescent="0.35">
      <c r="A106" s="13"/>
      <c r="E106" s="13"/>
      <c r="I106" s="13"/>
      <c r="M106" s="13"/>
      <c r="Q106" s="13"/>
      <c r="U106" s="13"/>
      <c r="Y106" s="13"/>
      <c r="AC106" s="13"/>
      <c r="AG106" s="13"/>
      <c r="AK106" s="13"/>
      <c r="AO106" s="13"/>
      <c r="AS106" s="13"/>
      <c r="AW106" s="13"/>
      <c r="AX106" s="13"/>
      <c r="AY106" s="13"/>
      <c r="AZ106" s="13"/>
    </row>
    <row r="107" spans="1:52" x14ac:dyDescent="0.35">
      <c r="A107" s="13"/>
      <c r="E107" s="13"/>
      <c r="I107" s="13"/>
      <c r="M107" s="13"/>
      <c r="Q107" s="13"/>
      <c r="U107" s="13"/>
      <c r="Y107" s="13"/>
      <c r="AC107" s="13"/>
      <c r="AG107" s="13"/>
      <c r="AK107" s="13"/>
      <c r="AO107" s="13"/>
      <c r="AS107" s="13"/>
      <c r="AW107" s="13"/>
      <c r="AX107" s="13"/>
      <c r="AY107" s="13"/>
      <c r="AZ107" s="13"/>
    </row>
    <row r="108" spans="1:52" x14ac:dyDescent="0.35">
      <c r="A108" s="13"/>
      <c r="E108" s="13"/>
      <c r="I108" s="13"/>
      <c r="M108" s="13"/>
      <c r="Q108" s="13"/>
      <c r="U108" s="13"/>
      <c r="Y108" s="13"/>
      <c r="AC108" s="13"/>
      <c r="AG108" s="13"/>
      <c r="AK108" s="13"/>
      <c r="AO108" s="13"/>
      <c r="AS108" s="13"/>
      <c r="AW108" s="13"/>
      <c r="AX108" s="13"/>
      <c r="AY108" s="13"/>
      <c r="AZ108" s="13"/>
    </row>
    <row r="109" spans="1:52" x14ac:dyDescent="0.35">
      <c r="A109" s="13"/>
      <c r="E109" s="13"/>
      <c r="I109" s="13"/>
      <c r="M109" s="13"/>
      <c r="Q109" s="13"/>
      <c r="U109" s="13"/>
      <c r="Y109" s="13"/>
      <c r="AC109" s="13"/>
      <c r="AG109" s="13"/>
      <c r="AK109" s="13"/>
      <c r="AO109" s="13"/>
      <c r="AS109" s="13"/>
      <c r="AW109" s="13"/>
      <c r="AX109" s="13"/>
      <c r="AY109" s="13"/>
      <c r="AZ109" s="13"/>
    </row>
    <row r="110" spans="1:52" x14ac:dyDescent="0.35">
      <c r="A110" s="13"/>
      <c r="E110" s="13"/>
      <c r="I110" s="13"/>
      <c r="M110" s="13"/>
      <c r="Q110" s="13"/>
      <c r="U110" s="13"/>
      <c r="Y110" s="13"/>
      <c r="AC110" s="13"/>
      <c r="AG110" s="13"/>
      <c r="AK110" s="13"/>
      <c r="AO110" s="13"/>
      <c r="AS110" s="13"/>
      <c r="AW110" s="13"/>
      <c r="AX110" s="13"/>
      <c r="AY110" s="13"/>
      <c r="AZ110" s="13"/>
    </row>
    <row r="111" spans="1:52" x14ac:dyDescent="0.35">
      <c r="A111" s="13"/>
      <c r="E111" s="13"/>
      <c r="I111" s="13"/>
      <c r="M111" s="13"/>
      <c r="Q111" s="13"/>
      <c r="U111" s="13"/>
      <c r="Y111" s="13"/>
      <c r="AC111" s="13"/>
      <c r="AG111" s="13"/>
      <c r="AK111" s="13"/>
      <c r="AO111" s="13"/>
      <c r="AS111" s="13"/>
      <c r="AW111" s="13"/>
      <c r="AX111" s="13"/>
      <c r="AY111" s="13"/>
      <c r="AZ111" s="13"/>
    </row>
    <row r="112" spans="1:52" x14ac:dyDescent="0.35">
      <c r="A112" s="13"/>
      <c r="E112" s="13"/>
      <c r="I112" s="13"/>
      <c r="M112" s="13"/>
      <c r="Q112" s="13"/>
      <c r="U112" s="13"/>
      <c r="Y112" s="13"/>
      <c r="AC112" s="13"/>
      <c r="AG112" s="13"/>
      <c r="AK112" s="13"/>
      <c r="AO112" s="13"/>
      <c r="AS112" s="13"/>
      <c r="AW112" s="13"/>
      <c r="AX112" s="13"/>
      <c r="AY112" s="13"/>
      <c r="AZ112" s="13"/>
    </row>
    <row r="113" spans="1:52" x14ac:dyDescent="0.35">
      <c r="A113" s="13"/>
      <c r="E113" s="13"/>
      <c r="I113" s="13"/>
      <c r="M113" s="13"/>
      <c r="Q113" s="13"/>
      <c r="U113" s="13"/>
      <c r="Y113" s="13"/>
      <c r="AC113" s="13"/>
      <c r="AG113" s="13"/>
      <c r="AK113" s="13"/>
      <c r="AO113" s="13"/>
      <c r="AS113" s="13"/>
      <c r="AW113" s="13"/>
      <c r="AX113" s="13"/>
      <c r="AY113" s="13"/>
      <c r="AZ113" s="13"/>
    </row>
    <row r="114" spans="1:52" x14ac:dyDescent="0.35">
      <c r="A114" s="13"/>
      <c r="E114" s="13"/>
      <c r="I114" s="13"/>
      <c r="M114" s="13"/>
      <c r="Q114" s="13"/>
      <c r="U114" s="13"/>
      <c r="Y114" s="13"/>
      <c r="AC114" s="13"/>
      <c r="AG114" s="13"/>
      <c r="AK114" s="13"/>
      <c r="AO114" s="13"/>
      <c r="AS114" s="13"/>
      <c r="AW114" s="13"/>
      <c r="AX114" s="13"/>
      <c r="AY114" s="13"/>
      <c r="AZ114" s="13"/>
    </row>
    <row r="115" spans="1:52" x14ac:dyDescent="0.35">
      <c r="A115" s="13"/>
      <c r="E115" s="13"/>
      <c r="I115" s="13"/>
      <c r="M115" s="13"/>
      <c r="Q115" s="13"/>
      <c r="U115" s="13"/>
      <c r="Y115" s="13"/>
      <c r="AC115" s="13"/>
      <c r="AG115" s="13"/>
      <c r="AK115" s="13"/>
      <c r="AO115" s="13"/>
      <c r="AS115" s="13"/>
      <c r="AW115" s="13"/>
      <c r="AX115" s="13"/>
      <c r="AY115" s="13"/>
      <c r="AZ115" s="13"/>
    </row>
    <row r="116" spans="1:52" x14ac:dyDescent="0.35">
      <c r="A116" s="13"/>
      <c r="E116" s="13"/>
      <c r="I116" s="13"/>
      <c r="M116" s="13"/>
      <c r="Q116" s="13"/>
      <c r="U116" s="13"/>
      <c r="Y116" s="13"/>
      <c r="AC116" s="13"/>
      <c r="AG116" s="13"/>
      <c r="AK116" s="13"/>
      <c r="AO116" s="13"/>
      <c r="AS116" s="13"/>
      <c r="AW116" s="13"/>
      <c r="AX116" s="13"/>
      <c r="AY116" s="13"/>
      <c r="AZ116" s="13"/>
    </row>
    <row r="117" spans="1:52" x14ac:dyDescent="0.35">
      <c r="A117" s="13"/>
      <c r="E117" s="13"/>
      <c r="I117" s="13"/>
      <c r="M117" s="13"/>
      <c r="Q117" s="13"/>
      <c r="U117" s="13"/>
      <c r="Y117" s="13"/>
      <c r="AC117" s="13"/>
      <c r="AG117" s="13"/>
      <c r="AK117" s="13"/>
      <c r="AO117" s="13"/>
      <c r="AS117" s="13"/>
      <c r="AW117" s="13"/>
      <c r="AX117" s="13"/>
      <c r="AY117" s="13"/>
      <c r="AZ117" s="13"/>
    </row>
    <row r="118" spans="1:52" x14ac:dyDescent="0.35">
      <c r="A118" s="13"/>
      <c r="E118" s="13"/>
      <c r="I118" s="13"/>
      <c r="M118" s="13"/>
      <c r="Q118" s="13"/>
      <c r="U118" s="13"/>
      <c r="Y118" s="13"/>
      <c r="AC118" s="13"/>
      <c r="AG118" s="13"/>
      <c r="AK118" s="13"/>
      <c r="AO118" s="13"/>
      <c r="AS118" s="13"/>
      <c r="AW118" s="13"/>
      <c r="AX118" s="13"/>
      <c r="AY118" s="13"/>
      <c r="AZ118" s="13"/>
    </row>
    <row r="119" spans="1:52" x14ac:dyDescent="0.35">
      <c r="A119" s="13"/>
      <c r="E119" s="13"/>
      <c r="I119" s="13"/>
      <c r="M119" s="13"/>
      <c r="Q119" s="13"/>
      <c r="U119" s="13"/>
      <c r="Y119" s="13"/>
      <c r="AC119" s="13"/>
      <c r="AG119" s="13"/>
      <c r="AK119" s="13"/>
      <c r="AO119" s="13"/>
      <c r="AS119" s="13"/>
      <c r="AW119" s="13"/>
      <c r="AX119" s="13"/>
      <c r="AY119" s="13"/>
      <c r="AZ119" s="13"/>
    </row>
    <row r="120" spans="1:52" x14ac:dyDescent="0.35">
      <c r="A120" s="13"/>
      <c r="E120" s="13"/>
      <c r="I120" s="13"/>
      <c r="M120" s="13"/>
      <c r="Q120" s="13"/>
      <c r="U120" s="13"/>
      <c r="Y120" s="13"/>
      <c r="AC120" s="13"/>
      <c r="AG120" s="13"/>
      <c r="AK120" s="13"/>
      <c r="AO120" s="13"/>
      <c r="AS120" s="13"/>
      <c r="AW120" s="13"/>
      <c r="AX120" s="13"/>
      <c r="AY120" s="13"/>
      <c r="AZ120" s="13"/>
    </row>
    <row r="121" spans="1:52" x14ac:dyDescent="0.35">
      <c r="A121" s="13"/>
      <c r="E121" s="13"/>
      <c r="I121" s="13"/>
      <c r="M121" s="13"/>
      <c r="Q121" s="13"/>
      <c r="U121" s="13"/>
      <c r="Y121" s="13"/>
      <c r="AC121" s="13"/>
      <c r="AG121" s="13"/>
      <c r="AK121" s="13"/>
      <c r="AO121" s="13"/>
      <c r="AS121" s="13"/>
      <c r="AW121" s="13"/>
      <c r="AX121" s="13"/>
      <c r="AY121" s="13"/>
      <c r="AZ121" s="13"/>
    </row>
    <row r="122" spans="1:52" x14ac:dyDescent="0.35">
      <c r="A122" s="13"/>
      <c r="E122" s="13"/>
      <c r="I122" s="13"/>
      <c r="M122" s="13"/>
      <c r="Q122" s="13"/>
      <c r="U122" s="13"/>
      <c r="Y122" s="13"/>
      <c r="AC122" s="13"/>
      <c r="AG122" s="13"/>
      <c r="AK122" s="13"/>
      <c r="AO122" s="13"/>
      <c r="AS122" s="13"/>
      <c r="AW122" s="13"/>
      <c r="AX122" s="13"/>
      <c r="AY122" s="13"/>
      <c r="AZ122" s="13"/>
    </row>
    <row r="123" spans="1:52" x14ac:dyDescent="0.35">
      <c r="A123" s="13"/>
      <c r="E123" s="13"/>
      <c r="I123" s="13"/>
      <c r="M123" s="13"/>
      <c r="Q123" s="13"/>
      <c r="U123" s="13"/>
      <c r="Y123" s="13"/>
      <c r="AC123" s="13"/>
      <c r="AG123" s="13"/>
      <c r="AK123" s="13"/>
      <c r="AO123" s="13"/>
      <c r="AS123" s="13"/>
      <c r="AW123" s="13"/>
      <c r="AX123" s="13"/>
      <c r="AY123" s="13"/>
      <c r="AZ123" s="13"/>
    </row>
    <row r="124" spans="1:52" x14ac:dyDescent="0.35">
      <c r="A124" s="13"/>
      <c r="E124" s="13"/>
      <c r="I124" s="13"/>
      <c r="M124" s="13"/>
      <c r="Q124" s="13"/>
      <c r="U124" s="13"/>
      <c r="Y124" s="13"/>
      <c r="AC124" s="13"/>
      <c r="AG124" s="13"/>
      <c r="AK124" s="13"/>
      <c r="AO124" s="13"/>
      <c r="AS124" s="13"/>
      <c r="AW124" s="13"/>
      <c r="AX124" s="13"/>
      <c r="AY124" s="13"/>
      <c r="AZ124" s="13"/>
    </row>
    <row r="125" spans="1:52" x14ac:dyDescent="0.35">
      <c r="A125" s="13"/>
      <c r="E125" s="13"/>
      <c r="I125" s="13"/>
      <c r="M125" s="13"/>
      <c r="Q125" s="13"/>
      <c r="U125" s="13"/>
      <c r="Y125" s="13"/>
      <c r="AC125" s="13"/>
      <c r="AG125" s="13"/>
      <c r="AK125" s="13"/>
      <c r="AO125" s="13"/>
      <c r="AS125" s="13"/>
      <c r="AW125" s="13"/>
      <c r="AX125" s="13"/>
      <c r="AY125" s="13"/>
      <c r="AZ125" s="13"/>
    </row>
    <row r="126" spans="1:52" x14ac:dyDescent="0.35">
      <c r="A126" s="13"/>
      <c r="E126" s="13"/>
      <c r="I126" s="13"/>
      <c r="M126" s="13"/>
      <c r="Q126" s="13"/>
      <c r="U126" s="13"/>
      <c r="Y126" s="13"/>
      <c r="AC126" s="13"/>
      <c r="AG126" s="13"/>
      <c r="AK126" s="13"/>
      <c r="AO126" s="13"/>
      <c r="AS126" s="13"/>
      <c r="AW126" s="13"/>
      <c r="AX126" s="13"/>
      <c r="AY126" s="13"/>
      <c r="AZ126" s="13"/>
    </row>
    <row r="127" spans="1:52" x14ac:dyDescent="0.35">
      <c r="A127" s="13"/>
      <c r="E127" s="13"/>
      <c r="I127" s="13"/>
      <c r="M127" s="13"/>
      <c r="Q127" s="13"/>
      <c r="U127" s="13"/>
      <c r="Y127" s="13"/>
      <c r="AC127" s="13"/>
      <c r="AG127" s="13"/>
      <c r="AK127" s="13"/>
      <c r="AO127" s="13"/>
      <c r="AS127" s="13"/>
      <c r="AW127" s="13"/>
      <c r="AX127" s="13"/>
      <c r="AY127" s="13"/>
      <c r="AZ127" s="13"/>
    </row>
    <row r="128" spans="1:52" x14ac:dyDescent="0.35">
      <c r="A128" s="13"/>
      <c r="E128" s="13"/>
      <c r="I128" s="13"/>
      <c r="M128" s="13"/>
      <c r="Q128" s="13"/>
      <c r="U128" s="13"/>
      <c r="Y128" s="13"/>
      <c r="AC128" s="13"/>
      <c r="AG128" s="13"/>
      <c r="AK128" s="13"/>
      <c r="AO128" s="13"/>
      <c r="AS128" s="13"/>
      <c r="AW128" s="13"/>
      <c r="AX128" s="13"/>
      <c r="AY128" s="13"/>
      <c r="AZ128" s="13"/>
    </row>
    <row r="129" spans="1:52" x14ac:dyDescent="0.35">
      <c r="A129" s="13"/>
      <c r="E129" s="13"/>
      <c r="I129" s="13"/>
      <c r="M129" s="13"/>
      <c r="Q129" s="13"/>
      <c r="U129" s="13"/>
      <c r="Y129" s="13"/>
      <c r="AC129" s="13"/>
      <c r="AG129" s="13"/>
      <c r="AK129" s="13"/>
      <c r="AO129" s="13"/>
      <c r="AS129" s="13"/>
      <c r="AW129" s="13"/>
      <c r="AX129" s="13"/>
      <c r="AY129" s="13"/>
      <c r="AZ129" s="13"/>
    </row>
    <row r="130" spans="1:52" x14ac:dyDescent="0.35">
      <c r="A130" s="13"/>
      <c r="E130" s="13"/>
      <c r="I130" s="13"/>
      <c r="M130" s="13"/>
      <c r="Q130" s="13"/>
      <c r="U130" s="13"/>
      <c r="Y130" s="13"/>
      <c r="AC130" s="13"/>
      <c r="AG130" s="13"/>
      <c r="AK130" s="13"/>
      <c r="AO130" s="13"/>
      <c r="AS130" s="13"/>
      <c r="AW130" s="13"/>
      <c r="AX130" s="13"/>
      <c r="AY130" s="13"/>
      <c r="AZ130" s="13"/>
    </row>
    <row r="131" spans="1:52" x14ac:dyDescent="0.35">
      <c r="A131" s="13"/>
      <c r="E131" s="13"/>
      <c r="I131" s="13"/>
      <c r="M131" s="13"/>
      <c r="Q131" s="13"/>
      <c r="U131" s="13"/>
      <c r="Y131" s="13"/>
      <c r="AC131" s="13"/>
      <c r="AG131" s="13"/>
      <c r="AK131" s="13"/>
      <c r="AO131" s="13"/>
      <c r="AS131" s="13"/>
      <c r="AW131" s="13"/>
      <c r="AX131" s="13"/>
      <c r="AY131" s="13"/>
      <c r="AZ131" s="13"/>
    </row>
    <row r="132" spans="1:52" x14ac:dyDescent="0.35">
      <c r="A132" s="13"/>
      <c r="E132" s="13"/>
      <c r="I132" s="13"/>
      <c r="M132" s="13"/>
      <c r="Q132" s="13"/>
      <c r="U132" s="13"/>
      <c r="Y132" s="13"/>
      <c r="AC132" s="13"/>
      <c r="AG132" s="13"/>
      <c r="AK132" s="13"/>
      <c r="AO132" s="13"/>
      <c r="AS132" s="13"/>
      <c r="AW132" s="13"/>
      <c r="AX132" s="13"/>
      <c r="AY132" s="13"/>
      <c r="AZ132" s="13"/>
    </row>
    <row r="133" spans="1:52" x14ac:dyDescent="0.35">
      <c r="A133" s="13"/>
      <c r="E133" s="13"/>
      <c r="I133" s="13"/>
      <c r="M133" s="13"/>
      <c r="Q133" s="13"/>
      <c r="U133" s="13"/>
      <c r="Y133" s="13"/>
      <c r="AC133" s="13"/>
      <c r="AG133" s="13"/>
      <c r="AK133" s="13"/>
      <c r="AO133" s="13"/>
      <c r="AS133" s="13"/>
      <c r="AW133" s="13"/>
      <c r="AX133" s="13"/>
      <c r="AY133" s="13"/>
      <c r="AZ133" s="13"/>
    </row>
    <row r="134" spans="1:52" x14ac:dyDescent="0.35">
      <c r="A134" s="13"/>
      <c r="E134" s="13"/>
      <c r="I134" s="13"/>
      <c r="M134" s="13"/>
      <c r="Q134" s="13"/>
      <c r="U134" s="13"/>
      <c r="Y134" s="13"/>
      <c r="AC134" s="13"/>
      <c r="AG134" s="13"/>
      <c r="AK134" s="13"/>
      <c r="AO134" s="13"/>
      <c r="AS134" s="13"/>
      <c r="AW134" s="13"/>
      <c r="AX134" s="13"/>
      <c r="AY134" s="13"/>
      <c r="AZ134" s="13"/>
    </row>
    <row r="135" spans="1:52" x14ac:dyDescent="0.35">
      <c r="A135" s="13"/>
      <c r="E135" s="13"/>
      <c r="I135" s="13"/>
      <c r="M135" s="13"/>
      <c r="Q135" s="13"/>
      <c r="U135" s="13"/>
      <c r="Y135" s="13"/>
      <c r="AC135" s="13"/>
      <c r="AG135" s="13"/>
      <c r="AK135" s="13"/>
      <c r="AO135" s="13"/>
      <c r="AS135" s="13"/>
      <c r="AW135" s="13"/>
      <c r="AX135" s="13"/>
      <c r="AY135" s="13"/>
      <c r="AZ135" s="13"/>
    </row>
    <row r="136" spans="1:52" x14ac:dyDescent="0.35">
      <c r="A136" s="13"/>
      <c r="E136" s="13"/>
      <c r="I136" s="13"/>
      <c r="M136" s="13"/>
      <c r="Q136" s="13"/>
      <c r="U136" s="13"/>
      <c r="Y136" s="13"/>
      <c r="AC136" s="13"/>
      <c r="AG136" s="13"/>
      <c r="AK136" s="13"/>
      <c r="AO136" s="13"/>
      <c r="AS136" s="13"/>
      <c r="AW136" s="13"/>
      <c r="AX136" s="13"/>
      <c r="AY136" s="13"/>
      <c r="AZ136" s="13"/>
    </row>
    <row r="137" spans="1:52" x14ac:dyDescent="0.35">
      <c r="A137" s="13"/>
      <c r="E137" s="13"/>
      <c r="I137" s="13"/>
      <c r="M137" s="13"/>
      <c r="Q137" s="13"/>
      <c r="U137" s="13"/>
      <c r="Y137" s="13"/>
      <c r="AC137" s="13"/>
      <c r="AG137" s="13"/>
      <c r="AK137" s="13"/>
      <c r="AO137" s="13"/>
      <c r="AS137" s="13"/>
      <c r="AW137" s="13"/>
      <c r="AX137" s="13"/>
      <c r="AY137" s="13"/>
      <c r="AZ137" s="13"/>
    </row>
    <row r="138" spans="1:52" x14ac:dyDescent="0.35">
      <c r="A138" s="13"/>
      <c r="E138" s="13"/>
      <c r="I138" s="13"/>
      <c r="M138" s="13"/>
      <c r="Q138" s="13"/>
      <c r="U138" s="13"/>
      <c r="Y138" s="13"/>
      <c r="AC138" s="13"/>
      <c r="AG138" s="13"/>
      <c r="AK138" s="13"/>
      <c r="AO138" s="13"/>
      <c r="AS138" s="13"/>
      <c r="AW138" s="13"/>
      <c r="AX138" s="13"/>
      <c r="AY138" s="13"/>
      <c r="AZ138" s="13"/>
    </row>
    <row r="139" spans="1:52" x14ac:dyDescent="0.35">
      <c r="A139" s="13"/>
      <c r="E139" s="13"/>
      <c r="I139" s="13"/>
      <c r="M139" s="13"/>
      <c r="Q139" s="13"/>
      <c r="U139" s="13"/>
      <c r="Y139" s="13"/>
      <c r="AC139" s="13"/>
      <c r="AG139" s="13"/>
      <c r="AK139" s="13"/>
      <c r="AO139" s="13"/>
      <c r="AS139" s="13"/>
      <c r="AW139" s="13"/>
      <c r="AX139" s="13"/>
      <c r="AY139" s="13"/>
      <c r="AZ139" s="13"/>
    </row>
    <row r="140" spans="1:52" x14ac:dyDescent="0.35">
      <c r="A140" s="13"/>
      <c r="E140" s="13"/>
      <c r="I140" s="13"/>
      <c r="M140" s="13"/>
      <c r="Q140" s="13"/>
      <c r="U140" s="13"/>
      <c r="Y140" s="13"/>
      <c r="AC140" s="13"/>
      <c r="AG140" s="13"/>
      <c r="AK140" s="13"/>
      <c r="AO140" s="13"/>
      <c r="AS140" s="13"/>
      <c r="AW140" s="13"/>
      <c r="AX140" s="13"/>
      <c r="AY140" s="13"/>
      <c r="AZ140" s="13"/>
    </row>
    <row r="141" spans="1:52" x14ac:dyDescent="0.35">
      <c r="A141" s="13"/>
      <c r="E141" s="13"/>
      <c r="I141" s="13"/>
      <c r="M141" s="13"/>
      <c r="Q141" s="13"/>
      <c r="U141" s="13"/>
      <c r="Y141" s="13"/>
      <c r="AC141" s="13"/>
      <c r="AG141" s="13"/>
      <c r="AK141" s="13"/>
      <c r="AO141" s="13"/>
      <c r="AS141" s="13"/>
      <c r="AW141" s="13"/>
      <c r="AX141" s="13"/>
      <c r="AY141" s="13"/>
      <c r="AZ141" s="13"/>
    </row>
    <row r="142" spans="1:52" x14ac:dyDescent="0.35">
      <c r="A142" s="13"/>
      <c r="E142" s="13"/>
      <c r="I142" s="13"/>
      <c r="M142" s="13"/>
      <c r="Q142" s="13"/>
      <c r="U142" s="13"/>
      <c r="Y142" s="13"/>
      <c r="AC142" s="13"/>
      <c r="AG142" s="13"/>
      <c r="AK142" s="13"/>
      <c r="AO142" s="13"/>
      <c r="AS142" s="13"/>
      <c r="AW142" s="13"/>
      <c r="AX142" s="13"/>
      <c r="AY142" s="13"/>
      <c r="AZ142" s="13"/>
    </row>
    <row r="143" spans="1:52" x14ac:dyDescent="0.35">
      <c r="A143" s="13"/>
      <c r="E143" s="13"/>
      <c r="I143" s="13"/>
      <c r="M143" s="13"/>
      <c r="Q143" s="13"/>
      <c r="U143" s="13"/>
      <c r="Y143" s="13"/>
      <c r="AC143" s="13"/>
      <c r="AG143" s="13"/>
      <c r="AK143" s="13"/>
      <c r="AO143" s="13"/>
      <c r="AS143" s="13"/>
      <c r="AW143" s="13"/>
      <c r="AX143" s="13"/>
      <c r="AY143" s="13"/>
      <c r="AZ143" s="13"/>
    </row>
    <row r="144" spans="1:52" x14ac:dyDescent="0.35">
      <c r="A144" s="13"/>
      <c r="E144" s="13"/>
      <c r="I144" s="13"/>
      <c r="M144" s="13"/>
      <c r="Q144" s="13"/>
      <c r="U144" s="13"/>
      <c r="Y144" s="13"/>
      <c r="AC144" s="13"/>
      <c r="AG144" s="13"/>
      <c r="AK144" s="13"/>
      <c r="AO144" s="13"/>
      <c r="AS144" s="13"/>
      <c r="AW144" s="13"/>
      <c r="AX144" s="13"/>
      <c r="AY144" s="13"/>
      <c r="AZ144" s="13"/>
    </row>
    <row r="145" spans="1:52" x14ac:dyDescent="0.35">
      <c r="A145" s="13"/>
      <c r="E145" s="13"/>
      <c r="I145" s="13"/>
      <c r="M145" s="13"/>
      <c r="Q145" s="13"/>
      <c r="U145" s="13"/>
      <c r="Y145" s="13"/>
      <c r="AC145" s="13"/>
      <c r="AG145" s="13"/>
      <c r="AK145" s="13"/>
      <c r="AO145" s="13"/>
      <c r="AS145" s="13"/>
      <c r="AW145" s="13"/>
      <c r="AX145" s="13"/>
      <c r="AY145" s="13"/>
      <c r="AZ145" s="13"/>
    </row>
    <row r="146" spans="1:52" x14ac:dyDescent="0.35">
      <c r="A146" s="13"/>
      <c r="E146" s="13"/>
      <c r="I146" s="13"/>
      <c r="M146" s="13"/>
      <c r="Q146" s="13"/>
      <c r="U146" s="13"/>
      <c r="Y146" s="13"/>
      <c r="AC146" s="13"/>
      <c r="AG146" s="13"/>
      <c r="AK146" s="13"/>
      <c r="AO146" s="13"/>
      <c r="AS146" s="13"/>
      <c r="AW146" s="13"/>
      <c r="AX146" s="13"/>
      <c r="AY146" s="13"/>
      <c r="AZ146" s="13"/>
    </row>
    <row r="147" spans="1:52" x14ac:dyDescent="0.35">
      <c r="A147" s="13"/>
      <c r="E147" s="13"/>
      <c r="I147" s="13"/>
      <c r="M147" s="13"/>
      <c r="Q147" s="13"/>
      <c r="U147" s="13"/>
      <c r="Y147" s="13"/>
      <c r="AC147" s="13"/>
      <c r="AG147" s="13"/>
      <c r="AK147" s="13"/>
      <c r="AO147" s="13"/>
      <c r="AS147" s="13"/>
      <c r="AW147" s="13"/>
      <c r="AX147" s="13"/>
      <c r="AY147" s="13"/>
      <c r="AZ147" s="13"/>
    </row>
    <row r="148" spans="1:52" x14ac:dyDescent="0.35">
      <c r="A148" s="13"/>
      <c r="E148" s="13"/>
      <c r="I148" s="13"/>
      <c r="M148" s="13"/>
      <c r="Q148" s="13"/>
      <c r="U148" s="13"/>
      <c r="Y148" s="13"/>
      <c r="AC148" s="13"/>
      <c r="AG148" s="13"/>
      <c r="AK148" s="13"/>
      <c r="AO148" s="13"/>
      <c r="AS148" s="13"/>
      <c r="AW148" s="13"/>
      <c r="AX148" s="13"/>
      <c r="AY148" s="13"/>
      <c r="AZ148" s="13"/>
    </row>
    <row r="149" spans="1:52" x14ac:dyDescent="0.35">
      <c r="A149" s="13"/>
      <c r="E149" s="13"/>
      <c r="I149" s="13"/>
      <c r="M149" s="13"/>
      <c r="Q149" s="13"/>
      <c r="U149" s="13"/>
      <c r="Y149" s="13"/>
      <c r="AC149" s="13"/>
      <c r="AG149" s="13"/>
      <c r="AK149" s="13"/>
      <c r="AO149" s="13"/>
      <c r="AS149" s="13"/>
      <c r="AW149" s="13"/>
      <c r="AX149" s="13"/>
      <c r="AY149" s="13"/>
      <c r="AZ149" s="13"/>
    </row>
    <row r="150" spans="1:52" x14ac:dyDescent="0.35">
      <c r="A150" s="13"/>
      <c r="E150" s="13"/>
      <c r="I150" s="13"/>
      <c r="M150" s="13"/>
      <c r="Q150" s="13"/>
      <c r="U150" s="13"/>
      <c r="Y150" s="13"/>
      <c r="AC150" s="13"/>
      <c r="AG150" s="13"/>
      <c r="AK150" s="13"/>
      <c r="AO150" s="13"/>
      <c r="AS150" s="13"/>
      <c r="AW150" s="13"/>
      <c r="AX150" s="13"/>
      <c r="AY150" s="13"/>
      <c r="AZ150" s="13"/>
    </row>
    <row r="151" spans="1:52" x14ac:dyDescent="0.35">
      <c r="A151" s="13"/>
      <c r="E151" s="13"/>
      <c r="I151" s="13"/>
      <c r="M151" s="13"/>
      <c r="Q151" s="13"/>
      <c r="U151" s="13"/>
      <c r="Y151" s="13"/>
      <c r="AC151" s="13"/>
      <c r="AG151" s="13"/>
      <c r="AK151" s="13"/>
      <c r="AO151" s="13"/>
      <c r="AS151" s="13"/>
      <c r="AW151" s="13"/>
      <c r="AX151" s="13"/>
      <c r="AY151" s="13"/>
      <c r="AZ151" s="13"/>
    </row>
    <row r="152" spans="1:52" x14ac:dyDescent="0.35">
      <c r="A152" s="13"/>
      <c r="E152" s="13"/>
      <c r="I152" s="13"/>
      <c r="M152" s="13"/>
      <c r="Q152" s="13"/>
      <c r="U152" s="13"/>
      <c r="Y152" s="13"/>
      <c r="AC152" s="13"/>
      <c r="AG152" s="13"/>
      <c r="AK152" s="13"/>
      <c r="AO152" s="13"/>
      <c r="AS152" s="13"/>
      <c r="AW152" s="13"/>
      <c r="AX152" s="13"/>
      <c r="AY152" s="13"/>
      <c r="AZ152" s="13"/>
    </row>
    <row r="153" spans="1:52" x14ac:dyDescent="0.35">
      <c r="A153" s="13"/>
      <c r="E153" s="13"/>
      <c r="I153" s="13"/>
      <c r="M153" s="13"/>
      <c r="Q153" s="13"/>
      <c r="U153" s="13"/>
      <c r="Y153" s="13"/>
      <c r="AC153" s="13"/>
      <c r="AG153" s="13"/>
      <c r="AK153" s="13"/>
      <c r="AO153" s="13"/>
      <c r="AS153" s="13"/>
      <c r="AW153" s="13"/>
      <c r="AX153" s="13"/>
      <c r="AY153" s="13"/>
      <c r="AZ153" s="13"/>
    </row>
    <row r="154" spans="1:52" x14ac:dyDescent="0.35">
      <c r="A154" s="13"/>
      <c r="E154" s="13"/>
      <c r="I154" s="13"/>
      <c r="M154" s="13"/>
      <c r="Q154" s="13"/>
      <c r="U154" s="13"/>
      <c r="Y154" s="13"/>
      <c r="AC154" s="13"/>
      <c r="AG154" s="13"/>
      <c r="AK154" s="13"/>
      <c r="AO154" s="13"/>
      <c r="AS154" s="13"/>
      <c r="AW154" s="13"/>
      <c r="AX154" s="13"/>
      <c r="AY154" s="13"/>
      <c r="AZ154" s="13"/>
    </row>
    <row r="155" spans="1:52" x14ac:dyDescent="0.35">
      <c r="A155" s="13"/>
      <c r="E155" s="13"/>
      <c r="I155" s="13"/>
      <c r="M155" s="13"/>
      <c r="Q155" s="13"/>
      <c r="U155" s="13"/>
      <c r="Y155" s="13"/>
      <c r="AC155" s="13"/>
      <c r="AG155" s="13"/>
      <c r="AK155" s="13"/>
      <c r="AO155" s="13"/>
      <c r="AS155" s="13"/>
      <c r="AW155" s="13"/>
      <c r="AX155" s="13"/>
      <c r="AY155" s="13"/>
      <c r="AZ155" s="13"/>
    </row>
    <row r="156" spans="1:52" x14ac:dyDescent="0.35">
      <c r="A156" s="13"/>
      <c r="E156" s="13"/>
      <c r="I156" s="13"/>
      <c r="M156" s="13"/>
      <c r="Q156" s="13"/>
      <c r="U156" s="13"/>
      <c r="Y156" s="13"/>
      <c r="AC156" s="13"/>
      <c r="AG156" s="13"/>
      <c r="AK156" s="13"/>
      <c r="AO156" s="13"/>
      <c r="AS156" s="13"/>
      <c r="AW156" s="13"/>
      <c r="AX156" s="13"/>
      <c r="AY156" s="13"/>
      <c r="AZ156" s="13"/>
    </row>
    <row r="157" spans="1:52" x14ac:dyDescent="0.35">
      <c r="A157" s="13"/>
      <c r="E157" s="13"/>
      <c r="I157" s="13"/>
      <c r="M157" s="13"/>
      <c r="Q157" s="13"/>
      <c r="U157" s="13"/>
      <c r="Y157" s="13"/>
      <c r="AC157" s="13"/>
      <c r="AG157" s="13"/>
      <c r="AK157" s="13"/>
      <c r="AO157" s="13"/>
      <c r="AS157" s="13"/>
      <c r="AW157" s="13"/>
      <c r="AX157" s="13"/>
      <c r="AY157" s="13"/>
      <c r="AZ157" s="13"/>
    </row>
    <row r="158" spans="1:52" x14ac:dyDescent="0.35">
      <c r="A158" s="13"/>
      <c r="E158" s="13"/>
      <c r="I158" s="13"/>
      <c r="M158" s="13"/>
      <c r="Q158" s="13"/>
      <c r="U158" s="13"/>
      <c r="Y158" s="13"/>
      <c r="AC158" s="13"/>
      <c r="AG158" s="13"/>
      <c r="AK158" s="13"/>
      <c r="AO158" s="13"/>
      <c r="AS158" s="13"/>
      <c r="AW158" s="13"/>
      <c r="AX158" s="13"/>
      <c r="AY158" s="13"/>
      <c r="AZ158" s="13"/>
    </row>
    <row r="159" spans="1:52" x14ac:dyDescent="0.35">
      <c r="A159" s="13"/>
      <c r="E159" s="13"/>
      <c r="I159" s="13"/>
      <c r="M159" s="13"/>
      <c r="Q159" s="13"/>
      <c r="U159" s="13"/>
      <c r="Y159" s="13"/>
      <c r="AC159" s="13"/>
      <c r="AG159" s="13"/>
      <c r="AK159" s="13"/>
      <c r="AO159" s="13"/>
      <c r="AS159" s="13"/>
      <c r="AW159" s="13"/>
      <c r="AX159" s="13"/>
      <c r="AY159" s="13"/>
      <c r="AZ159" s="13"/>
    </row>
    <row r="160" spans="1:52" x14ac:dyDescent="0.35">
      <c r="A160" s="13"/>
      <c r="E160" s="13"/>
      <c r="I160" s="13"/>
      <c r="M160" s="13"/>
      <c r="Q160" s="13"/>
      <c r="U160" s="13"/>
      <c r="Y160" s="13"/>
      <c r="AC160" s="13"/>
      <c r="AG160" s="13"/>
      <c r="AK160" s="13"/>
      <c r="AO160" s="13"/>
      <c r="AS160" s="13"/>
      <c r="AW160" s="13"/>
      <c r="AX160" s="13"/>
      <c r="AY160" s="13"/>
      <c r="AZ160" s="13"/>
    </row>
    <row r="161" spans="1:52" x14ac:dyDescent="0.35">
      <c r="A161" s="13"/>
      <c r="E161" s="13"/>
      <c r="I161" s="13"/>
      <c r="M161" s="13"/>
      <c r="Q161" s="13"/>
      <c r="U161" s="13"/>
      <c r="Y161" s="13"/>
      <c r="AC161" s="13"/>
      <c r="AG161" s="13"/>
      <c r="AK161" s="13"/>
      <c r="AO161" s="13"/>
      <c r="AS161" s="13"/>
      <c r="AW161" s="13"/>
      <c r="AX161" s="13"/>
      <c r="AY161" s="13"/>
      <c r="AZ161" s="13"/>
    </row>
    <row r="162" spans="1:52" x14ac:dyDescent="0.35">
      <c r="A162" s="13"/>
      <c r="E162" s="13"/>
      <c r="I162" s="13"/>
      <c r="M162" s="13"/>
      <c r="Q162" s="13"/>
      <c r="U162" s="13"/>
      <c r="Y162" s="13"/>
      <c r="AC162" s="13"/>
      <c r="AG162" s="13"/>
      <c r="AK162" s="13"/>
      <c r="AO162" s="13"/>
      <c r="AS162" s="13"/>
      <c r="AW162" s="13"/>
      <c r="AX162" s="13"/>
      <c r="AY162" s="13"/>
      <c r="AZ162" s="13"/>
    </row>
    <row r="163" spans="1:52" x14ac:dyDescent="0.35">
      <c r="A163" s="13"/>
      <c r="E163" s="13"/>
      <c r="I163" s="13"/>
      <c r="M163" s="13"/>
      <c r="Q163" s="13"/>
      <c r="U163" s="13"/>
      <c r="Y163" s="13"/>
      <c r="AC163" s="13"/>
      <c r="AG163" s="13"/>
      <c r="AK163" s="13"/>
      <c r="AO163" s="13"/>
      <c r="AS163" s="13"/>
      <c r="AW163" s="13"/>
      <c r="AX163" s="13"/>
      <c r="AY163" s="13"/>
      <c r="AZ163" s="13"/>
    </row>
    <row r="164" spans="1:52" x14ac:dyDescent="0.35">
      <c r="A164" s="13"/>
      <c r="E164" s="13"/>
      <c r="I164" s="13"/>
      <c r="M164" s="13"/>
      <c r="Q164" s="13"/>
      <c r="U164" s="13"/>
      <c r="Y164" s="13"/>
      <c r="AC164" s="13"/>
      <c r="AG164" s="13"/>
      <c r="AK164" s="13"/>
      <c r="AO164" s="13"/>
      <c r="AS164" s="13"/>
      <c r="AW164" s="13"/>
      <c r="AX164" s="13"/>
      <c r="AY164" s="13"/>
      <c r="AZ164" s="13"/>
    </row>
    <row r="165" spans="1:52" x14ac:dyDescent="0.35">
      <c r="A165" s="13"/>
      <c r="E165" s="13"/>
      <c r="I165" s="13"/>
      <c r="M165" s="13"/>
      <c r="Q165" s="13"/>
      <c r="U165" s="13"/>
      <c r="Y165" s="13"/>
      <c r="AC165" s="13"/>
      <c r="AG165" s="13"/>
      <c r="AK165" s="13"/>
      <c r="AO165" s="13"/>
      <c r="AS165" s="13"/>
      <c r="AW165" s="13"/>
      <c r="AX165" s="13"/>
      <c r="AY165" s="13"/>
      <c r="AZ165" s="13"/>
    </row>
    <row r="166" spans="1:52" x14ac:dyDescent="0.35">
      <c r="A166" s="13"/>
      <c r="E166" s="13"/>
      <c r="I166" s="13"/>
      <c r="M166" s="13"/>
      <c r="Q166" s="13"/>
      <c r="U166" s="13"/>
      <c r="Y166" s="13"/>
      <c r="AC166" s="13"/>
      <c r="AG166" s="13"/>
      <c r="AK166" s="13"/>
      <c r="AO166" s="13"/>
      <c r="AS166" s="13"/>
      <c r="AW166" s="13"/>
      <c r="AX166" s="13"/>
      <c r="AY166" s="13"/>
      <c r="AZ166" s="13"/>
    </row>
    <row r="167" spans="1:52" x14ac:dyDescent="0.35">
      <c r="A167" s="13"/>
      <c r="E167" s="13"/>
      <c r="I167" s="13"/>
      <c r="M167" s="13"/>
      <c r="Q167" s="13"/>
      <c r="U167" s="13"/>
      <c r="Y167" s="13"/>
      <c r="AC167" s="13"/>
      <c r="AG167" s="13"/>
      <c r="AK167" s="13"/>
      <c r="AO167" s="13"/>
      <c r="AS167" s="13"/>
      <c r="AW167" s="13"/>
      <c r="AX167" s="13"/>
      <c r="AY167" s="13"/>
      <c r="AZ167" s="13"/>
    </row>
    <row r="168" spans="1:52" x14ac:dyDescent="0.35">
      <c r="A168" s="13"/>
      <c r="E168" s="13"/>
      <c r="I168" s="13"/>
      <c r="M168" s="13"/>
      <c r="Q168" s="13"/>
      <c r="U168" s="13"/>
      <c r="Y168" s="13"/>
      <c r="AC168" s="13"/>
      <c r="AG168" s="13"/>
      <c r="AK168" s="13"/>
      <c r="AO168" s="13"/>
      <c r="AS168" s="13"/>
      <c r="AW168" s="13"/>
      <c r="AX168" s="13"/>
      <c r="AY168" s="13"/>
      <c r="AZ168" s="13"/>
    </row>
    <row r="169" spans="1:52" x14ac:dyDescent="0.35">
      <c r="A169" s="13"/>
      <c r="E169" s="13"/>
      <c r="I169" s="13"/>
      <c r="M169" s="13"/>
      <c r="Q169" s="13"/>
      <c r="U169" s="13"/>
      <c r="Y169" s="13"/>
      <c r="AC169" s="13"/>
      <c r="AG169" s="13"/>
      <c r="AK169" s="13"/>
      <c r="AO169" s="13"/>
      <c r="AS169" s="13"/>
      <c r="AW169" s="13"/>
      <c r="AX169" s="13"/>
      <c r="AY169" s="13"/>
      <c r="AZ169" s="13"/>
    </row>
    <row r="170" spans="1:52" x14ac:dyDescent="0.35">
      <c r="A170" s="13"/>
      <c r="E170" s="13"/>
      <c r="I170" s="13"/>
      <c r="M170" s="13"/>
      <c r="Q170" s="13"/>
      <c r="U170" s="13"/>
      <c r="Y170" s="13"/>
      <c r="AC170" s="13"/>
      <c r="AG170" s="13"/>
      <c r="AK170" s="13"/>
      <c r="AO170" s="13"/>
      <c r="AS170" s="13"/>
      <c r="AW170" s="13"/>
      <c r="AX170" s="13"/>
      <c r="AY170" s="13"/>
      <c r="AZ170" s="13"/>
    </row>
    <row r="171" spans="1:52" x14ac:dyDescent="0.35">
      <c r="A171" s="13"/>
      <c r="E171" s="13"/>
      <c r="I171" s="13"/>
      <c r="M171" s="13"/>
      <c r="Q171" s="13"/>
      <c r="U171" s="13"/>
      <c r="Y171" s="13"/>
      <c r="AC171" s="13"/>
      <c r="AG171" s="13"/>
      <c r="AK171" s="13"/>
      <c r="AO171" s="13"/>
      <c r="AS171" s="13"/>
      <c r="AW171" s="13"/>
      <c r="AX171" s="13"/>
      <c r="AY171" s="13"/>
      <c r="AZ171" s="13"/>
    </row>
    <row r="172" spans="1:52" x14ac:dyDescent="0.35">
      <c r="A172" s="13"/>
      <c r="E172" s="13"/>
      <c r="I172" s="13"/>
      <c r="M172" s="13"/>
      <c r="Q172" s="13"/>
      <c r="U172" s="13"/>
      <c r="Y172" s="13"/>
      <c r="AC172" s="13"/>
      <c r="AG172" s="13"/>
      <c r="AK172" s="13"/>
      <c r="AO172" s="13"/>
      <c r="AS172" s="13"/>
      <c r="AW172" s="13"/>
      <c r="AX172" s="13"/>
      <c r="AY172" s="13"/>
      <c r="AZ172" s="13"/>
    </row>
    <row r="173" spans="1:52" x14ac:dyDescent="0.35">
      <c r="A173" s="13"/>
      <c r="E173" s="13"/>
      <c r="I173" s="13"/>
      <c r="M173" s="13"/>
      <c r="Q173" s="13"/>
      <c r="U173" s="13"/>
      <c r="Y173" s="13"/>
      <c r="AC173" s="13"/>
      <c r="AG173" s="13"/>
      <c r="AK173" s="13"/>
      <c r="AO173" s="13"/>
      <c r="AS173" s="13"/>
      <c r="AW173" s="13"/>
      <c r="AX173" s="13"/>
      <c r="AY173" s="13"/>
      <c r="AZ173" s="13"/>
    </row>
    <row r="174" spans="1:52" x14ac:dyDescent="0.35">
      <c r="A174" s="13"/>
      <c r="E174" s="13"/>
      <c r="I174" s="13"/>
      <c r="M174" s="13"/>
      <c r="Q174" s="13"/>
      <c r="U174" s="13"/>
      <c r="Y174" s="13"/>
      <c r="AC174" s="13"/>
      <c r="AG174" s="13"/>
      <c r="AK174" s="13"/>
      <c r="AO174" s="13"/>
      <c r="AS174" s="13"/>
      <c r="AW174" s="13"/>
      <c r="AX174" s="13"/>
      <c r="AY174" s="13"/>
      <c r="AZ174" s="13"/>
    </row>
    <row r="175" spans="1:52" x14ac:dyDescent="0.35">
      <c r="A175" s="13"/>
      <c r="E175" s="13"/>
      <c r="I175" s="13"/>
      <c r="M175" s="13"/>
      <c r="Q175" s="13"/>
      <c r="U175" s="13"/>
      <c r="Y175" s="13"/>
      <c r="AC175" s="13"/>
      <c r="AG175" s="13"/>
      <c r="AK175" s="13"/>
      <c r="AO175" s="13"/>
      <c r="AS175" s="13"/>
      <c r="AW175" s="13"/>
      <c r="AX175" s="13"/>
      <c r="AY175" s="13"/>
      <c r="AZ175" s="13"/>
    </row>
    <row r="176" spans="1:52" x14ac:dyDescent="0.35">
      <c r="A176" s="13"/>
      <c r="E176" s="13"/>
      <c r="I176" s="13"/>
      <c r="M176" s="13"/>
      <c r="Q176" s="13"/>
      <c r="U176" s="13"/>
      <c r="Y176" s="13"/>
      <c r="AC176" s="13"/>
      <c r="AG176" s="13"/>
      <c r="AK176" s="13"/>
      <c r="AO176" s="13"/>
      <c r="AS176" s="13"/>
      <c r="AW176" s="13"/>
      <c r="AX176" s="13"/>
      <c r="AY176" s="13"/>
      <c r="AZ176" s="13"/>
    </row>
    <row r="177" spans="1:52" x14ac:dyDescent="0.35">
      <c r="A177" s="13"/>
      <c r="E177" s="13"/>
      <c r="I177" s="13"/>
      <c r="M177" s="13"/>
      <c r="Q177" s="13"/>
      <c r="U177" s="13"/>
      <c r="Y177" s="13"/>
      <c r="AC177" s="13"/>
      <c r="AG177" s="13"/>
      <c r="AK177" s="13"/>
      <c r="AO177" s="13"/>
      <c r="AS177" s="13"/>
      <c r="AW177" s="13"/>
      <c r="AX177" s="13"/>
      <c r="AY177" s="13"/>
      <c r="AZ177" s="13"/>
    </row>
    <row r="178" spans="1:52" x14ac:dyDescent="0.35">
      <c r="A178" s="13"/>
      <c r="E178" s="13"/>
      <c r="I178" s="13"/>
      <c r="M178" s="13"/>
      <c r="Q178" s="13"/>
      <c r="U178" s="13"/>
      <c r="Y178" s="13"/>
      <c r="AC178" s="13"/>
      <c r="AG178" s="13"/>
      <c r="AK178" s="13"/>
      <c r="AO178" s="13"/>
      <c r="AS178" s="13"/>
      <c r="AW178" s="13"/>
      <c r="AX178" s="13"/>
      <c r="AY178" s="13"/>
      <c r="AZ178" s="13"/>
    </row>
    <row r="179" spans="1:52" x14ac:dyDescent="0.35">
      <c r="A179" s="13"/>
      <c r="E179" s="13"/>
      <c r="I179" s="13"/>
      <c r="M179" s="13"/>
      <c r="Q179" s="13"/>
      <c r="U179" s="13"/>
      <c r="Y179" s="13"/>
      <c r="AC179" s="13"/>
      <c r="AG179" s="13"/>
      <c r="AK179" s="13"/>
      <c r="AO179" s="13"/>
      <c r="AS179" s="13"/>
      <c r="AW179" s="13"/>
      <c r="AX179" s="13"/>
      <c r="AY179" s="13"/>
      <c r="AZ179" s="13"/>
    </row>
    <row r="180" spans="1:52" x14ac:dyDescent="0.35">
      <c r="A180" s="13"/>
      <c r="E180" s="13"/>
      <c r="I180" s="13"/>
      <c r="M180" s="13"/>
      <c r="Q180" s="13"/>
      <c r="U180" s="13"/>
      <c r="Y180" s="13"/>
      <c r="AC180" s="13"/>
      <c r="AG180" s="13"/>
      <c r="AK180" s="13"/>
      <c r="AO180" s="13"/>
      <c r="AS180" s="13"/>
      <c r="AW180" s="13"/>
      <c r="AX180" s="13"/>
      <c r="AY180" s="13"/>
      <c r="AZ180" s="13"/>
    </row>
    <row r="181" spans="1:52" x14ac:dyDescent="0.35">
      <c r="A181" s="13"/>
      <c r="E181" s="13"/>
      <c r="I181" s="13"/>
      <c r="M181" s="13"/>
      <c r="Q181" s="13"/>
      <c r="U181" s="13"/>
      <c r="Y181" s="13"/>
      <c r="AC181" s="13"/>
      <c r="AG181" s="13"/>
      <c r="AK181" s="13"/>
      <c r="AO181" s="13"/>
      <c r="AS181" s="13"/>
      <c r="AW181" s="13"/>
      <c r="AX181" s="13"/>
      <c r="AY181" s="13"/>
      <c r="AZ181" s="13"/>
    </row>
    <row r="182" spans="1:52" x14ac:dyDescent="0.35">
      <c r="A182" s="13"/>
      <c r="E182" s="13"/>
      <c r="I182" s="13"/>
      <c r="M182" s="13"/>
      <c r="Q182" s="13"/>
      <c r="U182" s="13"/>
      <c r="Y182" s="13"/>
      <c r="AC182" s="13"/>
      <c r="AG182" s="13"/>
      <c r="AK182" s="13"/>
      <c r="AO182" s="13"/>
      <c r="AS182" s="13"/>
      <c r="AW182" s="13"/>
      <c r="AX182" s="13"/>
      <c r="AY182" s="13"/>
      <c r="AZ182" s="13"/>
    </row>
    <row r="183" spans="1:52" x14ac:dyDescent="0.35">
      <c r="A183" s="13"/>
      <c r="E183" s="13"/>
      <c r="I183" s="13"/>
      <c r="M183" s="13"/>
      <c r="Q183" s="13"/>
      <c r="U183" s="13"/>
      <c r="Y183" s="13"/>
      <c r="AC183" s="13"/>
      <c r="AG183" s="13"/>
      <c r="AK183" s="13"/>
      <c r="AO183" s="13"/>
      <c r="AS183" s="13"/>
      <c r="AW183" s="13"/>
      <c r="AX183" s="13"/>
      <c r="AY183" s="13"/>
      <c r="AZ183" s="13"/>
    </row>
    <row r="184" spans="1:52" x14ac:dyDescent="0.35">
      <c r="A184" s="13"/>
      <c r="E184" s="13"/>
      <c r="I184" s="13"/>
      <c r="M184" s="13"/>
      <c r="Q184" s="13"/>
      <c r="U184" s="13"/>
      <c r="Y184" s="13"/>
      <c r="AC184" s="13"/>
      <c r="AG184" s="13"/>
      <c r="AK184" s="13"/>
      <c r="AO184" s="13"/>
      <c r="AS184" s="13"/>
      <c r="AW184" s="13"/>
      <c r="AX184" s="13"/>
      <c r="AY184" s="13"/>
      <c r="AZ184" s="13"/>
    </row>
    <row r="185" spans="1:52" x14ac:dyDescent="0.35">
      <c r="A185" s="13"/>
      <c r="E185" s="13"/>
      <c r="I185" s="13"/>
      <c r="M185" s="13"/>
      <c r="Q185" s="13"/>
      <c r="U185" s="13"/>
      <c r="Y185" s="13"/>
      <c r="AC185" s="13"/>
      <c r="AG185" s="13"/>
      <c r="AK185" s="13"/>
      <c r="AO185" s="13"/>
      <c r="AS185" s="13"/>
      <c r="AW185" s="13"/>
      <c r="AX185" s="13"/>
      <c r="AY185" s="13"/>
      <c r="AZ185" s="13"/>
    </row>
    <row r="186" spans="1:52" x14ac:dyDescent="0.35">
      <c r="A186" s="13"/>
      <c r="E186" s="13"/>
      <c r="I186" s="13"/>
      <c r="M186" s="13"/>
      <c r="Q186" s="13"/>
      <c r="U186" s="13"/>
      <c r="Y186" s="13"/>
      <c r="AC186" s="13"/>
      <c r="AG186" s="13"/>
      <c r="AK186" s="13"/>
      <c r="AO186" s="13"/>
      <c r="AS186" s="13"/>
      <c r="AW186" s="13"/>
      <c r="AX186" s="13"/>
      <c r="AY186" s="13"/>
      <c r="AZ186" s="13"/>
    </row>
    <row r="187" spans="1:52" x14ac:dyDescent="0.35">
      <c r="A187" s="13"/>
      <c r="E187" s="13"/>
      <c r="I187" s="13"/>
      <c r="M187" s="13"/>
      <c r="Q187" s="13"/>
      <c r="U187" s="13"/>
      <c r="Y187" s="13"/>
      <c r="AC187" s="13"/>
      <c r="AG187" s="13"/>
      <c r="AK187" s="13"/>
      <c r="AO187" s="13"/>
      <c r="AS187" s="13"/>
      <c r="AW187" s="13"/>
      <c r="AX187" s="13"/>
      <c r="AY187" s="13"/>
      <c r="AZ187" s="13"/>
    </row>
    <row r="188" spans="1:52" x14ac:dyDescent="0.35">
      <c r="A188" s="13"/>
      <c r="E188" s="13"/>
      <c r="I188" s="13"/>
      <c r="M188" s="13"/>
      <c r="Q188" s="13"/>
      <c r="U188" s="13"/>
      <c r="Y188" s="13"/>
      <c r="AC188" s="13"/>
      <c r="AG188" s="13"/>
      <c r="AK188" s="13"/>
      <c r="AO188" s="13"/>
      <c r="AS188" s="13"/>
      <c r="AW188" s="13"/>
      <c r="AX188" s="13"/>
      <c r="AY188" s="13"/>
      <c r="AZ188" s="13"/>
    </row>
    <row r="189" spans="1:52" x14ac:dyDescent="0.35">
      <c r="A189" s="13"/>
      <c r="E189" s="13"/>
      <c r="I189" s="13"/>
      <c r="M189" s="13"/>
      <c r="Q189" s="13"/>
      <c r="U189" s="13"/>
      <c r="Y189" s="13"/>
      <c r="AC189" s="13"/>
      <c r="AG189" s="13"/>
      <c r="AK189" s="13"/>
      <c r="AO189" s="13"/>
      <c r="AS189" s="13"/>
      <c r="AW189" s="13"/>
      <c r="AX189" s="13"/>
      <c r="AY189" s="13"/>
      <c r="AZ189" s="13"/>
    </row>
    <row r="190" spans="1:52" x14ac:dyDescent="0.35">
      <c r="A190" s="13"/>
      <c r="E190" s="13"/>
      <c r="I190" s="13"/>
      <c r="M190" s="13"/>
      <c r="Q190" s="13"/>
      <c r="U190" s="13"/>
      <c r="Y190" s="13"/>
      <c r="AC190" s="13"/>
      <c r="AG190" s="13"/>
      <c r="AK190" s="13"/>
      <c r="AO190" s="13"/>
      <c r="AS190" s="13"/>
      <c r="AW190" s="13"/>
      <c r="AX190" s="13"/>
      <c r="AY190" s="13"/>
      <c r="AZ190" s="13"/>
    </row>
    <row r="191" spans="1:52" x14ac:dyDescent="0.35">
      <c r="A191" s="13"/>
      <c r="E191" s="13"/>
      <c r="I191" s="13"/>
      <c r="M191" s="13"/>
      <c r="Q191" s="13"/>
      <c r="U191" s="13"/>
      <c r="Y191" s="13"/>
      <c r="AC191" s="13"/>
      <c r="AG191" s="13"/>
      <c r="AK191" s="13"/>
      <c r="AO191" s="13"/>
      <c r="AS191" s="13"/>
      <c r="AW191" s="13"/>
      <c r="AX191" s="13"/>
      <c r="AY191" s="13"/>
      <c r="AZ191" s="13"/>
    </row>
    <row r="192" spans="1:52" x14ac:dyDescent="0.35">
      <c r="A192" s="13"/>
      <c r="E192" s="13"/>
      <c r="I192" s="13"/>
      <c r="M192" s="13"/>
      <c r="Q192" s="13"/>
      <c r="U192" s="13"/>
      <c r="Y192" s="13"/>
      <c r="AC192" s="13"/>
      <c r="AG192" s="13"/>
      <c r="AK192" s="13"/>
      <c r="AO192" s="13"/>
      <c r="AS192" s="13"/>
      <c r="AW192" s="13"/>
      <c r="AX192" s="13"/>
      <c r="AY192" s="13"/>
      <c r="AZ192" s="13"/>
    </row>
    <row r="193" spans="1:52" x14ac:dyDescent="0.35">
      <c r="A193" s="13"/>
      <c r="E193" s="13"/>
      <c r="I193" s="13"/>
      <c r="M193" s="13"/>
      <c r="Q193" s="13"/>
      <c r="U193" s="13"/>
      <c r="Y193" s="13"/>
      <c r="AC193" s="13"/>
      <c r="AG193" s="13"/>
      <c r="AK193" s="13"/>
      <c r="AO193" s="13"/>
      <c r="AS193" s="13"/>
      <c r="AW193" s="13"/>
      <c r="AX193" s="13"/>
      <c r="AY193" s="13"/>
      <c r="AZ193" s="13"/>
    </row>
    <row r="194" spans="1:52" x14ac:dyDescent="0.35">
      <c r="A194" s="13"/>
      <c r="E194" s="13"/>
      <c r="I194" s="13"/>
      <c r="M194" s="13"/>
      <c r="Q194" s="13"/>
      <c r="U194" s="13"/>
      <c r="Y194" s="13"/>
      <c r="AC194" s="13"/>
      <c r="AG194" s="13"/>
      <c r="AK194" s="13"/>
      <c r="AO194" s="13"/>
      <c r="AS194" s="13"/>
      <c r="AW194" s="13"/>
      <c r="AX194" s="13"/>
      <c r="AY194" s="13"/>
      <c r="AZ194" s="13"/>
    </row>
    <row r="195" spans="1:52" x14ac:dyDescent="0.35">
      <c r="A195" s="13"/>
      <c r="E195" s="13"/>
      <c r="I195" s="13"/>
      <c r="M195" s="13"/>
      <c r="Q195" s="13"/>
      <c r="U195" s="13"/>
      <c r="Y195" s="13"/>
      <c r="AC195" s="13"/>
      <c r="AG195" s="13"/>
      <c r="AK195" s="13"/>
      <c r="AO195" s="13"/>
      <c r="AS195" s="13"/>
      <c r="AW195" s="13"/>
      <c r="AX195" s="13"/>
      <c r="AY195" s="13"/>
      <c r="AZ195" s="13"/>
    </row>
    <row r="196" spans="1:52" x14ac:dyDescent="0.35">
      <c r="A196" s="13"/>
      <c r="E196" s="13"/>
      <c r="I196" s="13"/>
      <c r="M196" s="13"/>
      <c r="Q196" s="13"/>
      <c r="U196" s="13"/>
      <c r="Y196" s="13"/>
      <c r="AC196" s="13"/>
      <c r="AG196" s="13"/>
      <c r="AK196" s="13"/>
      <c r="AO196" s="13"/>
      <c r="AS196" s="13"/>
      <c r="AW196" s="13"/>
      <c r="AX196" s="13"/>
      <c r="AY196" s="13"/>
      <c r="AZ196" s="13"/>
    </row>
    <row r="197" spans="1:52" x14ac:dyDescent="0.35">
      <c r="A197" s="13"/>
      <c r="E197" s="13"/>
      <c r="I197" s="13"/>
      <c r="M197" s="13"/>
      <c r="Q197" s="13"/>
      <c r="U197" s="13"/>
      <c r="Y197" s="13"/>
      <c r="AC197" s="13"/>
      <c r="AG197" s="13"/>
      <c r="AK197" s="13"/>
      <c r="AO197" s="13"/>
      <c r="AS197" s="13"/>
      <c r="AW197" s="13"/>
      <c r="AX197" s="13"/>
      <c r="AY197" s="13"/>
      <c r="AZ197" s="13"/>
    </row>
    <row r="198" spans="1:52" x14ac:dyDescent="0.35">
      <c r="A198" s="13"/>
      <c r="E198" s="13"/>
      <c r="I198" s="13"/>
      <c r="M198" s="13"/>
      <c r="Q198" s="13"/>
      <c r="U198" s="13"/>
      <c r="Y198" s="13"/>
      <c r="AC198" s="13"/>
      <c r="AG198" s="13"/>
      <c r="AK198" s="13"/>
      <c r="AO198" s="13"/>
      <c r="AS198" s="13"/>
      <c r="AW198" s="13"/>
      <c r="AX198" s="13"/>
      <c r="AY198" s="13"/>
      <c r="AZ198" s="13"/>
    </row>
    <row r="199" spans="1:52" x14ac:dyDescent="0.35">
      <c r="A199" s="13"/>
      <c r="E199" s="13"/>
      <c r="I199" s="13"/>
      <c r="M199" s="13"/>
      <c r="Q199" s="13"/>
      <c r="U199" s="13"/>
      <c r="Y199" s="13"/>
      <c r="AC199" s="13"/>
      <c r="AG199" s="13"/>
      <c r="AK199" s="13"/>
      <c r="AO199" s="13"/>
      <c r="AS199" s="13"/>
      <c r="AW199" s="13"/>
      <c r="AX199" s="13"/>
      <c r="AY199" s="13"/>
      <c r="AZ199" s="13"/>
    </row>
    <row r="200" spans="1:52" x14ac:dyDescent="0.35">
      <c r="A200" s="13"/>
      <c r="E200" s="13"/>
      <c r="I200" s="13"/>
      <c r="M200" s="13"/>
      <c r="Q200" s="13"/>
      <c r="U200" s="13"/>
      <c r="Y200" s="13"/>
      <c r="AC200" s="13"/>
      <c r="AG200" s="13"/>
      <c r="AK200" s="13"/>
      <c r="AO200" s="13"/>
      <c r="AS200" s="13"/>
      <c r="AW200" s="13"/>
      <c r="AX200" s="13"/>
      <c r="AY200" s="13"/>
      <c r="AZ200" s="13"/>
    </row>
    <row r="201" spans="1:52" x14ac:dyDescent="0.35">
      <c r="A201" s="13"/>
      <c r="E201" s="13"/>
      <c r="I201" s="13"/>
      <c r="M201" s="13"/>
      <c r="Q201" s="13"/>
      <c r="U201" s="13"/>
      <c r="Y201" s="13"/>
      <c r="AC201" s="13"/>
      <c r="AG201" s="13"/>
      <c r="AK201" s="13"/>
      <c r="AO201" s="13"/>
      <c r="AS201" s="13"/>
      <c r="AW201" s="13"/>
      <c r="AX201" s="13"/>
      <c r="AY201" s="13"/>
      <c r="AZ201" s="13"/>
    </row>
    <row r="202" spans="1:52" x14ac:dyDescent="0.35">
      <c r="A202" s="13"/>
      <c r="E202" s="13"/>
      <c r="I202" s="13"/>
      <c r="M202" s="13"/>
      <c r="Q202" s="13"/>
      <c r="U202" s="13"/>
      <c r="Y202" s="13"/>
      <c r="AC202" s="13"/>
      <c r="AG202" s="13"/>
      <c r="AK202" s="13"/>
      <c r="AO202" s="13"/>
      <c r="AS202" s="13"/>
      <c r="AW202" s="13"/>
      <c r="AX202" s="13"/>
      <c r="AY202" s="13"/>
      <c r="AZ202" s="13"/>
    </row>
    <row r="203" spans="1:52" x14ac:dyDescent="0.35">
      <c r="A203" s="13"/>
      <c r="E203" s="13"/>
      <c r="I203" s="13"/>
      <c r="M203" s="13"/>
      <c r="Q203" s="13"/>
      <c r="U203" s="13"/>
      <c r="Y203" s="13"/>
      <c r="AC203" s="13"/>
      <c r="AG203" s="13"/>
      <c r="AK203" s="13"/>
      <c r="AO203" s="13"/>
      <c r="AS203" s="13"/>
      <c r="AW203" s="13"/>
      <c r="AX203" s="13"/>
      <c r="AY203" s="13"/>
      <c r="AZ203" s="13"/>
    </row>
    <row r="204" spans="1:52" x14ac:dyDescent="0.35">
      <c r="A204" s="13"/>
      <c r="E204" s="13"/>
      <c r="I204" s="13"/>
      <c r="M204" s="13"/>
      <c r="Q204" s="13"/>
      <c r="U204" s="13"/>
      <c r="Y204" s="13"/>
      <c r="AC204" s="13"/>
      <c r="AG204" s="13"/>
      <c r="AK204" s="13"/>
      <c r="AO204" s="13"/>
      <c r="AS204" s="13"/>
      <c r="AW204" s="13"/>
      <c r="AX204" s="13"/>
      <c r="AY204" s="13"/>
      <c r="AZ204" s="13"/>
    </row>
    <row r="205" spans="1:52" x14ac:dyDescent="0.35">
      <c r="A205" s="13"/>
      <c r="E205" s="13"/>
      <c r="I205" s="13"/>
      <c r="M205" s="13"/>
      <c r="Q205" s="13"/>
      <c r="U205" s="13"/>
      <c r="Y205" s="13"/>
      <c r="AC205" s="13"/>
      <c r="AG205" s="13"/>
      <c r="AK205" s="13"/>
      <c r="AO205" s="13"/>
      <c r="AS205" s="13"/>
      <c r="AW205" s="13"/>
      <c r="AX205" s="13"/>
      <c r="AY205" s="13"/>
      <c r="AZ205" s="13"/>
    </row>
    <row r="206" spans="1:52" x14ac:dyDescent="0.35">
      <c r="A206" s="13"/>
      <c r="E206" s="13"/>
      <c r="I206" s="13"/>
      <c r="M206" s="13"/>
      <c r="Q206" s="13"/>
      <c r="U206" s="13"/>
      <c r="Y206" s="13"/>
      <c r="AC206" s="13"/>
      <c r="AG206" s="13"/>
      <c r="AK206" s="13"/>
      <c r="AO206" s="13"/>
      <c r="AS206" s="13"/>
      <c r="AW206" s="13"/>
      <c r="AX206" s="13"/>
      <c r="AY206" s="13"/>
      <c r="AZ206" s="13"/>
    </row>
    <row r="207" spans="1:52" x14ac:dyDescent="0.35">
      <c r="A207" s="13"/>
      <c r="E207" s="13"/>
      <c r="I207" s="13"/>
      <c r="M207" s="13"/>
      <c r="Q207" s="13"/>
      <c r="U207" s="13"/>
      <c r="Y207" s="13"/>
      <c r="AC207" s="13"/>
      <c r="AG207" s="13"/>
      <c r="AK207" s="13"/>
      <c r="AO207" s="13"/>
      <c r="AS207" s="13"/>
      <c r="AW207" s="13"/>
      <c r="AX207" s="13"/>
      <c r="AY207" s="13"/>
      <c r="AZ207" s="13"/>
    </row>
    <row r="208" spans="1:52" x14ac:dyDescent="0.35">
      <c r="A208" s="13"/>
      <c r="E208" s="13"/>
      <c r="I208" s="13"/>
      <c r="M208" s="13"/>
      <c r="Q208" s="13"/>
      <c r="U208" s="13"/>
      <c r="Y208" s="13"/>
      <c r="AC208" s="13"/>
      <c r="AG208" s="13"/>
      <c r="AK208" s="13"/>
      <c r="AO208" s="13"/>
      <c r="AS208" s="13"/>
      <c r="AW208" s="13"/>
      <c r="AX208" s="13"/>
      <c r="AY208" s="13"/>
      <c r="AZ208" s="13"/>
    </row>
    <row r="209" spans="1:52" x14ac:dyDescent="0.35">
      <c r="A209" s="13"/>
      <c r="E209" s="13"/>
      <c r="I209" s="13"/>
      <c r="M209" s="13"/>
      <c r="Q209" s="13"/>
      <c r="U209" s="13"/>
      <c r="Y209" s="13"/>
      <c r="AC209" s="13"/>
      <c r="AG209" s="13"/>
      <c r="AK209" s="13"/>
      <c r="AO209" s="13"/>
      <c r="AS209" s="13"/>
      <c r="AW209" s="13"/>
      <c r="AX209" s="13"/>
      <c r="AY209" s="13"/>
      <c r="AZ209" s="13"/>
    </row>
    <row r="210" spans="1:52" x14ac:dyDescent="0.35">
      <c r="A210" s="13"/>
      <c r="E210" s="13"/>
      <c r="I210" s="13"/>
      <c r="M210" s="13"/>
      <c r="Q210" s="13"/>
      <c r="U210" s="13"/>
      <c r="Y210" s="13"/>
      <c r="AC210" s="13"/>
      <c r="AG210" s="13"/>
      <c r="AK210" s="13"/>
      <c r="AO210" s="13"/>
      <c r="AS210" s="13"/>
      <c r="AW210" s="13"/>
      <c r="AX210" s="13"/>
      <c r="AY210" s="13"/>
      <c r="AZ210" s="13"/>
    </row>
    <row r="211" spans="1:52" x14ac:dyDescent="0.35">
      <c r="A211" s="13"/>
      <c r="E211" s="13"/>
      <c r="I211" s="13"/>
      <c r="M211" s="13"/>
      <c r="Q211" s="13"/>
      <c r="U211" s="13"/>
      <c r="Y211" s="13"/>
      <c r="AC211" s="13"/>
      <c r="AG211" s="13"/>
      <c r="AK211" s="13"/>
      <c r="AO211" s="13"/>
      <c r="AS211" s="13"/>
      <c r="AW211" s="13"/>
      <c r="AX211" s="13"/>
      <c r="AY211" s="13"/>
      <c r="AZ211" s="13"/>
    </row>
    <row r="212" spans="1:52" x14ac:dyDescent="0.35">
      <c r="A212" s="13"/>
      <c r="E212" s="13"/>
      <c r="I212" s="13"/>
      <c r="M212" s="13"/>
      <c r="Q212" s="13"/>
      <c r="U212" s="13"/>
      <c r="Y212" s="13"/>
      <c r="AC212" s="13"/>
      <c r="AG212" s="13"/>
      <c r="AK212" s="13"/>
      <c r="AO212" s="13"/>
      <c r="AS212" s="13"/>
      <c r="AW212" s="13"/>
      <c r="AX212" s="13"/>
      <c r="AY212" s="13"/>
      <c r="AZ212" s="13"/>
    </row>
    <row r="213" spans="1:52" x14ac:dyDescent="0.35">
      <c r="A213" s="13"/>
      <c r="E213" s="13"/>
      <c r="I213" s="13"/>
      <c r="M213" s="13"/>
      <c r="Q213" s="13"/>
      <c r="U213" s="13"/>
      <c r="Y213" s="13"/>
      <c r="AC213" s="13"/>
      <c r="AG213" s="13"/>
      <c r="AK213" s="13"/>
      <c r="AO213" s="13"/>
      <c r="AS213" s="13"/>
      <c r="AW213" s="13"/>
      <c r="AX213" s="13"/>
      <c r="AY213" s="13"/>
      <c r="AZ213" s="13"/>
    </row>
    <row r="214" spans="1:52" x14ac:dyDescent="0.35">
      <c r="A214" s="13"/>
      <c r="E214" s="13"/>
      <c r="I214" s="13"/>
      <c r="M214" s="13"/>
      <c r="Q214" s="13"/>
      <c r="U214" s="13"/>
      <c r="Y214" s="13"/>
      <c r="AC214" s="13"/>
      <c r="AG214" s="13"/>
      <c r="AK214" s="13"/>
      <c r="AO214" s="13"/>
      <c r="AS214" s="13"/>
      <c r="AW214" s="13"/>
      <c r="AX214" s="13"/>
      <c r="AY214" s="13"/>
      <c r="AZ214" s="13"/>
    </row>
    <row r="215" spans="1:52" x14ac:dyDescent="0.35">
      <c r="A215" s="13"/>
      <c r="E215" s="13"/>
      <c r="I215" s="13"/>
      <c r="M215" s="13"/>
      <c r="Q215" s="13"/>
      <c r="U215" s="13"/>
      <c r="Y215" s="13"/>
      <c r="AC215" s="13"/>
      <c r="AG215" s="13"/>
      <c r="AK215" s="13"/>
      <c r="AO215" s="13"/>
      <c r="AS215" s="13"/>
      <c r="AW215" s="13"/>
      <c r="AX215" s="13"/>
      <c r="AY215" s="13"/>
      <c r="AZ215" s="13"/>
    </row>
    <row r="216" spans="1:52" x14ac:dyDescent="0.35">
      <c r="A216" s="13"/>
      <c r="E216" s="13"/>
      <c r="I216" s="13"/>
      <c r="M216" s="13"/>
      <c r="Q216" s="13"/>
      <c r="U216" s="13"/>
      <c r="Y216" s="13"/>
      <c r="AC216" s="13"/>
      <c r="AG216" s="13"/>
      <c r="AK216" s="13"/>
      <c r="AO216" s="13"/>
      <c r="AS216" s="13"/>
      <c r="AW216" s="13"/>
      <c r="AX216" s="13"/>
      <c r="AY216" s="13"/>
      <c r="AZ216" s="13"/>
    </row>
    <row r="217" spans="1:52" x14ac:dyDescent="0.35">
      <c r="A217" s="13"/>
      <c r="E217" s="13"/>
      <c r="I217" s="13"/>
      <c r="M217" s="13"/>
      <c r="Q217" s="13"/>
      <c r="U217" s="13"/>
      <c r="Y217" s="13"/>
      <c r="AC217" s="13"/>
      <c r="AG217" s="13"/>
      <c r="AK217" s="13"/>
      <c r="AO217" s="13"/>
      <c r="AS217" s="13"/>
      <c r="AW217" s="13"/>
      <c r="AX217" s="13"/>
      <c r="AY217" s="13"/>
      <c r="AZ217" s="13"/>
    </row>
    <row r="218" spans="1:52" x14ac:dyDescent="0.35">
      <c r="A218" s="13"/>
      <c r="E218" s="13"/>
      <c r="I218" s="13"/>
      <c r="M218" s="13"/>
      <c r="Q218" s="13"/>
      <c r="U218" s="13"/>
      <c r="Y218" s="13"/>
      <c r="AC218" s="13"/>
      <c r="AG218" s="13"/>
      <c r="AK218" s="13"/>
      <c r="AO218" s="13"/>
      <c r="AS218" s="13"/>
      <c r="AW218" s="13"/>
      <c r="AX218" s="13"/>
      <c r="AY218" s="13"/>
      <c r="AZ218" s="13"/>
    </row>
    <row r="219" spans="1:52" x14ac:dyDescent="0.35">
      <c r="A219" s="13"/>
      <c r="E219" s="13"/>
      <c r="I219" s="13"/>
      <c r="M219" s="13"/>
      <c r="Q219" s="13"/>
      <c r="U219" s="13"/>
      <c r="Y219" s="13"/>
      <c r="AC219" s="13"/>
      <c r="AG219" s="13"/>
      <c r="AK219" s="13"/>
      <c r="AO219" s="13"/>
      <c r="AS219" s="13"/>
      <c r="AW219" s="13"/>
      <c r="AX219" s="13"/>
      <c r="AY219" s="13"/>
      <c r="AZ219" s="13"/>
    </row>
    <row r="220" spans="1:52" x14ac:dyDescent="0.35">
      <c r="A220" s="13"/>
      <c r="E220" s="13"/>
      <c r="I220" s="13"/>
      <c r="M220" s="13"/>
      <c r="Q220" s="13"/>
      <c r="U220" s="13"/>
      <c r="Y220" s="13"/>
      <c r="AC220" s="13"/>
      <c r="AG220" s="13"/>
      <c r="AK220" s="13"/>
      <c r="AO220" s="13"/>
      <c r="AS220" s="13"/>
      <c r="AW220" s="13"/>
      <c r="AX220" s="13"/>
      <c r="AY220" s="13"/>
      <c r="AZ220" s="13"/>
    </row>
    <row r="221" spans="1:52" x14ac:dyDescent="0.35">
      <c r="A221" s="13"/>
      <c r="E221" s="13"/>
      <c r="I221" s="13"/>
      <c r="M221" s="13"/>
      <c r="Q221" s="13"/>
      <c r="U221" s="13"/>
      <c r="Y221" s="13"/>
      <c r="AC221" s="13"/>
      <c r="AG221" s="13"/>
      <c r="AK221" s="13"/>
      <c r="AO221" s="13"/>
      <c r="AS221" s="13"/>
      <c r="AW221" s="13"/>
      <c r="AX221" s="13"/>
      <c r="AY221" s="13"/>
      <c r="AZ221" s="13"/>
    </row>
    <row r="222" spans="1:52" x14ac:dyDescent="0.35">
      <c r="A222" s="13"/>
      <c r="E222" s="13"/>
      <c r="I222" s="13"/>
      <c r="M222" s="13"/>
      <c r="Q222" s="13"/>
      <c r="U222" s="13"/>
      <c r="Y222" s="13"/>
      <c r="AC222" s="13"/>
      <c r="AG222" s="13"/>
      <c r="AK222" s="13"/>
      <c r="AO222" s="13"/>
      <c r="AS222" s="13"/>
      <c r="AW222" s="13"/>
      <c r="AX222" s="13"/>
      <c r="AY222" s="13"/>
      <c r="AZ222" s="13"/>
    </row>
    <row r="223" spans="1:52" x14ac:dyDescent="0.35">
      <c r="A223" s="13"/>
      <c r="E223" s="13"/>
      <c r="I223" s="13"/>
      <c r="M223" s="13"/>
      <c r="Q223" s="13"/>
      <c r="U223" s="13"/>
      <c r="Y223" s="13"/>
      <c r="AC223" s="13"/>
      <c r="AG223" s="13"/>
      <c r="AK223" s="13"/>
      <c r="AO223" s="13"/>
      <c r="AS223" s="13"/>
      <c r="AW223" s="13"/>
      <c r="AX223" s="13"/>
      <c r="AY223" s="13"/>
      <c r="AZ223" s="13"/>
    </row>
    <row r="224" spans="1:52" x14ac:dyDescent="0.35">
      <c r="A224" s="13"/>
      <c r="E224" s="13"/>
      <c r="I224" s="13"/>
      <c r="M224" s="13"/>
      <c r="Q224" s="13"/>
      <c r="U224" s="13"/>
      <c r="Y224" s="13"/>
      <c r="AC224" s="13"/>
      <c r="AG224" s="13"/>
      <c r="AK224" s="13"/>
      <c r="AO224" s="13"/>
      <c r="AS224" s="13"/>
      <c r="AW224" s="13"/>
      <c r="AX224" s="13"/>
      <c r="AY224" s="13"/>
      <c r="AZ224" s="13"/>
    </row>
    <row r="225" spans="1:52" x14ac:dyDescent="0.35">
      <c r="A225" s="13"/>
      <c r="E225" s="13"/>
      <c r="I225" s="13"/>
      <c r="M225" s="13"/>
      <c r="Q225" s="13"/>
      <c r="U225" s="13"/>
      <c r="Y225" s="13"/>
      <c r="AC225" s="13"/>
      <c r="AG225" s="13"/>
      <c r="AK225" s="13"/>
      <c r="AO225" s="13"/>
      <c r="AS225" s="13"/>
      <c r="AW225" s="13"/>
      <c r="AX225" s="13"/>
      <c r="AY225" s="13"/>
      <c r="AZ225" s="13"/>
    </row>
    <row r="226" spans="1:52" x14ac:dyDescent="0.35">
      <c r="A226" s="13"/>
      <c r="E226" s="13"/>
      <c r="I226" s="13"/>
      <c r="M226" s="13"/>
      <c r="Q226" s="13"/>
      <c r="U226" s="13"/>
      <c r="Y226" s="13"/>
      <c r="AC226" s="13"/>
      <c r="AG226" s="13"/>
      <c r="AK226" s="13"/>
      <c r="AO226" s="13"/>
      <c r="AS226" s="13"/>
      <c r="AW226" s="13"/>
      <c r="AX226" s="13"/>
      <c r="AY226" s="13"/>
      <c r="AZ226" s="13"/>
    </row>
    <row r="227" spans="1:52" x14ac:dyDescent="0.35">
      <c r="A227" s="13"/>
      <c r="E227" s="13"/>
      <c r="I227" s="13"/>
      <c r="M227" s="13"/>
      <c r="Q227" s="13"/>
      <c r="U227" s="13"/>
      <c r="Y227" s="13"/>
      <c r="AC227" s="13"/>
      <c r="AG227" s="13"/>
      <c r="AK227" s="13"/>
      <c r="AO227" s="13"/>
      <c r="AS227" s="13"/>
      <c r="AW227" s="13"/>
      <c r="AX227" s="13"/>
      <c r="AY227" s="13"/>
      <c r="AZ227" s="13"/>
    </row>
    <row r="228" spans="1:52" x14ac:dyDescent="0.35">
      <c r="A228" s="13"/>
      <c r="E228" s="13"/>
      <c r="I228" s="13"/>
      <c r="M228" s="13"/>
      <c r="Q228" s="13"/>
      <c r="U228" s="13"/>
      <c r="Y228" s="13"/>
      <c r="AC228" s="13"/>
      <c r="AG228" s="13"/>
      <c r="AK228" s="13"/>
      <c r="AO228" s="13"/>
      <c r="AS228" s="13"/>
      <c r="AW228" s="13"/>
      <c r="AX228" s="13"/>
      <c r="AY228" s="13"/>
      <c r="AZ228" s="13"/>
    </row>
    <row r="229" spans="1:52" x14ac:dyDescent="0.35">
      <c r="A229" s="13"/>
      <c r="E229" s="13"/>
      <c r="I229" s="13"/>
      <c r="M229" s="13"/>
      <c r="Q229" s="13"/>
      <c r="U229" s="13"/>
      <c r="Y229" s="13"/>
      <c r="AC229" s="13"/>
      <c r="AG229" s="13"/>
      <c r="AK229" s="13"/>
      <c r="AO229" s="13"/>
      <c r="AS229" s="13"/>
      <c r="AW229" s="13"/>
      <c r="AX229" s="13"/>
      <c r="AY229" s="13"/>
      <c r="AZ229" s="13"/>
    </row>
    <row r="230" spans="1:52" x14ac:dyDescent="0.35">
      <c r="A230" s="13"/>
      <c r="E230" s="13"/>
      <c r="I230" s="13"/>
      <c r="M230" s="13"/>
      <c r="Q230" s="13"/>
      <c r="U230" s="13"/>
      <c r="Y230" s="13"/>
      <c r="AC230" s="13"/>
      <c r="AG230" s="13"/>
      <c r="AK230" s="13"/>
      <c r="AO230" s="13"/>
      <c r="AS230" s="13"/>
      <c r="AW230" s="13"/>
      <c r="AX230" s="13"/>
      <c r="AY230" s="13"/>
      <c r="AZ230" s="13"/>
    </row>
    <row r="231" spans="1:52" x14ac:dyDescent="0.35">
      <c r="A231" s="13"/>
      <c r="E231" s="13"/>
      <c r="I231" s="13"/>
      <c r="M231" s="13"/>
      <c r="Q231" s="13"/>
      <c r="U231" s="13"/>
      <c r="Y231" s="13"/>
      <c r="AC231" s="13"/>
      <c r="AG231" s="13"/>
      <c r="AK231" s="13"/>
      <c r="AO231" s="13"/>
      <c r="AS231" s="13"/>
      <c r="AW231" s="13"/>
      <c r="AX231" s="13"/>
      <c r="AY231" s="13"/>
      <c r="AZ231" s="13"/>
    </row>
    <row r="232" spans="1:52" x14ac:dyDescent="0.35">
      <c r="A232" s="13"/>
      <c r="E232" s="13"/>
      <c r="I232" s="13"/>
      <c r="M232" s="13"/>
      <c r="Q232" s="13"/>
      <c r="U232" s="13"/>
      <c r="Y232" s="13"/>
      <c r="AC232" s="13"/>
      <c r="AG232" s="13"/>
      <c r="AK232" s="13"/>
      <c r="AO232" s="13"/>
      <c r="AS232" s="13"/>
      <c r="AW232" s="13"/>
      <c r="AX232" s="13"/>
      <c r="AY232" s="13"/>
      <c r="AZ232" s="13"/>
    </row>
    <row r="233" spans="1:52" x14ac:dyDescent="0.35">
      <c r="A233" s="13"/>
      <c r="E233" s="13"/>
      <c r="I233" s="13"/>
      <c r="M233" s="13"/>
      <c r="Q233" s="13"/>
      <c r="U233" s="13"/>
      <c r="Y233" s="13"/>
      <c r="AC233" s="13"/>
      <c r="AG233" s="13"/>
      <c r="AK233" s="13"/>
      <c r="AO233" s="13"/>
      <c r="AS233" s="13"/>
      <c r="AW233" s="13"/>
      <c r="AX233" s="13"/>
      <c r="AY233" s="13"/>
      <c r="AZ233" s="13"/>
    </row>
    <row r="234" spans="1:52" x14ac:dyDescent="0.35">
      <c r="A234" s="13"/>
      <c r="E234" s="13"/>
      <c r="I234" s="13"/>
      <c r="M234" s="13"/>
      <c r="Q234" s="13"/>
      <c r="U234" s="13"/>
      <c r="Y234" s="13"/>
      <c r="AC234" s="13"/>
      <c r="AG234" s="13"/>
      <c r="AK234" s="13"/>
      <c r="AO234" s="13"/>
      <c r="AS234" s="13"/>
      <c r="AW234" s="13"/>
      <c r="AX234" s="13"/>
      <c r="AY234" s="13"/>
      <c r="AZ234" s="13"/>
    </row>
    <row r="235" spans="1:52" x14ac:dyDescent="0.35">
      <c r="A235" s="13"/>
      <c r="E235" s="13"/>
      <c r="I235" s="13"/>
      <c r="M235" s="13"/>
      <c r="Q235" s="13"/>
      <c r="U235" s="13"/>
      <c r="Y235" s="13"/>
      <c r="AC235" s="13"/>
      <c r="AG235" s="13"/>
      <c r="AK235" s="13"/>
      <c r="AO235" s="13"/>
      <c r="AS235" s="13"/>
      <c r="AW235" s="13"/>
      <c r="AX235" s="13"/>
      <c r="AY235" s="13"/>
      <c r="AZ235" s="13"/>
    </row>
    <row r="236" spans="1:52" x14ac:dyDescent="0.35">
      <c r="A236" s="13"/>
      <c r="E236" s="13"/>
      <c r="I236" s="13"/>
      <c r="M236" s="13"/>
      <c r="Q236" s="13"/>
      <c r="U236" s="13"/>
      <c r="Y236" s="13"/>
      <c r="AC236" s="13"/>
      <c r="AG236" s="13"/>
      <c r="AK236" s="13"/>
      <c r="AO236" s="13"/>
      <c r="AS236" s="13"/>
      <c r="AW236" s="13"/>
      <c r="AX236" s="13"/>
      <c r="AY236" s="13"/>
      <c r="AZ236" s="13"/>
    </row>
    <row r="237" spans="1:52" x14ac:dyDescent="0.35">
      <c r="A237" s="13"/>
      <c r="E237" s="13"/>
      <c r="I237" s="13"/>
      <c r="M237" s="13"/>
      <c r="Q237" s="13"/>
      <c r="U237" s="13"/>
      <c r="Y237" s="13"/>
      <c r="AC237" s="13"/>
      <c r="AG237" s="13"/>
      <c r="AK237" s="13"/>
      <c r="AO237" s="13"/>
      <c r="AS237" s="13"/>
      <c r="AW237" s="13"/>
      <c r="AX237" s="13"/>
      <c r="AY237" s="13"/>
      <c r="AZ237" s="13"/>
    </row>
    <row r="238" spans="1:52" x14ac:dyDescent="0.35">
      <c r="A238" s="13"/>
      <c r="E238" s="13"/>
      <c r="I238" s="13"/>
      <c r="M238" s="13"/>
      <c r="Q238" s="13"/>
      <c r="U238" s="13"/>
      <c r="Y238" s="13"/>
      <c r="AC238" s="13"/>
      <c r="AG238" s="13"/>
      <c r="AK238" s="13"/>
      <c r="AO238" s="13"/>
      <c r="AS238" s="13"/>
      <c r="AW238" s="13"/>
      <c r="AX238" s="13"/>
      <c r="AY238" s="13"/>
      <c r="AZ238" s="13"/>
    </row>
    <row r="239" spans="1:52" x14ac:dyDescent="0.35">
      <c r="A239" s="13"/>
      <c r="E239" s="13"/>
      <c r="I239" s="13"/>
      <c r="M239" s="13"/>
      <c r="Q239" s="13"/>
      <c r="U239" s="13"/>
      <c r="Y239" s="13"/>
      <c r="AC239" s="13"/>
      <c r="AG239" s="13"/>
      <c r="AK239" s="13"/>
      <c r="AO239" s="13"/>
      <c r="AS239" s="13"/>
      <c r="AW239" s="13"/>
      <c r="AX239" s="13"/>
      <c r="AY239" s="13"/>
      <c r="AZ239" s="13"/>
    </row>
    <row r="240" spans="1:52" x14ac:dyDescent="0.35">
      <c r="A240" s="13"/>
      <c r="E240" s="13"/>
      <c r="I240" s="13"/>
      <c r="M240" s="13"/>
      <c r="Q240" s="13"/>
      <c r="U240" s="13"/>
      <c r="Y240" s="13"/>
      <c r="AC240" s="13"/>
      <c r="AG240" s="13"/>
      <c r="AK240" s="13"/>
      <c r="AO240" s="13"/>
      <c r="AS240" s="13"/>
      <c r="AW240" s="13"/>
      <c r="AX240" s="13"/>
      <c r="AY240" s="13"/>
      <c r="AZ240" s="13"/>
    </row>
    <row r="241" spans="1:52" x14ac:dyDescent="0.35">
      <c r="A241" s="13"/>
      <c r="E241" s="13"/>
      <c r="I241" s="13"/>
      <c r="M241" s="13"/>
      <c r="Q241" s="13"/>
      <c r="U241" s="13"/>
      <c r="Y241" s="13"/>
      <c r="AC241" s="13"/>
      <c r="AG241" s="13"/>
      <c r="AK241" s="13"/>
      <c r="AO241" s="13"/>
      <c r="AS241" s="13"/>
      <c r="AW241" s="13"/>
      <c r="AX241" s="13"/>
      <c r="AY241" s="13"/>
      <c r="AZ241" s="13"/>
    </row>
    <row r="242" spans="1:52" x14ac:dyDescent="0.35">
      <c r="A242" s="13"/>
      <c r="E242" s="13"/>
      <c r="I242" s="13"/>
      <c r="M242" s="13"/>
      <c r="Q242" s="13"/>
      <c r="U242" s="13"/>
      <c r="Y242" s="13"/>
      <c r="AC242" s="13"/>
      <c r="AG242" s="13"/>
      <c r="AK242" s="13"/>
      <c r="AO242" s="13"/>
      <c r="AS242" s="13"/>
      <c r="AW242" s="13"/>
      <c r="AX242" s="13"/>
      <c r="AY242" s="13"/>
      <c r="AZ242" s="13"/>
    </row>
    <row r="243" spans="1:52" x14ac:dyDescent="0.35">
      <c r="A243" s="13"/>
      <c r="E243" s="13"/>
      <c r="I243" s="13"/>
      <c r="M243" s="13"/>
      <c r="Q243" s="13"/>
      <c r="U243" s="13"/>
      <c r="Y243" s="13"/>
      <c r="AC243" s="13"/>
      <c r="AG243" s="13"/>
      <c r="AK243" s="13"/>
      <c r="AO243" s="13"/>
      <c r="AS243" s="13"/>
      <c r="AW243" s="13"/>
      <c r="AX243" s="13"/>
      <c r="AY243" s="13"/>
      <c r="AZ243" s="13"/>
    </row>
    <row r="244" spans="1:52" x14ac:dyDescent="0.35">
      <c r="A244" s="13"/>
      <c r="E244" s="13"/>
      <c r="I244" s="13"/>
      <c r="M244" s="13"/>
      <c r="Q244" s="13"/>
      <c r="U244" s="13"/>
      <c r="Y244" s="13"/>
      <c r="AC244" s="13"/>
      <c r="AG244" s="13"/>
      <c r="AK244" s="13"/>
      <c r="AO244" s="13"/>
      <c r="AS244" s="13"/>
      <c r="AW244" s="13"/>
      <c r="AX244" s="13"/>
      <c r="AY244" s="13"/>
      <c r="AZ244" s="13"/>
    </row>
    <row r="245" spans="1:52" x14ac:dyDescent="0.35">
      <c r="A245" s="13"/>
      <c r="E245" s="13"/>
      <c r="I245" s="13"/>
      <c r="M245" s="13"/>
      <c r="Q245" s="13"/>
      <c r="U245" s="13"/>
      <c r="Y245" s="13"/>
      <c r="AC245" s="13"/>
      <c r="AG245" s="13"/>
      <c r="AK245" s="13"/>
      <c r="AO245" s="13"/>
      <c r="AS245" s="13"/>
      <c r="AW245" s="13"/>
      <c r="AX245" s="13"/>
      <c r="AY245" s="13"/>
      <c r="AZ245" s="13"/>
    </row>
    <row r="246" spans="1:52" x14ac:dyDescent="0.35">
      <c r="A246" s="13"/>
      <c r="E246" s="13"/>
      <c r="I246" s="13"/>
      <c r="M246" s="13"/>
      <c r="Q246" s="13"/>
      <c r="U246" s="13"/>
      <c r="Y246" s="13"/>
      <c r="AC246" s="13"/>
      <c r="AG246" s="13"/>
      <c r="AK246" s="13"/>
      <c r="AO246" s="13"/>
      <c r="AS246" s="13"/>
      <c r="AW246" s="13"/>
      <c r="AX246" s="13"/>
      <c r="AY246" s="13"/>
      <c r="AZ246" s="13"/>
    </row>
    <row r="247" spans="1:52" x14ac:dyDescent="0.35">
      <c r="A247" s="13"/>
      <c r="E247" s="13"/>
      <c r="I247" s="13"/>
      <c r="M247" s="13"/>
      <c r="Q247" s="13"/>
      <c r="U247" s="13"/>
      <c r="Y247" s="13"/>
      <c r="AC247" s="13"/>
      <c r="AG247" s="13"/>
      <c r="AK247" s="13"/>
      <c r="AO247" s="13"/>
      <c r="AS247" s="13"/>
      <c r="AW247" s="13"/>
      <c r="AX247" s="13"/>
      <c r="AY247" s="13"/>
      <c r="AZ247" s="13"/>
    </row>
    <row r="248" spans="1:52" x14ac:dyDescent="0.35">
      <c r="A248" s="13"/>
      <c r="E248" s="13"/>
      <c r="I248" s="13"/>
      <c r="M248" s="13"/>
      <c r="Q248" s="13"/>
      <c r="U248" s="13"/>
      <c r="Y248" s="13"/>
      <c r="AC248" s="13"/>
      <c r="AG248" s="13"/>
      <c r="AK248" s="13"/>
      <c r="AO248" s="13"/>
      <c r="AS248" s="13"/>
      <c r="AW248" s="13"/>
      <c r="AX248" s="13"/>
      <c r="AY248" s="13"/>
      <c r="AZ248" s="13"/>
    </row>
    <row r="249" spans="1:52" x14ac:dyDescent="0.35">
      <c r="A249" s="13"/>
      <c r="E249" s="13"/>
      <c r="I249" s="13"/>
      <c r="M249" s="13"/>
      <c r="Q249" s="13"/>
      <c r="U249" s="13"/>
      <c r="Y249" s="13"/>
      <c r="AC249" s="13"/>
      <c r="AG249" s="13"/>
      <c r="AK249" s="13"/>
      <c r="AO249" s="13"/>
      <c r="AS249" s="13"/>
      <c r="AW249" s="13"/>
      <c r="AX249" s="13"/>
      <c r="AY249" s="13"/>
      <c r="AZ249" s="13"/>
    </row>
    <row r="250" spans="1:52" x14ac:dyDescent="0.35">
      <c r="A250" s="13"/>
      <c r="E250" s="13"/>
      <c r="I250" s="13"/>
      <c r="M250" s="13"/>
      <c r="Q250" s="13"/>
      <c r="U250" s="13"/>
      <c r="Y250" s="13"/>
      <c r="AC250" s="13"/>
      <c r="AG250" s="13"/>
      <c r="AK250" s="13"/>
      <c r="AO250" s="13"/>
      <c r="AS250" s="13"/>
      <c r="AW250" s="13"/>
      <c r="AX250" s="13"/>
      <c r="AY250" s="13"/>
      <c r="AZ250" s="13"/>
    </row>
    <row r="251" spans="1:52" x14ac:dyDescent="0.35">
      <c r="A251" s="13"/>
      <c r="E251" s="13"/>
      <c r="I251" s="13"/>
      <c r="M251" s="13"/>
      <c r="Q251" s="13"/>
      <c r="U251" s="13"/>
      <c r="Y251" s="13"/>
      <c r="AC251" s="13"/>
      <c r="AG251" s="13"/>
      <c r="AK251" s="13"/>
      <c r="AO251" s="13"/>
      <c r="AS251" s="13"/>
      <c r="AW251" s="13"/>
      <c r="AX251" s="13"/>
      <c r="AY251" s="13"/>
      <c r="AZ251" s="13"/>
    </row>
    <row r="252" spans="1:52" x14ac:dyDescent="0.35">
      <c r="A252" s="13"/>
      <c r="E252" s="13"/>
      <c r="I252" s="13"/>
      <c r="M252" s="13"/>
      <c r="Q252" s="13"/>
      <c r="U252" s="13"/>
      <c r="Y252" s="13"/>
      <c r="AC252" s="13"/>
      <c r="AG252" s="13"/>
      <c r="AK252" s="13"/>
      <c r="AO252" s="13"/>
      <c r="AS252" s="13"/>
      <c r="AW252" s="13"/>
      <c r="AX252" s="13"/>
      <c r="AY252" s="13"/>
      <c r="AZ252" s="13"/>
    </row>
    <row r="253" spans="1:52" x14ac:dyDescent="0.35">
      <c r="A253" s="13"/>
      <c r="E253" s="13"/>
      <c r="I253" s="13"/>
      <c r="M253" s="13"/>
      <c r="Q253" s="13"/>
      <c r="U253" s="13"/>
      <c r="Y253" s="13"/>
      <c r="AC253" s="13"/>
      <c r="AG253" s="13"/>
      <c r="AK253" s="13"/>
      <c r="AO253" s="13"/>
      <c r="AS253" s="13"/>
      <c r="AW253" s="13"/>
      <c r="AX253" s="13"/>
      <c r="AY253" s="13"/>
      <c r="AZ253" s="13"/>
    </row>
    <row r="254" spans="1:52" x14ac:dyDescent="0.35">
      <c r="A254" s="13"/>
      <c r="E254" s="13"/>
      <c r="I254" s="13"/>
      <c r="M254" s="13"/>
      <c r="Q254" s="13"/>
      <c r="U254" s="13"/>
      <c r="Y254" s="13"/>
      <c r="AC254" s="13"/>
      <c r="AG254" s="13"/>
      <c r="AK254" s="13"/>
      <c r="AO254" s="13"/>
      <c r="AS254" s="13"/>
      <c r="AW254" s="13"/>
      <c r="AX254" s="13"/>
      <c r="AY254" s="13"/>
      <c r="AZ254" s="13"/>
    </row>
    <row r="255" spans="1:52" x14ac:dyDescent="0.35">
      <c r="A255" s="13"/>
      <c r="E255" s="13"/>
      <c r="I255" s="13"/>
      <c r="M255" s="13"/>
      <c r="Q255" s="13"/>
      <c r="U255" s="13"/>
      <c r="Y255" s="13"/>
      <c r="AC255" s="13"/>
      <c r="AG255" s="13"/>
      <c r="AK255" s="13"/>
      <c r="AO255" s="13"/>
      <c r="AS255" s="13"/>
      <c r="AW255" s="13"/>
      <c r="AX255" s="13"/>
      <c r="AY255" s="13"/>
      <c r="AZ255" s="13"/>
    </row>
    <row r="256" spans="1:52" x14ac:dyDescent="0.35">
      <c r="A256" s="13"/>
      <c r="E256" s="13"/>
      <c r="I256" s="13"/>
      <c r="M256" s="13"/>
      <c r="Q256" s="13"/>
      <c r="U256" s="13"/>
      <c r="Y256" s="13"/>
      <c r="AC256" s="13"/>
      <c r="AG256" s="13"/>
      <c r="AK256" s="13"/>
      <c r="AO256" s="13"/>
      <c r="AS256" s="13"/>
      <c r="AW256" s="13"/>
      <c r="AX256" s="13"/>
      <c r="AY256" s="13"/>
      <c r="AZ256" s="13"/>
    </row>
    <row r="257" spans="1:52" x14ac:dyDescent="0.35">
      <c r="A257" s="13"/>
      <c r="E257" s="13"/>
      <c r="I257" s="13"/>
      <c r="M257" s="13"/>
      <c r="Q257" s="13"/>
      <c r="U257" s="13"/>
      <c r="Y257" s="13"/>
      <c r="AC257" s="13"/>
      <c r="AG257" s="13"/>
      <c r="AK257" s="13"/>
      <c r="AO257" s="13"/>
      <c r="AS257" s="13"/>
      <c r="AW257" s="13"/>
      <c r="AX257" s="13"/>
      <c r="AY257" s="13"/>
      <c r="AZ257" s="13"/>
    </row>
    <row r="258" spans="1:52" x14ac:dyDescent="0.35">
      <c r="A258" s="13"/>
      <c r="E258" s="13"/>
      <c r="I258" s="13"/>
      <c r="M258" s="13"/>
      <c r="Q258" s="13"/>
      <c r="U258" s="13"/>
      <c r="Y258" s="13"/>
      <c r="AC258" s="13"/>
      <c r="AG258" s="13"/>
      <c r="AK258" s="13"/>
      <c r="AO258" s="13"/>
      <c r="AS258" s="13"/>
      <c r="AW258" s="13"/>
      <c r="AX258" s="13"/>
      <c r="AY258" s="13"/>
      <c r="AZ258" s="13"/>
    </row>
    <row r="259" spans="1:52" x14ac:dyDescent="0.35">
      <c r="A259" s="13"/>
      <c r="E259" s="13"/>
      <c r="I259" s="13"/>
      <c r="M259" s="13"/>
      <c r="Q259" s="13"/>
      <c r="U259" s="13"/>
      <c r="Y259" s="13"/>
      <c r="AC259" s="13"/>
      <c r="AG259" s="13"/>
      <c r="AK259" s="13"/>
      <c r="AO259" s="13"/>
      <c r="AS259" s="13"/>
      <c r="AW259" s="13"/>
      <c r="AX259" s="13"/>
      <c r="AY259" s="13"/>
      <c r="AZ259" s="13"/>
    </row>
    <row r="260" spans="1:52" x14ac:dyDescent="0.35">
      <c r="A260" s="13"/>
      <c r="E260" s="13"/>
      <c r="I260" s="13"/>
      <c r="M260" s="13"/>
      <c r="Q260" s="13"/>
      <c r="U260" s="13"/>
      <c r="Y260" s="13"/>
      <c r="AC260" s="13"/>
      <c r="AG260" s="13"/>
      <c r="AK260" s="13"/>
      <c r="AO260" s="13"/>
      <c r="AS260" s="13"/>
      <c r="AW260" s="13"/>
      <c r="AX260" s="13"/>
      <c r="AY260" s="13"/>
      <c r="AZ260" s="13"/>
    </row>
    <row r="261" spans="1:52" x14ac:dyDescent="0.35">
      <c r="A261" s="13"/>
      <c r="E261" s="13"/>
      <c r="I261" s="13"/>
      <c r="M261" s="13"/>
      <c r="Q261" s="13"/>
      <c r="U261" s="13"/>
      <c r="Y261" s="13"/>
      <c r="AC261" s="13"/>
      <c r="AG261" s="13"/>
      <c r="AK261" s="13"/>
      <c r="AO261" s="13"/>
      <c r="AS261" s="13"/>
      <c r="AW261" s="13"/>
      <c r="AX261" s="13"/>
      <c r="AY261" s="13"/>
      <c r="AZ261" s="13"/>
    </row>
    <row r="262" spans="1:52" x14ac:dyDescent="0.35">
      <c r="A262" s="13"/>
      <c r="E262" s="13"/>
      <c r="I262" s="13"/>
      <c r="M262" s="13"/>
      <c r="Q262" s="13"/>
      <c r="U262" s="13"/>
      <c r="Y262" s="13"/>
      <c r="AC262" s="13"/>
      <c r="AG262" s="13"/>
      <c r="AK262" s="13"/>
      <c r="AO262" s="13"/>
      <c r="AS262" s="13"/>
      <c r="AW262" s="13"/>
      <c r="AX262" s="13"/>
      <c r="AY262" s="13"/>
      <c r="AZ262" s="13"/>
    </row>
    <row r="263" spans="1:52" x14ac:dyDescent="0.35">
      <c r="A263" s="13"/>
      <c r="E263" s="13"/>
      <c r="I263" s="13"/>
      <c r="M263" s="13"/>
      <c r="Q263" s="13"/>
      <c r="U263" s="13"/>
      <c r="Y263" s="13"/>
      <c r="AC263" s="13"/>
      <c r="AG263" s="13"/>
      <c r="AK263" s="13"/>
      <c r="AO263" s="13"/>
      <c r="AS263" s="13"/>
      <c r="AW263" s="13"/>
      <c r="AX263" s="13"/>
      <c r="AY263" s="13"/>
      <c r="AZ263" s="13"/>
    </row>
    <row r="264" spans="1:52" x14ac:dyDescent="0.35">
      <c r="A264" s="13"/>
      <c r="E264" s="13"/>
      <c r="I264" s="13"/>
      <c r="M264" s="13"/>
      <c r="Q264" s="13"/>
      <c r="U264" s="13"/>
      <c r="Y264" s="13"/>
      <c r="AC264" s="13"/>
      <c r="AG264" s="13"/>
      <c r="AK264" s="13"/>
      <c r="AO264" s="13"/>
      <c r="AS264" s="13"/>
      <c r="AW264" s="13"/>
      <c r="AX264" s="13"/>
      <c r="AY264" s="13"/>
      <c r="AZ264" s="13"/>
    </row>
    <row r="265" spans="1:52" x14ac:dyDescent="0.35">
      <c r="A265" s="13"/>
      <c r="E265" s="13"/>
      <c r="I265" s="13"/>
      <c r="M265" s="13"/>
      <c r="Q265" s="13"/>
      <c r="U265" s="13"/>
      <c r="Y265" s="13"/>
      <c r="AC265" s="13"/>
      <c r="AG265" s="13"/>
      <c r="AK265" s="13"/>
      <c r="AO265" s="13"/>
      <c r="AS265" s="13"/>
      <c r="AW265" s="13"/>
      <c r="AX265" s="13"/>
      <c r="AY265" s="13"/>
      <c r="AZ265" s="13"/>
    </row>
    <row r="266" spans="1:52" x14ac:dyDescent="0.35">
      <c r="A266" s="13"/>
      <c r="E266" s="13"/>
      <c r="I266" s="13"/>
      <c r="M266" s="13"/>
      <c r="Q266" s="13"/>
      <c r="U266" s="13"/>
      <c r="Y266" s="13"/>
      <c r="AC266" s="13"/>
      <c r="AG266" s="13"/>
      <c r="AK266" s="13"/>
      <c r="AO266" s="13"/>
      <c r="AS266" s="13"/>
      <c r="AW266" s="13"/>
      <c r="AX266" s="13"/>
      <c r="AY266" s="13"/>
      <c r="AZ266" s="13"/>
    </row>
    <row r="267" spans="1:52" x14ac:dyDescent="0.35">
      <c r="A267" s="13"/>
      <c r="E267" s="13"/>
      <c r="I267" s="13"/>
      <c r="M267" s="13"/>
      <c r="Q267" s="13"/>
      <c r="U267" s="13"/>
      <c r="Y267" s="13"/>
      <c r="AC267" s="13"/>
      <c r="AG267" s="13"/>
      <c r="AK267" s="13"/>
      <c r="AO267" s="13"/>
      <c r="AS267" s="13"/>
      <c r="AW267" s="13"/>
      <c r="AX267" s="13"/>
      <c r="AY267" s="13"/>
      <c r="AZ267" s="13"/>
    </row>
    <row r="268" spans="1:52" x14ac:dyDescent="0.35">
      <c r="A268" s="13"/>
      <c r="E268" s="13"/>
      <c r="I268" s="13"/>
      <c r="M268" s="13"/>
      <c r="Q268" s="13"/>
      <c r="U268" s="13"/>
      <c r="Y268" s="13"/>
      <c r="AC268" s="13"/>
      <c r="AG268" s="13"/>
      <c r="AK268" s="13"/>
      <c r="AO268" s="13"/>
      <c r="AS268" s="13"/>
      <c r="AW268" s="13"/>
      <c r="AX268" s="13"/>
      <c r="AY268" s="13"/>
      <c r="AZ268" s="13"/>
    </row>
    <row r="269" spans="1:52" x14ac:dyDescent="0.35">
      <c r="A269" s="13"/>
      <c r="E269" s="13"/>
      <c r="I269" s="13"/>
      <c r="M269" s="13"/>
      <c r="Q269" s="13"/>
      <c r="U269" s="13"/>
      <c r="Y269" s="13"/>
      <c r="AC269" s="13"/>
      <c r="AG269" s="13"/>
      <c r="AK269" s="13"/>
      <c r="AO269" s="13"/>
      <c r="AS269" s="13"/>
      <c r="AW269" s="13"/>
      <c r="AX269" s="13"/>
      <c r="AY269" s="13"/>
      <c r="AZ269" s="13"/>
    </row>
    <row r="270" spans="1:52" x14ac:dyDescent="0.35">
      <c r="A270" s="13"/>
      <c r="E270" s="13"/>
      <c r="I270" s="13"/>
      <c r="M270" s="13"/>
      <c r="Q270" s="13"/>
      <c r="U270" s="13"/>
      <c r="Y270" s="13"/>
      <c r="AC270" s="13"/>
      <c r="AG270" s="13"/>
      <c r="AK270" s="13"/>
      <c r="AO270" s="13"/>
      <c r="AS270" s="13"/>
      <c r="AW270" s="13"/>
      <c r="AX270" s="13"/>
      <c r="AY270" s="13"/>
      <c r="AZ270" s="13"/>
    </row>
    <row r="271" spans="1:52" x14ac:dyDescent="0.35">
      <c r="A271" s="13"/>
      <c r="E271" s="13"/>
      <c r="I271" s="13"/>
      <c r="M271" s="13"/>
      <c r="Q271" s="13"/>
      <c r="U271" s="13"/>
      <c r="Y271" s="13"/>
      <c r="AC271" s="13"/>
      <c r="AG271" s="13"/>
      <c r="AK271" s="13"/>
      <c r="AO271" s="13"/>
      <c r="AS271" s="13"/>
      <c r="AW271" s="13"/>
      <c r="AX271" s="13"/>
      <c r="AY271" s="13"/>
      <c r="AZ271" s="13"/>
    </row>
    <row r="272" spans="1:52" x14ac:dyDescent="0.35">
      <c r="A272" s="13"/>
      <c r="E272" s="13"/>
      <c r="I272" s="13"/>
      <c r="M272" s="13"/>
      <c r="Q272" s="13"/>
      <c r="U272" s="13"/>
      <c r="Y272" s="13"/>
      <c r="AC272" s="13"/>
      <c r="AG272" s="13"/>
      <c r="AK272" s="13"/>
      <c r="AO272" s="13"/>
      <c r="AS272" s="13"/>
      <c r="AW272" s="13"/>
      <c r="AX272" s="13"/>
      <c r="AY272" s="13"/>
      <c r="AZ272" s="13"/>
    </row>
    <row r="273" spans="1:52" x14ac:dyDescent="0.35">
      <c r="A273" s="13"/>
      <c r="E273" s="13"/>
      <c r="I273" s="13"/>
      <c r="M273" s="13"/>
      <c r="Q273" s="13"/>
      <c r="U273" s="13"/>
      <c r="Y273" s="13"/>
      <c r="AC273" s="13"/>
      <c r="AG273" s="13"/>
      <c r="AK273" s="13"/>
      <c r="AO273" s="13"/>
      <c r="AS273" s="13"/>
      <c r="AW273" s="13"/>
      <c r="AX273" s="13"/>
      <c r="AY273" s="13"/>
      <c r="AZ273" s="13"/>
    </row>
    <row r="274" spans="1:52" x14ac:dyDescent="0.35">
      <c r="A274" s="13"/>
      <c r="E274" s="13"/>
      <c r="I274" s="13"/>
      <c r="M274" s="13"/>
      <c r="Q274" s="13"/>
      <c r="U274" s="13"/>
      <c r="Y274" s="13"/>
      <c r="AC274" s="13"/>
      <c r="AG274" s="13"/>
      <c r="AK274" s="13"/>
      <c r="AO274" s="13"/>
      <c r="AS274" s="13"/>
      <c r="AW274" s="13"/>
      <c r="AX274" s="13"/>
      <c r="AY274" s="13"/>
      <c r="AZ274" s="13"/>
    </row>
    <row r="275" spans="1:52" x14ac:dyDescent="0.35">
      <c r="A275" s="13"/>
      <c r="E275" s="13"/>
      <c r="I275" s="13"/>
      <c r="M275" s="13"/>
      <c r="Q275" s="13"/>
      <c r="U275" s="13"/>
      <c r="Y275" s="13"/>
      <c r="AC275" s="13"/>
      <c r="AG275" s="13"/>
      <c r="AK275" s="13"/>
      <c r="AO275" s="13"/>
      <c r="AS275" s="13"/>
      <c r="AW275" s="13"/>
      <c r="AX275" s="13"/>
      <c r="AY275" s="13"/>
      <c r="AZ275" s="13"/>
    </row>
    <row r="276" spans="1:52" x14ac:dyDescent="0.35">
      <c r="A276" s="13"/>
      <c r="E276" s="13"/>
      <c r="I276" s="13"/>
      <c r="M276" s="13"/>
      <c r="Q276" s="13"/>
      <c r="U276" s="13"/>
      <c r="Y276" s="13"/>
      <c r="AC276" s="13"/>
      <c r="AG276" s="13"/>
      <c r="AK276" s="13"/>
      <c r="AO276" s="13"/>
      <c r="AS276" s="13"/>
      <c r="AW276" s="13"/>
      <c r="AX276" s="13"/>
      <c r="AY276" s="13"/>
      <c r="AZ276" s="13"/>
    </row>
    <row r="277" spans="1:52" x14ac:dyDescent="0.35">
      <c r="A277" s="13"/>
      <c r="E277" s="13"/>
      <c r="I277" s="13"/>
      <c r="M277" s="13"/>
      <c r="Q277" s="13"/>
      <c r="U277" s="13"/>
      <c r="Y277" s="13"/>
      <c r="AC277" s="13"/>
      <c r="AG277" s="13"/>
      <c r="AK277" s="13"/>
      <c r="AO277" s="13"/>
      <c r="AS277" s="13"/>
      <c r="AW277" s="13"/>
      <c r="AX277" s="13"/>
      <c r="AY277" s="13"/>
      <c r="AZ277" s="13"/>
    </row>
    <row r="278" spans="1:52" x14ac:dyDescent="0.35">
      <c r="A278" s="13"/>
      <c r="E278" s="13"/>
      <c r="I278" s="13"/>
      <c r="M278" s="13"/>
      <c r="Q278" s="13"/>
      <c r="U278" s="13"/>
      <c r="Y278" s="13"/>
      <c r="AC278" s="13"/>
      <c r="AG278" s="13"/>
      <c r="AK278" s="13"/>
      <c r="AO278" s="13"/>
      <c r="AS278" s="13"/>
      <c r="AW278" s="13"/>
      <c r="AX278" s="13"/>
      <c r="AY278" s="13"/>
      <c r="AZ278" s="13"/>
    </row>
    <row r="279" spans="1:52" x14ac:dyDescent="0.35">
      <c r="A279" s="13"/>
      <c r="E279" s="13"/>
      <c r="I279" s="13"/>
      <c r="M279" s="13"/>
      <c r="Q279" s="13"/>
      <c r="U279" s="13"/>
      <c r="Y279" s="13"/>
      <c r="AC279" s="13"/>
      <c r="AG279" s="13"/>
      <c r="AK279" s="13"/>
      <c r="AO279" s="13"/>
      <c r="AS279" s="13"/>
      <c r="AW279" s="13"/>
      <c r="AX279" s="13"/>
      <c r="AY279" s="13"/>
      <c r="AZ279" s="13"/>
    </row>
  </sheetData>
  <mergeCells count="548">
    <mergeCell ref="Z2:AB2"/>
    <mergeCell ref="AD2:AF2"/>
    <mergeCell ref="AH2:AJ2"/>
    <mergeCell ref="AL2:AN2"/>
    <mergeCell ref="AP2:AR2"/>
    <mergeCell ref="AT2:AV2"/>
    <mergeCell ref="B2:D2"/>
    <mergeCell ref="F2:H2"/>
    <mergeCell ref="J2:L2"/>
    <mergeCell ref="N2:P2"/>
    <mergeCell ref="R2:T2"/>
    <mergeCell ref="V2:X2"/>
    <mergeCell ref="Z3:AA3"/>
    <mergeCell ref="AD3:AE3"/>
    <mergeCell ref="AH3:AI3"/>
    <mergeCell ref="AL3:AM3"/>
    <mergeCell ref="AP3:AQ3"/>
    <mergeCell ref="AT3:AU3"/>
    <mergeCell ref="B3:C3"/>
    <mergeCell ref="F3:G3"/>
    <mergeCell ref="J3:K3"/>
    <mergeCell ref="N3:O3"/>
    <mergeCell ref="R3:S3"/>
    <mergeCell ref="V3:W3"/>
    <mergeCell ref="N4:N5"/>
    <mergeCell ref="O4:O5"/>
    <mergeCell ref="R4:R5"/>
    <mergeCell ref="S4:S5"/>
    <mergeCell ref="V4:V5"/>
    <mergeCell ref="W4:W5"/>
    <mergeCell ref="B4:B5"/>
    <mergeCell ref="C4:C5"/>
    <mergeCell ref="F4:F5"/>
    <mergeCell ref="G4:G5"/>
    <mergeCell ref="J4:J5"/>
    <mergeCell ref="K4:K5"/>
    <mergeCell ref="AL4:AL5"/>
    <mergeCell ref="AM4:AM5"/>
    <mergeCell ref="AP4:AP5"/>
    <mergeCell ref="AQ4:AQ5"/>
    <mergeCell ref="AT4:AT5"/>
    <mergeCell ref="AU4:AU5"/>
    <mergeCell ref="Z4:Z5"/>
    <mergeCell ref="AA4:AA5"/>
    <mergeCell ref="AD4:AD5"/>
    <mergeCell ref="AE4:AE5"/>
    <mergeCell ref="AH4:AH5"/>
    <mergeCell ref="AI4:AI5"/>
    <mergeCell ref="N6:N7"/>
    <mergeCell ref="O6:O7"/>
    <mergeCell ref="R6:R7"/>
    <mergeCell ref="S6:S7"/>
    <mergeCell ref="V6:V7"/>
    <mergeCell ref="W6:W7"/>
    <mergeCell ref="B6:B7"/>
    <mergeCell ref="C6:C7"/>
    <mergeCell ref="F6:F7"/>
    <mergeCell ref="G6:G7"/>
    <mergeCell ref="J6:J7"/>
    <mergeCell ref="K6:K7"/>
    <mergeCell ref="AL6:AL7"/>
    <mergeCell ref="AM6:AM7"/>
    <mergeCell ref="AP6:AP7"/>
    <mergeCell ref="AQ6:AQ7"/>
    <mergeCell ref="AT6:AT7"/>
    <mergeCell ref="AU6:AU7"/>
    <mergeCell ref="Z6:Z7"/>
    <mergeCell ref="AA6:AA7"/>
    <mergeCell ref="AD6:AD7"/>
    <mergeCell ref="AE6:AE7"/>
    <mergeCell ref="AH6:AH7"/>
    <mergeCell ref="AI6:AI7"/>
    <mergeCell ref="N8:N9"/>
    <mergeCell ref="O8:O9"/>
    <mergeCell ref="R8:R9"/>
    <mergeCell ref="S8:S9"/>
    <mergeCell ref="V8:V9"/>
    <mergeCell ref="W8:W9"/>
    <mergeCell ref="B8:B9"/>
    <mergeCell ref="C8:C9"/>
    <mergeCell ref="F8:F9"/>
    <mergeCell ref="G8:G9"/>
    <mergeCell ref="J8:J9"/>
    <mergeCell ref="K8:K9"/>
    <mergeCell ref="AL8:AL9"/>
    <mergeCell ref="AM8:AM9"/>
    <mergeCell ref="AP8:AP9"/>
    <mergeCell ref="AQ8:AQ9"/>
    <mergeCell ref="AT8:AT9"/>
    <mergeCell ref="AU8:AU9"/>
    <mergeCell ref="Z8:Z9"/>
    <mergeCell ref="AA8:AA9"/>
    <mergeCell ref="AD8:AD9"/>
    <mergeCell ref="AE8:AE9"/>
    <mergeCell ref="AH8:AH9"/>
    <mergeCell ref="AI8:AI9"/>
    <mergeCell ref="N10:N11"/>
    <mergeCell ref="O10:O11"/>
    <mergeCell ref="R10:R11"/>
    <mergeCell ref="S10:S11"/>
    <mergeCell ref="V10:V11"/>
    <mergeCell ref="W10:W11"/>
    <mergeCell ref="B10:B11"/>
    <mergeCell ref="C10:C11"/>
    <mergeCell ref="F10:F11"/>
    <mergeCell ref="G10:G11"/>
    <mergeCell ref="J10:J11"/>
    <mergeCell ref="K10:K11"/>
    <mergeCell ref="AL10:AL11"/>
    <mergeCell ref="AM10:AM11"/>
    <mergeCell ref="AP10:AP11"/>
    <mergeCell ref="AQ10:AQ11"/>
    <mergeCell ref="AT10:AT11"/>
    <mergeCell ref="AU10:AU11"/>
    <mergeCell ref="Z10:Z11"/>
    <mergeCell ref="AA10:AA11"/>
    <mergeCell ref="AD10:AD11"/>
    <mergeCell ref="AE10:AE11"/>
    <mergeCell ref="AH10:AH11"/>
    <mergeCell ref="AI10:AI11"/>
    <mergeCell ref="N12:N13"/>
    <mergeCell ref="O12:O13"/>
    <mergeCell ref="R12:R13"/>
    <mergeCell ref="S12:S13"/>
    <mergeCell ref="V12:V13"/>
    <mergeCell ref="W12:W13"/>
    <mergeCell ref="B12:B13"/>
    <mergeCell ref="C12:C13"/>
    <mergeCell ref="F12:F13"/>
    <mergeCell ref="G12:G13"/>
    <mergeCell ref="J12:J13"/>
    <mergeCell ref="K12:K13"/>
    <mergeCell ref="AL12:AL13"/>
    <mergeCell ref="AM12:AM13"/>
    <mergeCell ref="AP12:AP13"/>
    <mergeCell ref="AQ12:AQ13"/>
    <mergeCell ref="AT12:AT13"/>
    <mergeCell ref="AU12:AU13"/>
    <mergeCell ref="Z12:Z13"/>
    <mergeCell ref="AA12:AA13"/>
    <mergeCell ref="AD12:AD13"/>
    <mergeCell ref="AE12:AE13"/>
    <mergeCell ref="AH12:AH13"/>
    <mergeCell ref="AI12:AI13"/>
    <mergeCell ref="N14:N15"/>
    <mergeCell ref="O14:O15"/>
    <mergeCell ref="R14:R15"/>
    <mergeCell ref="S14:S15"/>
    <mergeCell ref="V14:V15"/>
    <mergeCell ref="W14:W15"/>
    <mergeCell ref="B14:B15"/>
    <mergeCell ref="C14:C15"/>
    <mergeCell ref="F14:F15"/>
    <mergeCell ref="G14:G15"/>
    <mergeCell ref="J14:J15"/>
    <mergeCell ref="K14:K15"/>
    <mergeCell ref="AL14:AL15"/>
    <mergeCell ref="AM14:AM15"/>
    <mergeCell ref="AP14:AP15"/>
    <mergeCell ref="AQ14:AQ15"/>
    <mergeCell ref="AT14:AT15"/>
    <mergeCell ref="AU14:AU15"/>
    <mergeCell ref="Z14:Z15"/>
    <mergeCell ref="AA14:AA15"/>
    <mergeCell ref="AD14:AD15"/>
    <mergeCell ref="AE14:AE15"/>
    <mergeCell ref="AH14:AH15"/>
    <mergeCell ref="AI14:AI15"/>
    <mergeCell ref="N16:N17"/>
    <mergeCell ref="O16:O17"/>
    <mergeCell ref="R16:R17"/>
    <mergeCell ref="S16:S17"/>
    <mergeCell ref="V16:V17"/>
    <mergeCell ref="W16:W17"/>
    <mergeCell ref="B16:B17"/>
    <mergeCell ref="C16:C17"/>
    <mergeCell ref="F16:F17"/>
    <mergeCell ref="G16:G17"/>
    <mergeCell ref="J16:J17"/>
    <mergeCell ref="K16:K17"/>
    <mergeCell ref="AL16:AL17"/>
    <mergeCell ref="AM16:AM17"/>
    <mergeCell ref="AP16:AP17"/>
    <mergeCell ref="AQ16:AQ17"/>
    <mergeCell ref="AT16:AT17"/>
    <mergeCell ref="AU16:AU17"/>
    <mergeCell ref="Z16:Z17"/>
    <mergeCell ref="AA16:AA17"/>
    <mergeCell ref="AD16:AD17"/>
    <mergeCell ref="AE16:AE17"/>
    <mergeCell ref="AH16:AH17"/>
    <mergeCell ref="AI16:AI17"/>
    <mergeCell ref="N18:N19"/>
    <mergeCell ref="O18:O19"/>
    <mergeCell ref="R18:R19"/>
    <mergeCell ref="S18:S19"/>
    <mergeCell ref="V18:V19"/>
    <mergeCell ref="W18:W19"/>
    <mergeCell ref="B18:B19"/>
    <mergeCell ref="C18:C19"/>
    <mergeCell ref="F18:F19"/>
    <mergeCell ref="G18:G19"/>
    <mergeCell ref="J18:J19"/>
    <mergeCell ref="K18:K19"/>
    <mergeCell ref="AL18:AL19"/>
    <mergeCell ref="AM18:AM19"/>
    <mergeCell ref="AP18:AP19"/>
    <mergeCell ref="AQ18:AQ19"/>
    <mergeCell ref="AT18:AT19"/>
    <mergeCell ref="AU18:AU19"/>
    <mergeCell ref="Z18:Z19"/>
    <mergeCell ref="AA18:AA19"/>
    <mergeCell ref="AD18:AD19"/>
    <mergeCell ref="AE18:AE19"/>
    <mergeCell ref="AH18:AH19"/>
    <mergeCell ref="AI18:AI19"/>
    <mergeCell ref="N20:N21"/>
    <mergeCell ref="O20:O21"/>
    <mergeCell ref="R20:R21"/>
    <mergeCell ref="S20:S21"/>
    <mergeCell ref="V20:V21"/>
    <mergeCell ref="W20:W21"/>
    <mergeCell ref="B20:B21"/>
    <mergeCell ref="C20:C21"/>
    <mergeCell ref="F20:F21"/>
    <mergeCell ref="G20:G21"/>
    <mergeCell ref="J20:J21"/>
    <mergeCell ref="K20:K21"/>
    <mergeCell ref="AL20:AL21"/>
    <mergeCell ref="AM20:AM21"/>
    <mergeCell ref="AP20:AP21"/>
    <mergeCell ref="AQ20:AQ21"/>
    <mergeCell ref="AT20:AT21"/>
    <mergeCell ref="AU20:AU21"/>
    <mergeCell ref="Z20:Z21"/>
    <mergeCell ref="AA20:AA21"/>
    <mergeCell ref="AD20:AD21"/>
    <mergeCell ref="AE20:AE21"/>
    <mergeCell ref="AH20:AH21"/>
    <mergeCell ref="AI20:AI21"/>
    <mergeCell ref="N22:N23"/>
    <mergeCell ref="O22:O23"/>
    <mergeCell ref="R22:R23"/>
    <mergeCell ref="S22:S23"/>
    <mergeCell ref="V22:V23"/>
    <mergeCell ref="W22:W23"/>
    <mergeCell ref="B22:B23"/>
    <mergeCell ref="C22:C23"/>
    <mergeCell ref="F22:F23"/>
    <mergeCell ref="G22:G23"/>
    <mergeCell ref="J22:J23"/>
    <mergeCell ref="K22:K23"/>
    <mergeCell ref="AL22:AL23"/>
    <mergeCell ref="AM22:AM23"/>
    <mergeCell ref="AP22:AP23"/>
    <mergeCell ref="AQ22:AQ23"/>
    <mergeCell ref="AT22:AT23"/>
    <mergeCell ref="AU22:AU23"/>
    <mergeCell ref="Z22:Z23"/>
    <mergeCell ref="AA22:AA23"/>
    <mergeCell ref="AD22:AD23"/>
    <mergeCell ref="AE22:AE23"/>
    <mergeCell ref="AH22:AH23"/>
    <mergeCell ref="AI22:AI23"/>
    <mergeCell ref="N24:N25"/>
    <mergeCell ref="O24:O25"/>
    <mergeCell ref="R24:R25"/>
    <mergeCell ref="S24:S25"/>
    <mergeCell ref="V24:V25"/>
    <mergeCell ref="W24:W25"/>
    <mergeCell ref="B24:B25"/>
    <mergeCell ref="C24:C25"/>
    <mergeCell ref="F24:F25"/>
    <mergeCell ref="G24:G25"/>
    <mergeCell ref="J24:J25"/>
    <mergeCell ref="K24:K25"/>
    <mergeCell ref="AL24:AL25"/>
    <mergeCell ref="AM24:AM25"/>
    <mergeCell ref="AP24:AP25"/>
    <mergeCell ref="AQ24:AQ25"/>
    <mergeCell ref="AT24:AT25"/>
    <mergeCell ref="AU24:AU25"/>
    <mergeCell ref="Z24:Z25"/>
    <mergeCell ref="AA24:AA25"/>
    <mergeCell ref="AD24:AD25"/>
    <mergeCell ref="AE24:AE25"/>
    <mergeCell ref="AH24:AH25"/>
    <mergeCell ref="AI24:AI25"/>
    <mergeCell ref="N26:N27"/>
    <mergeCell ref="O26:O27"/>
    <mergeCell ref="R26:R27"/>
    <mergeCell ref="S26:S27"/>
    <mergeCell ref="V26:V27"/>
    <mergeCell ref="W26:W27"/>
    <mergeCell ref="B26:B27"/>
    <mergeCell ref="C26:C27"/>
    <mergeCell ref="F26:F27"/>
    <mergeCell ref="G26:G27"/>
    <mergeCell ref="J26:J27"/>
    <mergeCell ref="K26:K27"/>
    <mergeCell ref="AL26:AL27"/>
    <mergeCell ref="AM26:AM27"/>
    <mergeCell ref="AP26:AP27"/>
    <mergeCell ref="AQ26:AQ27"/>
    <mergeCell ref="AT26:AT27"/>
    <mergeCell ref="AU26:AU27"/>
    <mergeCell ref="Z26:Z27"/>
    <mergeCell ref="AA26:AA27"/>
    <mergeCell ref="AD26:AD27"/>
    <mergeCell ref="AE26:AE27"/>
    <mergeCell ref="AH26:AH27"/>
    <mergeCell ref="AI26:AI27"/>
    <mergeCell ref="N28:N29"/>
    <mergeCell ref="O28:O29"/>
    <mergeCell ref="R28:R29"/>
    <mergeCell ref="S28:S29"/>
    <mergeCell ref="V28:V29"/>
    <mergeCell ref="W28:W29"/>
    <mergeCell ref="B28:B29"/>
    <mergeCell ref="C28:C29"/>
    <mergeCell ref="F28:F29"/>
    <mergeCell ref="G28:G29"/>
    <mergeCell ref="J28:J29"/>
    <mergeCell ref="K28:K29"/>
    <mergeCell ref="AL28:AL29"/>
    <mergeCell ref="AM28:AM29"/>
    <mergeCell ref="AP28:AP29"/>
    <mergeCell ref="AQ28:AQ29"/>
    <mergeCell ref="AT28:AT29"/>
    <mergeCell ref="AU28:AU29"/>
    <mergeCell ref="Z28:Z29"/>
    <mergeCell ref="AA28:AA29"/>
    <mergeCell ref="AD28:AD29"/>
    <mergeCell ref="AE28:AE29"/>
    <mergeCell ref="AH28:AH29"/>
    <mergeCell ref="AI28:AI29"/>
    <mergeCell ref="N30:N31"/>
    <mergeCell ref="O30:O31"/>
    <mergeCell ref="R30:R31"/>
    <mergeCell ref="S30:S31"/>
    <mergeCell ref="V30:V31"/>
    <mergeCell ref="W30:W31"/>
    <mergeCell ref="B30:B31"/>
    <mergeCell ref="C30:C31"/>
    <mergeCell ref="F30:F31"/>
    <mergeCell ref="G30:G31"/>
    <mergeCell ref="J30:J31"/>
    <mergeCell ref="K30:K31"/>
    <mergeCell ref="AL30:AL31"/>
    <mergeCell ref="AM30:AM31"/>
    <mergeCell ref="AP30:AP31"/>
    <mergeCell ref="AQ30:AQ31"/>
    <mergeCell ref="AT30:AT31"/>
    <mergeCell ref="AU30:AU31"/>
    <mergeCell ref="Z30:Z31"/>
    <mergeCell ref="AA30:AA31"/>
    <mergeCell ref="AD30:AD31"/>
    <mergeCell ref="AE30:AE31"/>
    <mergeCell ref="AH30:AH31"/>
    <mergeCell ref="AI30:AI31"/>
    <mergeCell ref="N32:N33"/>
    <mergeCell ref="O32:O33"/>
    <mergeCell ref="R32:R33"/>
    <mergeCell ref="S32:S33"/>
    <mergeCell ref="V32:V33"/>
    <mergeCell ref="W32:W33"/>
    <mergeCell ref="B32:B33"/>
    <mergeCell ref="C32:C33"/>
    <mergeCell ref="F32:F33"/>
    <mergeCell ref="G32:G33"/>
    <mergeCell ref="J32:J33"/>
    <mergeCell ref="K32:K33"/>
    <mergeCell ref="AL32:AL33"/>
    <mergeCell ref="AM32:AM33"/>
    <mergeCell ref="AP32:AP33"/>
    <mergeCell ref="AQ32:AQ33"/>
    <mergeCell ref="AT32:AT33"/>
    <mergeCell ref="AU32:AU33"/>
    <mergeCell ref="Z32:Z33"/>
    <mergeCell ref="AA32:AA33"/>
    <mergeCell ref="AD32:AD33"/>
    <mergeCell ref="AE32:AE33"/>
    <mergeCell ref="AH32:AH33"/>
    <mergeCell ref="AI32:AI33"/>
    <mergeCell ref="N34:N35"/>
    <mergeCell ref="O34:O35"/>
    <mergeCell ref="R34:R35"/>
    <mergeCell ref="S34:S35"/>
    <mergeCell ref="V34:V35"/>
    <mergeCell ref="W34:W35"/>
    <mergeCell ref="B34:B35"/>
    <mergeCell ref="C34:C35"/>
    <mergeCell ref="F34:F35"/>
    <mergeCell ref="G34:G35"/>
    <mergeCell ref="J34:J35"/>
    <mergeCell ref="K34:K35"/>
    <mergeCell ref="AL34:AL35"/>
    <mergeCell ref="AM34:AM35"/>
    <mergeCell ref="AP34:AP35"/>
    <mergeCell ref="AQ34:AQ35"/>
    <mergeCell ref="AT34:AT35"/>
    <mergeCell ref="AU34:AU35"/>
    <mergeCell ref="Z34:Z35"/>
    <mergeCell ref="AA34:AA35"/>
    <mergeCell ref="AD34:AD35"/>
    <mergeCell ref="AE34:AE35"/>
    <mergeCell ref="AH34:AH35"/>
    <mergeCell ref="AI34:AI35"/>
    <mergeCell ref="N36:N37"/>
    <mergeCell ref="O36:O37"/>
    <mergeCell ref="R36:R37"/>
    <mergeCell ref="S36:S37"/>
    <mergeCell ref="V36:V37"/>
    <mergeCell ref="W36:W37"/>
    <mergeCell ref="B36:B37"/>
    <mergeCell ref="C36:C37"/>
    <mergeCell ref="F36:F37"/>
    <mergeCell ref="G36:G37"/>
    <mergeCell ref="J36:J37"/>
    <mergeCell ref="K36:K37"/>
    <mergeCell ref="AL36:AL37"/>
    <mergeCell ref="AM36:AM37"/>
    <mergeCell ref="AP36:AP37"/>
    <mergeCell ref="AQ36:AQ37"/>
    <mergeCell ref="AT36:AT37"/>
    <mergeCell ref="AU36:AU37"/>
    <mergeCell ref="Z36:Z37"/>
    <mergeCell ref="AA36:AA37"/>
    <mergeCell ref="AD36:AD37"/>
    <mergeCell ref="AE36:AE37"/>
    <mergeCell ref="AH36:AH37"/>
    <mergeCell ref="AI36:AI37"/>
    <mergeCell ref="N38:N39"/>
    <mergeCell ref="O38:O39"/>
    <mergeCell ref="R38:R39"/>
    <mergeCell ref="S38:S39"/>
    <mergeCell ref="V38:V39"/>
    <mergeCell ref="W38:W39"/>
    <mergeCell ref="B38:B39"/>
    <mergeCell ref="C38:C39"/>
    <mergeCell ref="F38:F39"/>
    <mergeCell ref="G38:G39"/>
    <mergeCell ref="J38:J39"/>
    <mergeCell ref="K38:K39"/>
    <mergeCell ref="AL38:AL39"/>
    <mergeCell ref="AM38:AM39"/>
    <mergeCell ref="AP38:AP39"/>
    <mergeCell ref="AQ38:AQ39"/>
    <mergeCell ref="AT38:AT39"/>
    <mergeCell ref="AU38:AU39"/>
    <mergeCell ref="Z38:Z39"/>
    <mergeCell ref="AA38:AA39"/>
    <mergeCell ref="AD38:AD39"/>
    <mergeCell ref="AE38:AE39"/>
    <mergeCell ref="AH38:AH39"/>
    <mergeCell ref="AI38:AI39"/>
    <mergeCell ref="AQ40:AQ41"/>
    <mergeCell ref="AT40:AT41"/>
    <mergeCell ref="AU40:AU41"/>
    <mergeCell ref="Z40:Z41"/>
    <mergeCell ref="AA40:AA41"/>
    <mergeCell ref="AD40:AD41"/>
    <mergeCell ref="AE40:AE41"/>
    <mergeCell ref="AH40:AH41"/>
    <mergeCell ref="AI40:AI41"/>
    <mergeCell ref="B42:B43"/>
    <mergeCell ref="C42:C43"/>
    <mergeCell ref="F42:F43"/>
    <mergeCell ref="G42:G43"/>
    <mergeCell ref="J42:J43"/>
    <mergeCell ref="K42:K43"/>
    <mergeCell ref="AL40:AL41"/>
    <mergeCell ref="AM40:AM41"/>
    <mergeCell ref="AP40:AP41"/>
    <mergeCell ref="N40:N41"/>
    <mergeCell ref="O40:O41"/>
    <mergeCell ref="R40:R41"/>
    <mergeCell ref="S40:S41"/>
    <mergeCell ref="V40:V41"/>
    <mergeCell ref="W40:W41"/>
    <mergeCell ref="B40:B41"/>
    <mergeCell ref="C40:C41"/>
    <mergeCell ref="F40:F41"/>
    <mergeCell ref="G40:G41"/>
    <mergeCell ref="J40:J41"/>
    <mergeCell ref="K40:K41"/>
    <mergeCell ref="AU42:AU43"/>
    <mergeCell ref="Z42:Z43"/>
    <mergeCell ref="AA42:AA43"/>
    <mergeCell ref="AD42:AD43"/>
    <mergeCell ref="AE42:AE43"/>
    <mergeCell ref="AH42:AH43"/>
    <mergeCell ref="AI42:AI43"/>
    <mergeCell ref="N42:N43"/>
    <mergeCell ref="O42:O43"/>
    <mergeCell ref="R42:R43"/>
    <mergeCell ref="S42:S43"/>
    <mergeCell ref="V42:V43"/>
    <mergeCell ref="W42:W43"/>
    <mergeCell ref="J44:J45"/>
    <mergeCell ref="K44:K45"/>
    <mergeCell ref="N44:N45"/>
    <mergeCell ref="O44:O45"/>
    <mergeCell ref="AL42:AL43"/>
    <mergeCell ref="AM42:AM43"/>
    <mergeCell ref="AP42:AP43"/>
    <mergeCell ref="AQ42:AQ43"/>
    <mergeCell ref="AT42:AT43"/>
    <mergeCell ref="AP44:AP45"/>
    <mergeCell ref="AQ44:AQ45"/>
    <mergeCell ref="AT44:AT45"/>
    <mergeCell ref="AU44:AU45"/>
    <mergeCell ref="B46:B47"/>
    <mergeCell ref="C46:C47"/>
    <mergeCell ref="J46:J47"/>
    <mergeCell ref="K46:K47"/>
    <mergeCell ref="R46:R47"/>
    <mergeCell ref="S46:S47"/>
    <mergeCell ref="AD44:AD45"/>
    <mergeCell ref="AE44:AE45"/>
    <mergeCell ref="AH44:AH45"/>
    <mergeCell ref="AI44:AI45"/>
    <mergeCell ref="AL44:AL45"/>
    <mergeCell ref="AM44:AM45"/>
    <mergeCell ref="R44:R45"/>
    <mergeCell ref="S44:S45"/>
    <mergeCell ref="V44:V45"/>
    <mergeCell ref="W44:W45"/>
    <mergeCell ref="Z44:Z45"/>
    <mergeCell ref="AA44:AA45"/>
    <mergeCell ref="B44:B45"/>
    <mergeCell ref="C44:C45"/>
    <mergeCell ref="AP46:AP47"/>
    <mergeCell ref="AQ46:AQ47"/>
    <mergeCell ref="B48:B49"/>
    <mergeCell ref="C48:C49"/>
    <mergeCell ref="R48:R49"/>
    <mergeCell ref="S48:S49"/>
    <mergeCell ref="AD48:AD49"/>
    <mergeCell ref="AE48:AE49"/>
    <mergeCell ref="AL48:AL49"/>
    <mergeCell ref="AM48:AM49"/>
    <mergeCell ref="Z46:Z47"/>
    <mergeCell ref="AA46:AA47"/>
    <mergeCell ref="AD46:AD47"/>
    <mergeCell ref="AE46:AE47"/>
    <mergeCell ref="AL46:AL47"/>
    <mergeCell ref="AM46:AM47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D00A188-1D39-43BB-856D-2294588741CE}">
          <x14:formula1>
            <xm:f>Caractéristiques!$A$5:$A$30</xm:f>
          </x14:formula1>
          <xm:sqref>D4:D49 H4:H47 T4:T49 P4:P49 L4:L49 X4:X49 AV4:AV49 AB4:AB49 AJ4:AJ49 AN4:AN49 AR4:AR49 AF4:AF49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F1E10-A1FA-463C-B1F7-45137723DC7F}">
  <dimension ref="A1"/>
  <sheetViews>
    <sheetView workbookViewId="0">
      <selection activeCell="G17" sqref="G17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Caractéristiques</vt:lpstr>
      <vt:lpstr>Synthèse mensuelle </vt:lpstr>
      <vt:lpstr>Yohann</vt:lpstr>
      <vt:lpstr>Eymeric</vt:lpstr>
      <vt:lpstr>Jérome</vt:lpstr>
      <vt:lpstr>Flavie</vt:lpstr>
      <vt:lpstr>Feuil4</vt:lpstr>
      <vt:lpstr>Feuil5</vt:lpstr>
      <vt:lpstr>Frais (Yohann)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2017-12-01T10:00:38Z</dcterms:modified>
</cp:coreProperties>
</file>